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66925"/>
  <xr:revisionPtr revIDLastSave="0" documentId="13_ncr:1_{E0D095F8-467F-403D-82B6-CC0331D801B7}" xr6:coauthVersionLast="41" xr6:coauthVersionMax="41" xr10:uidLastSave="{00000000-0000-0000-0000-000000000000}"/>
  <bookViews>
    <workbookView xWindow="1935" yWindow="-120" windowWidth="26985" windowHeight="16440" activeTab="2" xr2:uid="{9553E931-5765-475B-BFA4-F943F865C732}"/>
  </bookViews>
  <sheets>
    <sheet name="HDSD" sheetId="2" r:id="rId1"/>
    <sheet name="Data" sheetId="3" r:id="rId2"/>
    <sheet name="05-3BK-TNCN" sheetId="1" r:id="rId3"/>
  </sheets>
  <definedNames>
    <definedName name="_xlnm._FilterDatabase" localSheetId="2" hidden="1">'05-3BK-TNCN'!$A$6:$AE$570</definedName>
    <definedName name="_xlnm._FilterDatabase" localSheetId="1" hidden="1">Data!$A$3:$I$3</definedName>
    <definedName name="MaPhuong">Data!$I$4:$I$11230</definedName>
    <definedName name="MaQuan">Data!$F$4:$F$713</definedName>
    <definedName name="MaQuanHe">Data!$L$4:$L$7</definedName>
    <definedName name="MaQuocGia">Data!$J$4:$J$5</definedName>
    <definedName name="TenPhuong">Data!$G$4:$G$11230</definedName>
    <definedName name="TenQuan">Data!$D$4:$D$713</definedName>
    <definedName name="TenQuocGia">Data!$J$4:$J$5</definedName>
    <definedName name="TenTinh">Data!$B$4:$B$67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722" i="3" l="1"/>
  <c r="I11721" i="3"/>
  <c r="I11720" i="3"/>
  <c r="I11719" i="3"/>
  <c r="I11718" i="3"/>
  <c r="I11717" i="3"/>
  <c r="I11716" i="3"/>
  <c r="I11715" i="3"/>
  <c r="I11714" i="3"/>
  <c r="I11713" i="3"/>
  <c r="I11712" i="3"/>
  <c r="I11711" i="3"/>
  <c r="I11710" i="3"/>
  <c r="I11709" i="3"/>
  <c r="I11708" i="3"/>
  <c r="I11707" i="3"/>
  <c r="I11706" i="3"/>
  <c r="I11705" i="3"/>
  <c r="I11704" i="3"/>
  <c r="I11703" i="3"/>
  <c r="I11702" i="3"/>
  <c r="I11701" i="3"/>
  <c r="I11700" i="3"/>
  <c r="I11699" i="3"/>
  <c r="I11698" i="3"/>
  <c r="I11697" i="3"/>
  <c r="I11696" i="3"/>
  <c r="I11695" i="3"/>
  <c r="I11694" i="3"/>
  <c r="I11693" i="3"/>
  <c r="I11692" i="3"/>
  <c r="I11691" i="3"/>
  <c r="I11690" i="3"/>
  <c r="I11689" i="3"/>
  <c r="I11688" i="3"/>
  <c r="I11687" i="3"/>
  <c r="I11686" i="3"/>
  <c r="I11685" i="3"/>
  <c r="I11684" i="3"/>
  <c r="I11683" i="3"/>
  <c r="I11682" i="3"/>
  <c r="I11681" i="3"/>
  <c r="I11680" i="3"/>
  <c r="I11679" i="3"/>
  <c r="I11678" i="3"/>
  <c r="I11677" i="3"/>
  <c r="I11676" i="3"/>
  <c r="I11675" i="3"/>
  <c r="I11674" i="3"/>
  <c r="I11673" i="3"/>
  <c r="I11672" i="3"/>
  <c r="I11671" i="3"/>
  <c r="I11670" i="3"/>
  <c r="I11669" i="3"/>
  <c r="I11668" i="3"/>
  <c r="I11667" i="3"/>
  <c r="I11666" i="3"/>
  <c r="I11665" i="3"/>
  <c r="I11664" i="3"/>
  <c r="I11663" i="3"/>
  <c r="I11662" i="3"/>
  <c r="I11661" i="3"/>
  <c r="I11660" i="3"/>
  <c r="I11659" i="3"/>
  <c r="I11658" i="3"/>
  <c r="I11657" i="3"/>
  <c r="I11656" i="3"/>
  <c r="I11655" i="3"/>
  <c r="I11654" i="3"/>
  <c r="I11653" i="3"/>
  <c r="I11652" i="3"/>
  <c r="I11651" i="3"/>
  <c r="I11650" i="3"/>
  <c r="I11649" i="3"/>
  <c r="I11648" i="3"/>
  <c r="I11647" i="3"/>
  <c r="I11646" i="3"/>
  <c r="I11645" i="3"/>
  <c r="I11644" i="3"/>
  <c r="I11643" i="3"/>
  <c r="I11642" i="3"/>
  <c r="I11641" i="3"/>
  <c r="I11640" i="3"/>
  <c r="I11639" i="3"/>
  <c r="I11638" i="3"/>
  <c r="I11637" i="3"/>
  <c r="I11636" i="3"/>
  <c r="I11635" i="3"/>
  <c r="I11634" i="3"/>
  <c r="I11633" i="3"/>
  <c r="I11632" i="3"/>
  <c r="I11631" i="3"/>
  <c r="I11630" i="3"/>
  <c r="I11629" i="3"/>
  <c r="I11628" i="3"/>
  <c r="I11627" i="3"/>
  <c r="I11626" i="3"/>
  <c r="I11625" i="3"/>
  <c r="I11624" i="3"/>
  <c r="I11623" i="3"/>
  <c r="I11622" i="3"/>
  <c r="I11621" i="3"/>
  <c r="I11620" i="3"/>
  <c r="I11619" i="3"/>
  <c r="I11618" i="3"/>
  <c r="I11617" i="3"/>
  <c r="I11616" i="3"/>
  <c r="I11615" i="3"/>
  <c r="I11614" i="3"/>
  <c r="I11613" i="3"/>
  <c r="I11612" i="3"/>
  <c r="I11611" i="3"/>
  <c r="I11610" i="3"/>
  <c r="I11609" i="3"/>
  <c r="I11608" i="3"/>
  <c r="I11607" i="3"/>
  <c r="I11606" i="3"/>
  <c r="I11605" i="3"/>
  <c r="I11604" i="3"/>
  <c r="I11603" i="3"/>
  <c r="I11602" i="3"/>
  <c r="I11601" i="3"/>
  <c r="I11600" i="3"/>
  <c r="I11599" i="3"/>
  <c r="I11598" i="3"/>
  <c r="I11597" i="3"/>
  <c r="I11596" i="3"/>
  <c r="I11595" i="3"/>
  <c r="I11594" i="3"/>
  <c r="I11593" i="3"/>
  <c r="I11592" i="3"/>
  <c r="I11591" i="3"/>
  <c r="I11590" i="3"/>
  <c r="I11589" i="3"/>
  <c r="I11588" i="3"/>
  <c r="I11587" i="3"/>
  <c r="I11586" i="3"/>
  <c r="I11585" i="3"/>
  <c r="I11584" i="3"/>
  <c r="I11583" i="3"/>
  <c r="I11582" i="3"/>
  <c r="I11581" i="3"/>
  <c r="I11580" i="3"/>
  <c r="I11579" i="3"/>
  <c r="I11578" i="3"/>
  <c r="I11577" i="3"/>
  <c r="I11576" i="3"/>
  <c r="I11575" i="3"/>
  <c r="I11574" i="3"/>
  <c r="I11573" i="3"/>
  <c r="I11572" i="3"/>
  <c r="I11571" i="3"/>
  <c r="I11570" i="3"/>
  <c r="I11569" i="3"/>
  <c r="I11568" i="3"/>
  <c r="I11567" i="3"/>
  <c r="I11566" i="3"/>
  <c r="I11565" i="3"/>
  <c r="I11564" i="3"/>
  <c r="I11563" i="3"/>
  <c r="I11562" i="3"/>
  <c r="I11561" i="3"/>
  <c r="I11560" i="3"/>
  <c r="I11559" i="3"/>
  <c r="I11558" i="3"/>
  <c r="I11557" i="3"/>
  <c r="I11556" i="3"/>
  <c r="I11555" i="3"/>
  <c r="I11554" i="3"/>
  <c r="I11553" i="3"/>
  <c r="I11552" i="3"/>
  <c r="I11551" i="3"/>
  <c r="I11550" i="3"/>
  <c r="I11549" i="3"/>
  <c r="I11548" i="3"/>
  <c r="I11547" i="3"/>
  <c r="I11546" i="3"/>
  <c r="I11545" i="3"/>
  <c r="I11544" i="3"/>
  <c r="I11543" i="3"/>
  <c r="I11542" i="3"/>
  <c r="I11541" i="3"/>
  <c r="I11540" i="3"/>
  <c r="I11539" i="3"/>
  <c r="I11538" i="3"/>
  <c r="I11537" i="3"/>
  <c r="I11536" i="3"/>
  <c r="I11535" i="3"/>
  <c r="I11534" i="3"/>
  <c r="I11533" i="3"/>
  <c r="I11532" i="3"/>
  <c r="I11531" i="3"/>
  <c r="I11530" i="3"/>
  <c r="I11529" i="3"/>
  <c r="I11528" i="3"/>
  <c r="I11527" i="3"/>
  <c r="I11526" i="3"/>
  <c r="I11525" i="3"/>
  <c r="I11524" i="3"/>
  <c r="I11523" i="3"/>
  <c r="I11522" i="3"/>
  <c r="I11521" i="3"/>
  <c r="I11520" i="3"/>
  <c r="I11519" i="3"/>
  <c r="I11518" i="3"/>
  <c r="I11517" i="3"/>
  <c r="I11516" i="3"/>
  <c r="I11515" i="3"/>
  <c r="I11514" i="3"/>
  <c r="I11513" i="3"/>
  <c r="I11512" i="3"/>
  <c r="I11511" i="3"/>
  <c r="I11510" i="3"/>
  <c r="I11509" i="3"/>
  <c r="I11508" i="3"/>
  <c r="I11507" i="3"/>
  <c r="I11506" i="3"/>
  <c r="I11505" i="3"/>
  <c r="I11504" i="3"/>
  <c r="I11503" i="3"/>
  <c r="I11502" i="3"/>
  <c r="I11501" i="3"/>
  <c r="I11500" i="3"/>
  <c r="I11499" i="3"/>
  <c r="I11498" i="3"/>
  <c r="I11497" i="3"/>
  <c r="I11496" i="3"/>
  <c r="I11495" i="3"/>
  <c r="I11494" i="3"/>
  <c r="I11493" i="3"/>
  <c r="I11492" i="3"/>
  <c r="I11491" i="3"/>
  <c r="I11490" i="3"/>
  <c r="I11489" i="3"/>
  <c r="I11488" i="3"/>
  <c r="I11487" i="3"/>
  <c r="I11486" i="3"/>
  <c r="I11485" i="3"/>
  <c r="I11484" i="3"/>
  <c r="I11483" i="3"/>
  <c r="I11482" i="3"/>
  <c r="I11481" i="3"/>
  <c r="I11480" i="3"/>
  <c r="I11479" i="3"/>
  <c r="I11478" i="3"/>
  <c r="I11477" i="3"/>
  <c r="I11476" i="3"/>
  <c r="I11475" i="3"/>
  <c r="I11474" i="3"/>
  <c r="I11473" i="3"/>
  <c r="I11472" i="3"/>
  <c r="I11471" i="3"/>
  <c r="I11470" i="3"/>
  <c r="I11469" i="3"/>
  <c r="I11468" i="3"/>
  <c r="I11467" i="3"/>
  <c r="I11466" i="3"/>
  <c r="I11465" i="3"/>
  <c r="I11464" i="3"/>
  <c r="I11463" i="3"/>
  <c r="I11462" i="3"/>
  <c r="I11461" i="3"/>
  <c r="I11460" i="3"/>
  <c r="I11459" i="3"/>
  <c r="I11458" i="3"/>
  <c r="I11457" i="3"/>
  <c r="I11456" i="3"/>
  <c r="I11455" i="3"/>
  <c r="I11454" i="3"/>
  <c r="I11453" i="3"/>
  <c r="I11452" i="3"/>
  <c r="I11451" i="3"/>
  <c r="I11450" i="3"/>
  <c r="I11449" i="3"/>
  <c r="I11448" i="3"/>
  <c r="I11447" i="3"/>
  <c r="I11446" i="3"/>
  <c r="I11445" i="3"/>
  <c r="I11444" i="3"/>
  <c r="I11443" i="3"/>
  <c r="I11442" i="3"/>
  <c r="I11441" i="3"/>
  <c r="I11440" i="3"/>
  <c r="I11439" i="3"/>
  <c r="I11438" i="3"/>
  <c r="I11437" i="3"/>
  <c r="I11436" i="3"/>
  <c r="I11435" i="3"/>
  <c r="I11434" i="3"/>
  <c r="I11433" i="3"/>
  <c r="I11432" i="3"/>
  <c r="I11431" i="3"/>
  <c r="I11430" i="3"/>
  <c r="I11429" i="3"/>
  <c r="I11428" i="3"/>
  <c r="I11427" i="3"/>
  <c r="I11426" i="3"/>
  <c r="I11425" i="3"/>
  <c r="I11424" i="3"/>
  <c r="I11423" i="3"/>
  <c r="I11422" i="3"/>
  <c r="I11421" i="3"/>
  <c r="I11420" i="3"/>
  <c r="I11419" i="3"/>
  <c r="I11418" i="3"/>
  <c r="I11417" i="3"/>
  <c r="I11416" i="3"/>
  <c r="I11415" i="3"/>
  <c r="I11414" i="3"/>
  <c r="I11413" i="3"/>
  <c r="I11412" i="3"/>
  <c r="I11411" i="3"/>
  <c r="I11410" i="3"/>
  <c r="I11409" i="3"/>
  <c r="I11408" i="3"/>
  <c r="I11407" i="3"/>
  <c r="I11406" i="3"/>
  <c r="I11405" i="3"/>
  <c r="I11404" i="3"/>
  <c r="I11403" i="3"/>
  <c r="I11402" i="3"/>
  <c r="I11401" i="3"/>
  <c r="I11400" i="3"/>
  <c r="I11399" i="3"/>
  <c r="I11398" i="3"/>
  <c r="I11397" i="3"/>
  <c r="I11396" i="3"/>
  <c r="I11395" i="3"/>
  <c r="I11394" i="3"/>
  <c r="I11393" i="3"/>
  <c r="I11392" i="3"/>
  <c r="I11391" i="3"/>
  <c r="I11390" i="3"/>
  <c r="I11389" i="3"/>
  <c r="I11388" i="3"/>
  <c r="I11387" i="3"/>
  <c r="I11386" i="3"/>
  <c r="I11385" i="3"/>
  <c r="I11384" i="3"/>
  <c r="I11383" i="3"/>
  <c r="I11382" i="3"/>
  <c r="I11381" i="3"/>
  <c r="I11380" i="3"/>
  <c r="I11379" i="3"/>
  <c r="I11378" i="3"/>
  <c r="I11377" i="3"/>
  <c r="I11376" i="3"/>
  <c r="I11375" i="3"/>
  <c r="I11374" i="3"/>
  <c r="I11373" i="3"/>
  <c r="I11372" i="3"/>
  <c r="I11371" i="3"/>
  <c r="I11370" i="3"/>
  <c r="I11369" i="3"/>
  <c r="I11368" i="3"/>
  <c r="I11367" i="3"/>
  <c r="I11366" i="3"/>
  <c r="I11365" i="3"/>
  <c r="I11364" i="3"/>
  <c r="I11363" i="3"/>
  <c r="I11362" i="3"/>
  <c r="I11361" i="3"/>
  <c r="I11360" i="3"/>
  <c r="I11359" i="3"/>
  <c r="I11358" i="3"/>
  <c r="I11357" i="3"/>
  <c r="I11356" i="3"/>
  <c r="I11355" i="3"/>
  <c r="I11354" i="3"/>
  <c r="I11353" i="3"/>
  <c r="I11352" i="3"/>
  <c r="I11351" i="3"/>
  <c r="I11350" i="3"/>
  <c r="I11349" i="3"/>
  <c r="I11348" i="3"/>
  <c r="I11347" i="3"/>
  <c r="I11346" i="3"/>
  <c r="I11345" i="3"/>
  <c r="I11344" i="3"/>
  <c r="I11343" i="3"/>
  <c r="I11342" i="3"/>
  <c r="I11341" i="3"/>
  <c r="I11340" i="3"/>
  <c r="I11339" i="3"/>
  <c r="I11338" i="3"/>
  <c r="I11337" i="3"/>
  <c r="I11336" i="3"/>
  <c r="I11335" i="3"/>
  <c r="I11334" i="3"/>
  <c r="I11333" i="3"/>
  <c r="I11332" i="3"/>
  <c r="I11331" i="3"/>
  <c r="I11330" i="3"/>
  <c r="I11329" i="3"/>
  <c r="I11328" i="3"/>
  <c r="I11327" i="3"/>
  <c r="I11326" i="3"/>
  <c r="I11325" i="3"/>
  <c r="I11324" i="3"/>
  <c r="I11323" i="3"/>
  <c r="I11322" i="3"/>
  <c r="I11321" i="3"/>
  <c r="I11320" i="3"/>
  <c r="I11319" i="3"/>
  <c r="I11318" i="3"/>
  <c r="I11317" i="3"/>
  <c r="I11316" i="3"/>
  <c r="I11315" i="3"/>
  <c r="I11314" i="3"/>
  <c r="I11313" i="3"/>
  <c r="I11312" i="3"/>
  <c r="I11311" i="3"/>
  <c r="I11310" i="3"/>
  <c r="I11309" i="3"/>
  <c r="I11308" i="3"/>
  <c r="I11307" i="3"/>
  <c r="I11306" i="3"/>
  <c r="I11305" i="3"/>
  <c r="I11304" i="3"/>
  <c r="I11303" i="3"/>
  <c r="I11302" i="3"/>
  <c r="I11301" i="3"/>
  <c r="I11300" i="3"/>
  <c r="I11299" i="3"/>
  <c r="I11298" i="3"/>
  <c r="I11297" i="3"/>
  <c r="I11296" i="3"/>
  <c r="I11295" i="3"/>
  <c r="I11294" i="3"/>
  <c r="I11293" i="3"/>
  <c r="I11292" i="3"/>
  <c r="I11291" i="3"/>
  <c r="I11290" i="3"/>
  <c r="I11289" i="3"/>
  <c r="I11288" i="3"/>
  <c r="I11287" i="3"/>
  <c r="I11286" i="3"/>
  <c r="I11285" i="3"/>
  <c r="I11284" i="3"/>
  <c r="I11283" i="3"/>
  <c r="I11282" i="3"/>
  <c r="I11281" i="3"/>
  <c r="I11280" i="3"/>
  <c r="I11279" i="3"/>
  <c r="I11278" i="3"/>
  <c r="I11277" i="3"/>
  <c r="I11276" i="3"/>
  <c r="I11275" i="3"/>
  <c r="I11274" i="3"/>
  <c r="I11273" i="3"/>
  <c r="I11272" i="3"/>
  <c r="I11271" i="3"/>
  <c r="I11270" i="3"/>
  <c r="I11269" i="3"/>
  <c r="I11268" i="3"/>
  <c r="I11267" i="3"/>
  <c r="I11266" i="3"/>
  <c r="I11265" i="3"/>
  <c r="I11264" i="3"/>
  <c r="I11263" i="3"/>
  <c r="I11262" i="3"/>
  <c r="I11261" i="3"/>
  <c r="I11260" i="3"/>
  <c r="I11259" i="3"/>
  <c r="I11258" i="3"/>
  <c r="I11257" i="3"/>
  <c r="I11256" i="3"/>
  <c r="I11255" i="3"/>
  <c r="I11254" i="3"/>
  <c r="I11253" i="3"/>
  <c r="I11252" i="3"/>
  <c r="I11251" i="3"/>
  <c r="I11250" i="3"/>
  <c r="I11249" i="3"/>
  <c r="I11248" i="3"/>
  <c r="I11247" i="3"/>
  <c r="I11246" i="3"/>
  <c r="I11245" i="3"/>
  <c r="I11244" i="3"/>
  <c r="I11243" i="3"/>
  <c r="I11242" i="3"/>
  <c r="I11241" i="3"/>
  <c r="I11240" i="3"/>
  <c r="I11239" i="3"/>
  <c r="I11238" i="3"/>
  <c r="I11237" i="3"/>
  <c r="I11236" i="3"/>
  <c r="I11235" i="3"/>
  <c r="I11234" i="3"/>
  <c r="I11233" i="3"/>
  <c r="I11232" i="3"/>
  <c r="I11231"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AD559" i="1"/>
  <c r="Z559" i="1"/>
  <c r="AD558" i="1"/>
  <c r="Z558" i="1"/>
  <c r="AD557" i="1"/>
  <c r="Z557" i="1"/>
  <c r="AD556" i="1"/>
  <c r="Z556" i="1"/>
  <c r="AD555" i="1"/>
  <c r="Z555" i="1"/>
  <c r="AD554" i="1"/>
  <c r="Z554" i="1"/>
  <c r="AD553" i="1"/>
  <c r="Z553" i="1"/>
  <c r="AD552" i="1"/>
  <c r="Z552" i="1"/>
  <c r="AD551" i="1"/>
  <c r="Z551" i="1"/>
  <c r="AD550" i="1"/>
  <c r="Z550" i="1"/>
  <c r="AD549" i="1"/>
  <c r="Z549" i="1"/>
  <c r="AD548" i="1"/>
  <c r="Z548" i="1"/>
  <c r="AD546" i="1"/>
  <c r="Z546" i="1"/>
  <c r="AD545" i="1"/>
  <c r="Z545" i="1"/>
  <c r="AD544" i="1"/>
  <c r="Z544" i="1"/>
  <c r="AD543" i="1"/>
  <c r="Z543" i="1"/>
  <c r="AD541" i="1"/>
  <c r="Z541" i="1"/>
  <c r="AD540" i="1"/>
  <c r="Z540" i="1"/>
  <c r="AD539" i="1"/>
  <c r="Z539" i="1"/>
  <c r="AD538" i="1"/>
  <c r="Z538" i="1"/>
  <c r="AD537" i="1"/>
  <c r="AA537" i="1"/>
  <c r="AC537" i="1" s="1"/>
  <c r="Z537" i="1"/>
  <c r="AD536" i="1"/>
  <c r="AC536" i="1"/>
  <c r="AA536" i="1"/>
  <c r="Z536" i="1"/>
  <c r="AD535" i="1"/>
  <c r="AA535" i="1"/>
  <c r="AC535" i="1" s="1"/>
  <c r="Z535" i="1"/>
  <c r="AD534" i="1"/>
  <c r="AC534" i="1"/>
  <c r="AA534" i="1"/>
  <c r="Z534" i="1"/>
  <c r="AD533" i="1"/>
  <c r="AA533" i="1"/>
  <c r="AC533" i="1" s="1"/>
  <c r="Z533" i="1"/>
  <c r="AD532" i="1"/>
  <c r="AC532" i="1"/>
  <c r="AA532" i="1"/>
  <c r="Z532" i="1"/>
  <c r="AD531" i="1"/>
  <c r="AA531" i="1"/>
  <c r="AC531" i="1" s="1"/>
  <c r="Z531" i="1"/>
  <c r="AD530" i="1"/>
  <c r="AC530" i="1"/>
  <c r="AA530" i="1"/>
  <c r="Z530" i="1"/>
  <c r="AD529" i="1"/>
  <c r="AA529" i="1"/>
  <c r="AC529" i="1" s="1"/>
  <c r="Z529" i="1"/>
  <c r="AD528" i="1"/>
  <c r="AA528" i="1"/>
  <c r="Z528" i="1"/>
  <c r="Y528" i="1"/>
  <c r="AC528" i="1" s="1"/>
  <c r="AD527" i="1"/>
  <c r="AC527" i="1"/>
  <c r="AA527" i="1"/>
  <c r="Z527" i="1"/>
  <c r="Y527" i="1"/>
  <c r="AD526" i="1"/>
  <c r="AA526" i="1"/>
  <c r="Z526" i="1"/>
  <c r="Y526" i="1"/>
  <c r="AC526" i="1" s="1"/>
  <c r="AD525" i="1"/>
  <c r="AC525" i="1"/>
  <c r="AA525" i="1"/>
  <c r="Z525" i="1"/>
  <c r="Y525" i="1"/>
  <c r="AD524" i="1"/>
  <c r="AA524" i="1"/>
  <c r="Z524" i="1"/>
  <c r="Y524" i="1"/>
  <c r="AC524" i="1" s="1"/>
  <c r="AD523" i="1"/>
  <c r="AC523" i="1"/>
  <c r="AA523" i="1"/>
  <c r="Z523" i="1"/>
  <c r="Y523" i="1"/>
  <c r="AD522" i="1"/>
  <c r="AA522" i="1"/>
  <c r="AC522" i="1" s="1"/>
  <c r="Z522" i="1"/>
  <c r="Y522" i="1"/>
  <c r="AD521" i="1"/>
  <c r="AA521" i="1"/>
  <c r="Z521" i="1"/>
  <c r="Y521" i="1"/>
  <c r="AC521" i="1" s="1"/>
  <c r="AD520" i="1"/>
  <c r="AA520" i="1"/>
  <c r="Z520" i="1"/>
  <c r="Y520" i="1"/>
  <c r="AC520" i="1" s="1"/>
  <c r="AD519" i="1"/>
  <c r="AC519" i="1"/>
  <c r="AA519" i="1"/>
  <c r="Z519" i="1"/>
  <c r="Y519" i="1"/>
  <c r="AD518" i="1"/>
  <c r="AA518" i="1"/>
  <c r="Z518" i="1"/>
  <c r="Y518" i="1"/>
  <c r="AC518" i="1" s="1"/>
  <c r="AD517" i="1"/>
  <c r="AC517" i="1"/>
  <c r="AA517" i="1"/>
  <c r="Z517" i="1"/>
  <c r="Y517" i="1"/>
  <c r="AD516" i="1"/>
  <c r="AA516" i="1"/>
  <c r="Z516" i="1"/>
  <c r="Y516" i="1"/>
  <c r="AC516" i="1" s="1"/>
  <c r="AD515" i="1"/>
  <c r="AC515" i="1"/>
  <c r="AA515" i="1"/>
  <c r="Z515" i="1"/>
  <c r="Y515" i="1"/>
  <c r="AD514" i="1"/>
  <c r="AA514" i="1"/>
  <c r="AC514" i="1" s="1"/>
  <c r="Z514" i="1"/>
  <c r="Y514" i="1"/>
  <c r="AD513" i="1"/>
  <c r="AA513" i="1"/>
  <c r="Z513" i="1"/>
  <c r="Y513" i="1"/>
  <c r="AC513" i="1" s="1"/>
  <c r="AD512" i="1"/>
  <c r="AA512" i="1"/>
  <c r="Z512" i="1"/>
  <c r="Y512" i="1"/>
  <c r="AC512" i="1" s="1"/>
  <c r="AD511" i="1"/>
  <c r="AC511" i="1"/>
  <c r="AA511" i="1"/>
  <c r="Z511" i="1"/>
  <c r="AD510" i="1"/>
  <c r="AA510" i="1"/>
  <c r="Z510" i="1"/>
  <c r="Y510" i="1"/>
  <c r="AC510" i="1" s="1"/>
  <c r="AD508" i="1"/>
  <c r="AA508" i="1"/>
  <c r="Z508" i="1"/>
  <c r="Y508" i="1"/>
  <c r="AC508" i="1" s="1"/>
  <c r="AD507" i="1"/>
  <c r="AC507" i="1"/>
  <c r="AA507" i="1"/>
  <c r="Z507" i="1"/>
  <c r="Y507" i="1"/>
  <c r="AD506" i="1"/>
  <c r="AA506" i="1"/>
  <c r="Z506" i="1"/>
  <c r="Y506" i="1"/>
  <c r="AC506" i="1" s="1"/>
  <c r="AD505" i="1"/>
  <c r="AC505" i="1"/>
  <c r="AA505" i="1"/>
  <c r="Z505" i="1"/>
  <c r="Y505" i="1"/>
  <c r="AD504" i="1"/>
  <c r="AA504" i="1"/>
  <c r="AC504" i="1" s="1"/>
  <c r="Z504" i="1"/>
  <c r="Y504" i="1"/>
  <c r="AD503" i="1"/>
  <c r="AA503" i="1"/>
  <c r="Z503" i="1"/>
  <c r="Y503" i="1"/>
  <c r="AC503" i="1" s="1"/>
  <c r="AD502" i="1"/>
  <c r="AA502" i="1"/>
  <c r="Z502" i="1"/>
  <c r="Y502" i="1"/>
  <c r="AC502" i="1" s="1"/>
  <c r="AD501" i="1"/>
  <c r="AC501" i="1"/>
  <c r="AA501" i="1"/>
  <c r="Z501" i="1"/>
  <c r="Y501" i="1"/>
  <c r="AD500" i="1"/>
  <c r="AA500" i="1"/>
  <c r="Z500" i="1"/>
  <c r="Y500" i="1"/>
  <c r="AC500" i="1" s="1"/>
  <c r="AD499" i="1"/>
  <c r="AC499" i="1"/>
  <c r="AA499" i="1"/>
  <c r="Z499" i="1"/>
  <c r="Y499" i="1"/>
  <c r="AD498" i="1"/>
  <c r="AA498" i="1"/>
  <c r="Z498" i="1"/>
  <c r="Y498" i="1"/>
  <c r="AC498" i="1" s="1"/>
  <c r="AD497" i="1"/>
  <c r="AC497" i="1"/>
  <c r="AA497" i="1"/>
  <c r="Z497" i="1"/>
  <c r="Y497" i="1"/>
  <c r="AD496" i="1"/>
  <c r="AA496" i="1"/>
  <c r="AC496" i="1" s="1"/>
  <c r="Z496" i="1"/>
  <c r="Y496" i="1"/>
  <c r="AD495" i="1"/>
  <c r="AA495" i="1"/>
  <c r="Z495" i="1"/>
  <c r="Y495" i="1"/>
  <c r="AC495" i="1" s="1"/>
  <c r="AD494" i="1"/>
  <c r="AA494" i="1"/>
  <c r="Z494" i="1"/>
  <c r="Y494" i="1"/>
  <c r="AC494" i="1" s="1"/>
  <c r="AD493" i="1"/>
  <c r="AC493" i="1"/>
  <c r="AA493" i="1"/>
  <c r="Z493" i="1"/>
  <c r="Y493" i="1"/>
  <c r="AD492" i="1"/>
  <c r="AA492" i="1"/>
  <c r="Z492" i="1"/>
  <c r="Y492" i="1"/>
  <c r="AC492" i="1" s="1"/>
  <c r="AD491" i="1"/>
  <c r="AC491" i="1"/>
  <c r="AA491" i="1"/>
  <c r="Z491" i="1"/>
  <c r="Y491" i="1"/>
  <c r="AD490" i="1"/>
  <c r="AA490" i="1"/>
  <c r="Z490" i="1"/>
  <c r="Y490" i="1"/>
  <c r="AC490" i="1" s="1"/>
  <c r="AD489" i="1"/>
  <c r="AC489" i="1"/>
  <c r="AA489" i="1"/>
  <c r="Z489" i="1"/>
  <c r="Y489" i="1"/>
  <c r="AD488" i="1"/>
  <c r="AA488" i="1"/>
  <c r="AC488" i="1" s="1"/>
  <c r="Z488" i="1"/>
  <c r="Y488" i="1"/>
  <c r="AD487" i="1"/>
  <c r="AA487" i="1"/>
  <c r="Z487" i="1"/>
  <c r="Y487" i="1"/>
  <c r="AC487" i="1" s="1"/>
  <c r="AD486" i="1"/>
  <c r="AA486" i="1"/>
  <c r="Z486" i="1"/>
  <c r="Y486" i="1"/>
  <c r="AC486" i="1" s="1"/>
  <c r="AD485" i="1"/>
  <c r="AC485" i="1"/>
  <c r="AA485" i="1"/>
  <c r="Z485" i="1"/>
  <c r="Y485" i="1"/>
  <c r="AD484" i="1"/>
  <c r="AA484" i="1"/>
  <c r="Z484" i="1"/>
  <c r="Y484" i="1"/>
  <c r="AC484" i="1" s="1"/>
  <c r="AD483" i="1"/>
  <c r="AC483" i="1"/>
  <c r="AA483" i="1"/>
  <c r="Z483" i="1"/>
  <c r="Y483" i="1"/>
  <c r="AD482" i="1"/>
  <c r="AA482" i="1"/>
  <c r="Z482" i="1"/>
  <c r="Y482" i="1"/>
  <c r="AC482" i="1" s="1"/>
  <c r="AD481" i="1"/>
  <c r="AC481" i="1"/>
  <c r="AA481" i="1"/>
  <c r="Z481" i="1"/>
  <c r="Y481" i="1"/>
  <c r="AD480" i="1"/>
  <c r="Z480" i="1"/>
  <c r="AD479" i="1"/>
  <c r="AA479" i="1"/>
  <c r="AC479" i="1" s="1"/>
  <c r="Z479" i="1"/>
  <c r="Y479" i="1"/>
  <c r="AD478" i="1"/>
  <c r="AA478" i="1"/>
  <c r="Z478" i="1"/>
  <c r="Y478" i="1"/>
  <c r="AC478" i="1" s="1"/>
  <c r="AD477" i="1"/>
  <c r="AA477" i="1"/>
  <c r="Z477" i="1"/>
  <c r="Y477" i="1"/>
  <c r="AC477" i="1" s="1"/>
  <c r="AD476" i="1"/>
  <c r="AC476" i="1"/>
  <c r="AA476" i="1"/>
  <c r="Z476" i="1"/>
  <c r="Y476" i="1"/>
  <c r="AD475" i="1"/>
  <c r="AA475" i="1"/>
  <c r="Z475" i="1"/>
  <c r="Y475" i="1"/>
  <c r="AC475" i="1" s="1"/>
  <c r="AD474" i="1"/>
  <c r="AC474" i="1"/>
  <c r="AA474" i="1"/>
  <c r="Z474" i="1"/>
  <c r="Y474" i="1"/>
  <c r="AD473" i="1"/>
  <c r="AA473" i="1"/>
  <c r="Z473" i="1"/>
  <c r="Y473" i="1"/>
  <c r="AC473" i="1" s="1"/>
  <c r="AD472" i="1"/>
  <c r="AC472" i="1"/>
  <c r="AA472" i="1"/>
  <c r="Z472" i="1"/>
  <c r="Y472" i="1"/>
  <c r="AD471" i="1"/>
  <c r="AA471" i="1"/>
  <c r="AC471" i="1" s="1"/>
  <c r="Z471" i="1"/>
  <c r="Y471" i="1"/>
  <c r="AD470" i="1"/>
  <c r="AA470" i="1"/>
  <c r="Z470" i="1"/>
  <c r="Y470" i="1"/>
  <c r="AC470" i="1" s="1"/>
  <c r="AD469" i="1"/>
  <c r="AA469" i="1"/>
  <c r="Z469" i="1"/>
  <c r="Y469" i="1"/>
  <c r="AC469" i="1" s="1"/>
  <c r="AD468" i="1"/>
  <c r="AA468" i="1"/>
  <c r="Z468" i="1"/>
  <c r="Y468" i="1"/>
  <c r="AC468" i="1" s="1"/>
  <c r="AD467" i="1"/>
  <c r="AA467" i="1"/>
  <c r="AC467" i="1" s="1"/>
  <c r="Z467" i="1"/>
  <c r="Y467" i="1"/>
  <c r="AD466" i="1"/>
  <c r="AC466" i="1"/>
  <c r="AA466" i="1"/>
  <c r="Z466" i="1"/>
  <c r="Y466" i="1"/>
  <c r="AD465" i="1"/>
  <c r="AA465" i="1"/>
  <c r="Z465" i="1"/>
  <c r="Y465" i="1"/>
  <c r="AC465" i="1" s="1"/>
  <c r="AD464" i="1"/>
  <c r="AC464" i="1"/>
  <c r="AA464" i="1"/>
  <c r="Z464" i="1"/>
  <c r="Y464" i="1"/>
  <c r="AD463" i="1"/>
  <c r="AA463" i="1"/>
  <c r="AC463" i="1" s="1"/>
  <c r="Z463" i="1"/>
  <c r="Y463" i="1"/>
  <c r="AD462" i="1"/>
  <c r="AA462" i="1"/>
  <c r="Z462" i="1"/>
  <c r="Y462" i="1"/>
  <c r="AC462" i="1" s="1"/>
  <c r="AD461" i="1"/>
  <c r="AA461" i="1"/>
  <c r="Z461" i="1"/>
  <c r="Y461" i="1"/>
  <c r="AC461" i="1" s="1"/>
  <c r="AD460" i="1"/>
  <c r="AC460" i="1"/>
  <c r="AA460" i="1"/>
  <c r="Z460" i="1"/>
  <c r="Y460" i="1"/>
  <c r="AD459" i="1"/>
  <c r="AA459" i="1"/>
  <c r="AC459" i="1" s="1"/>
  <c r="Z459" i="1"/>
  <c r="Y459" i="1"/>
  <c r="AD458" i="1"/>
  <c r="AC458" i="1"/>
  <c r="AA458" i="1"/>
  <c r="Z458" i="1"/>
  <c r="Y458" i="1"/>
  <c r="AD457" i="1"/>
  <c r="AA457" i="1"/>
  <c r="Z457" i="1"/>
  <c r="Y457" i="1"/>
  <c r="AC457" i="1" s="1"/>
  <c r="AD456" i="1"/>
  <c r="AC456" i="1"/>
  <c r="AA456" i="1"/>
  <c r="Z456" i="1"/>
  <c r="Y456" i="1"/>
  <c r="AD455" i="1"/>
  <c r="AA455" i="1"/>
  <c r="Z455" i="1"/>
  <c r="Y455" i="1"/>
  <c r="AC455" i="1" s="1"/>
  <c r="AD454" i="1"/>
  <c r="AC454" i="1"/>
  <c r="Z454" i="1"/>
  <c r="AD453" i="1"/>
  <c r="AC453" i="1"/>
  <c r="AA453" i="1"/>
  <c r="Z453" i="1"/>
  <c r="AD452" i="1"/>
  <c r="AA452" i="1"/>
  <c r="Z452" i="1"/>
  <c r="Y452" i="1"/>
  <c r="AC452" i="1" s="1"/>
  <c r="AD451" i="1"/>
  <c r="AC451" i="1"/>
  <c r="AA451" i="1"/>
  <c r="Z451" i="1"/>
  <c r="Y451" i="1"/>
  <c r="AD450" i="1"/>
  <c r="AC450" i="1"/>
  <c r="AA450" i="1"/>
  <c r="Z450" i="1"/>
  <c r="Y450" i="1"/>
  <c r="AD449" i="1"/>
  <c r="AA449" i="1"/>
  <c r="Z449" i="1"/>
  <c r="Y449" i="1"/>
  <c r="AC449" i="1" s="1"/>
  <c r="AD448" i="1"/>
  <c r="AA448" i="1"/>
  <c r="Z448" i="1"/>
  <c r="Y448" i="1"/>
  <c r="AC448" i="1" s="1"/>
  <c r="AD447" i="1"/>
  <c r="AA447" i="1"/>
  <c r="Z447" i="1"/>
  <c r="Y447" i="1"/>
  <c r="AC447" i="1" s="1"/>
  <c r="AD446" i="1"/>
  <c r="AA446" i="1"/>
  <c r="AC446" i="1" s="1"/>
  <c r="Z446" i="1"/>
  <c r="Y446" i="1"/>
  <c r="AD445" i="1"/>
  <c r="AA445" i="1"/>
  <c r="Z445" i="1"/>
  <c r="Y445" i="1"/>
  <c r="AC445" i="1" s="1"/>
  <c r="AD444" i="1"/>
  <c r="Z444" i="1"/>
  <c r="AD443" i="1"/>
  <c r="AA443" i="1"/>
  <c r="Z443" i="1"/>
  <c r="Y443" i="1"/>
  <c r="AC443" i="1" s="1"/>
  <c r="AD442" i="1"/>
  <c r="AC442" i="1"/>
  <c r="AA442" i="1"/>
  <c r="Z442" i="1"/>
  <c r="Y442" i="1"/>
  <c r="AD441" i="1"/>
  <c r="AC441" i="1"/>
  <c r="AA441" i="1"/>
  <c r="Z441" i="1"/>
  <c r="Y441" i="1"/>
  <c r="AD440" i="1"/>
  <c r="AA440" i="1"/>
  <c r="Z440" i="1"/>
  <c r="Y440" i="1"/>
  <c r="AC440" i="1" s="1"/>
  <c r="AD439" i="1"/>
  <c r="AA439" i="1"/>
  <c r="Z439" i="1"/>
  <c r="Y439" i="1"/>
  <c r="AC439" i="1" s="1"/>
  <c r="AD438" i="1"/>
  <c r="AA438" i="1"/>
  <c r="Z438" i="1"/>
  <c r="Y438" i="1"/>
  <c r="AC438" i="1" s="1"/>
  <c r="AD437" i="1"/>
  <c r="AA437" i="1"/>
  <c r="AC437" i="1" s="1"/>
  <c r="Z437" i="1"/>
  <c r="Y437" i="1"/>
  <c r="AD436" i="1"/>
  <c r="AA436" i="1"/>
  <c r="Z436" i="1"/>
  <c r="Y436" i="1"/>
  <c r="AC436" i="1" s="1"/>
  <c r="AD435" i="1"/>
  <c r="AA435" i="1"/>
  <c r="Z435" i="1"/>
  <c r="Y435" i="1"/>
  <c r="AC435" i="1" s="1"/>
  <c r="AD434" i="1"/>
  <c r="AC434" i="1"/>
  <c r="AA434" i="1"/>
  <c r="Z434" i="1"/>
  <c r="Y434" i="1"/>
  <c r="AD433" i="1"/>
  <c r="AA433" i="1"/>
  <c r="Z433" i="1"/>
  <c r="Y433" i="1"/>
  <c r="AC433" i="1" s="1"/>
  <c r="AD432" i="1"/>
  <c r="AA432" i="1"/>
  <c r="AC432" i="1" s="1"/>
  <c r="Z432" i="1"/>
  <c r="Y432" i="1"/>
  <c r="AD431" i="1"/>
  <c r="AA431" i="1"/>
  <c r="Z431" i="1"/>
  <c r="Y431" i="1"/>
  <c r="AC431" i="1" s="1"/>
  <c r="AD430" i="1"/>
  <c r="AA430" i="1"/>
  <c r="Z430" i="1"/>
  <c r="Y430" i="1"/>
  <c r="AC430" i="1" s="1"/>
  <c r="AD429" i="1"/>
  <c r="AA429" i="1"/>
  <c r="AC429" i="1" s="1"/>
  <c r="Z429" i="1"/>
  <c r="Y429" i="1"/>
  <c r="AD428" i="1"/>
  <c r="AA428" i="1"/>
  <c r="Z428" i="1"/>
  <c r="Y428" i="1"/>
  <c r="AC428" i="1" s="1"/>
  <c r="AD427" i="1"/>
  <c r="AA427" i="1"/>
  <c r="Z427" i="1"/>
  <c r="Y427" i="1"/>
  <c r="AC427" i="1" s="1"/>
  <c r="AD426" i="1"/>
  <c r="AC426" i="1"/>
  <c r="AA426" i="1"/>
  <c r="Z426" i="1"/>
  <c r="Y426" i="1"/>
  <c r="AD425" i="1"/>
  <c r="AA425" i="1"/>
  <c r="Z425" i="1"/>
  <c r="Y425" i="1"/>
  <c r="AC425" i="1" s="1"/>
  <c r="AD424" i="1"/>
  <c r="AA424" i="1"/>
  <c r="AC424" i="1" s="1"/>
  <c r="Z424" i="1"/>
  <c r="Y424" i="1"/>
  <c r="AD423" i="1"/>
  <c r="AA423" i="1"/>
  <c r="Z423" i="1"/>
  <c r="Y423" i="1"/>
  <c r="AC423" i="1" s="1"/>
  <c r="AD422" i="1"/>
  <c r="AA422" i="1"/>
  <c r="Z422" i="1"/>
  <c r="Y422" i="1"/>
  <c r="AC422" i="1" s="1"/>
  <c r="AD421" i="1"/>
  <c r="AA421" i="1"/>
  <c r="AC421" i="1" s="1"/>
  <c r="Z421" i="1"/>
  <c r="Y421" i="1"/>
  <c r="AD420" i="1"/>
  <c r="AA420" i="1"/>
  <c r="Z420" i="1"/>
  <c r="Y420" i="1"/>
  <c r="AC420" i="1" s="1"/>
  <c r="AD419" i="1"/>
  <c r="AA419" i="1"/>
  <c r="Z419" i="1"/>
  <c r="Y419" i="1"/>
  <c r="AC419" i="1" s="1"/>
  <c r="AD418" i="1"/>
  <c r="AC418" i="1"/>
  <c r="AA418" i="1"/>
  <c r="Z418" i="1"/>
  <c r="Y418" i="1"/>
  <c r="AD417" i="1"/>
  <c r="AA417" i="1"/>
  <c r="Z417" i="1"/>
  <c r="Y417" i="1"/>
  <c r="AC417" i="1" s="1"/>
  <c r="AD416" i="1"/>
  <c r="AC416" i="1"/>
  <c r="AA416" i="1"/>
  <c r="Z416" i="1"/>
  <c r="Y416" i="1"/>
  <c r="AD415" i="1"/>
  <c r="AA415" i="1"/>
  <c r="Z415" i="1"/>
  <c r="Y415" i="1"/>
  <c r="AC415" i="1" s="1"/>
  <c r="AD414" i="1"/>
  <c r="AA414" i="1"/>
  <c r="Z414" i="1"/>
  <c r="Y414" i="1"/>
  <c r="AC414" i="1" s="1"/>
  <c r="AD413" i="1"/>
  <c r="AA413" i="1"/>
  <c r="AC413" i="1" s="1"/>
  <c r="Z413" i="1"/>
  <c r="Y413" i="1"/>
  <c r="AD412" i="1"/>
  <c r="AA412" i="1"/>
  <c r="Z412" i="1"/>
  <c r="Y412" i="1"/>
  <c r="AC412" i="1" s="1"/>
  <c r="AD411" i="1"/>
  <c r="AA411" i="1"/>
  <c r="Z411" i="1"/>
  <c r="Y411" i="1"/>
  <c r="AC411" i="1" s="1"/>
  <c r="AD410" i="1"/>
  <c r="AC410" i="1"/>
  <c r="AA410" i="1"/>
  <c r="Z410" i="1"/>
  <c r="Y410" i="1"/>
  <c r="AD409" i="1"/>
  <c r="AA409" i="1"/>
  <c r="Z409" i="1"/>
  <c r="Y409" i="1"/>
  <c r="AC409" i="1" s="1"/>
  <c r="AD408" i="1"/>
  <c r="AA408" i="1"/>
  <c r="AC408" i="1" s="1"/>
  <c r="Z408" i="1"/>
  <c r="Y408" i="1"/>
  <c r="AD407" i="1"/>
  <c r="AA407" i="1"/>
  <c r="Z407" i="1"/>
  <c r="Y407" i="1"/>
  <c r="AC407" i="1" s="1"/>
  <c r="AD406" i="1"/>
  <c r="AA406" i="1"/>
  <c r="Z406" i="1"/>
  <c r="Y406" i="1"/>
  <c r="AC406" i="1" s="1"/>
  <c r="AD405" i="1"/>
  <c r="AA405" i="1"/>
  <c r="AC405" i="1" s="1"/>
  <c r="Z405" i="1"/>
  <c r="Y405" i="1"/>
  <c r="AD404" i="1"/>
  <c r="AA404" i="1"/>
  <c r="Z404" i="1"/>
  <c r="Y404" i="1"/>
  <c r="AC404" i="1" s="1"/>
  <c r="AD403" i="1"/>
  <c r="AA403" i="1"/>
  <c r="Z403" i="1"/>
  <c r="Y403" i="1"/>
  <c r="AC403" i="1" s="1"/>
  <c r="AD402" i="1"/>
  <c r="AC402" i="1"/>
  <c r="AA402" i="1"/>
  <c r="Z402" i="1"/>
  <c r="Y402" i="1"/>
  <c r="AD401" i="1"/>
  <c r="AA401" i="1"/>
  <c r="Z401" i="1"/>
  <c r="Y401" i="1"/>
  <c r="AC401" i="1" s="1"/>
  <c r="AD400" i="1"/>
  <c r="AA400" i="1"/>
  <c r="AC400" i="1" s="1"/>
  <c r="Z400" i="1"/>
  <c r="Y400" i="1"/>
  <c r="AD399" i="1"/>
  <c r="AA399" i="1"/>
  <c r="Z399" i="1"/>
  <c r="Y399" i="1"/>
  <c r="AC399" i="1" s="1"/>
  <c r="AD398" i="1"/>
  <c r="AA398" i="1"/>
  <c r="Z398" i="1"/>
  <c r="Y398" i="1"/>
  <c r="AC398" i="1" s="1"/>
  <c r="AD397" i="1"/>
  <c r="AA397" i="1"/>
  <c r="AC397" i="1" s="1"/>
  <c r="Z397" i="1"/>
  <c r="Y397" i="1"/>
  <c r="AD396" i="1"/>
  <c r="AA396" i="1"/>
  <c r="Z396" i="1"/>
  <c r="Y396" i="1"/>
  <c r="AC396" i="1" s="1"/>
  <c r="AD395" i="1"/>
  <c r="AA395" i="1"/>
  <c r="Z395" i="1"/>
  <c r="Y395" i="1"/>
  <c r="AC395" i="1" s="1"/>
  <c r="AD394" i="1"/>
  <c r="AC394" i="1"/>
  <c r="AA394" i="1"/>
  <c r="Z394" i="1"/>
  <c r="Y394" i="1"/>
  <c r="AD393" i="1"/>
  <c r="AA393" i="1"/>
  <c r="Z393" i="1"/>
  <c r="Y393" i="1"/>
  <c r="AC393" i="1" s="1"/>
  <c r="AD392" i="1"/>
  <c r="AA392" i="1"/>
  <c r="AC392" i="1" s="1"/>
  <c r="Z392" i="1"/>
  <c r="Y392" i="1"/>
  <c r="AD391" i="1"/>
  <c r="AA391" i="1"/>
  <c r="Z391" i="1"/>
  <c r="Y391" i="1"/>
  <c r="AC391" i="1" s="1"/>
  <c r="AD390" i="1"/>
  <c r="AA390" i="1"/>
  <c r="Z390" i="1"/>
  <c r="Y390" i="1"/>
  <c r="AC390" i="1" s="1"/>
  <c r="AD389" i="1"/>
  <c r="AA389" i="1"/>
  <c r="AC389" i="1" s="1"/>
  <c r="Z389" i="1"/>
  <c r="Y389" i="1"/>
  <c r="AD388" i="1"/>
  <c r="AA388" i="1"/>
  <c r="Z388" i="1"/>
  <c r="Y388" i="1"/>
  <c r="AC388" i="1" s="1"/>
  <c r="AD387" i="1"/>
  <c r="AA387" i="1"/>
  <c r="Z387" i="1"/>
  <c r="Y387" i="1"/>
  <c r="AC387" i="1" s="1"/>
  <c r="AD386" i="1"/>
  <c r="AC386" i="1"/>
  <c r="AA386" i="1"/>
  <c r="Z386" i="1"/>
  <c r="Y386" i="1"/>
  <c r="AD385" i="1"/>
  <c r="AA385" i="1"/>
  <c r="Z385" i="1"/>
  <c r="Y385" i="1"/>
  <c r="AC385" i="1" s="1"/>
  <c r="AD384" i="1"/>
  <c r="Z384" i="1"/>
  <c r="AD383" i="1"/>
  <c r="AA383" i="1"/>
  <c r="AC383" i="1" s="1"/>
  <c r="Z383" i="1"/>
  <c r="Y383" i="1"/>
  <c r="AD382" i="1"/>
  <c r="AA382" i="1"/>
  <c r="Z382" i="1"/>
  <c r="Y382" i="1"/>
  <c r="AC382" i="1" s="1"/>
  <c r="AD381" i="1"/>
  <c r="AA381" i="1"/>
  <c r="Z381" i="1"/>
  <c r="Y381" i="1"/>
  <c r="AC381" i="1" s="1"/>
  <c r="AD380" i="1"/>
  <c r="AA380" i="1"/>
  <c r="AC380" i="1" s="1"/>
  <c r="Z380" i="1"/>
  <c r="Y380" i="1"/>
  <c r="AD379" i="1"/>
  <c r="AA379" i="1"/>
  <c r="Z379" i="1"/>
  <c r="Y379" i="1"/>
  <c r="AC379" i="1" s="1"/>
  <c r="AD378" i="1"/>
  <c r="AA378" i="1"/>
  <c r="Z378" i="1"/>
  <c r="Y378" i="1"/>
  <c r="AC378" i="1" s="1"/>
  <c r="AD377" i="1"/>
  <c r="AC377" i="1"/>
  <c r="AA377" i="1"/>
  <c r="Z377" i="1"/>
  <c r="Y377" i="1"/>
  <c r="AD376" i="1"/>
  <c r="AA376" i="1"/>
  <c r="Z376" i="1"/>
  <c r="Y376" i="1"/>
  <c r="AC376" i="1" s="1"/>
  <c r="AD375" i="1"/>
  <c r="AA375" i="1"/>
  <c r="AC375" i="1" s="1"/>
  <c r="Z375" i="1"/>
  <c r="Y375" i="1"/>
  <c r="AD374" i="1"/>
  <c r="AA374" i="1"/>
  <c r="Z374" i="1"/>
  <c r="Y374" i="1"/>
  <c r="AC374" i="1" s="1"/>
  <c r="AD373" i="1"/>
  <c r="AA373" i="1"/>
  <c r="Z373" i="1"/>
  <c r="Y373" i="1"/>
  <c r="AC373" i="1" s="1"/>
  <c r="AD372" i="1"/>
  <c r="AA372" i="1"/>
  <c r="AC372" i="1" s="1"/>
  <c r="Z372" i="1"/>
  <c r="Y372" i="1"/>
  <c r="AD371" i="1"/>
  <c r="AA371" i="1"/>
  <c r="Z371" i="1"/>
  <c r="Y371" i="1"/>
  <c r="AC371" i="1" s="1"/>
  <c r="AD370" i="1"/>
  <c r="AA370" i="1"/>
  <c r="Z370" i="1"/>
  <c r="Y370" i="1"/>
  <c r="AC370" i="1" s="1"/>
  <c r="AD369" i="1"/>
  <c r="AC369" i="1"/>
  <c r="AA369" i="1"/>
  <c r="Z369" i="1"/>
  <c r="Y369" i="1"/>
  <c r="AD368" i="1"/>
  <c r="AA368" i="1"/>
  <c r="Z368" i="1"/>
  <c r="Y368" i="1"/>
  <c r="AC368" i="1" s="1"/>
  <c r="AD367" i="1"/>
  <c r="Z367" i="1"/>
  <c r="AD366" i="1"/>
  <c r="AA366" i="1"/>
  <c r="AC366" i="1" s="1"/>
  <c r="Z366" i="1"/>
  <c r="Y366" i="1"/>
  <c r="AD365" i="1"/>
  <c r="AA365" i="1"/>
  <c r="Z365" i="1"/>
  <c r="Y365" i="1"/>
  <c r="AC365" i="1" s="1"/>
  <c r="AD364" i="1"/>
  <c r="AA364" i="1"/>
  <c r="Z364" i="1"/>
  <c r="Y364" i="1"/>
  <c r="AC364" i="1" s="1"/>
  <c r="AD363" i="1"/>
  <c r="AA363" i="1"/>
  <c r="AC363" i="1" s="1"/>
  <c r="Z363" i="1"/>
  <c r="Y363" i="1"/>
  <c r="AD362" i="1"/>
  <c r="AA362" i="1"/>
  <c r="Z362" i="1"/>
  <c r="Y362" i="1"/>
  <c r="AC362" i="1" s="1"/>
  <c r="AD361" i="1"/>
  <c r="AA361" i="1"/>
  <c r="Z361" i="1"/>
  <c r="Y361" i="1"/>
  <c r="AC361" i="1" s="1"/>
  <c r="AD360" i="1"/>
  <c r="AC360" i="1"/>
  <c r="AA360" i="1"/>
  <c r="Z360" i="1"/>
  <c r="Y360" i="1"/>
  <c r="AD359" i="1"/>
  <c r="AA359" i="1"/>
  <c r="Z359" i="1"/>
  <c r="Y359" i="1"/>
  <c r="AC359" i="1" s="1"/>
  <c r="AD358" i="1"/>
  <c r="AA358" i="1"/>
  <c r="AC358" i="1" s="1"/>
  <c r="Z358" i="1"/>
  <c r="Y358" i="1"/>
  <c r="AD357" i="1"/>
  <c r="AA357" i="1"/>
  <c r="Z357" i="1"/>
  <c r="Y357" i="1"/>
  <c r="AC357" i="1" s="1"/>
  <c r="AD356" i="1"/>
  <c r="AA356" i="1"/>
  <c r="Z356" i="1"/>
  <c r="Y356" i="1"/>
  <c r="AC356" i="1" s="1"/>
  <c r="AD355" i="1"/>
  <c r="AA355" i="1"/>
  <c r="AC355" i="1" s="1"/>
  <c r="Z355" i="1"/>
  <c r="Y355" i="1"/>
  <c r="AD354" i="1"/>
  <c r="AA354" i="1"/>
  <c r="Z354" i="1"/>
  <c r="Y354" i="1"/>
  <c r="AC354" i="1" s="1"/>
  <c r="AD353" i="1"/>
  <c r="AA353" i="1"/>
  <c r="Z353" i="1"/>
  <c r="Y353" i="1"/>
  <c r="AC353" i="1" s="1"/>
  <c r="AD352" i="1"/>
  <c r="AC352" i="1"/>
  <c r="AA352" i="1"/>
  <c r="Z352" i="1"/>
  <c r="Y352" i="1"/>
  <c r="AD351" i="1"/>
  <c r="AA351" i="1"/>
  <c r="Z351" i="1"/>
  <c r="Y351" i="1"/>
  <c r="AC351" i="1" s="1"/>
  <c r="AD350" i="1"/>
  <c r="AA350" i="1"/>
  <c r="AC350" i="1" s="1"/>
  <c r="Z350" i="1"/>
  <c r="Y350" i="1"/>
  <c r="AD349" i="1"/>
  <c r="AA349" i="1"/>
  <c r="Z349" i="1"/>
  <c r="Y349" i="1"/>
  <c r="AC349" i="1" s="1"/>
  <c r="AD348" i="1"/>
  <c r="AA348" i="1"/>
  <c r="Z348" i="1"/>
  <c r="Y348" i="1"/>
  <c r="AC348" i="1" s="1"/>
  <c r="AD347" i="1"/>
  <c r="AC347" i="1"/>
  <c r="Z347" i="1"/>
  <c r="AD346" i="1"/>
  <c r="AC346" i="1"/>
  <c r="AA346" i="1"/>
  <c r="Z346" i="1"/>
  <c r="Y346" i="1"/>
  <c r="AD345" i="1"/>
  <c r="AA345" i="1"/>
  <c r="Z345" i="1"/>
  <c r="Y345" i="1"/>
  <c r="AC345" i="1" s="1"/>
  <c r="AD344" i="1"/>
  <c r="AA344" i="1"/>
  <c r="AC344" i="1" s="1"/>
  <c r="Z344" i="1"/>
  <c r="Y344" i="1"/>
  <c r="AD343" i="1"/>
  <c r="AA343" i="1"/>
  <c r="Z343" i="1"/>
  <c r="Y343" i="1"/>
  <c r="AC343" i="1" s="1"/>
  <c r="AD342" i="1"/>
  <c r="AA342" i="1"/>
  <c r="Z342" i="1"/>
  <c r="Y342" i="1"/>
  <c r="AC342" i="1" s="1"/>
  <c r="AD341" i="1"/>
  <c r="AA341" i="1"/>
  <c r="AC341" i="1" s="1"/>
  <c r="Z341" i="1"/>
  <c r="Y341" i="1"/>
  <c r="AD340" i="1"/>
  <c r="AA340" i="1"/>
  <c r="Z340" i="1"/>
  <c r="Y340" i="1"/>
  <c r="AC340" i="1" s="1"/>
  <c r="AD339" i="1"/>
  <c r="AA339" i="1"/>
  <c r="Z339" i="1"/>
  <c r="Y339" i="1"/>
  <c r="AC339" i="1" s="1"/>
  <c r="AD338" i="1"/>
  <c r="AC338" i="1"/>
  <c r="AA338" i="1"/>
  <c r="Z338" i="1"/>
  <c r="Y338" i="1"/>
  <c r="AD337" i="1"/>
  <c r="AA337" i="1"/>
  <c r="Z337" i="1"/>
  <c r="Y337" i="1"/>
  <c r="AC337" i="1" s="1"/>
  <c r="AD336" i="1"/>
  <c r="AA336" i="1"/>
  <c r="AC336" i="1" s="1"/>
  <c r="Z336" i="1"/>
  <c r="Y336" i="1"/>
  <c r="AD335" i="1"/>
  <c r="AA335" i="1"/>
  <c r="Z335" i="1"/>
  <c r="Y335" i="1"/>
  <c r="AC335" i="1" s="1"/>
  <c r="AD334" i="1"/>
  <c r="AA334" i="1"/>
  <c r="Z334" i="1"/>
  <c r="Y334" i="1"/>
  <c r="AC334" i="1" s="1"/>
  <c r="AD333" i="1"/>
  <c r="AA333" i="1"/>
  <c r="AC333" i="1" s="1"/>
  <c r="Z333" i="1"/>
  <c r="Y333" i="1"/>
  <c r="AD332" i="1"/>
  <c r="AA332" i="1"/>
  <c r="Z332" i="1"/>
  <c r="Y332" i="1"/>
  <c r="AC332" i="1" s="1"/>
  <c r="AD331" i="1"/>
  <c r="AA331" i="1"/>
  <c r="Z331" i="1"/>
  <c r="Y331" i="1"/>
  <c r="AC331" i="1" s="1"/>
  <c r="AD330" i="1"/>
  <c r="AC330" i="1"/>
  <c r="AA330" i="1"/>
  <c r="Z330" i="1"/>
  <c r="Y330" i="1"/>
  <c r="AD329" i="1"/>
  <c r="AA329" i="1"/>
  <c r="Z329" i="1"/>
  <c r="Y329" i="1"/>
  <c r="AC329" i="1" s="1"/>
  <c r="AD328" i="1"/>
  <c r="AA328" i="1"/>
  <c r="AC328" i="1" s="1"/>
  <c r="Z328" i="1"/>
  <c r="Y328" i="1"/>
  <c r="AD327" i="1"/>
  <c r="AA327" i="1"/>
  <c r="Z327" i="1"/>
  <c r="Y327" i="1"/>
  <c r="AC327" i="1" s="1"/>
  <c r="AD326" i="1"/>
  <c r="AA326" i="1"/>
  <c r="Z326" i="1"/>
  <c r="Y326" i="1"/>
  <c r="AC326" i="1" s="1"/>
  <c r="AD325" i="1"/>
  <c r="AA325" i="1"/>
  <c r="AC325" i="1" s="1"/>
  <c r="Z325" i="1"/>
  <c r="Y325" i="1"/>
  <c r="AD324" i="1"/>
  <c r="AA324" i="1"/>
  <c r="Z324" i="1"/>
  <c r="Y324" i="1"/>
  <c r="AC324" i="1" s="1"/>
  <c r="AD323" i="1"/>
  <c r="AA323" i="1"/>
  <c r="Z323" i="1"/>
  <c r="Y323" i="1"/>
  <c r="AC323" i="1" s="1"/>
  <c r="AD322" i="1"/>
  <c r="AC322" i="1"/>
  <c r="AA322" i="1"/>
  <c r="Z322" i="1"/>
  <c r="Y322" i="1"/>
  <c r="AD321" i="1"/>
  <c r="AA321" i="1"/>
  <c r="Z321" i="1"/>
  <c r="Y321" i="1"/>
  <c r="AC321" i="1" s="1"/>
  <c r="AD320" i="1"/>
  <c r="AA320" i="1"/>
  <c r="AC320" i="1" s="1"/>
  <c r="Z320" i="1"/>
  <c r="Y320" i="1"/>
  <c r="AD319" i="1"/>
  <c r="AA319" i="1"/>
  <c r="Z319" i="1"/>
  <c r="Y319" i="1"/>
  <c r="AC319" i="1" s="1"/>
  <c r="AD318" i="1"/>
  <c r="AA318" i="1"/>
  <c r="Z318" i="1"/>
  <c r="Y318" i="1"/>
  <c r="AC318" i="1" s="1"/>
  <c r="AD317" i="1"/>
  <c r="AA317" i="1"/>
  <c r="AC317" i="1" s="1"/>
  <c r="Z317" i="1"/>
  <c r="Y317" i="1"/>
  <c r="AD316" i="1"/>
  <c r="AA316" i="1"/>
  <c r="Z316" i="1"/>
  <c r="Y316" i="1"/>
  <c r="AC316" i="1" s="1"/>
  <c r="AD315" i="1"/>
  <c r="AA315" i="1"/>
  <c r="Z315" i="1"/>
  <c r="Y315" i="1"/>
  <c r="AC315" i="1" s="1"/>
  <c r="AD314" i="1"/>
  <c r="AC314" i="1"/>
  <c r="AA314" i="1"/>
  <c r="Z314" i="1"/>
  <c r="Y314" i="1"/>
  <c r="AD313" i="1"/>
  <c r="AA313" i="1"/>
  <c r="Z313" i="1"/>
  <c r="Y313" i="1"/>
  <c r="AC313" i="1" s="1"/>
  <c r="AD312" i="1"/>
  <c r="AA312" i="1"/>
  <c r="AC312" i="1" s="1"/>
  <c r="Z312" i="1"/>
  <c r="Y312" i="1"/>
  <c r="AD311" i="1"/>
  <c r="AA311" i="1"/>
  <c r="Z311" i="1"/>
  <c r="Y311" i="1"/>
  <c r="AC311" i="1" s="1"/>
  <c r="AD310" i="1"/>
  <c r="AA310" i="1"/>
  <c r="Z310" i="1"/>
  <c r="Y310" i="1"/>
  <c r="AC310" i="1" s="1"/>
  <c r="AD309" i="1"/>
  <c r="AA309" i="1"/>
  <c r="AC309" i="1" s="1"/>
  <c r="Z309" i="1"/>
  <c r="Y309" i="1"/>
  <c r="AD308" i="1"/>
  <c r="AA308" i="1"/>
  <c r="Z308" i="1"/>
  <c r="Y308" i="1"/>
  <c r="AC308" i="1" s="1"/>
  <c r="AD307" i="1"/>
  <c r="AA307" i="1"/>
  <c r="Z307" i="1"/>
  <c r="Y307" i="1"/>
  <c r="AC307" i="1" s="1"/>
  <c r="AD306" i="1"/>
  <c r="AC306" i="1"/>
  <c r="AA306" i="1"/>
  <c r="Z306" i="1"/>
  <c r="Y306" i="1"/>
  <c r="AD305" i="1"/>
  <c r="AA305" i="1"/>
  <c r="Z305" i="1"/>
  <c r="Y305" i="1"/>
  <c r="AC305" i="1" s="1"/>
  <c r="AD304" i="1"/>
  <c r="AA304" i="1"/>
  <c r="AC304" i="1" s="1"/>
  <c r="Z304" i="1"/>
  <c r="Y304" i="1"/>
  <c r="AD303" i="1"/>
  <c r="AA303" i="1"/>
  <c r="Z303" i="1"/>
  <c r="Y303" i="1"/>
  <c r="AC303" i="1" s="1"/>
  <c r="AD302" i="1"/>
  <c r="AA302" i="1"/>
  <c r="Z302" i="1"/>
  <c r="Y302" i="1"/>
  <c r="AC302" i="1" s="1"/>
  <c r="AD301" i="1"/>
  <c r="AA301" i="1"/>
  <c r="AC301" i="1" s="1"/>
  <c r="Z301" i="1"/>
  <c r="Y301" i="1"/>
  <c r="AD300" i="1"/>
  <c r="AA300" i="1"/>
  <c r="Z300" i="1"/>
  <c r="Y300" i="1"/>
  <c r="AC300" i="1" s="1"/>
  <c r="AD299" i="1"/>
  <c r="AA299" i="1"/>
  <c r="Z299" i="1"/>
  <c r="Y299" i="1"/>
  <c r="AC299" i="1" s="1"/>
  <c r="AD298" i="1"/>
  <c r="AC298" i="1"/>
  <c r="AA298" i="1"/>
  <c r="Z298" i="1"/>
  <c r="Y298" i="1"/>
  <c r="AD297" i="1"/>
  <c r="AA297" i="1"/>
  <c r="Z297" i="1"/>
  <c r="Y297" i="1"/>
  <c r="AC297" i="1" s="1"/>
  <c r="AD296" i="1"/>
  <c r="AA296" i="1"/>
  <c r="AC296" i="1" s="1"/>
  <c r="Z296" i="1"/>
  <c r="Y296" i="1"/>
  <c r="AD295" i="1"/>
  <c r="AA295" i="1"/>
  <c r="Z295" i="1"/>
  <c r="Y295" i="1"/>
  <c r="AC295" i="1" s="1"/>
  <c r="AD294" i="1"/>
  <c r="AA294" i="1"/>
  <c r="Z294" i="1"/>
  <c r="Y294" i="1"/>
  <c r="AC294" i="1" s="1"/>
  <c r="AD293" i="1"/>
  <c r="AA293" i="1"/>
  <c r="AC293" i="1" s="1"/>
  <c r="Z293" i="1"/>
  <c r="Y293" i="1"/>
  <c r="AD292" i="1"/>
  <c r="AA292" i="1"/>
  <c r="Z292" i="1"/>
  <c r="Y292" i="1"/>
  <c r="AC292" i="1" s="1"/>
  <c r="AD291" i="1"/>
  <c r="AA291" i="1"/>
  <c r="Z291" i="1"/>
  <c r="Y291" i="1"/>
  <c r="AC291" i="1" s="1"/>
  <c r="AD290" i="1"/>
  <c r="AC290" i="1"/>
  <c r="AA290" i="1"/>
  <c r="Z290" i="1"/>
  <c r="Y290" i="1"/>
  <c r="AD289" i="1"/>
  <c r="AA289" i="1"/>
  <c r="Z289" i="1"/>
  <c r="Y289" i="1"/>
  <c r="AC289" i="1" s="1"/>
  <c r="AD288" i="1"/>
  <c r="AA288" i="1"/>
  <c r="AC288" i="1" s="1"/>
  <c r="Z288" i="1"/>
  <c r="Y288" i="1"/>
  <c r="AD287" i="1"/>
  <c r="AA287" i="1"/>
  <c r="Z287" i="1"/>
  <c r="Y287" i="1"/>
  <c r="AC287" i="1" s="1"/>
  <c r="AD286" i="1"/>
  <c r="AA286" i="1"/>
  <c r="Z286" i="1"/>
  <c r="Y286" i="1"/>
  <c r="AC286" i="1" s="1"/>
  <c r="AD285" i="1"/>
  <c r="AA285" i="1"/>
  <c r="AC285" i="1" s="1"/>
  <c r="Z285" i="1"/>
  <c r="Y285" i="1"/>
  <c r="AD284" i="1"/>
  <c r="AA284" i="1"/>
  <c r="Z284" i="1"/>
  <c r="Y284" i="1"/>
  <c r="AC284" i="1" s="1"/>
  <c r="AD283" i="1"/>
  <c r="AA283" i="1"/>
  <c r="Z283" i="1"/>
  <c r="Y283" i="1"/>
  <c r="AC283" i="1" s="1"/>
  <c r="AD282" i="1"/>
  <c r="AC282" i="1"/>
  <c r="AA282" i="1"/>
  <c r="Z282" i="1"/>
  <c r="Y282" i="1"/>
  <c r="AD281" i="1"/>
  <c r="AA281" i="1"/>
  <c r="Z281" i="1"/>
  <c r="Y281" i="1"/>
  <c r="AC281" i="1" s="1"/>
  <c r="AD280" i="1"/>
  <c r="AA280" i="1"/>
  <c r="AC280" i="1" s="1"/>
  <c r="Z280" i="1"/>
  <c r="Y280" i="1"/>
  <c r="AD279" i="1"/>
  <c r="AA279" i="1"/>
  <c r="Z279" i="1"/>
  <c r="Y279" i="1"/>
  <c r="AC279" i="1" s="1"/>
  <c r="AD278" i="1"/>
  <c r="AA278" i="1"/>
  <c r="Z278" i="1"/>
  <c r="Y278" i="1"/>
  <c r="AC278" i="1" s="1"/>
  <c r="AD277" i="1"/>
  <c r="AA277" i="1"/>
  <c r="AC277" i="1" s="1"/>
  <c r="Z277" i="1"/>
  <c r="Y277" i="1"/>
  <c r="AD276" i="1"/>
  <c r="AA276" i="1"/>
  <c r="Z276" i="1"/>
  <c r="Y276" i="1"/>
  <c r="AC276" i="1" s="1"/>
  <c r="AD275" i="1"/>
  <c r="AA275" i="1"/>
  <c r="Z275" i="1"/>
  <c r="Y275" i="1"/>
  <c r="AC275" i="1" s="1"/>
  <c r="AD274" i="1"/>
  <c r="AC274" i="1"/>
  <c r="AA274" i="1"/>
  <c r="Z274" i="1"/>
  <c r="Y274" i="1"/>
  <c r="AD273" i="1"/>
  <c r="AA273" i="1"/>
  <c r="Z273" i="1"/>
  <c r="Y273" i="1"/>
  <c r="AC273" i="1" s="1"/>
  <c r="AD272" i="1"/>
  <c r="AA272" i="1"/>
  <c r="AC272" i="1" s="1"/>
  <c r="Z272" i="1"/>
  <c r="Y272" i="1"/>
  <c r="AD271" i="1"/>
  <c r="AA271" i="1"/>
  <c r="Z271" i="1"/>
  <c r="Y271" i="1"/>
  <c r="AC271" i="1" s="1"/>
  <c r="AD270" i="1"/>
  <c r="AA270" i="1"/>
  <c r="Z270" i="1"/>
  <c r="Y270" i="1"/>
  <c r="AC270" i="1" s="1"/>
  <c r="AD269" i="1"/>
  <c r="AC269" i="1"/>
  <c r="AA269" i="1"/>
  <c r="Z269" i="1"/>
  <c r="Y269" i="1"/>
  <c r="AD268" i="1"/>
  <c r="AA268" i="1"/>
  <c r="Z268" i="1"/>
  <c r="Y268" i="1"/>
  <c r="AC268" i="1" s="1"/>
  <c r="AD267" i="1"/>
  <c r="AA267" i="1"/>
  <c r="Z267" i="1"/>
  <c r="Y267" i="1"/>
  <c r="AC267" i="1" s="1"/>
  <c r="AD266" i="1"/>
  <c r="AC266" i="1"/>
  <c r="AA266" i="1"/>
  <c r="Z266" i="1"/>
  <c r="Y266" i="1"/>
  <c r="AD264" i="1"/>
  <c r="AC264" i="1"/>
  <c r="Z264" i="1"/>
  <c r="AD263" i="1"/>
  <c r="AC263" i="1"/>
  <c r="AA263" i="1"/>
  <c r="Z263" i="1"/>
  <c r="Y263" i="1"/>
  <c r="AD262" i="1"/>
  <c r="AA262" i="1"/>
  <c r="Z262" i="1"/>
  <c r="Y262" i="1"/>
  <c r="AC262" i="1" s="1"/>
  <c r="AD261" i="1"/>
  <c r="AA261" i="1"/>
  <c r="Z261" i="1"/>
  <c r="Y261" i="1"/>
  <c r="AC261" i="1" s="1"/>
  <c r="AD260" i="1"/>
  <c r="AC260" i="1"/>
  <c r="Z260" i="1"/>
  <c r="AD259" i="1"/>
  <c r="AC259" i="1"/>
  <c r="AA259" i="1"/>
  <c r="Z259" i="1"/>
  <c r="AD258" i="1"/>
  <c r="AA258" i="1"/>
  <c r="Z258" i="1"/>
  <c r="Y258" i="1"/>
  <c r="AC258" i="1" s="1"/>
  <c r="AD257" i="1"/>
  <c r="AA257" i="1"/>
  <c r="Z257" i="1"/>
  <c r="Y257" i="1"/>
  <c r="AD256" i="1"/>
  <c r="AC256" i="1"/>
  <c r="AA256" i="1"/>
  <c r="Z256" i="1"/>
  <c r="Y256" i="1"/>
  <c r="AD255" i="1"/>
  <c r="AA255" i="1"/>
  <c r="Z255" i="1"/>
  <c r="Y255" i="1"/>
  <c r="AC255" i="1" s="1"/>
  <c r="AD254" i="1"/>
  <c r="AA254" i="1"/>
  <c r="AC254" i="1" s="1"/>
  <c r="Z254" i="1"/>
  <c r="Y254" i="1"/>
  <c r="AD253" i="1"/>
  <c r="AA253" i="1"/>
  <c r="Z253" i="1"/>
  <c r="Y253" i="1"/>
  <c r="AC253" i="1" s="1"/>
  <c r="AD252" i="1"/>
  <c r="AA252" i="1"/>
  <c r="Z252" i="1"/>
  <c r="Y252" i="1"/>
  <c r="AC252" i="1" s="1"/>
  <c r="AD251" i="1"/>
  <c r="AA251" i="1"/>
  <c r="AC251" i="1" s="1"/>
  <c r="Z251" i="1"/>
  <c r="Y251" i="1"/>
  <c r="AD250" i="1"/>
  <c r="AA250" i="1"/>
  <c r="Z250" i="1"/>
  <c r="Y250" i="1"/>
  <c r="AC250" i="1" s="1"/>
  <c r="AD249" i="1"/>
  <c r="AA249" i="1"/>
  <c r="Z249" i="1"/>
  <c r="Y249" i="1"/>
  <c r="AC249" i="1" s="1"/>
  <c r="AD248" i="1"/>
  <c r="AC248" i="1"/>
  <c r="AA248" i="1"/>
  <c r="Z248" i="1"/>
  <c r="Y248" i="1"/>
  <c r="AD247" i="1"/>
  <c r="AA247" i="1"/>
  <c r="Z247" i="1"/>
  <c r="Y247" i="1"/>
  <c r="AC247" i="1" s="1"/>
  <c r="AD246" i="1"/>
  <c r="AC246" i="1"/>
  <c r="AA246" i="1"/>
  <c r="Z246" i="1"/>
  <c r="Y246" i="1"/>
  <c r="AD245" i="1"/>
  <c r="AC245" i="1"/>
  <c r="Z245" i="1"/>
  <c r="AD244" i="1"/>
  <c r="AA244" i="1"/>
  <c r="Z244" i="1"/>
  <c r="Y244" i="1"/>
  <c r="AC244" i="1" s="1"/>
  <c r="AD243" i="1"/>
  <c r="AA243" i="1"/>
  <c r="Z243" i="1"/>
  <c r="Y243" i="1"/>
  <c r="AD242" i="1"/>
  <c r="AC242" i="1"/>
  <c r="AA242" i="1"/>
  <c r="Z242" i="1"/>
  <c r="Y242" i="1"/>
  <c r="AD241" i="1"/>
  <c r="AA241" i="1"/>
  <c r="Z241" i="1"/>
  <c r="Y241" i="1"/>
  <c r="AC241" i="1" s="1"/>
  <c r="AD240" i="1"/>
  <c r="AA240" i="1"/>
  <c r="AC240" i="1" s="1"/>
  <c r="Z240" i="1"/>
  <c r="Y240" i="1"/>
  <c r="AD239" i="1"/>
  <c r="AA239" i="1"/>
  <c r="Z239" i="1"/>
  <c r="Y239" i="1"/>
  <c r="AC239" i="1" s="1"/>
  <c r="AD238" i="1"/>
  <c r="AA238" i="1"/>
  <c r="Z238" i="1"/>
  <c r="Y238" i="1"/>
  <c r="AC238" i="1" s="1"/>
  <c r="AD237" i="1"/>
  <c r="AA237" i="1"/>
  <c r="AC237" i="1" s="1"/>
  <c r="Z237" i="1"/>
  <c r="Y237" i="1"/>
  <c r="AD236" i="1"/>
  <c r="AA236" i="1"/>
  <c r="Z236" i="1"/>
  <c r="Y236" i="1"/>
  <c r="AC236" i="1" s="1"/>
  <c r="AD235" i="1"/>
  <c r="AA235" i="1"/>
  <c r="Z235" i="1"/>
  <c r="Y235" i="1"/>
  <c r="AC235" i="1" s="1"/>
  <c r="AD234" i="1"/>
  <c r="AC234" i="1"/>
  <c r="AA234" i="1"/>
  <c r="Z234" i="1"/>
  <c r="Y234" i="1"/>
  <c r="AD233" i="1"/>
  <c r="AA233" i="1"/>
  <c r="Z233" i="1"/>
  <c r="Y233" i="1"/>
  <c r="AC233" i="1" s="1"/>
  <c r="AD232" i="1"/>
  <c r="AA232" i="1"/>
  <c r="AC232" i="1" s="1"/>
  <c r="Z232" i="1"/>
  <c r="Y232" i="1"/>
  <c r="AD231" i="1"/>
  <c r="AA231" i="1"/>
  <c r="Z231" i="1"/>
  <c r="Y231" i="1"/>
  <c r="AC231" i="1" s="1"/>
  <c r="AD230" i="1"/>
  <c r="AA230" i="1"/>
  <c r="Z230" i="1"/>
  <c r="Y230" i="1"/>
  <c r="AD229" i="1"/>
  <c r="AC229" i="1"/>
  <c r="AA229" i="1"/>
  <c r="Z229" i="1"/>
  <c r="Y229" i="1"/>
  <c r="AD228" i="1"/>
  <c r="AA228" i="1"/>
  <c r="Z228" i="1"/>
  <c r="Y228" i="1"/>
  <c r="AC228" i="1" s="1"/>
  <c r="AD227" i="1"/>
  <c r="AA227" i="1"/>
  <c r="AC227" i="1" s="1"/>
  <c r="Z227" i="1"/>
  <c r="Y227" i="1"/>
  <c r="AD226" i="1"/>
  <c r="AC226" i="1"/>
  <c r="AA226" i="1"/>
  <c r="Z226" i="1"/>
  <c r="Y226" i="1"/>
  <c r="AD225" i="1"/>
  <c r="AA225" i="1"/>
  <c r="Z225" i="1"/>
  <c r="Y225" i="1"/>
  <c r="AC225" i="1" s="1"/>
  <c r="AD224" i="1"/>
  <c r="AA224" i="1"/>
  <c r="AC224" i="1" s="1"/>
  <c r="Z224" i="1"/>
  <c r="Y224" i="1"/>
  <c r="AD223" i="1"/>
  <c r="AA223" i="1"/>
  <c r="Z223" i="1"/>
  <c r="Y223" i="1"/>
  <c r="AC223" i="1" s="1"/>
  <c r="AD222" i="1"/>
  <c r="AA222" i="1"/>
  <c r="Z222" i="1"/>
  <c r="Y222" i="1"/>
  <c r="AD221" i="1"/>
  <c r="AA221" i="1"/>
  <c r="AC221" i="1" s="1"/>
  <c r="Z221" i="1"/>
  <c r="Y221" i="1"/>
  <c r="AD220" i="1"/>
  <c r="AA220" i="1"/>
  <c r="Z220" i="1"/>
  <c r="Y220" i="1"/>
  <c r="AC220" i="1" s="1"/>
  <c r="AD219" i="1"/>
  <c r="AA219" i="1"/>
  <c r="Z219" i="1"/>
  <c r="Y219" i="1"/>
  <c r="AC219" i="1" s="1"/>
  <c r="AD217" i="1"/>
  <c r="AD216" i="1"/>
  <c r="AA216" i="1"/>
  <c r="Z216" i="1"/>
  <c r="Y216" i="1"/>
  <c r="AC216" i="1" s="1"/>
  <c r="AD215" i="1"/>
  <c r="AC215" i="1"/>
  <c r="AA215" i="1"/>
  <c r="Z215" i="1"/>
  <c r="Y215" i="1"/>
  <c r="AD214" i="1"/>
  <c r="AA214" i="1"/>
  <c r="Z214" i="1"/>
  <c r="Y214" i="1"/>
  <c r="AC214" i="1" s="1"/>
  <c r="AD213" i="1"/>
  <c r="AC213" i="1"/>
  <c r="AA213" i="1"/>
  <c r="Z213" i="1"/>
  <c r="Y213" i="1"/>
  <c r="AD212" i="1"/>
  <c r="AA212" i="1"/>
  <c r="Z212" i="1"/>
  <c r="Y212" i="1"/>
  <c r="AC212" i="1" s="1"/>
  <c r="AD211" i="1"/>
  <c r="AA211" i="1"/>
  <c r="Z211" i="1"/>
  <c r="Y211" i="1"/>
  <c r="AD210" i="1"/>
  <c r="AC210" i="1"/>
  <c r="AA210" i="1"/>
  <c r="Z210" i="1"/>
  <c r="Y210" i="1"/>
  <c r="AD209" i="1"/>
  <c r="AA209" i="1"/>
  <c r="Z209" i="1"/>
  <c r="Y209" i="1"/>
  <c r="AC209" i="1" s="1"/>
  <c r="AD208" i="1"/>
  <c r="AA208" i="1"/>
  <c r="AC208" i="1" s="1"/>
  <c r="Z208" i="1"/>
  <c r="Y208" i="1"/>
  <c r="AD207" i="1"/>
  <c r="AC207" i="1"/>
  <c r="AA207" i="1"/>
  <c r="Z207" i="1"/>
  <c r="Y207" i="1"/>
  <c r="AD206" i="1"/>
  <c r="AA206" i="1"/>
  <c r="Z206" i="1"/>
  <c r="Y206" i="1"/>
  <c r="AC206" i="1" s="1"/>
  <c r="AD205" i="1"/>
  <c r="AC205" i="1"/>
  <c r="AA205" i="1"/>
  <c r="Z205" i="1"/>
  <c r="Y205" i="1"/>
  <c r="AD204" i="1"/>
  <c r="AA204" i="1"/>
  <c r="Z204" i="1"/>
  <c r="Y204" i="1"/>
  <c r="AC204" i="1" s="1"/>
  <c r="AD203" i="1"/>
  <c r="AA203" i="1"/>
  <c r="Z203" i="1"/>
  <c r="Y203" i="1"/>
  <c r="AC203" i="1" s="1"/>
  <c r="AD202" i="1"/>
  <c r="AA202" i="1"/>
  <c r="AC202" i="1" s="1"/>
  <c r="Z202" i="1"/>
  <c r="Y202" i="1"/>
  <c r="AD201" i="1"/>
  <c r="AA201" i="1"/>
  <c r="Z201" i="1"/>
  <c r="Y201" i="1"/>
  <c r="AC201" i="1" s="1"/>
  <c r="AD200" i="1"/>
  <c r="AA200" i="1"/>
  <c r="Z200" i="1"/>
  <c r="Y200" i="1"/>
  <c r="AC200" i="1" s="1"/>
  <c r="AD199" i="1"/>
  <c r="AC199" i="1"/>
  <c r="AA199" i="1"/>
  <c r="Z199" i="1"/>
  <c r="Y199" i="1"/>
  <c r="AD198" i="1"/>
  <c r="AC198" i="1"/>
  <c r="AA198" i="1"/>
  <c r="Z198" i="1"/>
  <c r="Y198" i="1"/>
  <c r="AD197" i="1"/>
  <c r="AC197" i="1"/>
  <c r="AA197" i="1"/>
  <c r="Z197" i="1"/>
  <c r="Y197" i="1"/>
  <c r="AD196" i="1"/>
  <c r="AA196" i="1"/>
  <c r="Z196" i="1"/>
  <c r="Y196" i="1"/>
  <c r="AC196" i="1" s="1"/>
  <c r="AD195" i="1"/>
  <c r="AA195" i="1"/>
  <c r="Z195" i="1"/>
  <c r="Y195" i="1"/>
  <c r="AC195" i="1" s="1"/>
  <c r="AD194" i="1"/>
  <c r="AC194" i="1"/>
  <c r="AA194" i="1"/>
  <c r="Z194" i="1"/>
  <c r="Y194" i="1"/>
  <c r="AD193" i="1"/>
  <c r="AA193" i="1"/>
  <c r="Z193" i="1"/>
  <c r="Y193" i="1"/>
  <c r="AD192" i="1"/>
  <c r="AA192" i="1"/>
  <c r="Z192" i="1"/>
  <c r="Y192" i="1"/>
  <c r="AC192" i="1" s="1"/>
  <c r="AD191" i="1"/>
  <c r="AA191" i="1"/>
  <c r="Z191" i="1"/>
  <c r="Y191" i="1"/>
  <c r="AC191" i="1" s="1"/>
  <c r="AD190" i="1"/>
  <c r="AC190" i="1"/>
  <c r="AA190" i="1"/>
  <c r="Z190" i="1"/>
  <c r="Y190" i="1"/>
  <c r="AD189" i="1"/>
  <c r="AC189" i="1"/>
  <c r="AA189" i="1"/>
  <c r="Z189" i="1"/>
  <c r="Y189" i="1"/>
  <c r="AD188" i="1"/>
  <c r="AA188" i="1"/>
  <c r="Z188" i="1"/>
  <c r="Y188" i="1"/>
  <c r="AC188" i="1" s="1"/>
  <c r="AD187" i="1"/>
  <c r="AA187" i="1"/>
  <c r="Z187" i="1"/>
  <c r="Y187" i="1"/>
  <c r="AD186" i="1"/>
  <c r="AA186" i="1"/>
  <c r="AC186" i="1" s="1"/>
  <c r="Z186" i="1"/>
  <c r="Y186" i="1"/>
  <c r="AD185" i="1"/>
  <c r="AA185" i="1"/>
  <c r="Z185" i="1"/>
  <c r="Y185" i="1"/>
  <c r="AD184" i="1"/>
  <c r="AA184" i="1"/>
  <c r="Z184" i="1"/>
  <c r="Y184" i="1"/>
  <c r="AC184" i="1" s="1"/>
  <c r="AD183" i="1"/>
  <c r="AA183" i="1"/>
  <c r="Z183" i="1"/>
  <c r="Y183" i="1"/>
  <c r="AC183" i="1" s="1"/>
  <c r="AD182" i="1"/>
  <c r="AA182" i="1"/>
  <c r="Z182" i="1"/>
  <c r="Y182" i="1"/>
  <c r="AC182" i="1" s="1"/>
  <c r="AD181" i="1"/>
  <c r="AA181" i="1"/>
  <c r="AC181" i="1" s="1"/>
  <c r="Z181" i="1"/>
  <c r="Y181" i="1"/>
  <c r="AD180" i="1"/>
  <c r="AA180" i="1"/>
  <c r="Z180" i="1"/>
  <c r="Y180" i="1"/>
  <c r="AC180" i="1" s="1"/>
  <c r="AD179" i="1"/>
  <c r="AA179" i="1"/>
  <c r="Z179" i="1"/>
  <c r="Y179" i="1"/>
  <c r="AD178" i="1"/>
  <c r="AA178" i="1"/>
  <c r="AC178" i="1" s="1"/>
  <c r="Z178" i="1"/>
  <c r="Y178" i="1"/>
  <c r="AD176" i="1"/>
  <c r="AC176" i="1"/>
  <c r="AA176" i="1"/>
  <c r="Z176" i="1"/>
  <c r="Y176" i="1"/>
  <c r="AD175" i="1"/>
  <c r="AC175" i="1"/>
  <c r="AA175" i="1"/>
  <c r="Z175" i="1"/>
  <c r="Y175" i="1"/>
  <c r="AD174" i="1"/>
  <c r="AC174" i="1"/>
  <c r="AA174" i="1"/>
  <c r="Z174" i="1"/>
  <c r="Y174" i="1"/>
  <c r="AD173" i="1"/>
  <c r="AA173" i="1"/>
  <c r="Z173" i="1"/>
  <c r="Y173" i="1"/>
  <c r="AC173" i="1" s="1"/>
  <c r="AD172" i="1"/>
  <c r="AA172" i="1"/>
  <c r="Z172" i="1"/>
  <c r="Y172" i="1"/>
  <c r="AC172" i="1" s="1"/>
  <c r="AD171" i="1"/>
  <c r="AC171" i="1"/>
  <c r="AA171" i="1"/>
  <c r="Z171" i="1"/>
  <c r="Y171" i="1"/>
  <c r="AD170" i="1"/>
  <c r="AA170" i="1"/>
  <c r="Z170" i="1"/>
  <c r="Y170" i="1"/>
  <c r="AD169" i="1"/>
  <c r="AA169" i="1"/>
  <c r="Z169" i="1"/>
  <c r="Y169" i="1"/>
  <c r="AC169" i="1" s="1"/>
  <c r="AD168" i="1"/>
  <c r="AA168" i="1"/>
  <c r="Z168" i="1"/>
  <c r="Y168" i="1"/>
  <c r="AC168" i="1" s="1"/>
  <c r="AD167" i="1"/>
  <c r="AC167" i="1"/>
  <c r="AA167" i="1"/>
  <c r="Z167" i="1"/>
  <c r="Y167" i="1"/>
  <c r="AD166" i="1"/>
  <c r="AC166" i="1"/>
  <c r="AA166" i="1"/>
  <c r="Z166" i="1"/>
  <c r="Y166" i="1"/>
  <c r="AD165" i="1"/>
  <c r="AA165" i="1"/>
  <c r="Z165" i="1"/>
  <c r="Y165" i="1"/>
  <c r="AC165" i="1" s="1"/>
  <c r="AD164" i="1"/>
  <c r="AA164" i="1"/>
  <c r="Z164" i="1"/>
  <c r="Y164" i="1"/>
  <c r="AD163" i="1"/>
  <c r="AA163" i="1"/>
  <c r="AC163" i="1" s="1"/>
  <c r="Z163" i="1"/>
  <c r="Y163" i="1"/>
  <c r="AD162" i="1"/>
  <c r="AA162" i="1"/>
  <c r="Z162" i="1"/>
  <c r="Y162" i="1"/>
  <c r="AD161" i="1"/>
  <c r="AA161" i="1"/>
  <c r="Z161" i="1"/>
  <c r="Y161" i="1"/>
  <c r="AC161" i="1" s="1"/>
  <c r="AD160" i="1"/>
  <c r="AA160" i="1"/>
  <c r="Z160" i="1"/>
  <c r="Y160" i="1"/>
  <c r="AC160" i="1" s="1"/>
  <c r="AD159" i="1"/>
  <c r="AA159" i="1"/>
  <c r="Z159" i="1"/>
  <c r="Y159" i="1"/>
  <c r="AC159" i="1" s="1"/>
  <c r="AD158" i="1"/>
  <c r="AA158" i="1"/>
  <c r="AC158" i="1" s="1"/>
  <c r="Z158" i="1"/>
  <c r="Y158" i="1"/>
  <c r="AD157" i="1"/>
  <c r="AA157" i="1"/>
  <c r="Z157" i="1"/>
  <c r="Y157" i="1"/>
  <c r="AC157" i="1" s="1"/>
  <c r="AD156" i="1"/>
  <c r="AA156" i="1"/>
  <c r="Z156" i="1"/>
  <c r="Y156" i="1"/>
  <c r="AD155" i="1"/>
  <c r="AA155" i="1"/>
  <c r="AC155" i="1" s="1"/>
  <c r="Z155" i="1"/>
  <c r="Y155" i="1"/>
  <c r="AD154" i="1"/>
  <c r="AA154" i="1"/>
  <c r="Z154" i="1"/>
  <c r="Y154" i="1"/>
  <c r="AD153" i="1"/>
  <c r="AA153" i="1"/>
  <c r="Z153" i="1"/>
  <c r="Y153" i="1"/>
  <c r="AC153" i="1" s="1"/>
  <c r="AD152" i="1"/>
  <c r="AC152" i="1"/>
  <c r="AA152" i="1"/>
  <c r="Z152" i="1"/>
  <c r="Y152" i="1"/>
  <c r="AD151" i="1"/>
  <c r="AA151" i="1"/>
  <c r="Z151" i="1"/>
  <c r="Y151" i="1"/>
  <c r="AC151" i="1" s="1"/>
  <c r="AD150" i="1"/>
  <c r="AC150" i="1"/>
  <c r="AA150" i="1"/>
  <c r="Z150" i="1"/>
  <c r="Y150" i="1"/>
  <c r="AD149" i="1"/>
  <c r="AA149" i="1"/>
  <c r="Z149" i="1"/>
  <c r="Y149" i="1"/>
  <c r="AC149" i="1" s="1"/>
  <c r="AD148" i="1"/>
  <c r="AA148" i="1"/>
  <c r="Z148" i="1"/>
  <c r="Y148" i="1"/>
  <c r="AD147" i="1"/>
  <c r="AA147" i="1"/>
  <c r="AC147" i="1" s="1"/>
  <c r="Z147" i="1"/>
  <c r="Y147" i="1"/>
  <c r="AD146" i="1"/>
  <c r="AA146" i="1"/>
  <c r="Z146" i="1"/>
  <c r="Y146" i="1"/>
  <c r="AC146" i="1" s="1"/>
  <c r="AD145" i="1"/>
  <c r="AC145" i="1"/>
  <c r="AA145" i="1"/>
  <c r="Z145" i="1"/>
  <c r="Y145" i="1"/>
  <c r="AD144" i="1"/>
  <c r="AA144" i="1"/>
  <c r="Z144" i="1"/>
  <c r="Y144" i="1"/>
  <c r="AC144" i="1" s="1"/>
  <c r="AD143" i="1"/>
  <c r="AA143" i="1"/>
  <c r="Z143" i="1"/>
  <c r="Y143" i="1"/>
  <c r="AC143" i="1" s="1"/>
  <c r="AD142" i="1"/>
  <c r="AA142" i="1"/>
  <c r="AC142" i="1" s="1"/>
  <c r="Z142" i="1"/>
  <c r="Y142" i="1"/>
  <c r="AD141" i="1"/>
  <c r="AA141" i="1"/>
  <c r="Z141" i="1"/>
  <c r="Y141" i="1"/>
  <c r="AD140" i="1"/>
  <c r="AA140" i="1"/>
  <c r="Z140" i="1"/>
  <c r="Y140" i="1"/>
  <c r="AC140" i="1" s="1"/>
  <c r="AD139" i="1"/>
  <c r="AC139" i="1"/>
  <c r="AA139" i="1"/>
  <c r="Z139" i="1"/>
  <c r="Y139" i="1"/>
  <c r="AD138" i="1"/>
  <c r="AA138" i="1"/>
  <c r="Z138" i="1"/>
  <c r="Y138" i="1"/>
  <c r="AC138" i="1" s="1"/>
  <c r="AD137" i="1"/>
  <c r="AA137" i="1"/>
  <c r="Z137" i="1"/>
  <c r="Y137" i="1"/>
  <c r="AC137" i="1" s="1"/>
  <c r="AD136" i="1"/>
  <c r="AA136" i="1"/>
  <c r="Z136" i="1"/>
  <c r="Y136" i="1"/>
  <c r="AC136" i="1" s="1"/>
  <c r="AD135" i="1"/>
  <c r="AA135" i="1"/>
  <c r="Z135" i="1"/>
  <c r="Y135" i="1"/>
  <c r="AC135" i="1" s="1"/>
  <c r="AD134" i="1"/>
  <c r="AA134" i="1"/>
  <c r="AC134" i="1" s="1"/>
  <c r="Z134" i="1"/>
  <c r="Y134" i="1"/>
  <c r="AD133" i="1"/>
  <c r="AA133" i="1"/>
  <c r="Z133" i="1"/>
  <c r="Y133" i="1"/>
  <c r="AC133" i="1" s="1"/>
  <c r="AD132" i="1"/>
  <c r="AA132" i="1"/>
  <c r="Z132" i="1"/>
  <c r="Y132" i="1"/>
  <c r="AD131" i="1"/>
  <c r="AA131" i="1"/>
  <c r="Z131" i="1"/>
  <c r="Y131" i="1"/>
  <c r="AC131" i="1" s="1"/>
  <c r="AD130" i="1"/>
  <c r="AA130" i="1"/>
  <c r="Z130" i="1"/>
  <c r="Y130" i="1"/>
  <c r="AC130" i="1" s="1"/>
  <c r="AD129" i="1"/>
  <c r="AA129" i="1"/>
  <c r="Z129" i="1"/>
  <c r="Y129" i="1"/>
  <c r="AC129" i="1" s="1"/>
  <c r="AD128" i="1"/>
  <c r="AC128" i="1"/>
  <c r="AA128" i="1"/>
  <c r="Z128" i="1"/>
  <c r="Y128" i="1"/>
  <c r="AD127" i="1"/>
  <c r="AC127" i="1"/>
  <c r="AA127" i="1"/>
  <c r="Z127" i="1"/>
  <c r="Y127" i="1"/>
  <c r="AD126" i="1"/>
  <c r="AC126" i="1"/>
  <c r="AA126" i="1"/>
  <c r="Z126" i="1"/>
  <c r="Y126" i="1"/>
  <c r="AD125" i="1"/>
  <c r="AA125" i="1"/>
  <c r="Z125" i="1"/>
  <c r="Y125" i="1"/>
  <c r="AD124" i="1"/>
  <c r="AA124" i="1"/>
  <c r="Z124" i="1"/>
  <c r="Y124" i="1"/>
  <c r="AC124" i="1" s="1"/>
  <c r="AD123" i="1"/>
  <c r="AA123" i="1"/>
  <c r="Z123" i="1"/>
  <c r="Y123" i="1"/>
  <c r="AC123" i="1" s="1"/>
  <c r="AD122" i="1"/>
  <c r="AA122" i="1"/>
  <c r="AC122" i="1" s="1"/>
  <c r="Z122" i="1"/>
  <c r="Y122" i="1"/>
  <c r="AD121" i="1"/>
  <c r="AC121" i="1"/>
  <c r="AA121" i="1"/>
  <c r="Z121" i="1"/>
  <c r="Y121" i="1"/>
  <c r="AD120" i="1"/>
  <c r="AA120" i="1"/>
  <c r="Z120" i="1"/>
  <c r="Y120" i="1"/>
  <c r="AC120" i="1" s="1"/>
  <c r="AD119" i="1"/>
  <c r="AC119" i="1"/>
  <c r="AA119" i="1"/>
  <c r="Z119" i="1"/>
  <c r="Y119" i="1"/>
  <c r="AD118" i="1"/>
  <c r="AA118" i="1"/>
  <c r="AC118" i="1" s="1"/>
  <c r="Z118" i="1"/>
  <c r="Y118" i="1"/>
  <c r="AD117" i="1"/>
  <c r="AA117" i="1"/>
  <c r="Z117" i="1"/>
  <c r="Y117" i="1"/>
  <c r="AC117" i="1" s="1"/>
  <c r="AD116" i="1"/>
  <c r="AA116" i="1"/>
  <c r="Z116" i="1"/>
  <c r="Y116" i="1"/>
  <c r="AD115" i="1"/>
  <c r="AC115" i="1"/>
  <c r="AA115" i="1"/>
  <c r="Z115" i="1"/>
  <c r="Y115" i="1"/>
  <c r="AD114" i="1"/>
  <c r="AA114" i="1"/>
  <c r="Z114" i="1"/>
  <c r="Y114" i="1"/>
  <c r="AC114" i="1" s="1"/>
  <c r="AD113" i="1"/>
  <c r="AC113" i="1"/>
  <c r="AA113" i="1"/>
  <c r="Z113" i="1"/>
  <c r="Y113" i="1"/>
  <c r="AD112" i="1"/>
  <c r="AA112" i="1"/>
  <c r="Z112" i="1"/>
  <c r="Y112" i="1"/>
  <c r="AC112" i="1" s="1"/>
  <c r="AD111" i="1"/>
  <c r="AA111" i="1"/>
  <c r="Z111" i="1"/>
  <c r="Y111" i="1"/>
  <c r="AC111" i="1" s="1"/>
  <c r="AD110" i="1"/>
  <c r="AA110" i="1"/>
  <c r="AC110" i="1" s="1"/>
  <c r="Z110" i="1"/>
  <c r="Y110" i="1"/>
  <c r="AD109" i="1"/>
  <c r="AA109" i="1"/>
  <c r="Z109" i="1"/>
  <c r="Y109" i="1"/>
  <c r="AD108" i="1"/>
  <c r="AA108" i="1"/>
  <c r="Z108" i="1"/>
  <c r="Y108" i="1"/>
  <c r="AC108" i="1" s="1"/>
  <c r="AD107" i="1"/>
  <c r="AC107" i="1"/>
  <c r="AA107" i="1"/>
  <c r="Z107" i="1"/>
  <c r="Y107" i="1"/>
  <c r="AD106" i="1"/>
  <c r="AA106" i="1"/>
  <c r="Z106" i="1"/>
  <c r="Y106" i="1"/>
  <c r="AC106" i="1" s="1"/>
  <c r="AD105" i="1"/>
  <c r="AA105" i="1"/>
  <c r="Z105" i="1"/>
  <c r="Y105" i="1"/>
  <c r="AC105" i="1" s="1"/>
  <c r="AD104" i="1"/>
  <c r="AA104" i="1"/>
  <c r="Z104" i="1"/>
  <c r="Y104" i="1"/>
  <c r="AC104" i="1" s="1"/>
  <c r="AD103" i="1"/>
  <c r="AA103" i="1"/>
  <c r="Z103" i="1"/>
  <c r="Y103" i="1"/>
  <c r="AC103" i="1" s="1"/>
  <c r="AD102" i="1"/>
  <c r="AA102" i="1"/>
  <c r="AC102" i="1" s="1"/>
  <c r="Z102" i="1"/>
  <c r="Y102" i="1"/>
  <c r="AD101" i="1"/>
  <c r="AA101" i="1"/>
  <c r="Z101" i="1"/>
  <c r="Y101" i="1"/>
  <c r="AC101" i="1" s="1"/>
  <c r="AD100" i="1"/>
  <c r="Z100" i="1"/>
  <c r="AD99" i="1"/>
  <c r="AA99" i="1"/>
  <c r="Z99" i="1"/>
  <c r="Y99" i="1"/>
  <c r="AD98" i="1"/>
  <c r="AA98" i="1"/>
  <c r="Z98" i="1"/>
  <c r="Y98" i="1"/>
  <c r="AC98" i="1" s="1"/>
  <c r="AD97" i="1"/>
  <c r="AA97" i="1"/>
  <c r="Z97" i="1"/>
  <c r="Y97" i="1"/>
  <c r="AC97" i="1" s="1"/>
  <c r="AD96" i="1"/>
  <c r="AA96" i="1"/>
  <c r="Z96" i="1"/>
  <c r="Y96" i="1"/>
  <c r="AC96" i="1" s="1"/>
  <c r="AD95" i="1"/>
  <c r="AC95" i="1"/>
  <c r="AA95" i="1"/>
  <c r="Z95" i="1"/>
  <c r="Y95" i="1"/>
  <c r="AD94" i="1"/>
  <c r="AC94" i="1"/>
  <c r="AA94" i="1"/>
  <c r="Z94" i="1"/>
  <c r="Y94" i="1"/>
  <c r="AD93" i="1"/>
  <c r="AC93" i="1"/>
  <c r="AA93" i="1"/>
  <c r="Z93" i="1"/>
  <c r="Y93" i="1"/>
  <c r="AD92" i="1"/>
  <c r="AA92" i="1"/>
  <c r="Z92" i="1"/>
  <c r="Y92" i="1"/>
  <c r="AD91" i="1"/>
  <c r="AA91" i="1"/>
  <c r="Z91" i="1"/>
  <c r="Y91" i="1"/>
  <c r="AC91" i="1" s="1"/>
  <c r="AD90" i="1"/>
  <c r="AA90" i="1"/>
  <c r="Z90" i="1"/>
  <c r="Y90" i="1"/>
  <c r="AC90" i="1" s="1"/>
  <c r="AD89" i="1"/>
  <c r="AA89" i="1"/>
  <c r="AC89" i="1" s="1"/>
  <c r="Z89" i="1"/>
  <c r="Y89" i="1"/>
  <c r="AD88" i="1"/>
  <c r="AC88" i="1"/>
  <c r="AA88" i="1"/>
  <c r="Z88" i="1"/>
  <c r="Y88" i="1"/>
  <c r="AD87" i="1"/>
  <c r="AA87" i="1"/>
  <c r="Z87" i="1"/>
  <c r="Y87" i="1"/>
  <c r="AC87" i="1" s="1"/>
  <c r="AD86" i="1"/>
  <c r="AC86" i="1"/>
  <c r="AA86" i="1"/>
  <c r="Z86" i="1"/>
  <c r="Y86" i="1"/>
  <c r="AD85" i="1"/>
  <c r="AA85" i="1"/>
  <c r="AC85" i="1" s="1"/>
  <c r="Z85" i="1"/>
  <c r="Y85" i="1"/>
  <c r="AD84" i="1"/>
  <c r="AA84" i="1"/>
  <c r="Z84" i="1"/>
  <c r="Y84" i="1"/>
  <c r="AC84" i="1" s="1"/>
  <c r="AD83" i="1"/>
  <c r="AA83" i="1"/>
  <c r="Z83" i="1"/>
  <c r="Y83" i="1"/>
  <c r="AD82" i="1"/>
  <c r="AC82" i="1"/>
  <c r="AA82" i="1"/>
  <c r="Z82" i="1"/>
  <c r="Y82" i="1"/>
  <c r="AD81" i="1"/>
  <c r="AA81" i="1"/>
  <c r="Z81" i="1"/>
  <c r="Y81" i="1"/>
  <c r="AC81" i="1" s="1"/>
  <c r="AD80" i="1"/>
  <c r="AC80" i="1"/>
  <c r="AA80" i="1"/>
  <c r="Z80" i="1"/>
  <c r="Y80" i="1"/>
  <c r="AD79" i="1"/>
  <c r="AA79" i="1"/>
  <c r="Z79" i="1"/>
  <c r="Y79" i="1"/>
  <c r="AC79" i="1" s="1"/>
  <c r="AD78" i="1"/>
  <c r="AC78" i="1"/>
  <c r="AA78" i="1"/>
  <c r="Z78" i="1"/>
  <c r="Y78" i="1"/>
  <c r="AD77" i="1"/>
  <c r="AA77" i="1"/>
  <c r="AC77" i="1" s="1"/>
  <c r="Z77" i="1"/>
  <c r="Y77" i="1"/>
  <c r="AD76" i="1"/>
  <c r="AA76" i="1"/>
  <c r="Z76" i="1"/>
  <c r="Y76" i="1"/>
  <c r="AD75" i="1"/>
  <c r="AA75" i="1"/>
  <c r="Z75" i="1"/>
  <c r="Y75" i="1"/>
  <c r="AC75" i="1" s="1"/>
  <c r="AD74" i="1"/>
  <c r="AC74" i="1"/>
  <c r="AA74" i="1"/>
  <c r="Z74" i="1"/>
  <c r="Y74" i="1"/>
  <c r="AD73" i="1"/>
  <c r="AA73" i="1"/>
  <c r="Z73" i="1"/>
  <c r="Y73" i="1"/>
  <c r="AC73" i="1" s="1"/>
  <c r="AD72" i="1"/>
  <c r="AA72" i="1"/>
  <c r="AC72" i="1" s="1"/>
  <c r="Z72" i="1"/>
  <c r="Y72" i="1"/>
  <c r="AD71" i="1"/>
  <c r="AA71" i="1"/>
  <c r="Z71" i="1"/>
  <c r="Y71" i="1"/>
  <c r="AC71" i="1" s="1"/>
  <c r="AD70" i="1"/>
  <c r="AA70" i="1"/>
  <c r="Z70" i="1"/>
  <c r="Y70" i="1"/>
  <c r="AC70" i="1" s="1"/>
  <c r="AD69" i="1"/>
  <c r="AA69" i="1"/>
  <c r="AC69" i="1" s="1"/>
  <c r="Z69" i="1"/>
  <c r="Y69" i="1"/>
  <c r="AD68" i="1"/>
  <c r="AA68" i="1"/>
  <c r="Z68" i="1"/>
  <c r="Y68" i="1"/>
  <c r="AC68" i="1" s="1"/>
  <c r="AD67" i="1"/>
  <c r="AA67" i="1"/>
  <c r="Z67" i="1"/>
  <c r="Y67" i="1"/>
  <c r="AD66" i="1"/>
  <c r="AA66" i="1"/>
  <c r="Z66" i="1"/>
  <c r="Y66" i="1"/>
  <c r="AC66" i="1" s="1"/>
  <c r="AD65" i="1"/>
  <c r="AA65" i="1"/>
  <c r="Z65" i="1"/>
  <c r="Y65" i="1"/>
  <c r="AC65" i="1" s="1"/>
  <c r="AD64" i="1"/>
  <c r="AA64" i="1"/>
  <c r="Z64" i="1"/>
  <c r="Y64" i="1"/>
  <c r="AC64" i="1" s="1"/>
  <c r="AD63" i="1"/>
  <c r="AC63" i="1"/>
  <c r="AA63" i="1"/>
  <c r="Z63" i="1"/>
  <c r="Y63" i="1"/>
  <c r="AD62" i="1"/>
  <c r="AC62" i="1"/>
  <c r="AA62" i="1"/>
  <c r="Z62" i="1"/>
  <c r="Y62" i="1"/>
  <c r="AD61" i="1"/>
  <c r="AC61" i="1"/>
  <c r="AA61" i="1"/>
  <c r="Z61" i="1"/>
  <c r="Y61" i="1"/>
  <c r="AD60" i="1"/>
  <c r="AA60" i="1"/>
  <c r="Z60" i="1"/>
  <c r="Y60" i="1"/>
  <c r="AD59" i="1"/>
  <c r="AA59" i="1"/>
  <c r="Z59" i="1"/>
  <c r="Y59" i="1"/>
  <c r="AD58" i="1"/>
  <c r="AA58" i="1"/>
  <c r="Z58" i="1"/>
  <c r="Y58" i="1"/>
  <c r="AC58" i="1" s="1"/>
  <c r="AD57" i="1"/>
  <c r="AC57" i="1"/>
  <c r="AA57" i="1"/>
  <c r="Z57" i="1"/>
  <c r="Y57" i="1"/>
  <c r="AD56" i="1"/>
  <c r="AC56" i="1"/>
  <c r="AA56" i="1"/>
  <c r="Z56" i="1"/>
  <c r="Y56" i="1"/>
  <c r="AD55" i="1"/>
  <c r="AA55" i="1"/>
  <c r="Z55" i="1"/>
  <c r="Y55" i="1"/>
  <c r="AC55" i="1" s="1"/>
  <c r="AD54" i="1"/>
  <c r="AC54" i="1"/>
  <c r="AA54" i="1"/>
  <c r="Z54" i="1"/>
  <c r="Y54" i="1"/>
  <c r="AD53" i="1"/>
  <c r="AA53" i="1"/>
  <c r="AC53" i="1" s="1"/>
  <c r="Z53" i="1"/>
  <c r="Y53" i="1"/>
  <c r="AC52" i="1"/>
  <c r="AA52" i="1"/>
  <c r="Z52" i="1"/>
  <c r="AD51" i="1"/>
  <c r="AA51" i="1"/>
  <c r="AC51" i="1" s="1"/>
  <c r="Z51" i="1"/>
  <c r="Y51" i="1"/>
  <c r="AD50" i="1"/>
  <c r="AC50" i="1"/>
  <c r="AA50" i="1"/>
  <c r="Z50" i="1"/>
  <c r="Y50" i="1"/>
  <c r="AD49" i="1"/>
  <c r="AA49" i="1"/>
  <c r="Z49" i="1"/>
  <c r="Y49" i="1"/>
  <c r="AC49" i="1" s="1"/>
  <c r="AD48" i="1"/>
  <c r="AC48" i="1"/>
  <c r="AA48" i="1"/>
  <c r="Z48" i="1"/>
  <c r="Y48" i="1"/>
  <c r="AD47" i="1"/>
  <c r="AA47" i="1"/>
  <c r="AC47" i="1" s="1"/>
  <c r="Z47" i="1"/>
  <c r="Y47" i="1"/>
  <c r="AD46" i="1"/>
  <c r="AA46" i="1"/>
  <c r="Z46" i="1"/>
  <c r="Y46" i="1"/>
  <c r="AC46" i="1" s="1"/>
  <c r="AD45" i="1"/>
  <c r="AA45" i="1"/>
  <c r="Z45" i="1"/>
  <c r="Y45" i="1"/>
  <c r="AD44" i="1"/>
  <c r="AC44" i="1"/>
  <c r="AA44" i="1"/>
  <c r="Z44" i="1"/>
  <c r="Y44" i="1"/>
  <c r="AD43" i="1"/>
  <c r="AA43" i="1"/>
  <c r="Z43" i="1"/>
  <c r="Y43" i="1"/>
  <c r="AC43" i="1" s="1"/>
  <c r="AD42" i="1"/>
  <c r="Z42" i="1"/>
  <c r="AD41" i="1"/>
  <c r="AC41" i="1"/>
  <c r="AA41" i="1"/>
  <c r="Z41" i="1"/>
  <c r="Y41" i="1"/>
  <c r="AD40" i="1"/>
  <c r="AC40" i="1"/>
  <c r="AA40" i="1"/>
  <c r="Z40" i="1"/>
  <c r="Y40" i="1"/>
  <c r="AD39" i="1"/>
  <c r="AA39" i="1"/>
  <c r="Z39" i="1"/>
  <c r="Y39" i="1"/>
  <c r="AC39" i="1" s="1"/>
  <c r="AD38" i="1"/>
  <c r="AA38" i="1"/>
  <c r="AC38" i="1" s="1"/>
  <c r="Z38" i="1"/>
  <c r="Y38" i="1"/>
  <c r="AD37" i="1"/>
  <c r="AA37" i="1"/>
  <c r="Z37" i="1"/>
  <c r="Y37" i="1"/>
  <c r="AD36" i="1"/>
  <c r="AA36" i="1"/>
  <c r="Z36" i="1"/>
  <c r="Y36" i="1"/>
  <c r="AC36" i="1" s="1"/>
  <c r="AD35" i="1"/>
  <c r="AC35" i="1"/>
  <c r="AA35" i="1"/>
  <c r="Z35" i="1"/>
  <c r="Y35" i="1"/>
  <c r="AD34" i="1"/>
  <c r="AA34" i="1"/>
  <c r="AC34" i="1" s="1"/>
  <c r="Z34" i="1"/>
  <c r="Y34" i="1"/>
  <c r="AD33" i="1"/>
  <c r="AA33" i="1"/>
  <c r="Z33" i="1"/>
  <c r="Y33" i="1"/>
  <c r="AC33" i="1" s="1"/>
  <c r="AD32" i="1"/>
  <c r="AA32" i="1"/>
  <c r="Z32" i="1"/>
  <c r="Y32" i="1"/>
  <c r="AC32" i="1" s="1"/>
  <c r="AD31" i="1"/>
  <c r="AA31" i="1"/>
  <c r="Z31" i="1"/>
  <c r="Y31" i="1"/>
  <c r="AC31" i="1" s="1"/>
  <c r="AD30" i="1"/>
  <c r="AA30" i="1"/>
  <c r="AC30" i="1" s="1"/>
  <c r="Z30" i="1"/>
  <c r="Y30" i="1"/>
  <c r="AD29" i="1"/>
  <c r="AA29" i="1"/>
  <c r="Z29" i="1"/>
  <c r="Y29" i="1"/>
  <c r="AD28" i="1"/>
  <c r="AA28" i="1"/>
  <c r="Z28" i="1"/>
  <c r="Y28" i="1"/>
  <c r="AD27" i="1"/>
  <c r="AA27" i="1"/>
  <c r="Z27" i="1"/>
  <c r="Y27" i="1"/>
  <c r="AC27" i="1" s="1"/>
  <c r="AD26" i="1"/>
  <c r="AA26" i="1"/>
  <c r="Z26" i="1"/>
  <c r="Y26" i="1"/>
  <c r="AC26" i="1" s="1"/>
  <c r="AD25" i="1"/>
  <c r="AA25" i="1"/>
  <c r="Z25" i="1"/>
  <c r="Y25" i="1"/>
  <c r="AC25" i="1" s="1"/>
  <c r="AD24" i="1"/>
  <c r="AC24" i="1"/>
  <c r="AA24" i="1"/>
  <c r="Z24" i="1"/>
  <c r="Y24" i="1"/>
  <c r="AD23" i="1"/>
  <c r="AC23" i="1"/>
  <c r="AA23" i="1"/>
  <c r="Z23" i="1"/>
  <c r="Y23" i="1"/>
  <c r="AD22" i="1"/>
  <c r="AC22" i="1"/>
  <c r="AA22" i="1"/>
  <c r="Z22" i="1"/>
  <c r="Y22" i="1"/>
  <c r="AD21" i="1"/>
  <c r="AA21" i="1"/>
  <c r="Z21" i="1"/>
  <c r="Y21" i="1"/>
  <c r="AD20" i="1"/>
  <c r="AA20" i="1"/>
  <c r="Z20" i="1"/>
  <c r="Y20" i="1"/>
  <c r="AD19" i="1"/>
  <c r="AA19" i="1"/>
  <c r="Z19" i="1"/>
  <c r="Y19" i="1"/>
  <c r="AC19" i="1" s="1"/>
  <c r="AD18" i="1"/>
  <c r="AA18" i="1"/>
  <c r="AC18" i="1" s="1"/>
  <c r="Z18" i="1"/>
  <c r="Y18" i="1"/>
  <c r="AD17" i="1"/>
  <c r="AC17" i="1"/>
  <c r="AA17" i="1"/>
  <c r="Z17" i="1"/>
  <c r="Y17" i="1"/>
  <c r="AD16" i="1"/>
  <c r="AA16" i="1"/>
  <c r="Z16" i="1"/>
  <c r="Y16" i="1"/>
  <c r="AC16" i="1" s="1"/>
  <c r="AD15" i="1"/>
  <c r="AC15" i="1"/>
  <c r="AA15" i="1"/>
  <c r="Z15" i="1"/>
  <c r="Y15" i="1"/>
  <c r="AD14" i="1"/>
  <c r="AA14" i="1"/>
  <c r="AC14" i="1" s="1"/>
  <c r="Z14" i="1"/>
  <c r="Y14" i="1"/>
  <c r="AD13" i="1"/>
  <c r="AA13" i="1"/>
  <c r="Z13" i="1"/>
  <c r="Y13" i="1"/>
  <c r="AC13" i="1" s="1"/>
  <c r="AD12" i="1"/>
  <c r="AA12" i="1"/>
  <c r="Z12" i="1"/>
  <c r="Y12" i="1"/>
  <c r="AD11" i="1"/>
  <c r="AC11" i="1"/>
  <c r="AA11" i="1"/>
  <c r="Z11" i="1"/>
  <c r="Y11" i="1"/>
  <c r="AD10" i="1"/>
  <c r="AA10" i="1"/>
  <c r="Z10" i="1"/>
  <c r="Y10" i="1"/>
  <c r="AC10" i="1" s="1"/>
  <c r="AD9" i="1"/>
  <c r="AC9" i="1"/>
  <c r="AA9" i="1"/>
  <c r="Z9" i="1"/>
  <c r="Y9" i="1"/>
  <c r="AD8" i="1"/>
  <c r="AC8" i="1"/>
  <c r="AA8" i="1"/>
  <c r="Z8" i="1"/>
  <c r="Y8" i="1"/>
  <c r="AD7" i="1"/>
  <c r="AA7" i="1"/>
  <c r="Z7" i="1"/>
  <c r="Y7" i="1"/>
  <c r="AC7" i="1" s="1"/>
  <c r="AC28" i="1" l="1"/>
  <c r="AC37" i="1"/>
  <c r="AC67" i="1"/>
  <c r="AC76" i="1"/>
  <c r="AC99" i="1"/>
  <c r="AC109" i="1"/>
  <c r="AC132" i="1"/>
  <c r="AC141" i="1"/>
  <c r="AC156" i="1"/>
  <c r="AC162" i="1"/>
  <c r="AC179" i="1"/>
  <c r="AC185" i="1"/>
  <c r="AC222" i="1"/>
  <c r="AC29" i="1"/>
  <c r="AC59" i="1"/>
  <c r="AC20" i="1"/>
  <c r="AC148" i="1"/>
  <c r="AC154" i="1"/>
  <c r="AC21" i="1"/>
  <c r="AC45" i="1"/>
  <c r="AC60" i="1"/>
  <c r="AC83" i="1"/>
  <c r="AC92" i="1"/>
  <c r="AC116" i="1"/>
  <c r="AC125" i="1"/>
  <c r="AC211" i="1"/>
  <c r="AC230" i="1"/>
  <c r="AC243" i="1"/>
  <c r="AC257" i="1"/>
  <c r="AC12" i="1"/>
  <c r="AC164" i="1"/>
  <c r="AC170" i="1"/>
  <c r="AC187" i="1"/>
  <c r="AC193" i="1"/>
</calcChain>
</file>

<file path=xl/sharedStrings.xml><?xml version="1.0" encoding="utf-8"?>
<sst xmlns="http://schemas.openxmlformats.org/spreadsheetml/2006/main" count="32640" uniqueCount="14568">
  <si>
    <t>Thông tin trên giấy khai sinh của người phụ thuộc (Nếu người phụ thuộc không có MST, CMND và Hộ chiếu)</t>
  </si>
  <si>
    <t>Nơi đăng ký</t>
  </si>
  <si>
    <t>Thời gian tính giảm trừ</t>
  </si>
  <si>
    <t>STT</t>
  </si>
  <si>
    <t>Họ và tên người nộp thuế(*)</t>
  </si>
  <si>
    <t>MST của người nộp thuế</t>
  </si>
  <si>
    <t>Họ và tên người phụ thuộc</t>
  </si>
  <si>
    <t>Ngày sinh người phụ thuộc</t>
  </si>
  <si>
    <t>MST của người phụ thuộc</t>
  </si>
  <si>
    <t>Mã Quốc tịch của người phụ thuộc</t>
  </si>
  <si>
    <t>Quốc tịch của người phụ thuộc</t>
  </si>
  <si>
    <t>CMND/Hộ chiếu người phụ thuộc</t>
  </si>
  <si>
    <t>Mã Quan hệ với người nộp thuế</t>
  </si>
  <si>
    <t>Quan hệ với người nộp thuế</t>
  </si>
  <si>
    <t>Số</t>
  </si>
  <si>
    <t>Quyển số</t>
  </si>
  <si>
    <t>Mã quốc gia</t>
  </si>
  <si>
    <t>Quốc gia</t>
  </si>
  <si>
    <t>Mã Tỉnh/Thành phố</t>
  </si>
  <si>
    <t>Tỉnh/Thành phố</t>
  </si>
  <si>
    <t>Mã Quận/Huyện</t>
  </si>
  <si>
    <t>Quận/Huyện</t>
  </si>
  <si>
    <t>Mã Phường/Xã</t>
  </si>
  <si>
    <t>Phường/Xã</t>
  </si>
  <si>
    <t>Từ tháng</t>
  </si>
  <si>
    <t>Đến tháng</t>
  </si>
  <si>
    <t>[06]</t>
  </si>
  <si>
    <t>[07]</t>
  </si>
  <si>
    <t>[08]</t>
  </si>
  <si>
    <t>[09]</t>
  </si>
  <si>
    <t>[10]</t>
  </si>
  <si>
    <t>[11]</t>
  </si>
  <si>
    <t>[12]</t>
  </si>
  <si>
    <t>[13]</t>
  </si>
  <si>
    <t>[14]</t>
  </si>
  <si>
    <t>[15]</t>
  </si>
  <si>
    <t>[16]</t>
  </si>
  <si>
    <t>[17]</t>
  </si>
  <si>
    <t>[18]</t>
  </si>
  <si>
    <t>[19]</t>
  </si>
  <si>
    <t>[20]</t>
  </si>
  <si>
    <t>[21]</t>
  </si>
  <si>
    <t>[22]</t>
  </si>
  <si>
    <t>K002</t>
  </si>
  <si>
    <t xml:space="preserve"> Lê Anh Tuấn </t>
  </si>
  <si>
    <t>Lê Minh Huy</t>
  </si>
  <si>
    <t>Việt Nam</t>
  </si>
  <si>
    <t>024659874</t>
  </si>
  <si>
    <t>con</t>
  </si>
  <si>
    <t/>
  </si>
  <si>
    <t>k229</t>
  </si>
  <si>
    <t xml:space="preserve"> Trần Hồng Sơn </t>
  </si>
  <si>
    <t>Bùi Văn Lưu</t>
  </si>
  <si>
    <t>310062552</t>
  </si>
  <si>
    <t>cha/mẹ</t>
  </si>
  <si>
    <t>Lê Thị Quyên</t>
  </si>
  <si>
    <t>310062570</t>
  </si>
  <si>
    <t>K347</t>
  </si>
  <si>
    <t xml:space="preserve"> Đỗ Thuận Hải </t>
  </si>
  <si>
    <t>Đỗ Ngọc Minh An</t>
  </si>
  <si>
    <t>561/2013</t>
  </si>
  <si>
    <t>03/2013</t>
  </si>
  <si>
    <t>TP Hồ Chí Minh</t>
  </si>
  <si>
    <t>Quận Gò Vấp</t>
  </si>
  <si>
    <t xml:space="preserve">Phường 3     </t>
  </si>
  <si>
    <t>K316</t>
  </si>
  <si>
    <t xml:space="preserve"> Nguyễn Huệ Phương </t>
  </si>
  <si>
    <t>Trần Minh Thiên Thủy</t>
  </si>
  <si>
    <t>Quận 1</t>
  </si>
  <si>
    <t>Phường Bến Nghé</t>
  </si>
  <si>
    <t>TRần Minh Thiên Bình</t>
  </si>
  <si>
    <t>Trần Thiên Ngọc</t>
  </si>
  <si>
    <t>025549430</t>
  </si>
  <si>
    <t>K131</t>
  </si>
  <si>
    <t xml:space="preserve"> Bùi Quốc Tuấn </t>
  </si>
  <si>
    <t>Bùi Quốc Khôi Nguyên</t>
  </si>
  <si>
    <t>025451628</t>
  </si>
  <si>
    <t>K289</t>
  </si>
  <si>
    <t xml:space="preserve"> Nguyễn  Cảnh </t>
  </si>
  <si>
    <t>Đỗ Thị Sáng</t>
  </si>
  <si>
    <t>020445649</t>
  </si>
  <si>
    <t>Nguyễn Minh Thư</t>
  </si>
  <si>
    <t>Quận 4</t>
  </si>
  <si>
    <t>phường 18</t>
  </si>
  <si>
    <t>Nguyễn Minh Thắng</t>
  </si>
  <si>
    <t>K349</t>
  </si>
  <si>
    <t xml:space="preserve"> Lâm Chánh Thi  </t>
  </si>
  <si>
    <t>Lâm Chánh Nghĩa</t>
  </si>
  <si>
    <t>025657298</t>
  </si>
  <si>
    <t>Nguyễn Thị Lang</t>
  </si>
  <si>
    <t>220245543</t>
  </si>
  <si>
    <t>Hà Thanh Long</t>
  </si>
  <si>
    <t>220245542</t>
  </si>
  <si>
    <t>K355</t>
  </si>
  <si>
    <t xml:space="preserve"> Phạm Hoàng Dũng </t>
  </si>
  <si>
    <t>Phạm Hoàng Bảo</t>
  </si>
  <si>
    <t xml:space="preserve">phường 01 </t>
  </si>
  <si>
    <t>Dương Thị Hoa</t>
  </si>
  <si>
    <t>020404721</t>
  </si>
  <si>
    <t>Phạm Bảo Ngọc</t>
  </si>
  <si>
    <t>K181</t>
  </si>
  <si>
    <t xml:space="preserve"> Trần Duy Việt  </t>
  </si>
  <si>
    <t>Bùi Thị Kim Hằng</t>
  </si>
  <si>
    <t>020445684</t>
  </si>
  <si>
    <t>vợ/chồng</t>
  </si>
  <si>
    <t>0479</t>
  </si>
  <si>
    <t xml:space="preserve"> Bùi Đăng Tân </t>
  </si>
  <si>
    <t>Bùi Đăng Khoa</t>
  </si>
  <si>
    <t>024866731</t>
  </si>
  <si>
    <t>Nguyễn Thị Mai</t>
  </si>
  <si>
    <t>145504927</t>
  </si>
  <si>
    <t>K107</t>
  </si>
  <si>
    <t xml:space="preserve"> Tô Quốc Thái </t>
  </si>
  <si>
    <t>Tô Thanh Ngọc Lam</t>
  </si>
  <si>
    <t>Phường 16</t>
  </si>
  <si>
    <t>Tô Thanh Ngọc Long</t>
  </si>
  <si>
    <t>ty</t>
  </si>
  <si>
    <t>K073</t>
  </si>
  <si>
    <t xml:space="preserve"> Lê Hiếu An </t>
  </si>
  <si>
    <t>Lê Hiếu Trung</t>
  </si>
  <si>
    <t>025470824</t>
  </si>
  <si>
    <t>K223</t>
  </si>
  <si>
    <t xml:space="preserve"> Nguyễn Văn Phước </t>
  </si>
  <si>
    <t>Võ Thị Nữ</t>
  </si>
  <si>
    <t>020006346</t>
  </si>
  <si>
    <t>khác</t>
  </si>
  <si>
    <t>61</t>
  </si>
  <si>
    <t>01-2004</t>
  </si>
  <si>
    <t xml:space="preserve">phường 06 </t>
  </si>
  <si>
    <t>K115</t>
  </si>
  <si>
    <t xml:space="preserve"> Đỗ Thanh Hùng </t>
  </si>
  <si>
    <t>Đỗ Thị Thanh Nguyên</t>
  </si>
  <si>
    <t>K224</t>
  </si>
  <si>
    <t xml:space="preserve"> Đặng Hữu Khương  </t>
  </si>
  <si>
    <t>Đặng Thụy Như Quỳnh</t>
  </si>
  <si>
    <t>025590325</t>
  </si>
  <si>
    <t>Đặng Thụy Ngọc Quỳnh</t>
  </si>
  <si>
    <t xml:space="preserve">phường 08 </t>
  </si>
  <si>
    <t>K220</t>
  </si>
  <si>
    <t xml:space="preserve"> Lại Văn Huy </t>
  </si>
  <si>
    <t>Phạm Thị Mẫm</t>
  </si>
  <si>
    <t>150159294</t>
  </si>
  <si>
    <t>0452</t>
  </si>
  <si>
    <t xml:space="preserve"> Nguyễn Văn Minh </t>
  </si>
  <si>
    <t>025556834</t>
  </si>
  <si>
    <t>Quận Thủ Đức</t>
  </si>
  <si>
    <t>Phường Tam Phú</t>
  </si>
  <si>
    <t>K222</t>
  </si>
  <si>
    <t xml:space="preserve"> Tô Thái Bình </t>
  </si>
  <si>
    <t>Tô Ngọc Phương Dung</t>
  </si>
  <si>
    <t>Nguyễn Thị Cúc</t>
  </si>
  <si>
    <t>020263369</t>
  </si>
  <si>
    <t>K298</t>
  </si>
  <si>
    <t xml:space="preserve"> Nguyễn An Hòa </t>
  </si>
  <si>
    <t>Nguyễn Văn An</t>
  </si>
  <si>
    <t>320472993</t>
  </si>
  <si>
    <t>Nguyễn Thị Hiền</t>
  </si>
  <si>
    <t>310697277</t>
  </si>
  <si>
    <t>Nguyeễn Phúc An Phương</t>
  </si>
  <si>
    <t>154</t>
  </si>
  <si>
    <t>01/2015</t>
  </si>
  <si>
    <t>Quận Phú Nhuận</t>
  </si>
  <si>
    <t xml:space="preserve">Phường 05   </t>
  </si>
  <si>
    <t>K170</t>
  </si>
  <si>
    <t xml:space="preserve"> Nguyễn Thị Năm </t>
  </si>
  <si>
    <t>Trần Anh Tuấn</t>
  </si>
  <si>
    <t>024994742</t>
  </si>
  <si>
    <t>K134</t>
  </si>
  <si>
    <t xml:space="preserve"> Nguyễn Thị Thu </t>
  </si>
  <si>
    <t>Nguyễn Ngọc Yến Nhi</t>
  </si>
  <si>
    <t>Phường 17</t>
  </si>
  <si>
    <t>K267</t>
  </si>
  <si>
    <t xml:space="preserve"> Nguyễn Thị Thúy </t>
  </si>
  <si>
    <t>Lê Thị Khuyến</t>
  </si>
  <si>
    <t>020537398</t>
  </si>
  <si>
    <t>Nguyễn Quốc Thảo</t>
  </si>
  <si>
    <t xml:space="preserve">phường 10 </t>
  </si>
  <si>
    <t>K092</t>
  </si>
  <si>
    <t xml:space="preserve"> Nguyễn Quốc Thái</t>
  </si>
  <si>
    <t>0305628568</t>
  </si>
  <si>
    <t>Đào Kim Liên</t>
  </si>
  <si>
    <t>020131771</t>
  </si>
  <si>
    <t>Nguyễn Quốc Thịnh</t>
  </si>
  <si>
    <t xml:space="preserve">phường 04 </t>
  </si>
  <si>
    <t>Nguyễn Quốc Trí</t>
  </si>
  <si>
    <t>205/2009</t>
  </si>
  <si>
    <t>01/F4</t>
  </si>
  <si>
    <t>K070</t>
  </si>
  <si>
    <t xml:space="preserve"> Lê Thị Ánh Nhi </t>
  </si>
  <si>
    <t>Phạm Lê Tuấn</t>
  </si>
  <si>
    <t>025913142</t>
  </si>
  <si>
    <t>K254</t>
  </si>
  <si>
    <t xml:space="preserve"> Hoàng Thị Mến </t>
  </si>
  <si>
    <t>Nguyễn Hoàng Gia Hân</t>
  </si>
  <si>
    <t>123</t>
  </si>
  <si>
    <t>01/2014</t>
  </si>
  <si>
    <t>quận 4</t>
  </si>
  <si>
    <t>Nguyễn Hoàng Gia Phú</t>
  </si>
  <si>
    <t>12/08//2016</t>
  </si>
  <si>
    <t>153</t>
  </si>
  <si>
    <t>K071</t>
  </si>
  <si>
    <t xml:space="preserve"> Trần Thị Thủy Tiên </t>
  </si>
  <si>
    <t>Nguyễn Thế Thanh Tùng</t>
  </si>
  <si>
    <t xml:space="preserve">phường 13 </t>
  </si>
  <si>
    <t>K114</t>
  </si>
  <si>
    <t xml:space="preserve"> Nguyễn Thành Tâm </t>
  </si>
  <si>
    <t>Nguyễn Minh Triết</t>
  </si>
  <si>
    <t>Quận Bình Thạnh</t>
  </si>
  <si>
    <t>Phường 26</t>
  </si>
  <si>
    <t>K109</t>
  </si>
  <si>
    <t xml:space="preserve"> Trần Văn Khanh  </t>
  </si>
  <si>
    <t>Trần Phúc Khang</t>
  </si>
  <si>
    <t>Huyện Nhà Bè</t>
  </si>
  <si>
    <t>Thị Trấn Nhà Bè</t>
  </si>
  <si>
    <t>K014</t>
  </si>
  <si>
    <t xml:space="preserve"> Võ Minh Hương </t>
  </si>
  <si>
    <t>Mai Quang Vũ</t>
  </si>
  <si>
    <t>025303030</t>
  </si>
  <si>
    <t>K103</t>
  </si>
  <si>
    <t xml:space="preserve"> Nguyễn Hải Ân </t>
  </si>
  <si>
    <t>0308129366</t>
  </si>
  <si>
    <t>Nguyễn Hải Triều</t>
  </si>
  <si>
    <t>025051205</t>
  </si>
  <si>
    <t>K105</t>
  </si>
  <si>
    <t xml:space="preserve"> Trần Ngọc Minh </t>
  </si>
  <si>
    <t>Nguyễn Thi Đây</t>
  </si>
  <si>
    <t>020442015</t>
  </si>
  <si>
    <t>Nguyễn Thị Sâm</t>
  </si>
  <si>
    <t>020466565</t>
  </si>
  <si>
    <t>K204</t>
  </si>
  <si>
    <t xml:space="preserve"> Nguyễn Tuyết Trinh </t>
  </si>
  <si>
    <t>Bùi Thị Tuyết Ánh</t>
  </si>
  <si>
    <t>020456832</t>
  </si>
  <si>
    <t>k367</t>
  </si>
  <si>
    <t xml:space="preserve"> Lâm Viết Tòan </t>
  </si>
  <si>
    <t>Lâm Vương Kỳ Duyên</t>
  </si>
  <si>
    <t>161/1997</t>
  </si>
  <si>
    <t>02/1997</t>
  </si>
  <si>
    <t>K087</t>
  </si>
  <si>
    <t xml:space="preserve"> Nguyễn Văn Tuấn </t>
  </si>
  <si>
    <t>Nguyễn Ngọc Hương Trà</t>
  </si>
  <si>
    <t>024459690</t>
  </si>
  <si>
    <t>Nguyễn Ngọc Phương Quỳnh</t>
  </si>
  <si>
    <t>025922338</t>
  </si>
  <si>
    <t>K143</t>
  </si>
  <si>
    <t xml:space="preserve"> Nguyễn Đình Đại Nghĩa </t>
  </si>
  <si>
    <t>Nguyễn Vũ Ngọc Linh</t>
  </si>
  <si>
    <t>Phường 19</t>
  </si>
  <si>
    <t>0456</t>
  </si>
  <si>
    <t xml:space="preserve"> Trần Anh Tứ </t>
  </si>
  <si>
    <t>Từ Thị Huệ</t>
  </si>
  <si>
    <t>320154834</t>
  </si>
  <si>
    <t>Trần Thị Tường Vy</t>
  </si>
  <si>
    <t>Phường 25</t>
  </si>
  <si>
    <t>Trần Phúc Vinh</t>
  </si>
  <si>
    <t>K335</t>
  </si>
  <si>
    <t xml:space="preserve"> Trần Nam Bình  </t>
  </si>
  <si>
    <t>Nguyện Thị Cường</t>
  </si>
  <si>
    <t>180953258</t>
  </si>
  <si>
    <t>Trần Yến Nhi</t>
  </si>
  <si>
    <t>Quận 6</t>
  </si>
  <si>
    <t xml:space="preserve">Phường 07  </t>
  </si>
  <si>
    <t>Trần Nam Khang</t>
  </si>
  <si>
    <t>0493</t>
  </si>
  <si>
    <t xml:space="preserve"> Nguyễn Hoàng Anh Tuấn </t>
  </si>
  <si>
    <t>Nguyễn Thị Nhan</t>
  </si>
  <si>
    <t>023508165</t>
  </si>
  <si>
    <t>Nguyễn Võ Minh Đức</t>
  </si>
  <si>
    <t>Phường 28</t>
  </si>
  <si>
    <t>K341</t>
  </si>
  <si>
    <t xml:space="preserve"> Lê Hồng Phú </t>
  </si>
  <si>
    <t>Lê Hà Gia Lộc</t>
  </si>
  <si>
    <t>K145</t>
  </si>
  <si>
    <t xml:space="preserve"> Nguyễn Hoàng Tuấn </t>
  </si>
  <si>
    <t>Nguyễn Thị Ái Phước</t>
  </si>
  <si>
    <t>020423057</t>
  </si>
  <si>
    <t>Nguyễn Duy Khang</t>
  </si>
  <si>
    <t xml:space="preserve">Phường 14 </t>
  </si>
  <si>
    <t>K137</t>
  </si>
  <si>
    <t xml:space="preserve"> Nguyễn Thị Kim Liên </t>
  </si>
  <si>
    <t>Nguyễn Văn Hai</t>
  </si>
  <si>
    <t>320059723</t>
  </si>
  <si>
    <t>Nguyễn Thị Sửu</t>
  </si>
  <si>
    <t>320079826</t>
  </si>
  <si>
    <t>Lê Vy</t>
  </si>
  <si>
    <t>BẾN TRE</t>
  </si>
  <si>
    <t>Thành phố Bến Tre</t>
  </si>
  <si>
    <t>Xã Mỹ Thạnh An</t>
  </si>
  <si>
    <t>K191</t>
  </si>
  <si>
    <t xml:space="preserve"> Ng-Trần Vĩnh Hảo </t>
  </si>
  <si>
    <t>Trần Thị Năm</t>
  </si>
  <si>
    <t>020775839</t>
  </si>
  <si>
    <t>K193</t>
  </si>
  <si>
    <t xml:space="preserve"> Lê Thị Huế </t>
  </si>
  <si>
    <t>Ôn Gia Bảo</t>
  </si>
  <si>
    <t>Huyện Bình Đại</t>
  </si>
  <si>
    <t xml:space="preserve">Xã Bình Thới </t>
  </si>
  <si>
    <t>Đào Thị Ngọ</t>
  </si>
  <si>
    <t>180406235</t>
  </si>
  <si>
    <t>Ôn Gia Huy</t>
  </si>
  <si>
    <t>K195</t>
  </si>
  <si>
    <t xml:space="preserve"> Trần Thanh Tùng </t>
  </si>
  <si>
    <t>Trần Ngọc Bảo Châu</t>
  </si>
  <si>
    <t>Quận Tân Bình</t>
  </si>
  <si>
    <t xml:space="preserve">Phường 7    </t>
  </si>
  <si>
    <t>K194</t>
  </si>
  <si>
    <t xml:space="preserve"> Phạm Ngọc Bá </t>
  </si>
  <si>
    <t>Phạm Minh Đức</t>
  </si>
  <si>
    <t>025977379</t>
  </si>
  <si>
    <t>Phạm Quỳnh Anh</t>
  </si>
  <si>
    <t xml:space="preserve">Phường 5      </t>
  </si>
  <si>
    <t>K144</t>
  </si>
  <si>
    <t xml:space="preserve"> Phạm Đăng Phong  </t>
  </si>
  <si>
    <t>Phạm Đăng Nhất Bảo</t>
  </si>
  <si>
    <t>025656671</t>
  </si>
  <si>
    <t>Phạm Nhã Hương Liên</t>
  </si>
  <si>
    <t>K155</t>
  </si>
  <si>
    <t>Thái Dương Anh Phương</t>
  </si>
  <si>
    <t>Quận 10</t>
  </si>
  <si>
    <t xml:space="preserve">Phường 12     </t>
  </si>
  <si>
    <t>Thái Dương Phương Khanh</t>
  </si>
  <si>
    <t>K272</t>
  </si>
  <si>
    <t xml:space="preserve"> Vũ Phan Vương </t>
  </si>
  <si>
    <t>Phan Kiều Hạnh</t>
  </si>
  <si>
    <t>020098077</t>
  </si>
  <si>
    <t>K139</t>
  </si>
  <si>
    <t xml:space="preserve"> Bùi Thanh Lâm </t>
  </si>
  <si>
    <t>Bùi Thị Thanh Vân</t>
  </si>
  <si>
    <t>020445969</t>
  </si>
  <si>
    <t>Bùi Minh Duy</t>
  </si>
  <si>
    <t>Bùi Minh Huy</t>
  </si>
  <si>
    <t>68</t>
  </si>
  <si>
    <t>01/2013</t>
  </si>
  <si>
    <t>K138</t>
  </si>
  <si>
    <t xml:space="preserve"> Nguyễn Lê Minh Luận </t>
  </si>
  <si>
    <t>Nguyễn Gia Cát Tường</t>
  </si>
  <si>
    <t xml:space="preserve">Phường 09     </t>
  </si>
  <si>
    <t>Nguyễn Bội Quân</t>
  </si>
  <si>
    <t xml:space="preserve">Phường 1     </t>
  </si>
  <si>
    <t>K234</t>
  </si>
  <si>
    <t xml:space="preserve"> Trần Thanh Trung </t>
  </si>
  <si>
    <t>Trần Ngọc Diễm Vy</t>
  </si>
  <si>
    <t>Quận 12</t>
  </si>
  <si>
    <t>phường Đông Hưng Thuận</t>
  </si>
  <si>
    <t>Quách Thị Bích Thủy</t>
  </si>
  <si>
    <t>023451544</t>
  </si>
  <si>
    <t>Trần Trung Tín</t>
  </si>
  <si>
    <t xml:space="preserve"> </t>
  </si>
  <si>
    <t>Lê Thị Thắng</t>
  </si>
  <si>
    <t>310232170</t>
  </si>
  <si>
    <t>Trần Thanh Dũng</t>
  </si>
  <si>
    <t>310232169</t>
  </si>
  <si>
    <t>K346</t>
  </si>
  <si>
    <t xml:space="preserve"> Trần Thị Thu Hà  </t>
  </si>
  <si>
    <t>0300275608</t>
  </si>
  <si>
    <t>Nguyễn Thị Kim Phụng</t>
  </si>
  <si>
    <t>024850965</t>
  </si>
  <si>
    <t>Nguyễn Tấn Phát</t>
  </si>
  <si>
    <t>Quận 5</t>
  </si>
  <si>
    <t xml:space="preserve">Phường 10  </t>
  </si>
  <si>
    <t>0504</t>
  </si>
  <si>
    <t xml:space="preserve"> Tô Ái Quốc </t>
  </si>
  <si>
    <t>Tô Vĩ Nhân</t>
  </si>
  <si>
    <t>Bà Rịa - Vũng Tàu</t>
  </si>
  <si>
    <t>Huyện Xuyên Mộc</t>
  </si>
  <si>
    <t xml:space="preserve">Xã Hòa Bình              </t>
  </si>
  <si>
    <t>Tô Vĩ Lộc</t>
  </si>
  <si>
    <t>K293</t>
  </si>
  <si>
    <t xml:space="preserve"> Bùi Đình Danh </t>
  </si>
  <si>
    <t>Bùi thị Hồng Đào</t>
  </si>
  <si>
    <t xml:space="preserve">Phường 13  </t>
  </si>
  <si>
    <t>Bùi Đình Dũng</t>
  </si>
  <si>
    <t>K082</t>
  </si>
  <si>
    <t xml:space="preserve"> Nguyễn Ngọc Tất  </t>
  </si>
  <si>
    <t>Nguyễn Phạm Ngọc Thùy</t>
  </si>
  <si>
    <t>025071994</t>
  </si>
  <si>
    <t>K242</t>
  </si>
  <si>
    <t xml:space="preserve"> Nguyễn Thế Hiển </t>
  </si>
  <si>
    <t>Nguyễn Thế Hùynh Ngân</t>
  </si>
  <si>
    <t>025278722</t>
  </si>
  <si>
    <t>Phường 24</t>
  </si>
  <si>
    <t>K317</t>
  </si>
  <si>
    <t xml:space="preserve">Lương Trúc Lan  </t>
  </si>
  <si>
    <t>Lương Trúc Việt</t>
  </si>
  <si>
    <t>290087727</t>
  </si>
  <si>
    <t>Lê Văn Trường</t>
  </si>
  <si>
    <t>1949</t>
  </si>
  <si>
    <t>300172660</t>
  </si>
  <si>
    <t>Nguyễn Thị Nhỏ</t>
  </si>
  <si>
    <t>1950</t>
  </si>
  <si>
    <t>300171141</t>
  </si>
  <si>
    <t>Lê Thùy Lâm</t>
  </si>
  <si>
    <t>09</t>
  </si>
  <si>
    <t>01</t>
  </si>
  <si>
    <t>Long An</t>
  </si>
  <si>
    <t>Huyện Đức Huệ</t>
  </si>
  <si>
    <t>Thị trấn Đông Thành</t>
  </si>
  <si>
    <t>K241</t>
  </si>
  <si>
    <t xml:space="preserve"> Nguyễn Đình Phương </t>
  </si>
  <si>
    <t>Nguyễn Đình Phi Hải</t>
  </si>
  <si>
    <t>024825194</t>
  </si>
  <si>
    <t>Nguyễn Đình Khánh Vinh</t>
  </si>
  <si>
    <t>K320</t>
  </si>
  <si>
    <t xml:space="preserve"> Trần Thị Kim Phương </t>
  </si>
  <si>
    <t>Vũ Thị Thanh Thảo</t>
  </si>
  <si>
    <t>024751183</t>
  </si>
  <si>
    <t>K141</t>
  </si>
  <si>
    <t xml:space="preserve"> Nguyễn Đình Thiện  </t>
  </si>
  <si>
    <t>Nguyễn Đình Tuấn</t>
  </si>
  <si>
    <t>024609907</t>
  </si>
  <si>
    <t>Nguyễn Thị Thanh Tú</t>
  </si>
  <si>
    <t>0490</t>
  </si>
  <si>
    <t xml:space="preserve"> Lữ Thanh Hòa </t>
  </si>
  <si>
    <t>Phan Thị Em</t>
  </si>
  <si>
    <t>021468862</t>
  </si>
  <si>
    <t>Lữ Thanh Hiếu</t>
  </si>
  <si>
    <t>024707953</t>
  </si>
  <si>
    <t>0500</t>
  </si>
  <si>
    <t xml:space="preserve"> Đoàn Thanh Đảo </t>
  </si>
  <si>
    <t>Trịnh Thị Ty</t>
  </si>
  <si>
    <t>310428484</t>
  </si>
  <si>
    <t>Đòan Phú Cường</t>
  </si>
  <si>
    <t>Đoàn Phú Thịnh</t>
  </si>
  <si>
    <t>Tiền Giang</t>
  </si>
  <si>
    <t xml:space="preserve">Huyện Châu Thành    </t>
  </si>
  <si>
    <t xml:space="preserve">Xã Tam Hiệp    </t>
  </si>
  <si>
    <t>0499</t>
  </si>
  <si>
    <t xml:space="preserve"> Phạm Hoàng Ngươn </t>
  </si>
  <si>
    <t>long an</t>
  </si>
  <si>
    <t>Huyện Cần Đước</t>
  </si>
  <si>
    <t>Xã Long Khê</t>
  </si>
  <si>
    <t>Phạm Lê Xuân Anh</t>
  </si>
  <si>
    <t>0498</t>
  </si>
  <si>
    <t xml:space="preserve"> Nguyễn Thành Tín </t>
  </si>
  <si>
    <t>Nguyễn Thị Như Quỳnh</t>
  </si>
  <si>
    <t>Huyện Bến Lức</t>
  </si>
  <si>
    <t>Xã Tân Bửu</t>
  </si>
  <si>
    <t>Nguyễn thị Yến Nhi</t>
  </si>
  <si>
    <t>0491</t>
  </si>
  <si>
    <t xml:space="preserve"> Điêu Quang Trực </t>
  </si>
  <si>
    <t>Lưu Thị Hiến</t>
  </si>
  <si>
    <t>310162936</t>
  </si>
  <si>
    <t>Điêu Quang Thắng</t>
  </si>
  <si>
    <t>Huyện Tân Phú Đông</t>
  </si>
  <si>
    <t xml:space="preserve">Xã Tân Phú         </t>
  </si>
  <si>
    <t>Điêu Huỳnh Xuân Tiên</t>
  </si>
  <si>
    <t>Quận 7</t>
  </si>
  <si>
    <t>Phường Tân Quy</t>
  </si>
  <si>
    <t>K307</t>
  </si>
  <si>
    <t xml:space="preserve"> Nguyễn Khắc Điệp </t>
  </si>
  <si>
    <t>Nguyễn Lương Quốc Thịnh</t>
  </si>
  <si>
    <t>Đồng Nai</t>
  </si>
  <si>
    <t>Thị xã Long khánh</t>
  </si>
  <si>
    <t>Phường Xuân Bình</t>
  </si>
  <si>
    <t>Lê Thị Hai</t>
  </si>
  <si>
    <t>270585614</t>
  </si>
  <si>
    <t>0492</t>
  </si>
  <si>
    <t xml:space="preserve"> Phạm Văn Tuyên </t>
  </si>
  <si>
    <t>Phạm Văn Mỹ</t>
  </si>
  <si>
    <t>320073778</t>
  </si>
  <si>
    <t>Hùynh Thị Tỷ</t>
  </si>
  <si>
    <t>320150705</t>
  </si>
  <si>
    <t>Phạm Phương Anh</t>
  </si>
  <si>
    <t>91</t>
  </si>
  <si>
    <t>I/2011</t>
  </si>
  <si>
    <t>Bến Tre</t>
  </si>
  <si>
    <t>0502</t>
  </si>
  <si>
    <t xml:space="preserve"> Nguyễn Văn Thương </t>
  </si>
  <si>
    <t>310459273</t>
  </si>
  <si>
    <t>Nguyễn Trần Thúy Vy</t>
  </si>
  <si>
    <t>tây ninh</t>
  </si>
  <si>
    <t>Huyện Hòa Thành</t>
  </si>
  <si>
    <t>Thị trấn Hòa Thành</t>
  </si>
  <si>
    <t>Nguyễn Trần Hải Đăng</t>
  </si>
  <si>
    <t>0489</t>
  </si>
  <si>
    <t xml:space="preserve"> Nguyễn Tấn Đạt </t>
  </si>
  <si>
    <t>Nguyeãn Hoøang Trí Nguyeân</t>
  </si>
  <si>
    <t>Trònh thò Mì</t>
  </si>
  <si>
    <t>280047190</t>
  </si>
  <si>
    <t>Nguyễn Văn Quấn</t>
  </si>
  <si>
    <t>280047503</t>
  </si>
  <si>
    <t>Nguyễn Hoàng Trí Quân</t>
  </si>
  <si>
    <t>226</t>
  </si>
  <si>
    <t>02/2013</t>
  </si>
  <si>
    <t>K236</t>
  </si>
  <si>
    <t xml:space="preserve"> Nguyễn Văn Sơn   </t>
  </si>
  <si>
    <t>Nguyễn Văn Liệu</t>
  </si>
  <si>
    <t>021026134</t>
  </si>
  <si>
    <t>Nguyễn Văn Khoa</t>
  </si>
  <si>
    <t>Nguyễn Văn Khuê</t>
  </si>
  <si>
    <t>K076</t>
  </si>
  <si>
    <t xml:space="preserve"> Nguyễn Công Danh </t>
  </si>
  <si>
    <t>Nguyễn Công Bảnh</t>
  </si>
  <si>
    <t>020440517</t>
  </si>
  <si>
    <t>K146</t>
  </si>
  <si>
    <t xml:space="preserve"> Nguyễn Đức Vinh </t>
  </si>
  <si>
    <t>Nguyễn Trương kim Ngân</t>
  </si>
  <si>
    <t>025434597</t>
  </si>
  <si>
    <t>K326</t>
  </si>
  <si>
    <t xml:space="preserve"> Phạm Ngọc Long </t>
  </si>
  <si>
    <t>Phạm Ngọc Kinh</t>
  </si>
  <si>
    <t>290230259</t>
  </si>
  <si>
    <t>Cao Thị Phước</t>
  </si>
  <si>
    <t>020758787</t>
  </si>
  <si>
    <t>Phạm Lê Phương Thy</t>
  </si>
  <si>
    <t xml:space="preserve">Phường 8    </t>
  </si>
  <si>
    <t>K077</t>
  </si>
  <si>
    <t xml:space="preserve"> Kiều Tuấn Khanh   </t>
  </si>
  <si>
    <t>Kiều Quang Khánh</t>
  </si>
  <si>
    <t>025590810</t>
  </si>
  <si>
    <t>Kiều Tuấn Khang</t>
  </si>
  <si>
    <t xml:space="preserve">phường 12 </t>
  </si>
  <si>
    <t>Trần Thị Tuyết</t>
  </si>
  <si>
    <t>024175445</t>
  </si>
  <si>
    <t>020537144</t>
  </si>
  <si>
    <t>Kiều Văn Ngọc</t>
  </si>
  <si>
    <t>022052596</t>
  </si>
  <si>
    <t>K313</t>
  </si>
  <si>
    <t xml:space="preserve"> Lưu Quốc Việt </t>
  </si>
  <si>
    <t>Lê Thị Bảnh</t>
  </si>
  <si>
    <t>021493077</t>
  </si>
  <si>
    <t>Lưu Ngô Quốc Bảo</t>
  </si>
  <si>
    <t>K240</t>
  </si>
  <si>
    <t xml:space="preserve"> Nguyễn Luận   </t>
  </si>
  <si>
    <t>Nguyễn Cao Minh Thư</t>
  </si>
  <si>
    <t>K338</t>
  </si>
  <si>
    <t xml:space="preserve"> Bùi Huy Huấn  </t>
  </si>
  <si>
    <t>Hồ Thị Nhinh</t>
  </si>
  <si>
    <t>nghệ an</t>
  </si>
  <si>
    <t>Huyện Quỳnh Lưu</t>
  </si>
  <si>
    <t>Xã Quỳnh Yên</t>
  </si>
  <si>
    <t>K099</t>
  </si>
  <si>
    <t xml:space="preserve"> Nguyễn Thị Vân </t>
  </si>
  <si>
    <t>Nguyễn Thị Nghĩa</t>
  </si>
  <si>
    <t>024453518</t>
  </si>
  <si>
    <t>K063</t>
  </si>
  <si>
    <t xml:space="preserve"> Phạm Thị Thu </t>
  </si>
  <si>
    <t>Trần Thị Hường</t>
  </si>
  <si>
    <t>020480463</t>
  </si>
  <si>
    <t>K081</t>
  </si>
  <si>
    <t xml:space="preserve"> Phạm Ái Quốc                    </t>
  </si>
  <si>
    <t>Phạm Ngọc Kim Oanh</t>
  </si>
  <si>
    <t>024931884</t>
  </si>
  <si>
    <t>Phạm Quốc An</t>
  </si>
  <si>
    <t>K188</t>
  </si>
  <si>
    <t xml:space="preserve"> Nguyễn Văn Khởi </t>
  </si>
  <si>
    <t>Ngô Thị Dự</t>
  </si>
  <si>
    <t>334556570</t>
  </si>
  <si>
    <t>Hùynh Thị Hiền</t>
  </si>
  <si>
    <t>334146815</t>
  </si>
  <si>
    <t>Nguyễn Hùynh Hữu Tín</t>
  </si>
  <si>
    <t>334797525</t>
  </si>
  <si>
    <t>K079</t>
  </si>
  <si>
    <t xml:space="preserve"> Phạm Hằng Minh </t>
  </si>
  <si>
    <t>Lê Hữu Ngư</t>
  </si>
  <si>
    <t>022140079</t>
  </si>
  <si>
    <t>Phạm Kiêm Hùng</t>
  </si>
  <si>
    <t>022491638</t>
  </si>
  <si>
    <t>Phạm Minh Thùy</t>
  </si>
  <si>
    <t>Phạm Mai thy</t>
  </si>
  <si>
    <t>K019</t>
  </si>
  <si>
    <t xml:space="preserve"> Trần Tấn Đạt   </t>
  </si>
  <si>
    <t>Trần Dương Chấn Huy</t>
  </si>
  <si>
    <t>Trần Dương Chấn Hưng</t>
  </si>
  <si>
    <t>Trần Thị Bích Thủy</t>
  </si>
  <si>
    <t>020402814</t>
  </si>
  <si>
    <t>K219</t>
  </si>
  <si>
    <t xml:space="preserve"> Nguyễn Văn Dũng </t>
  </si>
  <si>
    <t>025216883</t>
  </si>
  <si>
    <t>Nguyễn Võ Tuyết Vy</t>
  </si>
  <si>
    <t>K350</t>
  </si>
  <si>
    <t xml:space="preserve"> Lê Trọng Tâm </t>
  </si>
  <si>
    <t>Lê Minh khôi</t>
  </si>
  <si>
    <t>phường Thạnh Xuân</t>
  </si>
  <si>
    <t>Lê Minh Phúc</t>
  </si>
  <si>
    <t>18/01/2017</t>
  </si>
  <si>
    <t>31</t>
  </si>
  <si>
    <t>K147</t>
  </si>
  <si>
    <t xml:space="preserve"> Nguyễn Hữu Phước </t>
  </si>
  <si>
    <t>Nguyễn Đòan Minh Khanh</t>
  </si>
  <si>
    <t>025435668</t>
  </si>
  <si>
    <t>Nguyễn Minh Hưng</t>
  </si>
  <si>
    <t>K149</t>
  </si>
  <si>
    <t xml:space="preserve"> Phan Thanh Việt   </t>
  </si>
  <si>
    <t>Võ Văn Sĩ</t>
  </si>
  <si>
    <t>023131567</t>
  </si>
  <si>
    <t>Phan Ánh Dương</t>
  </si>
  <si>
    <t>Phường 0</t>
  </si>
  <si>
    <t>Phan Gia Bảo</t>
  </si>
  <si>
    <t xml:space="preserve">Phường 1       </t>
  </si>
  <si>
    <t>K150</t>
  </si>
  <si>
    <t xml:space="preserve"> Uông Đình Lê </t>
  </si>
  <si>
    <t>Uông Đình Phong</t>
  </si>
  <si>
    <t>020263652</t>
  </si>
  <si>
    <t>Đỗ Thị Ý</t>
  </si>
  <si>
    <t>020263655</t>
  </si>
  <si>
    <t>K142</t>
  </si>
  <si>
    <t xml:space="preserve"> Lý Văn Đức </t>
  </si>
  <si>
    <t>Lý Quốc Đạt</t>
  </si>
  <si>
    <t>025760711</t>
  </si>
  <si>
    <t>K330</t>
  </si>
  <si>
    <t xml:space="preserve"> Trần Thanh Huy   </t>
  </si>
  <si>
    <t>Trần Thanh Thảo</t>
  </si>
  <si>
    <t xml:space="preserve">Phường 10       </t>
  </si>
  <si>
    <t>Trần Thanh Thuận</t>
  </si>
  <si>
    <t xml:space="preserve">Phường 15       </t>
  </si>
  <si>
    <t>K217</t>
  </si>
  <si>
    <t xml:space="preserve"> Bùi Quốc Thắng   </t>
  </si>
  <si>
    <t>020906569</t>
  </si>
  <si>
    <t>Bùi Nguyễn Khánh Thy</t>
  </si>
  <si>
    <t>482</t>
  </si>
  <si>
    <t>03/2010</t>
  </si>
  <si>
    <t>Huyện Hóc Môn</t>
  </si>
  <si>
    <t>Xã Thới Tam Thôn</t>
  </si>
  <si>
    <t>K312</t>
  </si>
  <si>
    <t xml:space="preserve"> Lê Tùng Lâm   </t>
  </si>
  <si>
    <t>Bùi Thị Nhen</t>
  </si>
  <si>
    <t>021501715</t>
  </si>
  <si>
    <t>K132</t>
  </si>
  <si>
    <t xml:space="preserve"> Nguyễn Văn Vân   </t>
  </si>
  <si>
    <t>Trần Thị An</t>
  </si>
  <si>
    <t>Nguyễn Trí Tòan</t>
  </si>
  <si>
    <t>Nguyễn Thị Ngọc Anh</t>
  </si>
  <si>
    <t>214/06</t>
  </si>
  <si>
    <t>02/74</t>
  </si>
  <si>
    <t>K214</t>
  </si>
  <si>
    <t xml:space="preserve"> Đỗ Minh Long   </t>
  </si>
  <si>
    <t>Đỗ Minh Long</t>
  </si>
  <si>
    <t>Đỗ Minh Luân</t>
  </si>
  <si>
    <t>K238</t>
  </si>
  <si>
    <t xml:space="preserve"> Nguyễn Thiện Tú </t>
  </si>
  <si>
    <t>Nguyễn Thiện Nhân</t>
  </si>
  <si>
    <t>tiền giang</t>
  </si>
  <si>
    <t>Huyện Cái Bè</t>
  </si>
  <si>
    <t xml:space="preserve">Xã An Cư  </t>
  </si>
  <si>
    <t>Nguyễn Trọng Nghĩa</t>
  </si>
  <si>
    <t>K226</t>
  </si>
  <si>
    <t xml:space="preserve"> Trần Tấn Thông   </t>
  </si>
  <si>
    <t>Hùynh thị Bảy</t>
  </si>
  <si>
    <t>020402712</t>
  </si>
  <si>
    <t>Trần Kim Trúc Anh</t>
  </si>
  <si>
    <t>K215</t>
  </si>
  <si>
    <t xml:space="preserve"> Nguyễn Tấn Thanh  </t>
  </si>
  <si>
    <t>Nguyễn Thị Thanh Phụng</t>
  </si>
  <si>
    <t>023793757</t>
  </si>
  <si>
    <t>Nguyễn Hoàng Long</t>
  </si>
  <si>
    <t>54</t>
  </si>
  <si>
    <t>S/N13</t>
  </si>
  <si>
    <t>K237</t>
  </si>
  <si>
    <t xml:space="preserve"> Nguyễn Đình Hiếu   </t>
  </si>
  <si>
    <t>Phùng Thị Sương</t>
  </si>
  <si>
    <t>020440958</t>
  </si>
  <si>
    <t>K322</t>
  </si>
  <si>
    <t xml:space="preserve"> Đặng Thanh Sơn </t>
  </si>
  <si>
    <t>Lê Thị Ngàn</t>
  </si>
  <si>
    <t>024080234</t>
  </si>
  <si>
    <t>Đặng Thị Ngọc Hạnh</t>
  </si>
  <si>
    <t>16/16/2005</t>
  </si>
  <si>
    <t>Huyện Chợ Lách</t>
  </si>
  <si>
    <t xml:space="preserve">Xã Vĩnh Bình  </t>
  </si>
  <si>
    <t>Đặng thị Ngọc Tuyền</t>
  </si>
  <si>
    <t>281/2011</t>
  </si>
  <si>
    <t>01/2011</t>
  </si>
  <si>
    <t>K325</t>
  </si>
  <si>
    <t xml:space="preserve"> Nguyễn Đình Hợi   </t>
  </si>
  <si>
    <t>Nguyễn Hải Yến</t>
  </si>
  <si>
    <t>đồng nai</t>
  </si>
  <si>
    <t>Thành phố Biên Hòa</t>
  </si>
  <si>
    <t>Phường Trảng Dài</t>
  </si>
  <si>
    <t>Nguyễn Tú Phương</t>
  </si>
  <si>
    <t>K331</t>
  </si>
  <si>
    <t xml:space="preserve"> Lại Văn Vàng   </t>
  </si>
  <si>
    <t>Lai Kiều</t>
  </si>
  <si>
    <t>020868430</t>
  </si>
  <si>
    <t>Nguyễn Thị Bảy</t>
  </si>
  <si>
    <t>020868429</t>
  </si>
  <si>
    <t>Lai Minh Quý</t>
  </si>
  <si>
    <t xml:space="preserve">Phường 2      </t>
  </si>
  <si>
    <t>0638</t>
  </si>
  <si>
    <t xml:space="preserve"> Lê Đắc Thử </t>
  </si>
  <si>
    <t>Lê Đắc Minh</t>
  </si>
  <si>
    <t>K259</t>
  </si>
  <si>
    <t xml:space="preserve"> Châu Thanh Loan </t>
  </si>
  <si>
    <t>Lý Khả Tú</t>
  </si>
  <si>
    <t>Châu Duy Tồn</t>
  </si>
  <si>
    <t>330588728</t>
  </si>
  <si>
    <t>K351</t>
  </si>
  <si>
    <t xml:space="preserve"> Võ Văn Triều   </t>
  </si>
  <si>
    <t>Nguyễn Thị Tỉu</t>
  </si>
  <si>
    <t>Huyện Thanh Chương</t>
  </si>
  <si>
    <t>Xã Thanh Dương</t>
  </si>
  <si>
    <t>Võ Thị Thủy</t>
  </si>
  <si>
    <t>187065535</t>
  </si>
  <si>
    <t>K352</t>
  </si>
  <si>
    <t xml:space="preserve"> Kha Minh Hiếu  </t>
  </si>
  <si>
    <t>Kha Diễm Sương</t>
  </si>
  <si>
    <t>024903753</t>
  </si>
  <si>
    <t>Kha Nguyễn Thảo Uyên</t>
  </si>
  <si>
    <t>164</t>
  </si>
  <si>
    <t>Huyện Bình Chánh</t>
  </si>
  <si>
    <t>Xã Tân Kiên</t>
  </si>
  <si>
    <t>Kha Nguyễn Nhã Uyên</t>
  </si>
  <si>
    <t>20/06/2016</t>
  </si>
  <si>
    <t>158</t>
  </si>
  <si>
    <t>k363</t>
  </si>
  <si>
    <t xml:space="preserve"> Phạm Đăng Ca </t>
  </si>
  <si>
    <t>Phạm Xuân cao</t>
  </si>
  <si>
    <t>171113662</t>
  </si>
  <si>
    <t>Nguyễn thị Na</t>
  </si>
  <si>
    <t>171113749</t>
  </si>
  <si>
    <t>Phạm Đăng Đức Trí</t>
  </si>
  <si>
    <t>29</t>
  </si>
  <si>
    <t>05</t>
  </si>
  <si>
    <t>Thanh Hoá</t>
  </si>
  <si>
    <t>Thành phố Thanh Hoá</t>
  </si>
  <si>
    <t>Xã Thiệu Khánh</t>
  </si>
  <si>
    <t>Phạm Đang Đức Huy</t>
  </si>
  <si>
    <t>194-TT</t>
  </si>
  <si>
    <t>07</t>
  </si>
  <si>
    <t>K190</t>
  </si>
  <si>
    <t xml:space="preserve"> Phạm Văn Phong     </t>
  </si>
  <si>
    <t>Phạm Trúc Linh</t>
  </si>
  <si>
    <t>025518088</t>
  </si>
  <si>
    <t>Phạm Thùy Trang</t>
  </si>
  <si>
    <t xml:space="preserve">Phường 01    </t>
  </si>
  <si>
    <t>K093</t>
  </si>
  <si>
    <t xml:space="preserve"> Phương Anh Tuấn </t>
  </si>
  <si>
    <t>Phương Lê Như Quỳnh</t>
  </si>
  <si>
    <t>025434606</t>
  </si>
  <si>
    <t>K308</t>
  </si>
  <si>
    <t xml:space="preserve"> Đặng Văn Thắng   </t>
  </si>
  <si>
    <t>Đặng Thị Cẩm Nhung</t>
  </si>
  <si>
    <t>331753303</t>
  </si>
  <si>
    <t>Đặng Thị Hồng Nhung</t>
  </si>
  <si>
    <t>331748599</t>
  </si>
  <si>
    <t>Phạm Văn Phước</t>
  </si>
  <si>
    <t>330414659</t>
  </si>
  <si>
    <t>Nguyễn Thi Bê</t>
  </si>
  <si>
    <t>330425060</t>
  </si>
  <si>
    <t>K310</t>
  </si>
  <si>
    <t xml:space="preserve"> Nguyễn Minh Đức </t>
  </si>
  <si>
    <t>Nguyễn Thị Tuyến</t>
  </si>
  <si>
    <t>020940057</t>
  </si>
  <si>
    <t>Nguyễn Đức tài</t>
  </si>
  <si>
    <t>72</t>
  </si>
  <si>
    <t>01/2010</t>
  </si>
  <si>
    <t>Quận 3</t>
  </si>
  <si>
    <t>Phường 04</t>
  </si>
  <si>
    <t>Lương Văn Be</t>
  </si>
  <si>
    <t>330485572</t>
  </si>
  <si>
    <t>Lê Thị Chiêm</t>
  </si>
  <si>
    <t>1943</t>
  </si>
  <si>
    <t>330485637</t>
  </si>
  <si>
    <t>Nguyễn Thùy Thanh Nhàn</t>
  </si>
  <si>
    <t>207/2012</t>
  </si>
  <si>
    <t>02/2012</t>
  </si>
  <si>
    <t>.0477</t>
  </si>
  <si>
    <t xml:space="preserve"> Lưu Hồng Phước  </t>
  </si>
  <si>
    <t>Hùynh Thị Chính</t>
  </si>
  <si>
    <t>310164557</t>
  </si>
  <si>
    <t>Lưu Nhật  Minh</t>
  </si>
  <si>
    <t>38</t>
  </si>
  <si>
    <t>Huyện Gò Công Tây</t>
  </si>
  <si>
    <t>Xã Thạnh Nhựt</t>
  </si>
  <si>
    <t>K018</t>
  </si>
  <si>
    <t xml:space="preserve"> Phạm Thanh Hùng              </t>
  </si>
  <si>
    <t>025146588</t>
  </si>
  <si>
    <t>025590469</t>
  </si>
  <si>
    <t>K189</t>
  </si>
  <si>
    <t xml:space="preserve"> Trần Kim Trí </t>
  </si>
  <si>
    <t>Trần Nguyễn Khánh Trúc</t>
  </si>
  <si>
    <t>phường 05</t>
  </si>
  <si>
    <t>0496</t>
  </si>
  <si>
    <t xml:space="preserve"> Trương Nhật Quang  </t>
  </si>
  <si>
    <t>320211113</t>
  </si>
  <si>
    <t>Phạm Thị Lệ</t>
  </si>
  <si>
    <t>320210974</t>
  </si>
  <si>
    <t>Trương Triệu Quỳnh Anh</t>
  </si>
  <si>
    <t>42/2012</t>
  </si>
  <si>
    <t>Huyện Mỏ Cày Nam</t>
  </si>
  <si>
    <t>Thị trấn Mỏ Cày</t>
  </si>
  <si>
    <t>K216</t>
  </si>
  <si>
    <t xml:space="preserve"> Lê Quang Trường </t>
  </si>
  <si>
    <t>Lê Uyên Nhi</t>
  </si>
  <si>
    <t>Lê Văn Sang</t>
  </si>
  <si>
    <t>020442841</t>
  </si>
  <si>
    <t>Lê Quang Vinh</t>
  </si>
  <si>
    <t>K218</t>
  </si>
  <si>
    <t xml:space="preserve"> Phạm Văn Đông </t>
  </si>
  <si>
    <t>K022</t>
  </si>
  <si>
    <t xml:space="preserve"> Trịnh Văn Sáng </t>
  </si>
  <si>
    <t>Trịnh thị Ngọc</t>
  </si>
  <si>
    <t>020499777</t>
  </si>
  <si>
    <t>Trịnh Thanh Thúy Vy</t>
  </si>
  <si>
    <t>K227</t>
  </si>
  <si>
    <t xml:space="preserve"> Phan Trọng Ân </t>
  </si>
  <si>
    <t>Nguyễn thị Diêm</t>
  </si>
  <si>
    <t>021476098</t>
  </si>
  <si>
    <t>Phan Quốc An</t>
  </si>
  <si>
    <t>Xã Trung Chánh</t>
  </si>
  <si>
    <t>K186</t>
  </si>
  <si>
    <t xml:space="preserve"> Nguyễn Huy Trực </t>
  </si>
  <si>
    <t>Lê Thị Hoa</t>
  </si>
  <si>
    <t>020655477</t>
  </si>
  <si>
    <t>K020</t>
  </si>
  <si>
    <t xml:space="preserve"> Lê Thành Phương </t>
  </si>
  <si>
    <t>Lê Thanh Phong</t>
  </si>
  <si>
    <t>024659935</t>
  </si>
  <si>
    <t>Lê Thúy Hằng</t>
  </si>
  <si>
    <t>025835733</t>
  </si>
  <si>
    <t>K021</t>
  </si>
  <si>
    <t xml:space="preserve"> Lâm Văn Quý </t>
  </si>
  <si>
    <t>Trần Văn Mạnh</t>
  </si>
  <si>
    <t>K360</t>
  </si>
  <si>
    <t xml:space="preserve"> Nguyễn Kim Nhơn </t>
  </si>
  <si>
    <t>Nguyễn Văn Kinh</t>
  </si>
  <si>
    <t>024179203</t>
  </si>
  <si>
    <t>Trương Ngọc Thành</t>
  </si>
  <si>
    <t>021179202</t>
  </si>
  <si>
    <t>k365</t>
  </si>
  <si>
    <t xml:space="preserve"> Nguyễn Hoàng Phi </t>
  </si>
  <si>
    <t>Nguyễn Ngọc Phương Thùy</t>
  </si>
  <si>
    <t>Xã Tân Nhựt</t>
  </si>
  <si>
    <t>k364</t>
  </si>
  <si>
    <t xml:space="preserve"> Đoàn Quốc Khánh </t>
  </si>
  <si>
    <t>Đòan Thị ngọc Trâm</t>
  </si>
  <si>
    <t>025536544</t>
  </si>
  <si>
    <t>Đoàn Quốc Khang</t>
  </si>
  <si>
    <t>381/2013</t>
  </si>
  <si>
    <t>K161</t>
  </si>
  <si>
    <t xml:space="preserve"> Nguyễn Quốc Hoàng  </t>
  </si>
  <si>
    <t>Nguyễn Quốc Quang</t>
  </si>
  <si>
    <t>020178887</t>
  </si>
  <si>
    <t xml:space="preserve">Phường 15      </t>
  </si>
  <si>
    <t>0495</t>
  </si>
  <si>
    <t xml:space="preserve"> Nguyễn Văn Bé Hai  </t>
  </si>
  <si>
    <t>vĩnh long</t>
  </si>
  <si>
    <t>Thành phố Vĩnh Long</t>
  </si>
  <si>
    <t xml:space="preserve">Phường 1                   </t>
  </si>
  <si>
    <t>Nguyễn Hoàng Gia Phúc</t>
  </si>
  <si>
    <t>03/092015</t>
  </si>
  <si>
    <t>117/2015</t>
  </si>
  <si>
    <t>Nguyễn Thị Ngọc Liên</t>
  </si>
  <si>
    <t>1962</t>
  </si>
  <si>
    <t>366253297</t>
  </si>
  <si>
    <t>0466</t>
  </si>
  <si>
    <t>Đinh Hồng Lâm</t>
  </si>
  <si>
    <t>Đinh Văn Cân</t>
  </si>
  <si>
    <t>310136663</t>
  </si>
  <si>
    <t>Phạm Thị Ngọc Ánh</t>
  </si>
  <si>
    <t>310136664</t>
  </si>
  <si>
    <t>Đinh Hoàng Duy</t>
  </si>
  <si>
    <t>Phường Bình Thọ</t>
  </si>
  <si>
    <t>Đinh Hoàng Nam</t>
  </si>
  <si>
    <t>K024</t>
  </si>
  <si>
    <t xml:space="preserve"> Phạm Hữu Nhân </t>
  </si>
  <si>
    <t>Phạm Hữu Đức</t>
  </si>
  <si>
    <t>024835460</t>
  </si>
  <si>
    <t>K163</t>
  </si>
  <si>
    <t xml:space="preserve"> Nguyễn Lê Minh Vũ </t>
  </si>
  <si>
    <t>Nguyễn Vũ Thiên Nghi</t>
  </si>
  <si>
    <t>Đồng tháp</t>
  </si>
  <si>
    <t>Thành phố Cao Lãnh</t>
  </si>
  <si>
    <t xml:space="preserve">Phường 1              </t>
  </si>
  <si>
    <t>Nguyễn vũ Thiên Thư</t>
  </si>
  <si>
    <t>K126</t>
  </si>
  <si>
    <t xml:space="preserve"> Đỗ Minh Ngọc </t>
  </si>
  <si>
    <t>Đỗ Ngọc Thanh Mai</t>
  </si>
  <si>
    <t>Đỗ Ngọc Thanh Ngân</t>
  </si>
  <si>
    <t>K160</t>
  </si>
  <si>
    <t xml:space="preserve"> Nguyễn Ngọc Bích </t>
  </si>
  <si>
    <t>Phạm Thị Lâm</t>
  </si>
  <si>
    <t>020499481</t>
  </si>
  <si>
    <t>Nguyễn Tuấn Anh</t>
  </si>
  <si>
    <t>025146946</t>
  </si>
  <si>
    <t>Nguyễn Tuấn Kiệt</t>
  </si>
  <si>
    <t>025835987</t>
  </si>
  <si>
    <t>K268</t>
  </si>
  <si>
    <t xml:space="preserve"> Bùi Thị Thu </t>
  </si>
  <si>
    <t>Trần Thị Thư</t>
  </si>
  <si>
    <t>020354301</t>
  </si>
  <si>
    <t>0322</t>
  </si>
  <si>
    <t xml:space="preserve"> Hoàng Minh Dưỡng  </t>
  </si>
  <si>
    <t>Hoàng Minh Phong</t>
  </si>
  <si>
    <t>025285928</t>
  </si>
  <si>
    <t xml:space="preserve">Phường 16   </t>
  </si>
  <si>
    <t>Nguyễn thị Bường</t>
  </si>
  <si>
    <t>190872445</t>
  </si>
  <si>
    <t>K179</t>
  </si>
  <si>
    <t xml:space="preserve"> Dương Gia Chính </t>
  </si>
  <si>
    <t>Nguyễn Thị Đỗ</t>
  </si>
  <si>
    <t>020440271</t>
  </si>
  <si>
    <t>Cao Nữ Hùng</t>
  </si>
  <si>
    <t>0204249907</t>
  </si>
  <si>
    <t>Dương Thanh Vy</t>
  </si>
  <si>
    <t>K110</t>
  </si>
  <si>
    <t xml:space="preserve"> Nguyễn Thanh Phong  </t>
  </si>
  <si>
    <t>Nguyễn Thạch Anh</t>
  </si>
  <si>
    <t>025302844</t>
  </si>
  <si>
    <t>Nguyễn Thị Hồng Ngọc</t>
  </si>
  <si>
    <t>K199</t>
  </si>
  <si>
    <t xml:space="preserve"> Nguyễn Thế Trọng </t>
  </si>
  <si>
    <t>Nguyễn Nhật Huy</t>
  </si>
  <si>
    <t xml:space="preserve">phường 09 </t>
  </si>
  <si>
    <t>Nguyễn Văn Kính</t>
  </si>
  <si>
    <t>022276925</t>
  </si>
  <si>
    <t>Nguyễn Thị Hường</t>
  </si>
  <si>
    <t>020440553</t>
  </si>
  <si>
    <t>0317</t>
  </si>
  <si>
    <t xml:space="preserve"> Dương Thanh Phong  </t>
  </si>
  <si>
    <t>Nguyễn Thị Hiên</t>
  </si>
  <si>
    <t>350645870</t>
  </si>
  <si>
    <t>Dương Nhật Khang</t>
  </si>
  <si>
    <t xml:space="preserve">Phường 7   </t>
  </si>
  <si>
    <t>k128</t>
  </si>
  <si>
    <t xml:space="preserve"> Phan Anh Linh </t>
  </si>
  <si>
    <t>Phan Thiên Quang</t>
  </si>
  <si>
    <t xml:space="preserve">Xã Phước Lộc  </t>
  </si>
  <si>
    <t>Lâm Thị Mai Dung</t>
  </si>
  <si>
    <t>021104344</t>
  </si>
  <si>
    <t>K108</t>
  </si>
  <si>
    <t xml:space="preserve"> Bùi Huy Vũ </t>
  </si>
  <si>
    <t>Bùi Thụy Anh Trâm</t>
  </si>
  <si>
    <t>025584961</t>
  </si>
  <si>
    <t>Bùi Thụy Thùy Phương</t>
  </si>
  <si>
    <t>Xã Phước Kiển</t>
  </si>
  <si>
    <t>020433795</t>
  </si>
  <si>
    <t>K023</t>
  </si>
  <si>
    <t xml:space="preserve"> Trần Duy Anh </t>
  </si>
  <si>
    <t>Trần Duy Rủng</t>
  </si>
  <si>
    <t>020445399</t>
  </si>
  <si>
    <t>K124</t>
  </si>
  <si>
    <t xml:space="preserve"> Nguyễn Tiến Đạt </t>
  </si>
  <si>
    <t>Nguyễn Ngọc Bảo Trân</t>
  </si>
  <si>
    <t>Nguyễn Ngọc Bảo Tiên</t>
  </si>
  <si>
    <t>K342</t>
  </si>
  <si>
    <t xml:space="preserve"> Nguyễn Văn Hoàng  </t>
  </si>
  <si>
    <t>Nguyễn Kim Các</t>
  </si>
  <si>
    <t xml:space="preserve">Huyện Châu Thành     </t>
  </si>
  <si>
    <t>Xã Tường Đa</t>
  </si>
  <si>
    <t>Ngô Thị Rau</t>
  </si>
  <si>
    <t>1942</t>
  </si>
  <si>
    <t>320496217</t>
  </si>
  <si>
    <t>0351</t>
  </si>
  <si>
    <t xml:space="preserve"> Lê Văn Quang </t>
  </si>
  <si>
    <t>Lê Phước Thảo Uyên</t>
  </si>
  <si>
    <t>quảng trị</t>
  </si>
  <si>
    <t>Huyện Gio Linh</t>
  </si>
  <si>
    <t>Thị trấn Gio Linh</t>
  </si>
  <si>
    <t>Khổng Thị Lan</t>
  </si>
  <si>
    <t>190085372</t>
  </si>
  <si>
    <t>K247</t>
  </si>
  <si>
    <t xml:space="preserve"> Đặng Hồng Chương </t>
  </si>
  <si>
    <t>Đặng Công Dõng</t>
  </si>
  <si>
    <t>021493631</t>
  </si>
  <si>
    <t>Đặng Nguyễn Ngọc Minh</t>
  </si>
  <si>
    <t>Xã Bà Điểm</t>
  </si>
  <si>
    <t>Đặng Nguyễn Minh Nhật</t>
  </si>
  <si>
    <t>0487</t>
  </si>
  <si>
    <t xml:space="preserve"> Nguyễn Tấn Vinh </t>
  </si>
  <si>
    <t>Nguyễn Thị Xẻ</t>
  </si>
  <si>
    <t>023141972</t>
  </si>
  <si>
    <t>Nguyễn Tấn Đạt</t>
  </si>
  <si>
    <t>0503</t>
  </si>
  <si>
    <t xml:space="preserve"> Nguyễn Thanh Nhã </t>
  </si>
  <si>
    <t>Nguyễn Thị Nhã Thy</t>
  </si>
  <si>
    <t xml:space="preserve">Xã Vĩnh Kim  </t>
  </si>
  <si>
    <t>Nguễyn Ngọc Quỳnh Giang</t>
  </si>
  <si>
    <t>0488</t>
  </si>
  <si>
    <t xml:space="preserve"> Nguyễn Bảo Tùng </t>
  </si>
  <si>
    <t>Nguyễn Văn Tồn</t>
  </si>
  <si>
    <t>320264446</t>
  </si>
  <si>
    <t>Trần Thị Cẩm</t>
  </si>
  <si>
    <t>320264649</t>
  </si>
  <si>
    <t>K356</t>
  </si>
  <si>
    <t xml:space="preserve"> Nguyễn Anh Hoàng </t>
  </si>
  <si>
    <t>Nguyễn Thị Đông</t>
  </si>
  <si>
    <t>270882846</t>
  </si>
  <si>
    <t>15</t>
  </si>
  <si>
    <t>01/2012</t>
  </si>
  <si>
    <t>Nguyễn Văn Danh</t>
  </si>
  <si>
    <t>310463614</t>
  </si>
  <si>
    <t>K359</t>
  </si>
  <si>
    <t xml:space="preserve"> Nguyễn Phạm Ngọc Tân  </t>
  </si>
  <si>
    <t>Nguyễn Đỗ Anh Thơ</t>
  </si>
  <si>
    <t>218</t>
  </si>
  <si>
    <t>K088</t>
  </si>
  <si>
    <t xml:space="preserve"> Phạm Văn Hợi </t>
  </si>
  <si>
    <t>Phạm Văn Phú</t>
  </si>
  <si>
    <t>020354065</t>
  </si>
  <si>
    <t>Vũ Thị Thư</t>
  </si>
  <si>
    <t>02088023</t>
  </si>
  <si>
    <t>K113</t>
  </si>
  <si>
    <t xml:space="preserve"> Lương Viết Định </t>
  </si>
  <si>
    <t>Ngô Thị Liễu</t>
  </si>
  <si>
    <t>020354317</t>
  </si>
  <si>
    <t>Lương Gia Hân</t>
  </si>
  <si>
    <t>K164</t>
  </si>
  <si>
    <t xml:space="preserve"> Quách Trung Hải  </t>
  </si>
  <si>
    <t>Trần Thị Liễu</t>
  </si>
  <si>
    <t>023144958</t>
  </si>
  <si>
    <t>K251</t>
  </si>
  <si>
    <t xml:space="preserve"> Trần Anh Tuấn </t>
  </si>
  <si>
    <t>Nguyễn Thị An</t>
  </si>
  <si>
    <t>020426676</t>
  </si>
  <si>
    <t>Trần Tuấn Tú</t>
  </si>
  <si>
    <t>025434715</t>
  </si>
  <si>
    <t>K277</t>
  </si>
  <si>
    <t xml:space="preserve"> Nguyễn Thanh Nhàn                                     </t>
  </si>
  <si>
    <t>Nguyễn Văn Mầm</t>
  </si>
  <si>
    <t>022145880</t>
  </si>
  <si>
    <t>Nguyễn Thị Nguyệt Thu</t>
  </si>
  <si>
    <t>020336940</t>
  </si>
  <si>
    <t>K084</t>
  </si>
  <si>
    <t xml:space="preserve"> Bùi Văn Hiến                         </t>
  </si>
  <si>
    <t>Trần Thị Đó</t>
  </si>
  <si>
    <t>020445364</t>
  </si>
  <si>
    <t>Bùi Mạnh Hùng</t>
  </si>
  <si>
    <t>0252161199</t>
  </si>
  <si>
    <t>K168</t>
  </si>
  <si>
    <t xml:space="preserve"> Nguyễn Võ Khắc Hoàng </t>
  </si>
  <si>
    <t>Nguyễn Thành Long</t>
  </si>
  <si>
    <t>022148614</t>
  </si>
  <si>
    <t>Võ Thị Điều</t>
  </si>
  <si>
    <t>120465232</t>
  </si>
  <si>
    <t>K253</t>
  </si>
  <si>
    <t xml:space="preserve"> Trần Thị Ngọc Vân   </t>
  </si>
  <si>
    <t>Trần Kim Định</t>
  </si>
  <si>
    <t>020442077</t>
  </si>
  <si>
    <t>Trần Thị Ngọc Từ</t>
  </si>
  <si>
    <t>020442078</t>
  </si>
  <si>
    <t>K249</t>
  </si>
  <si>
    <t xml:space="preserve"> Huỳnh Đông Nam </t>
  </si>
  <si>
    <t>Hùynh Mẫn Nhi</t>
  </si>
  <si>
    <t>Hùynh Khánh Như</t>
  </si>
  <si>
    <t>K041</t>
  </si>
  <si>
    <t xml:space="preserve"> Ng Thị Ngọc Dung </t>
  </si>
  <si>
    <t>Nguyễn Văn Liễu</t>
  </si>
  <si>
    <t>020133567</t>
  </si>
  <si>
    <t>Lê Thị Săng</t>
  </si>
  <si>
    <t>022146600</t>
  </si>
  <si>
    <t>Nguyễn Ngọc Anh Thư</t>
  </si>
  <si>
    <t>024994441</t>
  </si>
  <si>
    <t>K301</t>
  </si>
  <si>
    <t xml:space="preserve"> Huỳnh Thanh Toàn  </t>
  </si>
  <si>
    <t>Hùynh Phương Nghi</t>
  </si>
  <si>
    <t>142/2011</t>
  </si>
  <si>
    <t>ĐỒNG THÁP</t>
  </si>
  <si>
    <t xml:space="preserve">Huyện Châu Thành  </t>
  </si>
  <si>
    <t>Xã Phú Hựu</t>
  </si>
  <si>
    <t>K122</t>
  </si>
  <si>
    <t xml:space="preserve"> Nguyễn Tấn Đạt  </t>
  </si>
  <si>
    <t>Nguyễn Thành tài</t>
  </si>
  <si>
    <t>K118</t>
  </si>
  <si>
    <t xml:space="preserve"> Phạm Ngọc Linh </t>
  </si>
  <si>
    <t>Châu Hồng Ân</t>
  </si>
  <si>
    <t>281106963</t>
  </si>
  <si>
    <t>K171</t>
  </si>
  <si>
    <t xml:space="preserve"> Ng-Thị  Minh Thảo  </t>
  </si>
  <si>
    <t>Nguyễn Ngọc Mỹ Tiên</t>
  </si>
  <si>
    <t>Nguyễn Văn Hoa</t>
  </si>
  <si>
    <t>168357791</t>
  </si>
  <si>
    <t>Trần Thị Xuyên</t>
  </si>
  <si>
    <t>168391933</t>
  </si>
  <si>
    <t>Nguyễn Ngọc Minh Nhiên</t>
  </si>
  <si>
    <t>K174</t>
  </si>
  <si>
    <t xml:space="preserve"> Trần Văn Hòa  </t>
  </si>
  <si>
    <t>Trần Ngọc Anh Thư</t>
  </si>
  <si>
    <t>Quận 8</t>
  </si>
  <si>
    <t xml:space="preserve">Phường 3   </t>
  </si>
  <si>
    <t>Trần Thị Em</t>
  </si>
  <si>
    <t>022416105</t>
  </si>
  <si>
    <t>Trần Ngọc Minh Thư</t>
  </si>
  <si>
    <t>Phan Thị Mót</t>
  </si>
  <si>
    <t>K098</t>
  </si>
  <si>
    <t xml:space="preserve"> Dương Kim Tuyến                  </t>
  </si>
  <si>
    <t>Nguyễn Thị Huế</t>
  </si>
  <si>
    <t>320409022</t>
  </si>
  <si>
    <t>Dương Văn Bé</t>
  </si>
  <si>
    <t>320380961</t>
  </si>
  <si>
    <t>K068</t>
  </si>
  <si>
    <t xml:space="preserve"> Trần Thị Muốn  </t>
  </si>
  <si>
    <t>Nguyễn Trần Khương Duy</t>
  </si>
  <si>
    <t>024659361</t>
  </si>
  <si>
    <t>Nguyễn Trần Minh Huy</t>
  </si>
  <si>
    <t>025217780</t>
  </si>
  <si>
    <t>020414797</t>
  </si>
  <si>
    <t>K032</t>
  </si>
  <si>
    <t xml:space="preserve"> Nguyễn Thị Kim Loan </t>
  </si>
  <si>
    <t>Tạ Thị Năm</t>
  </si>
  <si>
    <t>023775630</t>
  </si>
  <si>
    <t>K173</t>
  </si>
  <si>
    <t xml:space="preserve"> Hoàng Đức Dũng </t>
  </si>
  <si>
    <t>Phường Cô Giang</t>
  </si>
  <si>
    <t>Phan Thị Ba</t>
  </si>
  <si>
    <t>020291116</t>
  </si>
  <si>
    <t>K031</t>
  </si>
  <si>
    <t xml:space="preserve"> Nguyễn Trọng Kỳ</t>
  </si>
  <si>
    <t>Nguyễn Trung Kiên</t>
  </si>
  <si>
    <t>024608138</t>
  </si>
  <si>
    <t>Nguyễn Chí Nhân</t>
  </si>
  <si>
    <t>Nguyễn Quang Khải</t>
  </si>
  <si>
    <t>K172</t>
  </si>
  <si>
    <t xml:space="preserve"> Nguyễn Thị Thu Cúc </t>
  </si>
  <si>
    <t>025295161</t>
  </si>
  <si>
    <t>Nguyễn Đình Cổ</t>
  </si>
  <si>
    <t>021428324</t>
  </si>
  <si>
    <t>K260</t>
  </si>
  <si>
    <t xml:space="preserve"> Nguyễn Thị Lài </t>
  </si>
  <si>
    <t>Hứa Bảo Ngọc</t>
  </si>
  <si>
    <t>Huyện Củ Chi</t>
  </si>
  <si>
    <t xml:space="preserve">Xã Phước Hiệp  </t>
  </si>
  <si>
    <t>Hứa Bảo Châu</t>
  </si>
  <si>
    <t>241</t>
  </si>
  <si>
    <t>K026</t>
  </si>
  <si>
    <t xml:space="preserve"> Lê Văn Nghĩa </t>
  </si>
  <si>
    <t>Lê Nhật Thảo Nguyên</t>
  </si>
  <si>
    <t>Lê Nhật Thiên Bảo</t>
  </si>
  <si>
    <t>K202</t>
  </si>
  <si>
    <t xml:space="preserve"> Diệp Thái Hòa  </t>
  </si>
  <si>
    <t>Diệp Lý Gia Thành</t>
  </si>
  <si>
    <t xml:space="preserve">Phường 17  </t>
  </si>
  <si>
    <t>Diệp Lý Gia Hy</t>
  </si>
  <si>
    <t>Diệp Lý Gia Linh</t>
  </si>
  <si>
    <t>K049</t>
  </si>
  <si>
    <t xml:space="preserve"> Nguyễn Thị Tuyết  </t>
  </si>
  <si>
    <t>Nguyễn Tuyết Anh</t>
  </si>
  <si>
    <t>024678179</t>
  </si>
  <si>
    <t>K276</t>
  </si>
  <si>
    <t xml:space="preserve"> Trần Long Quân </t>
  </si>
  <si>
    <t>Lê Thị Mai</t>
  </si>
  <si>
    <t>380045278</t>
  </si>
  <si>
    <t>Trần Gia Huy</t>
  </si>
  <si>
    <t>025462282</t>
  </si>
  <si>
    <t>Trần Gia Khang</t>
  </si>
  <si>
    <t xml:space="preserve">Phường 11         </t>
  </si>
  <si>
    <t>K285</t>
  </si>
  <si>
    <t xml:space="preserve"> Nguyễn Ngọc Tuấn </t>
  </si>
  <si>
    <t>Nguyễn Nam Việt</t>
  </si>
  <si>
    <t>Nguyễn Ngọc Trúc Vy</t>
  </si>
  <si>
    <t>170</t>
  </si>
  <si>
    <t>02/2009</t>
  </si>
  <si>
    <t>K211</t>
  </si>
  <si>
    <t xml:space="preserve"> Thái Thị Thu Thủy </t>
  </si>
  <si>
    <t>Thái Nhựt Anh</t>
  </si>
  <si>
    <t>022050500</t>
  </si>
  <si>
    <t>Nguyễn Thái Thịnh</t>
  </si>
  <si>
    <t>Nguyễn Thị Phấn</t>
  </si>
  <si>
    <t>020426115</t>
  </si>
  <si>
    <t>K231</t>
  </si>
  <si>
    <t xml:space="preserve"> Nguyễn Đại  </t>
  </si>
  <si>
    <t>Nguyễn Thị Răm</t>
  </si>
  <si>
    <t>021034879</t>
  </si>
  <si>
    <t>Nguyễn Có</t>
  </si>
  <si>
    <t>022436898</t>
  </si>
  <si>
    <t>Nguyễn Thái An</t>
  </si>
  <si>
    <t>K203</t>
  </si>
  <si>
    <t xml:space="preserve"> Nguyễn Văn Phong </t>
  </si>
  <si>
    <t>Nguyễn Văn Nghĩa</t>
  </si>
  <si>
    <t>330051669</t>
  </si>
  <si>
    <t>Châu Thị Bé</t>
  </si>
  <si>
    <t>330061149</t>
  </si>
  <si>
    <t>Nguyễn Minh Ngọc</t>
  </si>
  <si>
    <t>025913811</t>
  </si>
  <si>
    <t>K027</t>
  </si>
  <si>
    <t xml:space="preserve"> Nguyễn Đình Tứ </t>
  </si>
  <si>
    <t>Phạm Thị Sa</t>
  </si>
  <si>
    <t>020499726</t>
  </si>
  <si>
    <t>Nguyễn Đăng Tú Anh</t>
  </si>
  <si>
    <t>K278</t>
  </si>
  <si>
    <t xml:space="preserve"> Trần Tuấn Anh  </t>
  </si>
  <si>
    <t>Trần Viết Hòa</t>
  </si>
  <si>
    <t>022144384</t>
  </si>
  <si>
    <t>325</t>
  </si>
  <si>
    <t>K121</t>
  </si>
  <si>
    <t xml:space="preserve"> Nguyễn Mạnh Đức  </t>
  </si>
  <si>
    <t>Nguyễn Long</t>
  </si>
  <si>
    <t>K252</t>
  </si>
  <si>
    <t xml:space="preserve"> Lâm Thị Minh Hương </t>
  </si>
  <si>
    <t>Lâm Văn Minh</t>
  </si>
  <si>
    <t>020411039</t>
  </si>
  <si>
    <t>37/2012</t>
  </si>
  <si>
    <t>K300</t>
  </si>
  <si>
    <t xml:space="preserve"> Nguyễn Quang Tuấn </t>
  </si>
  <si>
    <t>Nguyễn Quang Tiến</t>
  </si>
  <si>
    <t>020487522</t>
  </si>
  <si>
    <t>Nguyễn Thị Biển</t>
  </si>
  <si>
    <t>020499739</t>
  </si>
  <si>
    <t>Nguyễn Tuấn Minh</t>
  </si>
  <si>
    <t>162</t>
  </si>
  <si>
    <t>K200</t>
  </si>
  <si>
    <t xml:space="preserve"> Nguyễn Xuân Thanh </t>
  </si>
  <si>
    <t>Nguyễn Thị Nhâm</t>
  </si>
  <si>
    <t>025760034</t>
  </si>
  <si>
    <t>Nguyễn Ngọc Bảo Nhi</t>
  </si>
  <si>
    <t>Nguyễn Phạm Gia Linh</t>
  </si>
  <si>
    <t>K169</t>
  </si>
  <si>
    <t xml:space="preserve"> Dương Thị Bảy  </t>
  </si>
  <si>
    <t>Võ Thị Tám</t>
  </si>
  <si>
    <t>021016756</t>
  </si>
  <si>
    <t>Võ Dương Thiên Lý</t>
  </si>
  <si>
    <t>1994</t>
  </si>
  <si>
    <t>025471440</t>
  </si>
  <si>
    <t>Võ Dương Thanh Trúc</t>
  </si>
  <si>
    <t>1996</t>
  </si>
  <si>
    <t>025435348</t>
  </si>
  <si>
    <t>K281</t>
  </si>
  <si>
    <t xml:space="preserve"> Võ Văn Thanh </t>
  </si>
  <si>
    <t>Võ Hùynh Thanh Phương</t>
  </si>
  <si>
    <t xml:space="preserve">Phường 13          </t>
  </si>
  <si>
    <t>Võ Hùynh Duy Khang</t>
  </si>
  <si>
    <t>K201</t>
  </si>
  <si>
    <t xml:space="preserve"> Phạm Hồng Nam </t>
  </si>
  <si>
    <t>Phạm Tiến Lập</t>
  </si>
  <si>
    <t>Phạm An Nhiên</t>
  </si>
  <si>
    <t>K344</t>
  </si>
  <si>
    <t xml:space="preserve"> Phạm Ngọc Bình   </t>
  </si>
  <si>
    <t>025493257</t>
  </si>
  <si>
    <t xml:space="preserve">Xã Tân Hòa              </t>
  </si>
  <si>
    <t>Huyện Vũng Liêm</t>
  </si>
  <si>
    <t>Xã Hiếu Thuận</t>
  </si>
  <si>
    <t>Phạm Ngọc Quan</t>
  </si>
  <si>
    <t>330058499</t>
  </si>
  <si>
    <t>Nguyễn Ngọc Lệ</t>
  </si>
  <si>
    <t>330058500</t>
  </si>
  <si>
    <t>K315</t>
  </si>
  <si>
    <t xml:space="preserve"> Lê Hoàng Vũ </t>
  </si>
  <si>
    <t>Lê Văn Răng</t>
  </si>
  <si>
    <t>020096685</t>
  </si>
  <si>
    <t>K287</t>
  </si>
  <si>
    <t xml:space="preserve"> Phan Minh Thành </t>
  </si>
  <si>
    <t>Phan Minh Thuận</t>
  </si>
  <si>
    <t>Xã Tân Thới Nhì</t>
  </si>
  <si>
    <t>Phan Phước Thịnh</t>
  </si>
  <si>
    <t>K035</t>
  </si>
  <si>
    <t xml:space="preserve"> Trương Thị Kim Liên </t>
  </si>
  <si>
    <t>Nguyễn Thị Sáu</t>
  </si>
  <si>
    <t>020461394</t>
  </si>
  <si>
    <t>Trương Tấn Minh</t>
  </si>
  <si>
    <t>020461395</t>
  </si>
  <si>
    <t>K248</t>
  </si>
  <si>
    <t xml:space="preserve"> Nguyễn Công Minh </t>
  </si>
  <si>
    <t>Nguyễn Thị Thúy Quyên</t>
  </si>
  <si>
    <t>Phường 07</t>
  </si>
  <si>
    <t>Nguyễn Công Mẫn</t>
  </si>
  <si>
    <t>K333</t>
  </si>
  <si>
    <t xml:space="preserve"> Trương Văn Tuấn  </t>
  </si>
  <si>
    <t>Trương Ngọc Bảo Trân</t>
  </si>
  <si>
    <t>Trần Văn Là</t>
  </si>
  <si>
    <t>020986530</t>
  </si>
  <si>
    <t>Nguyễn Thị A</t>
  </si>
  <si>
    <t>020986529</t>
  </si>
  <si>
    <t>K206</t>
  </si>
  <si>
    <t xml:space="preserve"> Lê Trọng Đức </t>
  </si>
  <si>
    <t>Lê nguyễn Như Ái</t>
  </si>
  <si>
    <t>136</t>
  </si>
  <si>
    <t>01/10</t>
  </si>
  <si>
    <t>Phường Tân Phú</t>
  </si>
  <si>
    <t>Lê Nguyễn Thiên Ái</t>
  </si>
  <si>
    <t>Nguyễn Văn Bảy</t>
  </si>
  <si>
    <t>340385529</t>
  </si>
  <si>
    <t>Tô Thị Chứa</t>
  </si>
  <si>
    <t>340385566</t>
  </si>
  <si>
    <t>K036</t>
  </si>
  <si>
    <t xml:space="preserve"> Vũ Thị Nhung   </t>
  </si>
  <si>
    <t>Vũ Đình Khắc</t>
  </si>
  <si>
    <t>020049596</t>
  </si>
  <si>
    <t>K258</t>
  </si>
  <si>
    <t xml:space="preserve"> Dương Thị Thu Liêm  </t>
  </si>
  <si>
    <t>Bùi Ngọc Quỳnh Như</t>
  </si>
  <si>
    <t>K274</t>
  </si>
  <si>
    <t xml:space="preserve"> Abdul Yamine </t>
  </si>
  <si>
    <t>Abdul Mimosa</t>
  </si>
  <si>
    <t>Xã Phạm Văn Hai</t>
  </si>
  <si>
    <t>Sophia</t>
  </si>
  <si>
    <t xml:space="preserve">Phường 1   </t>
  </si>
  <si>
    <t>K180</t>
  </si>
  <si>
    <t xml:space="preserve"> Nguyễn Chiến Thắng </t>
  </si>
  <si>
    <t>Trần Thị Tài</t>
  </si>
  <si>
    <t>020772073</t>
  </si>
  <si>
    <t>Nguyễn Chi Quốc Tín</t>
  </si>
  <si>
    <t xml:space="preserve">Phường 08    </t>
  </si>
  <si>
    <t>Nguyễn Chi Quốc Đạt</t>
  </si>
  <si>
    <t>K123</t>
  </si>
  <si>
    <t xml:space="preserve"> Nguyễn Thành Nhân </t>
  </si>
  <si>
    <t>Hùynh Thị Xuân</t>
  </si>
  <si>
    <t>300180192</t>
  </si>
  <si>
    <t>K094</t>
  </si>
  <si>
    <t xml:space="preserve"> Ng-Thị Hương Trinh  </t>
  </si>
  <si>
    <t>025354125</t>
  </si>
  <si>
    <t>025992333</t>
  </si>
  <si>
    <t>Võ Thị Ngọc Minh</t>
  </si>
  <si>
    <t>021598193</t>
  </si>
  <si>
    <t>K101</t>
  </si>
  <si>
    <t xml:space="preserve"> Nguyễn Gia Thành </t>
  </si>
  <si>
    <t>Nguyễn Thị Phương Thảo</t>
  </si>
  <si>
    <t>025781773</t>
  </si>
  <si>
    <t>Nguyễn Gia Đạt</t>
  </si>
  <si>
    <t xml:space="preserve">Phường Bình Thuận </t>
  </si>
  <si>
    <t>K038</t>
  </si>
  <si>
    <t xml:space="preserve"> Lương Thị  Phượng </t>
  </si>
  <si>
    <t>Đỗ Thị Hồng Sâm</t>
  </si>
  <si>
    <t>022418174</t>
  </si>
  <si>
    <t>Mai Hồng Phúc</t>
  </si>
  <si>
    <t>Nguyễn Thị Lệ</t>
  </si>
  <si>
    <t>020352850</t>
  </si>
  <si>
    <t>K127</t>
  </si>
  <si>
    <t xml:space="preserve"> Trần Văn Sang  </t>
  </si>
  <si>
    <t>Trần Thị Lang</t>
  </si>
  <si>
    <t>020059373</t>
  </si>
  <si>
    <t>K047</t>
  </si>
  <si>
    <t xml:space="preserve"> Vũ Thị Kim Oanh   </t>
  </si>
  <si>
    <t>K208</t>
  </si>
  <si>
    <t>Lê Tuấn Huy</t>
  </si>
  <si>
    <t>Lê Tiến Dũng</t>
  </si>
  <si>
    <t>020336734</t>
  </si>
  <si>
    <t>Lê Hồ Đoan Trang</t>
  </si>
  <si>
    <t>349/2011</t>
  </si>
  <si>
    <t>02/2011</t>
  </si>
  <si>
    <t>K213</t>
  </si>
  <si>
    <t xml:space="preserve"> Nguyễn Thanh Hải </t>
  </si>
  <si>
    <t>Nguyễn Phạm Long</t>
  </si>
  <si>
    <t>K176</t>
  </si>
  <si>
    <t xml:space="preserve"> Nguyễn Vũ Hoàng </t>
  </si>
  <si>
    <t>Nguyễn Văn Đạt</t>
  </si>
  <si>
    <t>023323946</t>
  </si>
  <si>
    <t>Nguyễn Thị Nhung</t>
  </si>
  <si>
    <t>1953</t>
  </si>
  <si>
    <t>021429439</t>
  </si>
  <si>
    <t>K051</t>
  </si>
  <si>
    <t xml:space="preserve"> Dương Thị Dương  </t>
  </si>
  <si>
    <t>Dương Văn Đương</t>
  </si>
  <si>
    <t>020203664</t>
  </si>
  <si>
    <t>Nguyễn Thị Đuông</t>
  </si>
  <si>
    <t>021518696</t>
  </si>
  <si>
    <t>Nguyễn Dương Gia Khánh</t>
  </si>
  <si>
    <t xml:space="preserve">phường 03 </t>
  </si>
  <si>
    <t>k</t>
  </si>
  <si>
    <t>K205</t>
  </si>
  <si>
    <t xml:space="preserve"> Nguyễn Thị Ánh Tuyết  </t>
  </si>
  <si>
    <t>Nguyễn Văn Mận</t>
  </si>
  <si>
    <t>300242351</t>
  </si>
  <si>
    <t>Nguyễn Thị Út</t>
  </si>
  <si>
    <t>300242423</t>
  </si>
  <si>
    <t>42</t>
  </si>
  <si>
    <t>01/2009</t>
  </si>
  <si>
    <t>phường 08</t>
  </si>
  <si>
    <t>K207</t>
  </si>
  <si>
    <t xml:space="preserve"> Nguyễn Văn Hoàng </t>
  </si>
  <si>
    <t>Nguyễn Văn Dời</t>
  </si>
  <si>
    <t>01/01/0142</t>
  </si>
  <si>
    <t>021303086</t>
  </si>
  <si>
    <t>Phan Thị Tư</t>
  </si>
  <si>
    <t>021303085</t>
  </si>
  <si>
    <t>Xã Đông Thạnh</t>
  </si>
  <si>
    <t xml:space="preserve">Xã Bình Mỹ </t>
  </si>
  <si>
    <t>K039</t>
  </si>
  <si>
    <t xml:space="preserve"> Đỗ Thị Hồng Sâm </t>
  </si>
  <si>
    <t>Triệu Thị Hài</t>
  </si>
  <si>
    <t>020367910</t>
  </si>
  <si>
    <t>K275</t>
  </si>
  <si>
    <t xml:space="preserve"> Nguyễn Chí Thanh </t>
  </si>
  <si>
    <t>Nguyễn Thụy Uyển Vi</t>
  </si>
  <si>
    <t>Thành phố Mỹ Tho</t>
  </si>
  <si>
    <t xml:space="preserve">Xã Trung An  </t>
  </si>
  <si>
    <t>Nguyễn Nam</t>
  </si>
  <si>
    <t>Phường Tân Kiểng</t>
  </si>
  <si>
    <t>K055</t>
  </si>
  <si>
    <t xml:space="preserve"> Nguyễn Thị Hạnh </t>
  </si>
  <si>
    <t>0307646555</t>
  </si>
  <si>
    <t>Thái Nguyễn Minh Ân</t>
  </si>
  <si>
    <t>Thái Nguyễn Minh Nghĩa</t>
  </si>
  <si>
    <t>Cao Thị Huệ</t>
  </si>
  <si>
    <t>0204299927</t>
  </si>
  <si>
    <t>K255</t>
  </si>
  <si>
    <t xml:space="preserve"> Nguyễn Dương Tuấn Duy  </t>
  </si>
  <si>
    <t>Nguyễn Văn Phước</t>
  </si>
  <si>
    <t>270061066</t>
  </si>
  <si>
    <t>Phạm Ngọc Lang</t>
  </si>
  <si>
    <t>020393808</t>
  </si>
  <si>
    <t>Nguyễn Duy Lập</t>
  </si>
  <si>
    <t>Quận Bình Tân</t>
  </si>
  <si>
    <t>Phường Bình Hưng Hòa B</t>
  </si>
  <si>
    <t>K010</t>
  </si>
  <si>
    <t xml:space="preserve"> Nguyễn Bạch Tuyết </t>
  </si>
  <si>
    <t>Lê Thanh Nguyệt</t>
  </si>
  <si>
    <t>021524719</t>
  </si>
  <si>
    <t>K037</t>
  </si>
  <si>
    <t xml:space="preserve"> Dương Thị Ngọc Oanh  </t>
  </si>
  <si>
    <t>Nguyễn Ngọc Minh Anh</t>
  </si>
  <si>
    <t>025760336</t>
  </si>
  <si>
    <t>020466317</t>
  </si>
  <si>
    <t>K271</t>
  </si>
  <si>
    <t xml:space="preserve"> Đỗ Thanh Hải </t>
  </si>
  <si>
    <t>Đỗ Minh</t>
  </si>
  <si>
    <t>020466383</t>
  </si>
  <si>
    <t>Đỗ Thanh Tường Vy</t>
  </si>
  <si>
    <t>K048</t>
  </si>
  <si>
    <t xml:space="preserve"> Hoàng Thị Thu Sương </t>
  </si>
  <si>
    <t>Trần Ngọc Mai</t>
  </si>
  <si>
    <t>K044</t>
  </si>
  <si>
    <t xml:space="preserve"> Võ Hồng Hạnh </t>
  </si>
  <si>
    <t>Trần Thị Hảo</t>
  </si>
  <si>
    <t>021135751</t>
  </si>
  <si>
    <t>Võ Minh trí</t>
  </si>
  <si>
    <t>021427499</t>
  </si>
  <si>
    <t>Ngô Chí Tâm</t>
  </si>
  <si>
    <t>024414153</t>
  </si>
  <si>
    <t>K061</t>
  </si>
  <si>
    <t xml:space="preserve"> Nguyễn Thị Phương Thảo </t>
  </si>
  <si>
    <t>Nguyễn Hà Minh Khoa</t>
  </si>
  <si>
    <t>0497</t>
  </si>
  <si>
    <t xml:space="preserve"> Hồ Quốc Phương </t>
  </si>
  <si>
    <t>Hồ Quốc Huy</t>
  </si>
  <si>
    <t>Xã Hương Mỹ</t>
  </si>
  <si>
    <t>Hồ Phương Nga</t>
  </si>
  <si>
    <t>303</t>
  </si>
  <si>
    <t>Quảng Nam</t>
  </si>
  <si>
    <t>Huyện Duy Xuyên</t>
  </si>
  <si>
    <t>Xã Duy Châu</t>
  </si>
  <si>
    <t>K096</t>
  </si>
  <si>
    <t xml:space="preserve"> Phạm Thị Tuyết Nga </t>
  </si>
  <si>
    <t>Nguyễn thị Hòan</t>
  </si>
  <si>
    <t>020443560</t>
  </si>
  <si>
    <t>K175</t>
  </si>
  <si>
    <t xml:space="preserve"> Lê Thanh Phương </t>
  </si>
  <si>
    <t>2008</t>
  </si>
  <si>
    <t>K058</t>
  </si>
  <si>
    <t xml:space="preserve"> Trần Ngọc Bích  </t>
  </si>
  <si>
    <t>Trần Văn Trung</t>
  </si>
  <si>
    <t>020367203</t>
  </si>
  <si>
    <t>Nguyễn Thị Lựu</t>
  </si>
  <si>
    <t>020367204</t>
  </si>
  <si>
    <t>K057</t>
  </si>
  <si>
    <t xml:space="preserve"> Nguyễn Thị Hoàng Oanh   </t>
  </si>
  <si>
    <t>025471065</t>
  </si>
  <si>
    <t>K120</t>
  </si>
  <si>
    <t xml:space="preserve"> Hoàng Thị Loan </t>
  </si>
  <si>
    <t>Nguyễn Thị Thai</t>
  </si>
  <si>
    <t>020402478</t>
  </si>
  <si>
    <t>K050</t>
  </si>
  <si>
    <t xml:space="preserve"> Võ Thị Kim Dung </t>
  </si>
  <si>
    <t>Đặng Quang Tuấn</t>
  </si>
  <si>
    <t>024930523</t>
  </si>
  <si>
    <t>K028</t>
  </si>
  <si>
    <t xml:space="preserve"> Nguyễn Mộng Hưng  </t>
  </si>
  <si>
    <t>Nguyễn Thanh Vy</t>
  </si>
  <si>
    <t>Nguyễn Khánh Linh</t>
  </si>
  <si>
    <t>Nguyễn Trần Linh Đan</t>
  </si>
  <si>
    <t>142</t>
  </si>
  <si>
    <t>K059</t>
  </si>
  <si>
    <t xml:space="preserve"> Phạm  Thị Kim Chi </t>
  </si>
  <si>
    <t>Phạm Thị Liên</t>
  </si>
  <si>
    <t>020442842</t>
  </si>
  <si>
    <t>K262</t>
  </si>
  <si>
    <t xml:space="preserve"> Hoàng Thị Hương </t>
  </si>
  <si>
    <t>Phạm Thị Luật</t>
  </si>
  <si>
    <t>140567316</t>
  </si>
  <si>
    <t>Lê Hòan Thị Trang</t>
  </si>
  <si>
    <t>025303029</t>
  </si>
  <si>
    <t>K273</t>
  </si>
  <si>
    <t xml:space="preserve"> Ngô Thanh Bình </t>
  </si>
  <si>
    <t>Ngô Gia Phát</t>
  </si>
  <si>
    <t xml:space="preserve">Phường 13   </t>
  </si>
  <si>
    <t>Ngô Văn Tám</t>
  </si>
  <si>
    <t>310294965</t>
  </si>
  <si>
    <t>Cao Ngọc Thơi</t>
  </si>
  <si>
    <t>310306254</t>
  </si>
  <si>
    <t>K177</t>
  </si>
  <si>
    <t xml:space="preserve"> Huỳnh Văn Thành </t>
  </si>
  <si>
    <t>Hùynh Duy Khang</t>
  </si>
  <si>
    <t>K336</t>
  </si>
  <si>
    <t xml:space="preserve"> Huỳnh Đức </t>
  </si>
  <si>
    <t>Hùynh Văn Hòa</t>
  </si>
  <si>
    <t xml:space="preserve">Phường 11       </t>
  </si>
  <si>
    <t>Hùynh Gia Như</t>
  </si>
  <si>
    <t>K060</t>
  </si>
  <si>
    <t xml:space="preserve"> Cao Hoài Hằng </t>
  </si>
  <si>
    <t>Cao Tấn Năm</t>
  </si>
  <si>
    <t>TÂY NINH</t>
  </si>
  <si>
    <t>Thành phố Tây Ninh</t>
  </si>
  <si>
    <t>Phường Ninh Thạnh</t>
  </si>
  <si>
    <t>Trần Thị Hía</t>
  </si>
  <si>
    <t>020493185</t>
  </si>
  <si>
    <t>K095</t>
  </si>
  <si>
    <t xml:space="preserve"> Đỗ Thị Loan </t>
  </si>
  <si>
    <t>Nguyễn Ngọc Xuyến</t>
  </si>
  <si>
    <t>K135</t>
  </si>
  <si>
    <t xml:space="preserve"> Phạm Thị Vòng </t>
  </si>
  <si>
    <t>Nguyễn Thị Thanh Hồng</t>
  </si>
  <si>
    <t>3/11/19888</t>
  </si>
  <si>
    <t>024128367</t>
  </si>
  <si>
    <t>Phạm Thị Lý</t>
  </si>
  <si>
    <t>150449572</t>
  </si>
  <si>
    <t>Nguyễn Thị Chút</t>
  </si>
  <si>
    <t>150449332</t>
  </si>
  <si>
    <t>K334</t>
  </si>
  <si>
    <t xml:space="preserve"> Hứa Thanh Kiều  </t>
  </si>
  <si>
    <t>Nguyễn Thị Kiều</t>
  </si>
  <si>
    <t>021156157</t>
  </si>
  <si>
    <t>Hứa Đặng Phúc Thịnh</t>
  </si>
  <si>
    <t>06/03/2017</t>
  </si>
  <si>
    <t>58</t>
  </si>
  <si>
    <t>Thị Trấn Tân Túc</t>
  </si>
  <si>
    <t>K064</t>
  </si>
  <si>
    <t xml:space="preserve"> Trần Thị Tốt </t>
  </si>
  <si>
    <t>Mai Văn Thành</t>
  </si>
  <si>
    <t>025303582</t>
  </si>
  <si>
    <t>Trần Thị Hoa</t>
  </si>
  <si>
    <t>1944</t>
  </si>
  <si>
    <t>021533172</t>
  </si>
  <si>
    <t>K119</t>
  </si>
  <si>
    <t xml:space="preserve"> Nguyễn Thị Thu Hằng  </t>
  </si>
  <si>
    <t>Lê Ngọc Thảo Vy</t>
  </si>
  <si>
    <t>025434788</t>
  </si>
  <si>
    <t>K343</t>
  </si>
  <si>
    <t xml:space="preserve"> Đinh Thu Thủy </t>
  </si>
  <si>
    <t>Nguyễn Đinh Minh Anh</t>
  </si>
  <si>
    <t>K353</t>
  </si>
  <si>
    <t xml:space="preserve"> Nguyễn Văn Hiến Minh  </t>
  </si>
  <si>
    <t>Nguyễn Minh Quân</t>
  </si>
  <si>
    <t>k368</t>
  </si>
  <si>
    <t xml:space="preserve"> Trần Thế Hiệp </t>
  </si>
  <si>
    <t>Trần Văn Hùng</t>
  </si>
  <si>
    <t>021110614</t>
  </si>
  <si>
    <t>Nguyễn Thị Thục</t>
  </si>
  <si>
    <t>020101453</t>
  </si>
  <si>
    <t>Trần Thế Gia Huy</t>
  </si>
  <si>
    <t>185</t>
  </si>
  <si>
    <t>Phường Tân Thuận Tây</t>
  </si>
  <si>
    <t>k370</t>
  </si>
  <si>
    <t xml:space="preserve"> Phạm Thị Huyền </t>
  </si>
  <si>
    <t>Hải Dương</t>
  </si>
  <si>
    <t>Huyện Thanh Hà</t>
  </si>
  <si>
    <t>Xã Thanh Thủy</t>
  </si>
  <si>
    <t>40</t>
  </si>
  <si>
    <t>01-2010</t>
  </si>
  <si>
    <t>k372</t>
  </si>
  <si>
    <t xml:space="preserve"> Trần Ngọc Anh My </t>
  </si>
  <si>
    <t>Vương Thị Ngọc Sương</t>
  </si>
  <si>
    <t>020448477</t>
  </si>
  <si>
    <t>Nguyễn Hoàng Anh Thư</t>
  </si>
  <si>
    <t>76/2013</t>
  </si>
  <si>
    <t>k378</t>
  </si>
  <si>
    <t>Nguyễn Thị Hồng Hoa</t>
  </si>
  <si>
    <t>0302366561</t>
  </si>
  <si>
    <t>Lý Gia Hào</t>
  </si>
  <si>
    <t>01/1999</t>
  </si>
  <si>
    <t>k383</t>
  </si>
  <si>
    <t>Nguyễn Nhất Việt</t>
  </si>
  <si>
    <t>Nguyễn Nhật Vi</t>
  </si>
  <si>
    <t>437/2013</t>
  </si>
  <si>
    <t>Nguyễn Hiến Lê</t>
  </si>
  <si>
    <t>1947</t>
  </si>
  <si>
    <t>022198270</t>
  </si>
  <si>
    <t>k377</t>
  </si>
  <si>
    <t>Nguyễn Thị Thuý Loan</t>
  </si>
  <si>
    <t>Lê Kim Hương</t>
  </si>
  <si>
    <t>020399734</t>
  </si>
  <si>
    <t>k380</t>
  </si>
  <si>
    <t>Bùi Thị Ngọc</t>
  </si>
  <si>
    <t>Lai Ngọc Nhung</t>
  </si>
  <si>
    <t>k381</t>
  </si>
  <si>
    <t>Huỳnh Thị Ngọc SƯơng</t>
  </si>
  <si>
    <t>Huỳnh Văn Tốt</t>
  </si>
  <si>
    <t>310169735</t>
  </si>
  <si>
    <t>Đỗ Huỳnh Nhã Hân</t>
  </si>
  <si>
    <t xml:space="preserve">Xã Bình Tân     </t>
  </si>
  <si>
    <t>K391</t>
  </si>
  <si>
    <t>Trần Thị Bích Ngân</t>
  </si>
  <si>
    <t>02/02/2001</t>
  </si>
  <si>
    <t>K264</t>
  </si>
  <si>
    <t>Trần Trọng Nghĩa</t>
  </si>
  <si>
    <t>Trần Mai Cát Tường</t>
  </si>
  <si>
    <t>12/09/2014</t>
  </si>
  <si>
    <t>231/2014</t>
  </si>
  <si>
    <t>02/2014</t>
  </si>
  <si>
    <t>Quận Tân phú</t>
  </si>
  <si>
    <t>Phường Tân Thới Hòa</t>
  </si>
  <si>
    <t>K405</t>
  </si>
  <si>
    <t>Lê Tấn Phước</t>
  </si>
  <si>
    <t>Lê Khả Hân</t>
  </si>
  <si>
    <t>08/07/2015</t>
  </si>
  <si>
    <t>238</t>
  </si>
  <si>
    <t>02/2015</t>
  </si>
  <si>
    <t xml:space="preserve">Phường 6 </t>
  </si>
  <si>
    <t>k390</t>
  </si>
  <si>
    <t>Nguyễn Tiến Phương</t>
  </si>
  <si>
    <t>Trần Thị Thuấn</t>
  </si>
  <si>
    <t>15/10/1955</t>
  </si>
  <si>
    <t>210770439</t>
  </si>
  <si>
    <t>Nguyễn Hoàng Bảo Trâm</t>
  </si>
  <si>
    <t>05/05/2013</t>
  </si>
  <si>
    <t>122/2013</t>
  </si>
  <si>
    <t>Quảng Ngãi</t>
  </si>
  <si>
    <t>Huyện Bình Sơn</t>
  </si>
  <si>
    <t xml:space="preserve">Xã Bình Hải </t>
  </si>
  <si>
    <t>k373</t>
  </si>
  <si>
    <t>Trần Duy Hiền</t>
  </si>
  <si>
    <t>Trần Gia Nghi</t>
  </si>
  <si>
    <t>15/01/2015</t>
  </si>
  <si>
    <t>51</t>
  </si>
  <si>
    <t>K396</t>
  </si>
  <si>
    <t>Trần Ngọc Bảo</t>
  </si>
  <si>
    <t>0104920153</t>
  </si>
  <si>
    <t>Trần Ngọc An</t>
  </si>
  <si>
    <t>1956</t>
  </si>
  <si>
    <t>210871730</t>
  </si>
  <si>
    <t>Nguyễn Thị Điệp</t>
  </si>
  <si>
    <t>1961</t>
  </si>
  <si>
    <t>210871789</t>
  </si>
  <si>
    <t>K401</t>
  </si>
  <si>
    <t>Lê Lưu Hoàng Châu</t>
  </si>
  <si>
    <t>07/09/2015</t>
  </si>
  <si>
    <t>197</t>
  </si>
  <si>
    <t>K407</t>
  </si>
  <si>
    <t>Hoàng Đức Kiên</t>
  </si>
  <si>
    <t>Hoàng Minh Quân</t>
  </si>
  <si>
    <t>11/10/2013</t>
  </si>
  <si>
    <t>404/2013</t>
  </si>
  <si>
    <t>Phường Tân Thuận Đông</t>
  </si>
  <si>
    <t>Hoàng Quốc Việt</t>
  </si>
  <si>
    <t>20/03/2015</t>
  </si>
  <si>
    <t>118/2015</t>
  </si>
  <si>
    <t>03/2014</t>
  </si>
  <si>
    <t>k410</t>
  </si>
  <si>
    <t>Lê Bá Trung</t>
  </si>
  <si>
    <t>Lê Nhã Trúc</t>
  </si>
  <si>
    <t>06/05/2015</t>
  </si>
  <si>
    <t>155/2015</t>
  </si>
  <si>
    <t xml:space="preserve">Phường 17 </t>
  </si>
  <si>
    <t>k408</t>
  </si>
  <si>
    <t>Phan Văn Minh Tính</t>
  </si>
  <si>
    <t>Phan Huỳnh Trân</t>
  </si>
  <si>
    <t>15/04/2013</t>
  </si>
  <si>
    <t>102/2013</t>
  </si>
  <si>
    <t>Phường Phú Mỹ</t>
  </si>
  <si>
    <t>Phan Minh Thiện</t>
  </si>
  <si>
    <t>18/09/2016</t>
  </si>
  <si>
    <t>379</t>
  </si>
  <si>
    <t>k409</t>
  </si>
  <si>
    <t>Nguyễn Thanh Định</t>
  </si>
  <si>
    <t>Nguyễn Đỗ Anh Thư</t>
  </si>
  <si>
    <t>25/09/2009</t>
  </si>
  <si>
    <t>Huyện Cần Giờ</t>
  </si>
  <si>
    <t>Thị Trấn Cần Thạnh</t>
  </si>
  <si>
    <t>Nguyễn Đỗ Ngân Thương</t>
  </si>
  <si>
    <t>26/12/2011</t>
  </si>
  <si>
    <t>09/2012</t>
  </si>
  <si>
    <t>Phường Tây Thạnh</t>
  </si>
  <si>
    <t>k386</t>
  </si>
  <si>
    <t>Nguyễn Thanh Quốc</t>
  </si>
  <si>
    <t>8092006980</t>
  </si>
  <si>
    <t>Nguyễn Thiên Quân</t>
  </si>
  <si>
    <t>24/10/2013</t>
  </si>
  <si>
    <t>403/2013</t>
  </si>
  <si>
    <t xml:space="preserve">Phường 12   </t>
  </si>
  <si>
    <t>K250</t>
  </si>
  <si>
    <t>TRẦN TẤN TRUNG</t>
  </si>
  <si>
    <t>Trần Thị Sơn</t>
  </si>
  <si>
    <t>31/03/1961</t>
  </si>
  <si>
    <t>021059038</t>
  </si>
  <si>
    <t>Cha/mẹ</t>
  </si>
  <si>
    <t>Trần Văn Tấn</t>
  </si>
  <si>
    <t>25/04/1957</t>
  </si>
  <si>
    <t>020195217</t>
  </si>
  <si>
    <t>BÙI QUỐC THÁI DUY</t>
  </si>
  <si>
    <t>Bùi Ngọc Gia Anh</t>
  </si>
  <si>
    <t>05/01/2015</t>
  </si>
  <si>
    <t>37/2005</t>
  </si>
  <si>
    <t>01/2005</t>
  </si>
  <si>
    <t>Huyện Tân Phú</t>
  </si>
  <si>
    <t xml:space="preserve">Xã Phú Sơn        </t>
  </si>
  <si>
    <t>Bùi Nhật Vĩ</t>
  </si>
  <si>
    <t>18/07/2012</t>
  </si>
  <si>
    <t>531/2012</t>
  </si>
  <si>
    <t>03/2012</t>
  </si>
  <si>
    <t>Phường Hiệp Bình Chánh</t>
  </si>
  <si>
    <t>K311</t>
  </si>
  <si>
    <t>NGUYỄN HỒNG MINH</t>
  </si>
  <si>
    <t>Lý Thị Thanh Mai</t>
  </si>
  <si>
    <t>29/09/1960</t>
  </si>
  <si>
    <t>020072633</t>
  </si>
  <si>
    <t>Dương Tuyết Mai</t>
  </si>
  <si>
    <t>21/06/1956</t>
  </si>
  <si>
    <t>022037123</t>
  </si>
  <si>
    <t>VŨ VĂN TUYẾN</t>
  </si>
  <si>
    <t>0400793836</t>
  </si>
  <si>
    <t>Vũ Thanh Bình</t>
  </si>
  <si>
    <t>25/04/2001</t>
  </si>
  <si>
    <t>312452221</t>
  </si>
  <si>
    <t>Vũ Tấn Thanh</t>
  </si>
  <si>
    <t>20/12/2008</t>
  </si>
  <si>
    <t xml:space="preserve">Phường 6          </t>
  </si>
  <si>
    <t>ĐỖ THANH NGHIÊM</t>
  </si>
  <si>
    <t>0307960722</t>
  </si>
  <si>
    <t>Đỗ Trí Hải</t>
  </si>
  <si>
    <t>05/12/2012</t>
  </si>
  <si>
    <t>30/48</t>
  </si>
  <si>
    <t>1/2012/2013</t>
  </si>
  <si>
    <t>Kiên Giang</t>
  </si>
  <si>
    <t>Huyện Gò Quao</t>
  </si>
  <si>
    <t>Xã Thới Quản</t>
  </si>
  <si>
    <t>HỒ LÊ ANH KHOA</t>
  </si>
  <si>
    <t>Hồ Anh Tài</t>
  </si>
  <si>
    <t>08/02/2011</t>
  </si>
  <si>
    <t>20/2011</t>
  </si>
  <si>
    <t>Thừa Thiên - Huế</t>
  </si>
  <si>
    <t>Thành phố Huế</t>
  </si>
  <si>
    <t>Phường Xuân Phú</t>
  </si>
  <si>
    <t>HỨA PHƯỚC HẠNH</t>
  </si>
  <si>
    <t>Nguyễn Gia Bảo</t>
  </si>
  <si>
    <t>24/03/2013</t>
  </si>
  <si>
    <t>144</t>
  </si>
  <si>
    <t>Nguyễn Ngọc Gia Linh</t>
  </si>
  <si>
    <t>13/12/2015</t>
  </si>
  <si>
    <t>563</t>
  </si>
  <si>
    <t>03/2015</t>
  </si>
  <si>
    <t>LÝ NGỌC THANH</t>
  </si>
  <si>
    <t>Lý Gia Thịnh</t>
  </si>
  <si>
    <t>30/07/2000</t>
  </si>
  <si>
    <t>Cần Thơ</t>
  </si>
  <si>
    <t>Quận Ninh Kiều</t>
  </si>
  <si>
    <t>Phường An Nghiệp</t>
  </si>
  <si>
    <t>Lý Gia Thiệen</t>
  </si>
  <si>
    <t>08/06/2008</t>
  </si>
  <si>
    <t>K395</t>
  </si>
  <si>
    <t>Đặng Nguyễn Đăng Khoa</t>
  </si>
  <si>
    <t>Đặng Gia Bảo</t>
  </si>
  <si>
    <t>13/10/2014</t>
  </si>
  <si>
    <t>355</t>
  </si>
  <si>
    <t>K418</t>
  </si>
  <si>
    <t>NGUYỄN HOÀNG HIẾU</t>
  </si>
  <si>
    <t>Huỳnh Thị Đầm</t>
  </si>
  <si>
    <t>22/07/1951</t>
  </si>
  <si>
    <t>021689009</t>
  </si>
  <si>
    <t>Nguyễn Hoàng Thiên Uy</t>
  </si>
  <si>
    <t>11/10/2016</t>
  </si>
  <si>
    <t>414</t>
  </si>
  <si>
    <t>K413</t>
  </si>
  <si>
    <t>LÝ MINH HOÀNG ANH</t>
  </si>
  <si>
    <t>Nguyễn Trần Thị Nghĩa</t>
  </si>
  <si>
    <t>12/02/1962</t>
  </si>
  <si>
    <t>020584706</t>
  </si>
  <si>
    <t>K184</t>
  </si>
  <si>
    <t>NGÔ HOÀNG ANH TUẤN</t>
  </si>
  <si>
    <t>Ngô Văn Tuôi</t>
  </si>
  <si>
    <t>10/12/1923</t>
  </si>
  <si>
    <t>020307754</t>
  </si>
  <si>
    <t>Khác</t>
  </si>
  <si>
    <t>K303</t>
  </si>
  <si>
    <t>LƯƠNG THÁI HUY</t>
  </si>
  <si>
    <t>Lương Phúc Hưng</t>
  </si>
  <si>
    <t>28/03/2017</t>
  </si>
  <si>
    <t>71</t>
  </si>
  <si>
    <t>0453</t>
  </si>
  <si>
    <t>VÕ MINH HỒNG</t>
  </si>
  <si>
    <t>Võ Ngọc Bảo Trân</t>
  </si>
  <si>
    <t>28/04/2016</t>
  </si>
  <si>
    <t>133</t>
  </si>
  <si>
    <t xml:space="preserve">Phường 15   </t>
  </si>
  <si>
    <t>Võ Ngọc Bảo Châu</t>
  </si>
  <si>
    <t>134</t>
  </si>
  <si>
    <t>k371</t>
  </si>
  <si>
    <t>THẠCH THỊ BÍCH TRÂN</t>
  </si>
  <si>
    <t>Thạch Phương Vũ</t>
  </si>
  <si>
    <t>1955</t>
  </si>
  <si>
    <t>365878322</t>
  </si>
  <si>
    <t>K412</t>
  </si>
  <si>
    <t>ĐOÀN QUANG HUY</t>
  </si>
  <si>
    <t>Đoàn Văn Tới</t>
  </si>
  <si>
    <t>320975754</t>
  </si>
  <si>
    <t>k385</t>
  </si>
  <si>
    <t>NGUYỄN THỊ TUYẾT PHƯƠNG</t>
  </si>
  <si>
    <t>8013683277</t>
  </si>
  <si>
    <t>28/05/2005</t>
  </si>
  <si>
    <t>67</t>
  </si>
  <si>
    <t>BẢNG KÊ THÔNG TIN NGƯỜI PHỤ THUỘC GIẢM TRỪ GIA CẢNH</t>
  </si>
  <si>
    <t>Tên trường</t>
  </si>
  <si>
    <t>Kiểu dữ liệu</t>
  </si>
  <si>
    <t>Cell</t>
  </si>
  <si>
    <t>Mô Tả</t>
  </si>
  <si>
    <t>Thuộc tính</t>
  </si>
  <si>
    <t>Ràng buộc</t>
  </si>
  <si>
    <t>[06] STT</t>
  </si>
  <si>
    <t>Num(20)</t>
  </si>
  <si>
    <t>B40:B65534</t>
  </si>
  <si>
    <t>Số thứ tự</t>
  </si>
  <si>
    <t>Tự động tăng</t>
  </si>
  <si>
    <t>Giá trị lớn hơn 0. Cho phép tối đa 20 chữ số</t>
  </si>
  <si>
    <t>[07] Họ và tên người nộp thuế</t>
  </si>
  <si>
    <t>Char(100)</t>
  </si>
  <si>
    <t>C40:C65534</t>
  </si>
  <si>
    <t>Họ và tên người nộp thuế</t>
  </si>
  <si>
    <t>Bắt buộc nhập</t>
  </si>
  <si>
    <t>Cho phép tối đa 100 kí tự</t>
  </si>
  <si>
    <t>[08] MST của người nộp thuế</t>
  </si>
  <si>
    <t>Char(10)</t>
  </si>
  <si>
    <t>D40:D65534</t>
  </si>
  <si>
    <t>Bắt buộc nhập tối đa 10 ký tự.</t>
  </si>
  <si>
    <t>[09] Họ và tên người phụ thuộc</t>
  </si>
  <si>
    <t>E40:E65534</t>
  </si>
  <si>
    <t>cho phép tối đa 100 kí tự</t>
  </si>
  <si>
    <t>[10] Ngày sinh người phụ thuộc</t>
  </si>
  <si>
    <t>Date(DD/MM/YYYY)</t>
  </si>
  <si>
    <t>F40:F65534</t>
  </si>
  <si>
    <t xml:space="preserve"> Ngày sinh người phụ thuộc</t>
  </si>
  <si>
    <t>Bắt buộc nhập, theo định dạng DD/MM/YYYY. Nếu không nhớ ngày sinh có thể nhập ngày đầu tiên của năm sinh (01/01/1920). Kiểm tra &lt;= ngày hiện tại</t>
  </si>
  <si>
    <t>[11] MST của người phụ thuộc</t>
  </si>
  <si>
    <t>Num(10)</t>
  </si>
  <si>
    <t>G40:G65534</t>
  </si>
  <si>
    <t>Không bắt buộc</t>
  </si>
  <si>
    <t>Cho phép nhập tối đa 10 ký tự.</t>
  </si>
  <si>
    <t>[12] Quốc tịch người phụ thuộc</t>
  </si>
  <si>
    <t>Char(241)</t>
  </si>
  <si>
    <t>I40:I65534</t>
  </si>
  <si>
    <t>Quốc tịch người phụ thuộc</t>
  </si>
  <si>
    <t>Chọn trong danh mục</t>
  </si>
  <si>
    <t>Chọn trong danh mục: Việt Nam, Khác. Mặc định là Việt Nam. Xác định mã Việt Nam=01, Khác = 02</t>
  </si>
  <si>
    <t>Mã quốc tịch của người phụ thuộc</t>
  </si>
  <si>
    <t>H40:H65534</t>
  </si>
  <si>
    <t>[13] CMND/ Hộ chiếu của người phụ thuộc</t>
  </si>
  <si>
    <t>Char(50)</t>
  </si>
  <si>
    <t>J40:J65534</t>
  </si>
  <si>
    <t xml:space="preserve">CMND/ Hộ chiếu của người phụ thuộc </t>
  </si>
  <si>
    <t>Cho phép nhập  tối đa 50 ký tự.</t>
  </si>
  <si>
    <t>[14] Quan hệ với người nộp thuế</t>
  </si>
  <si>
    <t>L40:L65534</t>
  </si>
  <si>
    <t>Chọn trong danh mục, bao gồm các giá trị:
- Con (mã hóa là 01 )
- Vợ/chồng (mã hóa là 02)
- Cha/mẹ (mã hóa là 03)
- Khác (mã hóa là 04)</t>
  </si>
  <si>
    <t>Mã quan hệ với người nộp thuế</t>
  </si>
  <si>
    <t>K40:K65534</t>
  </si>
  <si>
    <t>Thông tin trên giấy khai sinh của người phụ thuộc</t>
  </si>
  <si>
    <t>[15] Số</t>
  </si>
  <si>
    <t>Char(8)</t>
  </si>
  <si>
    <t>M40:M65534</t>
  </si>
  <si>
    <t>Nhập, tối đa 8 ký tự</t>
  </si>
  <si>
    <t>[16] Quyển số</t>
  </si>
  <si>
    <t>Char(7)</t>
  </si>
  <si>
    <t>N40:N65534</t>
  </si>
  <si>
    <t>Nhập, tối đa 7 ký tự</t>
  </si>
  <si>
    <t>Nơi Đăng ký</t>
  </si>
  <si>
    <t>[17] Quốc gia</t>
  </si>
  <si>
    <t>P40:P65534</t>
  </si>
  <si>
    <t>O40:O65534</t>
  </si>
  <si>
    <t>[18] Tỉnh thành phố</t>
  </si>
  <si>
    <t>R40:R65534</t>
  </si>
  <si>
    <t>Tỉnh thành phố</t>
  </si>
  <si>
    <t xml:space="preserve">Chọn trong danh mục (hỗ trợ tìm kiếm theo ABC..).
Nếu 17 khác Việt Nam thì mặc định là “Khác” (có mã hóa cho Khác), không cho chọn giá trị khác
</t>
  </si>
  <si>
    <t>Mã tỉnh thành phố</t>
  </si>
  <si>
    <t>Q40:Q65534</t>
  </si>
  <si>
    <t>[19] Quận/ Huyện</t>
  </si>
  <si>
    <t>T40:T65534</t>
  </si>
  <si>
    <t>Quận/ Huyện</t>
  </si>
  <si>
    <t>Mã Quận/ Huyện</t>
  </si>
  <si>
    <t>S40:S65534</t>
  </si>
  <si>
    <t>[20] Phường / Xã</t>
  </si>
  <si>
    <t>V40:V65534</t>
  </si>
  <si>
    <t>Phường / Xã</t>
  </si>
  <si>
    <t>Mã Phường / Xã</t>
  </si>
  <si>
    <t>U40:U65534</t>
  </si>
  <si>
    <t xml:space="preserve">
</t>
  </si>
  <si>
    <t xml:space="preserve">Thời gian tính giảm trừ  </t>
  </si>
  <si>
    <t>[21] Từ tháng</t>
  </si>
  <si>
    <t>W40:W65534</t>
  </si>
  <si>
    <t>Bắt buộc nhập, định dạng MM/YYYY, từ tháng &lt;= đến tháng nếu đến tháng có nhập</t>
  </si>
  <si>
    <t>[22] Đến tháng</t>
  </si>
  <si>
    <t>X40:X65534</t>
  </si>
  <si>
    <t>Định dạng MM/YYYY, đến tháng &gt;= từ tháng nếu đến tháng có nhập</t>
  </si>
  <si>
    <t>Mã quan hệ</t>
  </si>
  <si>
    <t>An Giang</t>
  </si>
  <si>
    <t>Quận Ba Đình</t>
  </si>
  <si>
    <t>10101</t>
  </si>
  <si>
    <t>Phường Phúc Xá</t>
  </si>
  <si>
    <t>Con</t>
  </si>
  <si>
    <t>Quận Tây Hồ</t>
  </si>
  <si>
    <t>10103</t>
  </si>
  <si>
    <t>Phường Trúc Bạch</t>
  </si>
  <si>
    <t>02</t>
  </si>
  <si>
    <t>Vợ/chồng</t>
  </si>
  <si>
    <t>Bắc Cạn</t>
  </si>
  <si>
    <t>Quận Hoàn Kiếm</t>
  </si>
  <si>
    <t>10105</t>
  </si>
  <si>
    <t>Phường Vĩnh Phúc</t>
  </si>
  <si>
    <t>03</t>
  </si>
  <si>
    <t>Bắc Giang</t>
  </si>
  <si>
    <t>Quận Long Biên</t>
  </si>
  <si>
    <t>10106</t>
  </si>
  <si>
    <t>Phường Cống Vị</t>
  </si>
  <si>
    <t>04</t>
  </si>
  <si>
    <t>Bạc Liêu</t>
  </si>
  <si>
    <t>Quận Hai Bà Trưng</t>
  </si>
  <si>
    <t>10107</t>
  </si>
  <si>
    <t>Phường Liễu Giai</t>
  </si>
  <si>
    <t>Bắc Ninh</t>
  </si>
  <si>
    <t>Quận Hoàng Mai</t>
  </si>
  <si>
    <t>10108</t>
  </si>
  <si>
    <t>P. Nguyễn Trung Trực</t>
  </si>
  <si>
    <t>Quận Đống đa</t>
  </si>
  <si>
    <t>10109</t>
  </si>
  <si>
    <t>Phường Ngọc Hà</t>
  </si>
  <si>
    <t>Bình Định</t>
  </si>
  <si>
    <t>Quận Thanh Xuân</t>
  </si>
  <si>
    <t>10111</t>
  </si>
  <si>
    <t>Phường Đội Cấn</t>
  </si>
  <si>
    <t>Bình Dương</t>
  </si>
  <si>
    <t>Quận Cầu Giấy</t>
  </si>
  <si>
    <t>10113</t>
  </si>
  <si>
    <t>Phường Kim Mã</t>
  </si>
  <si>
    <t>Bình Phước</t>
  </si>
  <si>
    <t>Huyện Sóc Sơn</t>
  </si>
  <si>
    <t>10115</t>
  </si>
  <si>
    <t>Phường Giảng Võ</t>
  </si>
  <si>
    <t>Bình Thuận</t>
  </si>
  <si>
    <t>Huyện Đông Anh</t>
  </si>
  <si>
    <t>10117</t>
  </si>
  <si>
    <t>Phường Thành Công</t>
  </si>
  <si>
    <t>Cà Mau</t>
  </si>
  <si>
    <t>Huyện Gia Lâm</t>
  </si>
  <si>
    <t>10119</t>
  </si>
  <si>
    <t>Phường Điện Biên</t>
  </si>
  <si>
    <t>Huyện Từ Liêm</t>
  </si>
  <si>
    <t>10121</t>
  </si>
  <si>
    <t>Phường Quán Thánh</t>
  </si>
  <si>
    <t>Cao Bằng</t>
  </si>
  <si>
    <t>Huyện Thanh Trì</t>
  </si>
  <si>
    <t>10123</t>
  </si>
  <si>
    <t>Phường Ngọc Khánh</t>
  </si>
  <si>
    <t>Đà Nẵng</t>
  </si>
  <si>
    <t>Huyện Mê Linh</t>
  </si>
  <si>
    <t>10125</t>
  </si>
  <si>
    <t>Phường Nhật Tân</t>
  </si>
  <si>
    <t>Đắc Lắc</t>
  </si>
  <si>
    <t>Quận Hà Đông</t>
  </si>
  <si>
    <t>10127</t>
  </si>
  <si>
    <t>Phường Tứ Liên</t>
  </si>
  <si>
    <t>Đắk Nông</t>
  </si>
  <si>
    <t>Thị Xã Sơn Tây</t>
  </si>
  <si>
    <t>10129</t>
  </si>
  <si>
    <t>Phường Quảng An</t>
  </si>
  <si>
    <t>Điện Biên</t>
  </si>
  <si>
    <t>Huyện Phúc Thọ</t>
  </si>
  <si>
    <t>10131</t>
  </si>
  <si>
    <t>Phường Xuân La</t>
  </si>
  <si>
    <t>Huyện Đan Phượng</t>
  </si>
  <si>
    <t>10133</t>
  </si>
  <si>
    <t>Phường Bưởi</t>
  </si>
  <si>
    <t>Đồng Tháp</t>
  </si>
  <si>
    <t>Huyện Thạch Thất</t>
  </si>
  <si>
    <t>10135</t>
  </si>
  <si>
    <t>Phường Thuỵ Khuê</t>
  </si>
  <si>
    <t>Gia Lai</t>
  </si>
  <si>
    <t>Huyện Hòai Đức</t>
  </si>
  <si>
    <t>10137</t>
  </si>
  <si>
    <t>Phường Phú Thượng</t>
  </si>
  <si>
    <t>Hà Giang</t>
  </si>
  <si>
    <t>Huyện Quốc Oai</t>
  </si>
  <si>
    <t>10139</t>
  </si>
  <si>
    <t>Phường Yên Phụ</t>
  </si>
  <si>
    <t>Hà Nam</t>
  </si>
  <si>
    <t>Huyện Thanh Oai</t>
  </si>
  <si>
    <t>10141</t>
  </si>
  <si>
    <t>Phường Phúc Tân</t>
  </si>
  <si>
    <t>Hà Nội</t>
  </si>
  <si>
    <t>Huyện Thường Tín</t>
  </si>
  <si>
    <t>10143</t>
  </si>
  <si>
    <t>Phường Hàng Mã</t>
  </si>
  <si>
    <t>Hà Tĩnh</t>
  </si>
  <si>
    <t>Huyện Mỹ Đức</t>
  </si>
  <si>
    <t>10145</t>
  </si>
  <si>
    <t>Phường Hàng Buồm</t>
  </si>
  <si>
    <t>Huyện ứng Hòa</t>
  </si>
  <si>
    <t>10147</t>
  </si>
  <si>
    <t>Phường Hàng Đào</t>
  </si>
  <si>
    <t>Hải Phòng</t>
  </si>
  <si>
    <t>Huyện Phú Xuyên</t>
  </si>
  <si>
    <t>10149</t>
  </si>
  <si>
    <t>Phường Hàng Bồ</t>
  </si>
  <si>
    <t>Hậu Giang</t>
  </si>
  <si>
    <t>Huyện Ba Vì</t>
  </si>
  <si>
    <t>10151</t>
  </si>
  <si>
    <t>Phường Lý Thái Tổ</t>
  </si>
  <si>
    <t>Hòa Bình</t>
  </si>
  <si>
    <t>Huyện Chương Mỹ</t>
  </si>
  <si>
    <t>10153</t>
  </si>
  <si>
    <t>Phường Hàng Bạc</t>
  </si>
  <si>
    <t>Hưng Yên</t>
  </si>
  <si>
    <t>Quận Nam Từ Liêm</t>
  </si>
  <si>
    <t>10155</t>
  </si>
  <si>
    <t>Phường Chương Dương</t>
  </si>
  <si>
    <t>Khánh Hòa</t>
  </si>
  <si>
    <t>Quận Bắc Từ Liêm</t>
  </si>
  <si>
    <t>10157</t>
  </si>
  <si>
    <t>Phường Hàng Trống</t>
  </si>
  <si>
    <t>Quận Hồng Bàng</t>
  </si>
  <si>
    <t>10301</t>
  </si>
  <si>
    <t>Phường Cửa Nam</t>
  </si>
  <si>
    <t>Kon Tum</t>
  </si>
  <si>
    <t>Quận Ngô Quyền</t>
  </si>
  <si>
    <t>10303</t>
  </si>
  <si>
    <t>Phường Trần Hưng Đạo</t>
  </si>
  <si>
    <t>Lai Châu</t>
  </si>
  <si>
    <t>Quận Hải An</t>
  </si>
  <si>
    <t>10304</t>
  </si>
  <si>
    <t>Phường Phan Chu Trinh</t>
  </si>
  <si>
    <t>Lâm Đồng</t>
  </si>
  <si>
    <t>Quận Lê Chân</t>
  </si>
  <si>
    <t>10305</t>
  </si>
  <si>
    <t>Phường Hàng Bài</t>
  </si>
  <si>
    <t>Lạng Sơn</t>
  </si>
  <si>
    <t>Quận Kiến An</t>
  </si>
  <si>
    <t>10307</t>
  </si>
  <si>
    <t>Phường Hàng Bông</t>
  </si>
  <si>
    <t>Lào Cai</t>
  </si>
  <si>
    <t>Quận Đồ Sơn</t>
  </si>
  <si>
    <t>10309</t>
  </si>
  <si>
    <t>Phường Đồng Xuân</t>
  </si>
  <si>
    <t>Huyện Thuỷ Nguyên</t>
  </si>
  <si>
    <t>10311</t>
  </si>
  <si>
    <t>Phường Cửa Đông</t>
  </si>
  <si>
    <t>Nam Định</t>
  </si>
  <si>
    <t>Huyện An Dương</t>
  </si>
  <si>
    <t>10313</t>
  </si>
  <si>
    <t>Phường Hàng Gai</t>
  </si>
  <si>
    <t>Nghệ An</t>
  </si>
  <si>
    <t>Huyện An Lão</t>
  </si>
  <si>
    <t>10315</t>
  </si>
  <si>
    <t>Phường Tràng Tiền</t>
  </si>
  <si>
    <t>Ninh Bình</t>
  </si>
  <si>
    <t>Huyện Kiến Thuỵ</t>
  </si>
  <si>
    <t>10317</t>
  </si>
  <si>
    <t>Phường Giang Biên</t>
  </si>
  <si>
    <t>Ninh Thuận</t>
  </si>
  <si>
    <t>Huyện Tiên Lãng</t>
  </si>
  <si>
    <t>10319</t>
  </si>
  <si>
    <t>Phường Đức Giang</t>
  </si>
  <si>
    <t>Phú Thọ</t>
  </si>
  <si>
    <t>Huyện Vĩnh Bảo</t>
  </si>
  <si>
    <t>10321</t>
  </si>
  <si>
    <t>Phường Việt Hưng</t>
  </si>
  <si>
    <t>Phú Yên</t>
  </si>
  <si>
    <t>Huyện Cát Hải</t>
  </si>
  <si>
    <t>10323</t>
  </si>
  <si>
    <t>Phường Gia Thuỵ</t>
  </si>
  <si>
    <t>Quảng Bình</t>
  </si>
  <si>
    <t>Huyện Bạch Long Vĩ</t>
  </si>
  <si>
    <t>10325</t>
  </si>
  <si>
    <t>Phường Phúc Lợi</t>
  </si>
  <si>
    <t>Quận Dương Kinh</t>
  </si>
  <si>
    <t>10327</t>
  </si>
  <si>
    <t>Phường Bồ Đề</t>
  </si>
  <si>
    <t>Thành phố Hải Dương</t>
  </si>
  <si>
    <t>10701</t>
  </si>
  <si>
    <t>Phường Sài Đồng</t>
  </si>
  <si>
    <t>Quảng Ninh</t>
  </si>
  <si>
    <t>Thị xã Chí Linh</t>
  </si>
  <si>
    <t>10703</t>
  </si>
  <si>
    <t>Phường Thạch Bàn</t>
  </si>
  <si>
    <t>Quảng Trị</t>
  </si>
  <si>
    <t>Huyện Nam Sách</t>
  </si>
  <si>
    <t>10705</t>
  </si>
  <si>
    <t>Phường Phúc Đồng</t>
  </si>
  <si>
    <t>Sóc Trăng</t>
  </si>
  <si>
    <t>10707</t>
  </si>
  <si>
    <t>Phường Cự Khối</t>
  </si>
  <si>
    <t>Sơn La</t>
  </si>
  <si>
    <t>Huyện Kinh Môn</t>
  </si>
  <si>
    <t>10709</t>
  </si>
  <si>
    <t>Phường Thượng Thanh</t>
  </si>
  <si>
    <t>Tây Ninh</t>
  </si>
  <si>
    <t>Huyện Kim Thành</t>
  </si>
  <si>
    <t>10711</t>
  </si>
  <si>
    <t>Phường Ngọc Thuỵ</t>
  </si>
  <si>
    <t>Thái Bình</t>
  </si>
  <si>
    <t>Huyện Gia Lộc</t>
  </si>
  <si>
    <t>10713</t>
  </si>
  <si>
    <t>Phường Ngọc Lâm</t>
  </si>
  <si>
    <t>Thái Nguyên</t>
  </si>
  <si>
    <t>Huyện Tứ Kỳ</t>
  </si>
  <si>
    <t>10715</t>
  </si>
  <si>
    <t>Phường Long Biên</t>
  </si>
  <si>
    <t>Huyện Cẩm Giàng</t>
  </si>
  <si>
    <t>10717</t>
  </si>
  <si>
    <t>Phường Lê Đại Hành</t>
  </si>
  <si>
    <t>Huyện Bình Giang</t>
  </si>
  <si>
    <t>10719</t>
  </si>
  <si>
    <t>Phường Đồng Nhân</t>
  </si>
  <si>
    <t>Huyện Thanh Miện</t>
  </si>
  <si>
    <t>10721</t>
  </si>
  <si>
    <t>Phường Đống Mác</t>
  </si>
  <si>
    <t>Huyện Ninh Giang</t>
  </si>
  <si>
    <t>10723</t>
  </si>
  <si>
    <t>Phường Thanh Lương</t>
  </si>
  <si>
    <t>Trà Vinh</t>
  </si>
  <si>
    <t>Thành phố Hưng yên</t>
  </si>
  <si>
    <t>10901</t>
  </si>
  <si>
    <t>Phường Thanh Nhàn</t>
  </si>
  <si>
    <t>Tuyên Quang</t>
  </si>
  <si>
    <t>Huyện Mỹ Hào</t>
  </si>
  <si>
    <t>10903</t>
  </si>
  <si>
    <t>Phường Cầu Dền</t>
  </si>
  <si>
    <t>Vĩnh Long</t>
  </si>
  <si>
    <t xml:space="preserve">Huyện Khoái Châu </t>
  </si>
  <si>
    <t>10905</t>
  </si>
  <si>
    <t>Phường Bách Khoa</t>
  </si>
  <si>
    <t>Vĩnh Phúc</t>
  </si>
  <si>
    <t>Huyện Ân Thi</t>
  </si>
  <si>
    <t>10907</t>
  </si>
  <si>
    <t>Phường Đồng Tâm</t>
  </si>
  <si>
    <t>Yên Bái</t>
  </si>
  <si>
    <t>Huyện Kim Động</t>
  </si>
  <si>
    <t>10909</t>
  </si>
  <si>
    <t>Phường Vĩnh Tuy</t>
  </si>
  <si>
    <t>Huyện Phù Cừ</t>
  </si>
  <si>
    <t>10911</t>
  </si>
  <si>
    <t>Phường Bạch Mai</t>
  </si>
  <si>
    <t>Huyện Tiên Lữ</t>
  </si>
  <si>
    <t>10913</t>
  </si>
  <si>
    <t>Phường Quỳnh Lôi</t>
  </si>
  <si>
    <t>Huyện Văn Giang</t>
  </si>
  <si>
    <t>10915</t>
  </si>
  <si>
    <t>Phường Trương Định</t>
  </si>
  <si>
    <t>Huyện Văn Lâm</t>
  </si>
  <si>
    <t>10917</t>
  </si>
  <si>
    <t>Phường Ngô Thì Nhậm</t>
  </si>
  <si>
    <t>Huyện Yên Mỹ</t>
  </si>
  <si>
    <t>10919</t>
  </si>
  <si>
    <t>Phường Bạch Đằng</t>
  </si>
  <si>
    <t>Thành phố Phủ Lý</t>
  </si>
  <si>
    <t>11101</t>
  </si>
  <si>
    <t>Phường Phạm Đình Hổ</t>
  </si>
  <si>
    <t>Huyện Duy Tiên</t>
  </si>
  <si>
    <t>11103</t>
  </si>
  <si>
    <t>Phường Bùi Thị Xuân</t>
  </si>
  <si>
    <t>Huyện Kim Bảng</t>
  </si>
  <si>
    <t>11105</t>
  </si>
  <si>
    <t>Phường Phố Huế</t>
  </si>
  <si>
    <t>Huyện Lý Nhân</t>
  </si>
  <si>
    <t>11107</t>
  </si>
  <si>
    <t>Phường Minh Khai</t>
  </si>
  <si>
    <t>Huyện Thanh Liêm</t>
  </si>
  <si>
    <t>11109</t>
  </si>
  <si>
    <t>Phường Quỳnh Mai</t>
  </si>
  <si>
    <t>Huyện Bình Lục</t>
  </si>
  <si>
    <t>11111</t>
  </si>
  <si>
    <t>Phường Nguyễn Du</t>
  </si>
  <si>
    <t>Thành phố Nam Định</t>
  </si>
  <si>
    <t>11301</t>
  </si>
  <si>
    <t>Phường Vĩnh Hưng</t>
  </si>
  <si>
    <t>Huyện Vụ Bản</t>
  </si>
  <si>
    <t>11303</t>
  </si>
  <si>
    <t>Phường Định Công</t>
  </si>
  <si>
    <t>Huyện Mỹ Lộc</t>
  </si>
  <si>
    <t>11305</t>
  </si>
  <si>
    <t>Phường Mai Động</t>
  </si>
  <si>
    <t>Huyện ý Yên</t>
  </si>
  <si>
    <t>11307</t>
  </si>
  <si>
    <t>Phường Tương Mai</t>
  </si>
  <si>
    <t>Huyện Nam Trực</t>
  </si>
  <si>
    <t>11309</t>
  </si>
  <si>
    <t>Phường Tân Mai</t>
  </si>
  <si>
    <t>Huyện Trực Ninh</t>
  </si>
  <si>
    <t>11311</t>
  </si>
  <si>
    <t>Phường Hoàng Văn Thụ</t>
  </si>
  <si>
    <t>Huyện Xuân Trường</t>
  </si>
  <si>
    <t>11313</t>
  </si>
  <si>
    <t>Phường Giáp Bát</t>
  </si>
  <si>
    <t>Huyện Giao Thuỷ</t>
  </si>
  <si>
    <t>11315</t>
  </si>
  <si>
    <t>Phường Thịnh Liệt</t>
  </si>
  <si>
    <t>Huyện Nghĩa Hưng</t>
  </si>
  <si>
    <t>11317</t>
  </si>
  <si>
    <t>Phường Hoàng Liệt</t>
  </si>
  <si>
    <t>Huyện Hải Hậu</t>
  </si>
  <si>
    <t>11319</t>
  </si>
  <si>
    <t>Phường Trần Phú</t>
  </si>
  <si>
    <t>Thành phố Thái Bình</t>
  </si>
  <si>
    <t>11501</t>
  </si>
  <si>
    <t>Phường Thanh Trì</t>
  </si>
  <si>
    <t>Huyện Quỳnh Phụ</t>
  </si>
  <si>
    <t>11503</t>
  </si>
  <si>
    <t>Phường Đại Kim</t>
  </si>
  <si>
    <t>Huyện Hưng Hà</t>
  </si>
  <si>
    <t>11505</t>
  </si>
  <si>
    <t>Phường Lĩnh Nam</t>
  </si>
  <si>
    <t>Huyện Thái Thụy</t>
  </si>
  <si>
    <t>11507</t>
  </si>
  <si>
    <t>Phường Yên Sở</t>
  </si>
  <si>
    <t>Huyện Đông Hưng</t>
  </si>
  <si>
    <t>11509</t>
  </si>
  <si>
    <t>Phường Cát Linh</t>
  </si>
  <si>
    <t>Huyện Vũ Thư</t>
  </si>
  <si>
    <t>11511</t>
  </si>
  <si>
    <t>Phường Văn Miếu</t>
  </si>
  <si>
    <t>Huyện Kiến Xương</t>
  </si>
  <si>
    <t>11513</t>
  </si>
  <si>
    <t>Phường Láng Thượng</t>
  </si>
  <si>
    <t>Huyện Tiền Hải</t>
  </si>
  <si>
    <t>11515</t>
  </si>
  <si>
    <t>Phường ô Chợ Dừa</t>
  </si>
  <si>
    <t>Thành phố Ninh Bình</t>
  </si>
  <si>
    <t>11701</t>
  </si>
  <si>
    <t>Phường Hàng Bột</t>
  </si>
  <si>
    <t>Thị xã Tam Điệp</t>
  </si>
  <si>
    <t>11703</t>
  </si>
  <si>
    <t>Phường Khâm Thiên</t>
  </si>
  <si>
    <t>Huyện Nho quan</t>
  </si>
  <si>
    <t>11705</t>
  </si>
  <si>
    <t>Phường Thổ Quan</t>
  </si>
  <si>
    <t>Huyện Gia Viễn</t>
  </si>
  <si>
    <t>11707</t>
  </si>
  <si>
    <t>Phường Nam Đồng</t>
  </si>
  <si>
    <t>Huyện Hoa Lư</t>
  </si>
  <si>
    <t>11709</t>
  </si>
  <si>
    <t>Phường Quang Trung</t>
  </si>
  <si>
    <t>Huyện Yên Mô</t>
  </si>
  <si>
    <t>11711</t>
  </si>
  <si>
    <t>Phường Trung Liệt</t>
  </si>
  <si>
    <t>Huyện Yên Khánh</t>
  </si>
  <si>
    <t>11713</t>
  </si>
  <si>
    <t>Phường Phương Liên</t>
  </si>
  <si>
    <t>Huyện Kim Sơn</t>
  </si>
  <si>
    <t>11715</t>
  </si>
  <si>
    <t>Phường Thịnh Quang</t>
  </si>
  <si>
    <t>TP Hà Giang</t>
  </si>
  <si>
    <t>20101</t>
  </si>
  <si>
    <t>Phường Kim Liên</t>
  </si>
  <si>
    <t>Huyện Đồng Văn</t>
  </si>
  <si>
    <t>20103</t>
  </si>
  <si>
    <t>Phường Ngã Tư Sở</t>
  </si>
  <si>
    <t>Huyện Mèo Vạc</t>
  </si>
  <si>
    <t>20105</t>
  </si>
  <si>
    <t>Phường Khương Thượng</t>
  </si>
  <si>
    <t>Huyện Yên Minh</t>
  </si>
  <si>
    <t>20107</t>
  </si>
  <si>
    <t>Phường Văn Chương</t>
  </si>
  <si>
    <t>Huyện Quản Bạ</t>
  </si>
  <si>
    <t>20109</t>
  </si>
  <si>
    <t>Phường Phương Mai</t>
  </si>
  <si>
    <t>Huyện Bắc Mê</t>
  </si>
  <si>
    <t>20111</t>
  </si>
  <si>
    <t>Phường Quốc Tử Giám</t>
  </si>
  <si>
    <t>Huyện Hoàng Su Phì</t>
  </si>
  <si>
    <t>20113</t>
  </si>
  <si>
    <t>Phường Láng Hạ</t>
  </si>
  <si>
    <t>Huyện Vị Xuyên</t>
  </si>
  <si>
    <t>20115</t>
  </si>
  <si>
    <t>Phường Trung Phụng</t>
  </si>
  <si>
    <t>Huyện Xín Mần</t>
  </si>
  <si>
    <t>20117</t>
  </si>
  <si>
    <t>Phường Trung Tự</t>
  </si>
  <si>
    <t>Huyện Quang Bình</t>
  </si>
  <si>
    <t>20118</t>
  </si>
  <si>
    <t>Phường Nhân Chính</t>
  </si>
  <si>
    <t>Huyện Bắc Quang</t>
  </si>
  <si>
    <t>20119</t>
  </si>
  <si>
    <t>Phường Thượng Đình</t>
  </si>
  <si>
    <t>Thành phố Cao Bằng</t>
  </si>
  <si>
    <t>20301</t>
  </si>
  <si>
    <t>Phường Khương Trung</t>
  </si>
  <si>
    <t>Huyện Bảo Lạc</t>
  </si>
  <si>
    <t>20303</t>
  </si>
  <si>
    <t>Phường Thanh Xuân Trung</t>
  </si>
  <si>
    <t>Huyện Hà Quảng</t>
  </si>
  <si>
    <t>20305</t>
  </si>
  <si>
    <t>Phường Phương Liệt</t>
  </si>
  <si>
    <t>Huyện Thông Nông</t>
  </si>
  <si>
    <t>20307</t>
  </si>
  <si>
    <t>Phường Hạ Đình</t>
  </si>
  <si>
    <t>Huyện Trà Lĩnh</t>
  </si>
  <si>
    <t>20309</t>
  </si>
  <si>
    <t>Phường Khương Đình</t>
  </si>
  <si>
    <t>Huyện Trùng Khánh</t>
  </si>
  <si>
    <t>20311</t>
  </si>
  <si>
    <t>Phường Kim Giang</t>
  </si>
  <si>
    <t>Huyện Nguyên Bình</t>
  </si>
  <si>
    <t>20313</t>
  </si>
  <si>
    <t>Phường Thanh Xuân Nam</t>
  </si>
  <si>
    <t>Huyện Hòa An</t>
  </si>
  <si>
    <t>20315</t>
  </si>
  <si>
    <t>Phường Khương Mai</t>
  </si>
  <si>
    <t>Huyện Quảng Uyên</t>
  </si>
  <si>
    <t>20317</t>
  </si>
  <si>
    <t>Phường Thanh Xuân Bắc</t>
  </si>
  <si>
    <t>Huyện Phục Hòa</t>
  </si>
  <si>
    <t>20318</t>
  </si>
  <si>
    <t>Phường Mai Dịch</t>
  </si>
  <si>
    <t>Huyện Hạ Lang</t>
  </si>
  <si>
    <t>20319</t>
  </si>
  <si>
    <t>Phường Dịch Vọng</t>
  </si>
  <si>
    <t>Huyện Thạch An</t>
  </si>
  <si>
    <t>20321</t>
  </si>
  <si>
    <t>Phường Dịch Vọng Hậu</t>
  </si>
  <si>
    <t>Huyện Bảo Lâm</t>
  </si>
  <si>
    <t>20323</t>
  </si>
  <si>
    <t>Phường Quan Hoa</t>
  </si>
  <si>
    <t>Thành phố Lào Cai</t>
  </si>
  <si>
    <t>20501</t>
  </si>
  <si>
    <t>Phường Trung Hòa</t>
  </si>
  <si>
    <t>Huyện Mường Khương</t>
  </si>
  <si>
    <t>20505</t>
  </si>
  <si>
    <t>Phường Nghĩa Đô</t>
  </si>
  <si>
    <t>Huyện Bát Xát</t>
  </si>
  <si>
    <t>20507</t>
  </si>
  <si>
    <t>Phường Nghĩa Tân</t>
  </si>
  <si>
    <t>Huyện Bắc Hà</t>
  </si>
  <si>
    <t>20509</t>
  </si>
  <si>
    <t>Phường Yên Hòa</t>
  </si>
  <si>
    <t>Huyện Bảo Thắng</t>
  </si>
  <si>
    <t>20511</t>
  </si>
  <si>
    <t>Thị trấn Sóc Sơn</t>
  </si>
  <si>
    <t>Huyện Sa Pa</t>
  </si>
  <si>
    <t>20513</t>
  </si>
  <si>
    <t>Xã Bắc Sơn</t>
  </si>
  <si>
    <t>Huyện Bảo Yên</t>
  </si>
  <si>
    <t>20515</t>
  </si>
  <si>
    <t>Xã Hồng Kỳ</t>
  </si>
  <si>
    <t>Huyện Văn Bàn</t>
  </si>
  <si>
    <t>20519</t>
  </si>
  <si>
    <t>Xã Nam Sơn</t>
  </si>
  <si>
    <t>Huyện Si Ma Cai</t>
  </si>
  <si>
    <t>20521</t>
  </si>
  <si>
    <t>Xã Trung Giã</t>
  </si>
  <si>
    <t>Thị xã Bắc Cạn</t>
  </si>
  <si>
    <t>20701</t>
  </si>
  <si>
    <t>Xã Minh Phú</t>
  </si>
  <si>
    <t>Huyện Ba Bể</t>
  </si>
  <si>
    <t>20703</t>
  </si>
  <si>
    <t>Xã Phù Linh</t>
  </si>
  <si>
    <t>Huyện Pác Nặm</t>
  </si>
  <si>
    <t>20704</t>
  </si>
  <si>
    <t>Xã Bắc Phú</t>
  </si>
  <si>
    <t>Huyện Ngân Sơn</t>
  </si>
  <si>
    <t>20705</t>
  </si>
  <si>
    <t>Xã Quang Tiến</t>
  </si>
  <si>
    <t>Huyện Chợ Đồn</t>
  </si>
  <si>
    <t>20707</t>
  </si>
  <si>
    <t>Xã Hiền Ninh</t>
  </si>
  <si>
    <t>Huyện Na Rì</t>
  </si>
  <si>
    <t>20709</t>
  </si>
  <si>
    <t>Xã Việt Long</t>
  </si>
  <si>
    <t>Huyện Bạch Thông</t>
  </si>
  <si>
    <t>20711</t>
  </si>
  <si>
    <t>Xã Xuân Giang</t>
  </si>
  <si>
    <t>Huyện Chợ mới</t>
  </si>
  <si>
    <t>20713</t>
  </si>
  <si>
    <t>Xã Mai Đình</t>
  </si>
  <si>
    <t>Thành phố Lạng Sơn</t>
  </si>
  <si>
    <t>20901</t>
  </si>
  <si>
    <t>Xã Thanh Xuân</t>
  </si>
  <si>
    <t>Huyện Tràng Định</t>
  </si>
  <si>
    <t>20903</t>
  </si>
  <si>
    <t>Xã Đông Xuân</t>
  </si>
  <si>
    <t>Huyện Văn Lãng</t>
  </si>
  <si>
    <t>20905</t>
  </si>
  <si>
    <t>Xã Kim Lũ</t>
  </si>
  <si>
    <t>Huyện Bình Gia</t>
  </si>
  <si>
    <t>20907</t>
  </si>
  <si>
    <t>Xã Phú Minh</t>
  </si>
  <si>
    <t>Huyện Bắc Sơn</t>
  </si>
  <si>
    <t>20909</t>
  </si>
  <si>
    <t>Xã Xuân Thu</t>
  </si>
  <si>
    <t>Huyện Văn Quan</t>
  </si>
  <si>
    <t>20911</t>
  </si>
  <si>
    <t>Xã Tân Dân</t>
  </si>
  <si>
    <t>Huyện Cao Lộc</t>
  </si>
  <si>
    <t>20913</t>
  </si>
  <si>
    <t>Xã Phù Lỗ</t>
  </si>
  <si>
    <t>Huyện Lộc Bình</t>
  </si>
  <si>
    <t>20915</t>
  </si>
  <si>
    <t>Xã Minh Trí</t>
  </si>
  <si>
    <t>Huyện Chi Lăng</t>
  </si>
  <si>
    <t>20917</t>
  </si>
  <si>
    <t>Xã Tân Hưng</t>
  </si>
  <si>
    <t>Huyện Đình Lập</t>
  </si>
  <si>
    <t>20919</t>
  </si>
  <si>
    <t>Xã Tân Minh</t>
  </si>
  <si>
    <t>Huyện Hữu Lũng</t>
  </si>
  <si>
    <t>20921</t>
  </si>
  <si>
    <t>Xã Tiên Dược</t>
  </si>
  <si>
    <t>Thành Phố Tuyên Quang</t>
  </si>
  <si>
    <t>21101</t>
  </si>
  <si>
    <t>Xã Đức Hòa</t>
  </si>
  <si>
    <t>Huyện Na Hang</t>
  </si>
  <si>
    <t>21103</t>
  </si>
  <si>
    <t>Xã Phú Cường</t>
  </si>
  <si>
    <t>Huyện Chiêm Hoá</t>
  </si>
  <si>
    <t>21105</t>
  </si>
  <si>
    <t>Xã Xuân Nộn</t>
  </si>
  <si>
    <t>Huyện Hàm Yên</t>
  </si>
  <si>
    <t>21107</t>
  </si>
  <si>
    <t>Xã Thuỵ Lâm</t>
  </si>
  <si>
    <t>Huyện Yên Sơn</t>
  </si>
  <si>
    <t>21109</t>
  </si>
  <si>
    <t>Xã Bắc Hồng</t>
  </si>
  <si>
    <t>Huyện Sơn Dương</t>
  </si>
  <si>
    <t>21111</t>
  </si>
  <si>
    <t>Xã Nam Hồng</t>
  </si>
  <si>
    <t>Huyện Lâm Bình</t>
  </si>
  <si>
    <t>21113</t>
  </si>
  <si>
    <t>Xã Tiên Dương</t>
  </si>
  <si>
    <t>Thành phố Yên Bái</t>
  </si>
  <si>
    <t>21301</t>
  </si>
  <si>
    <t>Xã Vân Hà</t>
  </si>
  <si>
    <t>Thị xã Nghĩa Lộ</t>
  </si>
  <si>
    <t>21303</t>
  </si>
  <si>
    <t>Xã Liên Hà</t>
  </si>
  <si>
    <t>Huyện Lục Yên</t>
  </si>
  <si>
    <t>21305</t>
  </si>
  <si>
    <t>Xã Việt Hùng</t>
  </si>
  <si>
    <t>Huyện Văn Yên</t>
  </si>
  <si>
    <t>21307</t>
  </si>
  <si>
    <t>Xã Kim Chung</t>
  </si>
  <si>
    <t>Huyện Mù Cang Chải</t>
  </si>
  <si>
    <t>21309</t>
  </si>
  <si>
    <t>Xã Dục Tú</t>
  </si>
  <si>
    <t>Huyện Trấn Yên</t>
  </si>
  <si>
    <t>21311</t>
  </si>
  <si>
    <t>Xã Vĩnh Ngọc</t>
  </si>
  <si>
    <t>Huyện Yên Bình</t>
  </si>
  <si>
    <t>21313</t>
  </si>
  <si>
    <t>Xã Cổ Loa</t>
  </si>
  <si>
    <t>Huyện Văn Chấn</t>
  </si>
  <si>
    <t>21315</t>
  </si>
  <si>
    <t>Xã Hải Bối</t>
  </si>
  <si>
    <t>Huyện Trạm Tấu</t>
  </si>
  <si>
    <t>21317</t>
  </si>
  <si>
    <t>Xã Võng La</t>
  </si>
  <si>
    <t>Thành phố Thái Nguyên</t>
  </si>
  <si>
    <t>21501</t>
  </si>
  <si>
    <t>Xã Mai Lâm</t>
  </si>
  <si>
    <t>Thị xã Sông Công</t>
  </si>
  <si>
    <t>21503</t>
  </si>
  <si>
    <t>Xã Vân Nội</t>
  </si>
  <si>
    <t>Huyện Định Hoá</t>
  </si>
  <si>
    <t>21505</t>
  </si>
  <si>
    <t>Xã Tàm Xá</t>
  </si>
  <si>
    <t>Huyện Võ Nhai</t>
  </si>
  <si>
    <t>21507</t>
  </si>
  <si>
    <t>Thị trấn Đông Anh</t>
  </si>
  <si>
    <t>Huyện Phú Lương</t>
  </si>
  <si>
    <t>21509</t>
  </si>
  <si>
    <t>Xã Nguyên Khê</t>
  </si>
  <si>
    <t>Huyện Đồng Hỷ</t>
  </si>
  <si>
    <t>21511</t>
  </si>
  <si>
    <t>Xã Uy Nỗ</t>
  </si>
  <si>
    <t>Huyện Đại Từ</t>
  </si>
  <si>
    <t>21513</t>
  </si>
  <si>
    <t>Xã Kim Nỗ</t>
  </si>
  <si>
    <t>Huyện Phú Bình</t>
  </si>
  <si>
    <t>21515</t>
  </si>
  <si>
    <t>Xã Đại Mạch</t>
  </si>
  <si>
    <t>Huyện Phổ Yên</t>
  </si>
  <si>
    <t>21517</t>
  </si>
  <si>
    <t>Xã Xuân Canh</t>
  </si>
  <si>
    <t>Thành phố Việt Trì</t>
  </si>
  <si>
    <t>21701</t>
  </si>
  <si>
    <t>Xã Đông Hội</t>
  </si>
  <si>
    <t>Thị xã Phú Thọ</t>
  </si>
  <si>
    <t>21703</t>
  </si>
  <si>
    <t>Xã Kiêu Kỵ</t>
  </si>
  <si>
    <t>Huyện Đoan Hùng</t>
  </si>
  <si>
    <t>21705</t>
  </si>
  <si>
    <t>Xã Bát Tràng</t>
  </si>
  <si>
    <t>Huyện Hạ Hòa</t>
  </si>
  <si>
    <t>21707</t>
  </si>
  <si>
    <t>Xã Kim Lan</t>
  </si>
  <si>
    <t>Huyện Thanh Ba</t>
  </si>
  <si>
    <t>21709</t>
  </si>
  <si>
    <t>Xã Văn Đức</t>
  </si>
  <si>
    <t>Huyện Phù Ninh</t>
  </si>
  <si>
    <t>21711</t>
  </si>
  <si>
    <t>Xã Đa Tốn</t>
  </si>
  <si>
    <t>Huyện Cẩm Khê</t>
  </si>
  <si>
    <t>21713</t>
  </si>
  <si>
    <t>Thị trấn Yên Viên</t>
  </si>
  <si>
    <t>Huyện Yên Lập</t>
  </si>
  <si>
    <t>21715</t>
  </si>
  <si>
    <t>Xã Yên Thường</t>
  </si>
  <si>
    <t>Huyện Tam Nông</t>
  </si>
  <si>
    <t>21717</t>
  </si>
  <si>
    <t>Xã Yên Viên</t>
  </si>
  <si>
    <t>Huyện Thanh Sơn</t>
  </si>
  <si>
    <t>21719</t>
  </si>
  <si>
    <t>Xã Đình Xuyên</t>
  </si>
  <si>
    <t>Huyện Tân Sơn</t>
  </si>
  <si>
    <t>21720</t>
  </si>
  <si>
    <t>Xã Dương Hà</t>
  </si>
  <si>
    <t>Huyện Lâm Thao</t>
  </si>
  <si>
    <t>21721</t>
  </si>
  <si>
    <t>Xã Phù Đổng</t>
  </si>
  <si>
    <t>Huyện Thanh Thuỷ</t>
  </si>
  <si>
    <t>21723</t>
  </si>
  <si>
    <t>Xã Cổ Bi</t>
  </si>
  <si>
    <t>Thành phố Vĩnh Yên</t>
  </si>
  <si>
    <t>21901</t>
  </si>
  <si>
    <t>Xã Đặng Xá</t>
  </si>
  <si>
    <t>Thị xã Phúc Yên</t>
  </si>
  <si>
    <t>21902</t>
  </si>
  <si>
    <t>Xã Kim Sơn</t>
  </si>
  <si>
    <t>Huyện Lập Thạch</t>
  </si>
  <si>
    <t>21903</t>
  </si>
  <si>
    <t>Thị trấn Trâu Quỳ</t>
  </si>
  <si>
    <t>Huyện Tam đảo</t>
  </si>
  <si>
    <t>21904</t>
  </si>
  <si>
    <t>Xã Dương Quang</t>
  </si>
  <si>
    <t>Huyện Tam Dương</t>
  </si>
  <si>
    <t>21905</t>
  </si>
  <si>
    <t>Xã Đông Dư</t>
  </si>
  <si>
    <t>Huyện Vĩnh Tường</t>
  </si>
  <si>
    <t>21907</t>
  </si>
  <si>
    <t>Xã Lệ Chi</t>
  </si>
  <si>
    <t>Huyện Yên Lạc</t>
  </si>
  <si>
    <t>21909</t>
  </si>
  <si>
    <t>Xã Ninh Hiệp</t>
  </si>
  <si>
    <t>Huyện Bình Xuyên</t>
  </si>
  <si>
    <t>21913</t>
  </si>
  <si>
    <t>Xã Trung Mầu</t>
  </si>
  <si>
    <t>Huyện Sông Lô</t>
  </si>
  <si>
    <t>21915</t>
  </si>
  <si>
    <t>Xã Phú Thị</t>
  </si>
  <si>
    <t>Thành phố Bắc Giang</t>
  </si>
  <si>
    <t>22101</t>
  </si>
  <si>
    <t>Xã Dương Xá</t>
  </si>
  <si>
    <t>Huyện Yên Thế</t>
  </si>
  <si>
    <t>22103</t>
  </si>
  <si>
    <t>Thị trấn Cầu Diễn</t>
  </si>
  <si>
    <t>Huyện Tân Yên</t>
  </si>
  <si>
    <t>22105</t>
  </si>
  <si>
    <t>Xã Thượng Cát</t>
  </si>
  <si>
    <t>Huyện Lục Ngạn</t>
  </si>
  <si>
    <t>22107</t>
  </si>
  <si>
    <t>Xã Thuỵ Phương</t>
  </si>
  <si>
    <t>Huyện Hiệp Hòa</t>
  </si>
  <si>
    <t>22109</t>
  </si>
  <si>
    <t>Xã Tây Tựu</t>
  </si>
  <si>
    <t>Huyện Lạng Giang</t>
  </si>
  <si>
    <t>22111</t>
  </si>
  <si>
    <t>Xã Xuân Đỉnh</t>
  </si>
  <si>
    <t>Huyện Sơn Động</t>
  </si>
  <si>
    <t>22113</t>
  </si>
  <si>
    <t>Xã Cổ Nhuế</t>
  </si>
  <si>
    <t>Huyện Lục Nam</t>
  </si>
  <si>
    <t>22115</t>
  </si>
  <si>
    <t>Xã Phú Diễn</t>
  </si>
  <si>
    <t>Huyện Việt Yên</t>
  </si>
  <si>
    <t>22117</t>
  </si>
  <si>
    <t>Xã Xuân Phương</t>
  </si>
  <si>
    <t>Huyện Yên Dũng</t>
  </si>
  <si>
    <t>22119</t>
  </si>
  <si>
    <t>Xã Tây Mỗ</t>
  </si>
  <si>
    <t>Thành phố Bắc Ninh</t>
  </si>
  <si>
    <t>22301</t>
  </si>
  <si>
    <t>Xã Mễ Trì</t>
  </si>
  <si>
    <t>Huyện Yên Phong</t>
  </si>
  <si>
    <t>22303</t>
  </si>
  <si>
    <t>Xã Liên Mạc</t>
  </si>
  <si>
    <t>Huyện Quế Võ</t>
  </si>
  <si>
    <t>22305</t>
  </si>
  <si>
    <t>Xã Đại Mỗ</t>
  </si>
  <si>
    <t>Huyện Tiên Du</t>
  </si>
  <si>
    <t>22307</t>
  </si>
  <si>
    <t>Xã Đông Ngạc</t>
  </si>
  <si>
    <t>Huyện Thuận Thành</t>
  </si>
  <si>
    <t>22309</t>
  </si>
  <si>
    <t>Xã Minh Khai</t>
  </si>
  <si>
    <t>Huyện Lương Tài</t>
  </si>
  <si>
    <t>22311</t>
  </si>
  <si>
    <t>Xã Mỹ Đình</t>
  </si>
  <si>
    <t>Thị xã Từ Sơn</t>
  </si>
  <si>
    <t>22313</t>
  </si>
  <si>
    <t>Xã Trung Văn</t>
  </si>
  <si>
    <t>Huyện Gia Bình</t>
  </si>
  <si>
    <t>22315</t>
  </si>
  <si>
    <t>Thị trấn Văn Điển</t>
  </si>
  <si>
    <t>Thành phố Hạ Long</t>
  </si>
  <si>
    <t>22501</t>
  </si>
  <si>
    <t>Xã Tân Triều</t>
  </si>
  <si>
    <t>Thành phố Cẩm Phả</t>
  </si>
  <si>
    <t>22503</t>
  </si>
  <si>
    <t>Xã Thanh Liệt</t>
  </si>
  <si>
    <t>Thành phố Uông Bí</t>
  </si>
  <si>
    <t>22505</t>
  </si>
  <si>
    <t>Xã Hữu Hòa</t>
  </si>
  <si>
    <t>Huyện Bình Liêu</t>
  </si>
  <si>
    <t>22507</t>
  </si>
  <si>
    <t>Xã Tam Hiệp</t>
  </si>
  <si>
    <t>Thành phố Móng cái</t>
  </si>
  <si>
    <t>22509</t>
  </si>
  <si>
    <t>Xã Tứ Hiệp</t>
  </si>
  <si>
    <t>Huyện Hải Hà</t>
  </si>
  <si>
    <t>22511</t>
  </si>
  <si>
    <t>Xã Vĩnh Quỳnh</t>
  </si>
  <si>
    <t>Huyện Tiên Yên</t>
  </si>
  <si>
    <t>22513</t>
  </si>
  <si>
    <t>Xã Duyên Hà</t>
  </si>
  <si>
    <t>Huyện Ba Chẽ</t>
  </si>
  <si>
    <t>22515</t>
  </si>
  <si>
    <t>Xã Vạn Phúc</t>
  </si>
  <si>
    <t>Huyện Vân Đồn</t>
  </si>
  <si>
    <t>22517</t>
  </si>
  <si>
    <t>Xã Đại áng</t>
  </si>
  <si>
    <t>Huyện Hoành Bồ</t>
  </si>
  <si>
    <t>22519</t>
  </si>
  <si>
    <t>Xã Liên Ninh</t>
  </si>
  <si>
    <t>Huyện Đông Triều</t>
  </si>
  <si>
    <t>22521</t>
  </si>
  <si>
    <t>Xã Ngũ Hiệp</t>
  </si>
  <si>
    <t>Huyện Cô Tô</t>
  </si>
  <si>
    <t>22523</t>
  </si>
  <si>
    <t>Xã Tả Thanh Oai</t>
  </si>
  <si>
    <t>Thị xã Quảng Yên</t>
  </si>
  <si>
    <t>22525</t>
  </si>
  <si>
    <t>Xã Yên Mỹ</t>
  </si>
  <si>
    <t>Huyện Đầm Hà</t>
  </si>
  <si>
    <t>22527</t>
  </si>
  <si>
    <t>Xã Ngọc Hồi</t>
  </si>
  <si>
    <t>Thành phố Điện Biên Phủ</t>
  </si>
  <si>
    <t>30101</t>
  </si>
  <si>
    <t>Xã Đông Mỹ</t>
  </si>
  <si>
    <t>Thị xã Mường Lay</t>
  </si>
  <si>
    <t>30103</t>
  </si>
  <si>
    <t>Xã Đại Thịnh</t>
  </si>
  <si>
    <t>Huyện Mường Nhé</t>
  </si>
  <si>
    <t>30104</t>
  </si>
  <si>
    <t>Xã Kim Hoa</t>
  </si>
  <si>
    <t>Huyện Mường Chà</t>
  </si>
  <si>
    <t>30111</t>
  </si>
  <si>
    <t>Xã Thạch Đà</t>
  </si>
  <si>
    <t>Huyện Tủa Chùa</t>
  </si>
  <si>
    <t>30113</t>
  </si>
  <si>
    <t>Xã Tự Lập</t>
  </si>
  <si>
    <t>Huyện Tuần Giáo</t>
  </si>
  <si>
    <t>30115</t>
  </si>
  <si>
    <t>Xã Thanh Lâm</t>
  </si>
  <si>
    <t>Huyện Điện Biên</t>
  </si>
  <si>
    <t>30117</t>
  </si>
  <si>
    <t xml:space="preserve">Xã Liên Mạc </t>
  </si>
  <si>
    <t>Huyện Điện Biên Đông</t>
  </si>
  <si>
    <t>30119</t>
  </si>
  <si>
    <t>Xã Vạn Yên</t>
  </si>
  <si>
    <t>Huyện Mường ảng</t>
  </si>
  <si>
    <t>30121</t>
  </si>
  <si>
    <t>Xã Chu Phan</t>
  </si>
  <si>
    <t>Huyện Nậm Pồ</t>
  </si>
  <si>
    <t>30123</t>
  </si>
  <si>
    <t>Xã Mê Linh</t>
  </si>
  <si>
    <t>Huyện Mường Tè</t>
  </si>
  <si>
    <t>30201</t>
  </si>
  <si>
    <t>Xã Văn Khê</t>
  </si>
  <si>
    <t>Thành Phố Lai Châu</t>
  </si>
  <si>
    <t>30202</t>
  </si>
  <si>
    <t>Xã Hoàng Kim</t>
  </si>
  <si>
    <t>Huyện Phong Thổ</t>
  </si>
  <si>
    <t>30203</t>
  </si>
  <si>
    <t>Xã Tráng Việt</t>
  </si>
  <si>
    <t>Huyện Tam Đường</t>
  </si>
  <si>
    <t>30205</t>
  </si>
  <si>
    <t>Thị trấn Quang Minh</t>
  </si>
  <si>
    <t>Huyện Sìn Hồ</t>
  </si>
  <si>
    <t>30207</t>
  </si>
  <si>
    <t>Xã Tiến Thắng</t>
  </si>
  <si>
    <t>Huyện Than Uyên</t>
  </si>
  <si>
    <t>30209</t>
  </si>
  <si>
    <t>Xã Tam Đồng</t>
  </si>
  <si>
    <t>Huyện Tân Uyên</t>
  </si>
  <si>
    <t>30211</t>
  </si>
  <si>
    <t>Xã Tiến Thịnh</t>
  </si>
  <si>
    <t>Huyện Nậm Nhùn</t>
  </si>
  <si>
    <t>30213</t>
  </si>
  <si>
    <t>Xã Tiền Phong</t>
  </si>
  <si>
    <t>Thành phố Sơn La</t>
  </si>
  <si>
    <t>30301</t>
  </si>
  <si>
    <t>Thị trấn Chi Đông</t>
  </si>
  <si>
    <t>Huyện Quỳnh Nhai</t>
  </si>
  <si>
    <t>30303</t>
  </si>
  <si>
    <t>Phường Nguyễn Trãi</t>
  </si>
  <si>
    <t>Huyện Mường La</t>
  </si>
  <si>
    <t>30305</t>
  </si>
  <si>
    <t>Phường Mộ Lao</t>
  </si>
  <si>
    <t>Huyện Thuận Châu</t>
  </si>
  <si>
    <t>30307</t>
  </si>
  <si>
    <t>Phường Văn Quán</t>
  </si>
  <si>
    <t>Huyện Bắc Yên</t>
  </si>
  <si>
    <t>30309</t>
  </si>
  <si>
    <t>Phường Vạn Phúc</t>
  </si>
  <si>
    <t>Huyện Phù Yên</t>
  </si>
  <si>
    <t>30311</t>
  </si>
  <si>
    <t xml:space="preserve">Phường Quang Trung </t>
  </si>
  <si>
    <t>Huyện Mai Sơn</t>
  </si>
  <si>
    <t>30313</t>
  </si>
  <si>
    <t>Phường Phúc La</t>
  </si>
  <si>
    <t>Huyện Sông Mã</t>
  </si>
  <si>
    <t>30315</t>
  </si>
  <si>
    <t>Phường Hà Cầu</t>
  </si>
  <si>
    <t>Huyện Yên Châu</t>
  </si>
  <si>
    <t>30317</t>
  </si>
  <si>
    <t>Phường Yên Nghĩa</t>
  </si>
  <si>
    <t>Huyện Mộc Châu</t>
  </si>
  <si>
    <t>30319</t>
  </si>
  <si>
    <t>Phường Kiến Hưng</t>
  </si>
  <si>
    <t>Huyện Sốp Cộp</t>
  </si>
  <si>
    <t>30321</t>
  </si>
  <si>
    <t>Phường Phú Lãm</t>
  </si>
  <si>
    <t>Huyện Vân Hồ</t>
  </si>
  <si>
    <t>30323</t>
  </si>
  <si>
    <t>Phường Dương Nội</t>
  </si>
  <si>
    <t>Thành phố Hòa Bình</t>
  </si>
  <si>
    <t>30501</t>
  </si>
  <si>
    <t>Phường Đồng Mai</t>
  </si>
  <si>
    <t>Huyện Đà Bắc</t>
  </si>
  <si>
    <t>30503</t>
  </si>
  <si>
    <t>Phường Biên Giang</t>
  </si>
  <si>
    <t>Huyện Mai Châu</t>
  </si>
  <si>
    <t>30505</t>
  </si>
  <si>
    <t>Phường Phú Lương</t>
  </si>
  <si>
    <t>Huyện Kỳ Sơn</t>
  </si>
  <si>
    <t>30507</t>
  </si>
  <si>
    <t>Phường Phú La</t>
  </si>
  <si>
    <t>Huyện Lương Sơn</t>
  </si>
  <si>
    <t>30509</t>
  </si>
  <si>
    <t>Phường La Khê</t>
  </si>
  <si>
    <t>Huyện Cao Phong</t>
  </si>
  <si>
    <t>30510</t>
  </si>
  <si>
    <t>Phường Yết Kiêu</t>
  </si>
  <si>
    <t>Huyện Kim Bôi</t>
  </si>
  <si>
    <t>30511</t>
  </si>
  <si>
    <t>Phường Phú Thịnh</t>
  </si>
  <si>
    <t>Huyện Tân Lạc</t>
  </si>
  <si>
    <t>30513</t>
  </si>
  <si>
    <t xml:space="preserve">Phường Quang Trung  </t>
  </si>
  <si>
    <t>Huyện Lạc Sơn</t>
  </si>
  <si>
    <t>30515</t>
  </si>
  <si>
    <t>Phường Sơn Lộc</t>
  </si>
  <si>
    <t>Huyện Lạc Thuỷ</t>
  </si>
  <si>
    <t>30517</t>
  </si>
  <si>
    <t>Phường Xuân Khanh</t>
  </si>
  <si>
    <t>Huyện Yên Thuỷ</t>
  </si>
  <si>
    <t>30519</t>
  </si>
  <si>
    <t>Xã Đường Lâm</t>
  </si>
  <si>
    <t>40101</t>
  </si>
  <si>
    <t>Xã Xuân Sơn</t>
  </si>
  <si>
    <t>Thị xã Bỉm Sơn</t>
  </si>
  <si>
    <t>40103</t>
  </si>
  <si>
    <t>Phường Trung Hưng</t>
  </si>
  <si>
    <t>Thị xã Sầm Sơn</t>
  </si>
  <si>
    <t>40105</t>
  </si>
  <si>
    <t>Xã Thanh Mỹ</t>
  </si>
  <si>
    <t>Huyện Mường Lát</t>
  </si>
  <si>
    <t>40107</t>
  </si>
  <si>
    <t xml:space="preserve">Xã Kim Sơn </t>
  </si>
  <si>
    <t>Huyện Quan Hoá</t>
  </si>
  <si>
    <t>40109</t>
  </si>
  <si>
    <t>Xã Sơn Đông</t>
  </si>
  <si>
    <t>Huyện Quan Sơn</t>
  </si>
  <si>
    <t>40111</t>
  </si>
  <si>
    <t>Xã Cổ Đông</t>
  </si>
  <si>
    <t>Huyện Bá Thước</t>
  </si>
  <si>
    <t>40113</t>
  </si>
  <si>
    <t>Phường Lê Lợi</t>
  </si>
  <si>
    <t>Huyện Cẩm Thuỷ</t>
  </si>
  <si>
    <t>40115</t>
  </si>
  <si>
    <t>Phường Ngô Quyền</t>
  </si>
  <si>
    <t>Huyện Lang Chánh</t>
  </si>
  <si>
    <t>40117</t>
  </si>
  <si>
    <t>Phường Viên Sơn</t>
  </si>
  <si>
    <t>Huyện Thạch Thành</t>
  </si>
  <si>
    <t>40119</t>
  </si>
  <si>
    <t>Phường Trung Sơn Trầm</t>
  </si>
  <si>
    <t>Huyện Ngọc Lặc</t>
  </si>
  <si>
    <t>40121</t>
  </si>
  <si>
    <t xml:space="preserve">Xã Vân Hà </t>
  </si>
  <si>
    <t>Huyện Thường Xuân</t>
  </si>
  <si>
    <t>40123</t>
  </si>
  <si>
    <t>Xã Vân Phúc</t>
  </si>
  <si>
    <t>Huyện Như Xuân</t>
  </si>
  <si>
    <t>40125</t>
  </si>
  <si>
    <t>Xã Vân Nam</t>
  </si>
  <si>
    <t>Huyện Như Thanh</t>
  </si>
  <si>
    <t>40127</t>
  </si>
  <si>
    <t>Xã Xuân Phú</t>
  </si>
  <si>
    <t>Huyện Vĩnh Lộc</t>
  </si>
  <si>
    <t>40129</t>
  </si>
  <si>
    <t>Xã Sen Chiểu</t>
  </si>
  <si>
    <t>Huyện Hà Trung</t>
  </si>
  <si>
    <t>40131</t>
  </si>
  <si>
    <t>Xã Cẩm Đình</t>
  </si>
  <si>
    <t>Huyện Nga Sơn</t>
  </si>
  <si>
    <t>40133</t>
  </si>
  <si>
    <t>Xã Võng Xuyên</t>
  </si>
  <si>
    <t>Huyện Yên Định</t>
  </si>
  <si>
    <t>40135</t>
  </si>
  <si>
    <t>Xã Long Xuyên</t>
  </si>
  <si>
    <t>Huyện Thọ Xuân</t>
  </si>
  <si>
    <t>40137</t>
  </si>
  <si>
    <t>Xã Thượng Cốc</t>
  </si>
  <si>
    <t>Huyện Hậu Lộc</t>
  </si>
  <si>
    <t>40139</t>
  </si>
  <si>
    <t>Xã Thanh Đa</t>
  </si>
  <si>
    <t>Huyện Thiệu Hoá</t>
  </si>
  <si>
    <t>40141</t>
  </si>
  <si>
    <t>Xã Trạch Mỹ Lộc</t>
  </si>
  <si>
    <t>Huyện Hoằng Hoá</t>
  </si>
  <si>
    <t>40143</t>
  </si>
  <si>
    <t>Xã Phúc Hòa</t>
  </si>
  <si>
    <t>Huyện Đông Sơn</t>
  </si>
  <si>
    <t>40145</t>
  </si>
  <si>
    <t>Xã Phụng Thượng</t>
  </si>
  <si>
    <t>Huyện Triệu Sơn</t>
  </si>
  <si>
    <t>40147</t>
  </si>
  <si>
    <t>Xã Tam Thuấn</t>
  </si>
  <si>
    <t>Huyện Quảng Xương</t>
  </si>
  <si>
    <t>40149</t>
  </si>
  <si>
    <t xml:space="preserve">Xã Tam Hiệp </t>
  </si>
  <si>
    <t>Huyện Nông Cống</t>
  </si>
  <si>
    <t>40151</t>
  </si>
  <si>
    <t>Xã Hát Môn</t>
  </si>
  <si>
    <t>Huyện Tĩnh Gia</t>
  </si>
  <si>
    <t>40153</t>
  </si>
  <si>
    <t>Thị trấn Phúc Thọ</t>
  </si>
  <si>
    <t>Thành phố Vinh</t>
  </si>
  <si>
    <t>40301</t>
  </si>
  <si>
    <t>Xã Phương Độ</t>
  </si>
  <si>
    <t>Thị xã Cửa Lò</t>
  </si>
  <si>
    <t>40303</t>
  </si>
  <si>
    <t>Xã Thọ Lộc</t>
  </si>
  <si>
    <t>Huyện Quế Phong</t>
  </si>
  <si>
    <t>40305</t>
  </si>
  <si>
    <t>Xã Tích Giang</t>
  </si>
  <si>
    <t>Huyện Quỳ Châu</t>
  </si>
  <si>
    <t>40307</t>
  </si>
  <si>
    <t>Xã Ngọc Tảo</t>
  </si>
  <si>
    <t xml:space="preserve">Huyện Kỳ Sơn </t>
  </si>
  <si>
    <t>40309</t>
  </si>
  <si>
    <t>Xã Hiệp Thuận</t>
  </si>
  <si>
    <t>Huyện Quỳ Hợp</t>
  </si>
  <si>
    <t>40311</t>
  </si>
  <si>
    <t>Xã Liên Hiệp</t>
  </si>
  <si>
    <t>Huyện Nghĩa Đàn</t>
  </si>
  <si>
    <t>40313</t>
  </si>
  <si>
    <t>Xã Thọ An</t>
  </si>
  <si>
    <t>Thị xã Thái Hòa</t>
  </si>
  <si>
    <t>40314</t>
  </si>
  <si>
    <t>Xã Phương Đình</t>
  </si>
  <si>
    <t>Huyện Tương Dương</t>
  </si>
  <si>
    <t>40315</t>
  </si>
  <si>
    <t>Xã Hạ Mỗ</t>
  </si>
  <si>
    <t>40317</t>
  </si>
  <si>
    <t>Xã Tân Hội</t>
  </si>
  <si>
    <t>Huyện Tân Kỳ</t>
  </si>
  <si>
    <t>40319</t>
  </si>
  <si>
    <t>Xã Song Phượng</t>
  </si>
  <si>
    <t>Huyện Con Cuông</t>
  </si>
  <si>
    <t>40321</t>
  </si>
  <si>
    <t>Thị trấn Phùng</t>
  </si>
  <si>
    <t>Huyện Yên Thành</t>
  </si>
  <si>
    <t>40323</t>
  </si>
  <si>
    <t>Xã Trung Châu</t>
  </si>
  <si>
    <t>Huyện Diễn Châu</t>
  </si>
  <si>
    <t>40325</t>
  </si>
  <si>
    <t>Xã Thọ Xuân</t>
  </si>
  <si>
    <t>Huyện Anh Sơn</t>
  </si>
  <si>
    <t>40327</t>
  </si>
  <si>
    <t>Xã Hồng Hà</t>
  </si>
  <si>
    <t>Huyện Đô Lương</t>
  </si>
  <si>
    <t>40329</t>
  </si>
  <si>
    <t>Xã Liên Hồng</t>
  </si>
  <si>
    <t>40331</t>
  </si>
  <si>
    <t xml:space="preserve">Xã Liên Hà </t>
  </si>
  <si>
    <t>Huyện Nghi Lộc</t>
  </si>
  <si>
    <t>40333</t>
  </si>
  <si>
    <t>Xã Liên Trung</t>
  </si>
  <si>
    <t>Huyện Nam Đàn</t>
  </si>
  <si>
    <t>40335</t>
  </si>
  <si>
    <t>Xã Thượng Mỗ</t>
  </si>
  <si>
    <t>Huyện Hưng Nguyên</t>
  </si>
  <si>
    <t>40337</t>
  </si>
  <si>
    <t>Xã Tân Lập</t>
  </si>
  <si>
    <t>Thị xã Hoàng Mai</t>
  </si>
  <si>
    <t>40339</t>
  </si>
  <si>
    <t>Xã Đan Phượng</t>
  </si>
  <si>
    <t>Thành phố Hà Tĩnh</t>
  </si>
  <si>
    <t>40501</t>
  </si>
  <si>
    <t>Xã Đồng Tháp</t>
  </si>
  <si>
    <t>Thị xã Hồng Lĩnh</t>
  </si>
  <si>
    <t>40503</t>
  </si>
  <si>
    <t>Xã Phú Kim</t>
  </si>
  <si>
    <t>Huyện Nghi Xuân</t>
  </si>
  <si>
    <t>40505</t>
  </si>
  <si>
    <t>Xã Hữu Bằng</t>
  </si>
  <si>
    <t>Huyện Đức Thọ</t>
  </si>
  <si>
    <t>40507</t>
  </si>
  <si>
    <t>Xã Lại Thượng</t>
  </si>
  <si>
    <t>Huyện Hương Sơn</t>
  </si>
  <si>
    <t>40509</t>
  </si>
  <si>
    <t>Xã Kim Quan</t>
  </si>
  <si>
    <t>Huyện Can Lộc</t>
  </si>
  <si>
    <t>40511</t>
  </si>
  <si>
    <t>Xã Thạch Hòa</t>
  </si>
  <si>
    <t>Huyện Thạch Hà</t>
  </si>
  <si>
    <t>40513</t>
  </si>
  <si>
    <t>Xã Tân Xã</t>
  </si>
  <si>
    <t>Huyện Cẩm Xuyên</t>
  </si>
  <si>
    <t>40515</t>
  </si>
  <si>
    <t>Xã Hạ Bằng</t>
  </si>
  <si>
    <t>Huyện Hương Khê</t>
  </si>
  <si>
    <t>40517</t>
  </si>
  <si>
    <t>Thị trấn Liên Quan</t>
  </si>
  <si>
    <t>Huyện Kỳ Anh</t>
  </si>
  <si>
    <t>40519</t>
  </si>
  <si>
    <t>Xã Đại Đồng</t>
  </si>
  <si>
    <t>Huyện Vũ Quang</t>
  </si>
  <si>
    <t>40521</t>
  </si>
  <si>
    <t>Xã Cẩm Yên</t>
  </si>
  <si>
    <t>Huyện Lộc Hà</t>
  </si>
  <si>
    <t>40523</t>
  </si>
  <si>
    <t>Xã Hương Ngải</t>
  </si>
  <si>
    <t>Thành phố Đồng Hới</t>
  </si>
  <si>
    <t>40701</t>
  </si>
  <si>
    <t>Xã Canh Nậu</t>
  </si>
  <si>
    <t>Huyện Tuyên Hoá</t>
  </si>
  <si>
    <t>40703</t>
  </si>
  <si>
    <t>Xã Dị Nậu</t>
  </si>
  <si>
    <t>Huyện Minh Hoá</t>
  </si>
  <si>
    <t>40705</t>
  </si>
  <si>
    <t>Xã Bình Yên</t>
  </si>
  <si>
    <t>Huyện Quảng Trạch</t>
  </si>
  <si>
    <t>40707</t>
  </si>
  <si>
    <t>Xã Chàng Sơn</t>
  </si>
  <si>
    <t>Huyện Bố Trạch</t>
  </si>
  <si>
    <t>40709</t>
  </si>
  <si>
    <t>Xã Cần Kiệm</t>
  </si>
  <si>
    <t>Huyện Quảng Ninh</t>
  </si>
  <si>
    <t>40711</t>
  </si>
  <si>
    <t>Xã Phùng Xá</t>
  </si>
  <si>
    <t>Huyện Lệ Thuỷ</t>
  </si>
  <si>
    <t>40713</t>
  </si>
  <si>
    <t>Xã Thạch Xá</t>
  </si>
  <si>
    <t>Thị Xã Ba Đồn</t>
  </si>
  <si>
    <t>40715</t>
  </si>
  <si>
    <t>Xã Bình Phú</t>
  </si>
  <si>
    <t>Thành phố Đông Hà</t>
  </si>
  <si>
    <t>40901</t>
  </si>
  <si>
    <t>Xã Đồng Trúc</t>
  </si>
  <si>
    <t>Thị xã Quảng Trị</t>
  </si>
  <si>
    <t>40903</t>
  </si>
  <si>
    <t>Xã Yên Bình</t>
  </si>
  <si>
    <t>Huyện Vĩnh Linh</t>
  </si>
  <si>
    <t>40905</t>
  </si>
  <si>
    <t>Xã Yên Trung</t>
  </si>
  <si>
    <t>40907</t>
  </si>
  <si>
    <t>Xã Tiến Xuân</t>
  </si>
  <si>
    <t>Huyện Cam Lộ</t>
  </si>
  <si>
    <t>40909</t>
  </si>
  <si>
    <t>Xã Di Trạch</t>
  </si>
  <si>
    <t>Huyện Triệu Phong</t>
  </si>
  <si>
    <t>40911</t>
  </si>
  <si>
    <t>Xã Song Phương</t>
  </si>
  <si>
    <t>Huyện Hải Lăng</t>
  </si>
  <si>
    <t>40913</t>
  </si>
  <si>
    <t>Xã Dương Liễu</t>
  </si>
  <si>
    <t>Huyện Hướng Hoá</t>
  </si>
  <si>
    <t>40915</t>
  </si>
  <si>
    <t xml:space="preserve">Xã Kim Chung </t>
  </si>
  <si>
    <t>Huyện Đa Krông</t>
  </si>
  <si>
    <t>40917</t>
  </si>
  <si>
    <t>Xã Đắc Sở</t>
  </si>
  <si>
    <t>Huyện Đảo Cồn Cỏ</t>
  </si>
  <si>
    <t>40919</t>
  </si>
  <si>
    <t>Xã An Khánh</t>
  </si>
  <si>
    <t>41101</t>
  </si>
  <si>
    <t>Xã Đông La</t>
  </si>
  <si>
    <t>Huyện Phong Điền</t>
  </si>
  <si>
    <t>41103</t>
  </si>
  <si>
    <t>Thị trấn Trạm Trôi</t>
  </si>
  <si>
    <t>Huyện Quảng Điền</t>
  </si>
  <si>
    <t>41105</t>
  </si>
  <si>
    <t>Xã Đức Thượng</t>
  </si>
  <si>
    <t>Thị Xã Hương Trà</t>
  </si>
  <si>
    <t>41107</t>
  </si>
  <si>
    <t xml:space="preserve">Xã Minh Khai </t>
  </si>
  <si>
    <t>Huyện Phú Vang</t>
  </si>
  <si>
    <t>41109</t>
  </si>
  <si>
    <t>Xã Đức Giang</t>
  </si>
  <si>
    <t>Thị xã Hương Thuỷ</t>
  </si>
  <si>
    <t>41111</t>
  </si>
  <si>
    <t>Xã Cát Quế</t>
  </si>
  <si>
    <t>Huyện Phú Lộc</t>
  </si>
  <si>
    <t>41113</t>
  </si>
  <si>
    <t>Xã Yên Sở</t>
  </si>
  <si>
    <t>Huyện A Lưới</t>
  </si>
  <si>
    <t>41115</t>
  </si>
  <si>
    <t>Xã Sơn Đồng</t>
  </si>
  <si>
    <t>Huyện Nam Đông</t>
  </si>
  <si>
    <t>41117</t>
  </si>
  <si>
    <t>Xã Vân Canh</t>
  </si>
  <si>
    <t>Quận Hải Châu</t>
  </si>
  <si>
    <t>50101</t>
  </si>
  <si>
    <t>Xã Lại Yên</t>
  </si>
  <si>
    <t>Quận Thanh Khê</t>
  </si>
  <si>
    <t>50103</t>
  </si>
  <si>
    <t>Xã Tiền Yên</t>
  </si>
  <si>
    <t>Quận Sơn Trà</t>
  </si>
  <si>
    <t>50105</t>
  </si>
  <si>
    <t>Xã An Thượng</t>
  </si>
  <si>
    <t>Quận Ngũ Hành Sơn</t>
  </si>
  <si>
    <t>50107</t>
  </si>
  <si>
    <t>Xã Vân Côn</t>
  </si>
  <si>
    <t>Quận Liên Chiểu</t>
  </si>
  <si>
    <t>50109</t>
  </si>
  <si>
    <t>Xã La Phù</t>
  </si>
  <si>
    <t>Huyện Hòa Vang</t>
  </si>
  <si>
    <t>50111</t>
  </si>
  <si>
    <t>Xã Ngọc Liệp</t>
  </si>
  <si>
    <t>Huyện Đảo Hoàng Sa</t>
  </si>
  <si>
    <t>50113</t>
  </si>
  <si>
    <t>Xã Đại Thành</t>
  </si>
  <si>
    <t>Quận Cẩm Lệ</t>
  </si>
  <si>
    <t>50115</t>
  </si>
  <si>
    <t>Xã Phượng Cách</t>
  </si>
  <si>
    <t>Thành phố Tam Kỳ</t>
  </si>
  <si>
    <t>50301</t>
  </si>
  <si>
    <t>Xã Thạch Thán</t>
  </si>
  <si>
    <t>Huyện Phú Ninh</t>
  </si>
  <si>
    <t>50302</t>
  </si>
  <si>
    <t>Xã Nghĩa Hương</t>
  </si>
  <si>
    <t>Thành phố Hội An</t>
  </si>
  <si>
    <t>50303</t>
  </si>
  <si>
    <t>Xã Phú Mãn</t>
  </si>
  <si>
    <t>Huyện Tây Giang</t>
  </si>
  <si>
    <t>50304</t>
  </si>
  <si>
    <t>Xã Đông Yên</t>
  </si>
  <si>
    <t>Huyện Đông Giang</t>
  </si>
  <si>
    <t>50305</t>
  </si>
  <si>
    <t>Thị trấn Quốc Oai</t>
  </si>
  <si>
    <t>Huyện Đại Lộc</t>
  </si>
  <si>
    <t>50307</t>
  </si>
  <si>
    <t>Xã Sài Sơn</t>
  </si>
  <si>
    <t>Huyện Điện Bàn</t>
  </si>
  <si>
    <t>50309</t>
  </si>
  <si>
    <t>Xã Yên Sơn</t>
  </si>
  <si>
    <t>50311</t>
  </si>
  <si>
    <t>Xã Ngọc Mỹ</t>
  </si>
  <si>
    <t>Huyện Nam Giang</t>
  </si>
  <si>
    <t>50313</t>
  </si>
  <si>
    <t>Xã Liệp Tuyết</t>
  </si>
  <si>
    <t>Huyện Thăng Bình</t>
  </si>
  <si>
    <t>50315</t>
  </si>
  <si>
    <t>Xã Đồng Quang</t>
  </si>
  <si>
    <t>Huyện Quế Sơn</t>
  </si>
  <si>
    <t>50317</t>
  </si>
  <si>
    <t>Xã Phú Cát</t>
  </si>
  <si>
    <t>Huyện Nông Sơn</t>
  </si>
  <si>
    <t>50318</t>
  </si>
  <si>
    <t>Xã Tuyết Nghĩa</t>
  </si>
  <si>
    <t>Huyện Hiệp Đức</t>
  </si>
  <si>
    <t>50319</t>
  </si>
  <si>
    <t>Xã Cộng Hòa</t>
  </si>
  <si>
    <t>Huyện Tiên Phước</t>
  </si>
  <si>
    <t>50321</t>
  </si>
  <si>
    <t>Xã Tân Phú</t>
  </si>
  <si>
    <t>Huyện Phước Sơn</t>
  </si>
  <si>
    <t>50323</t>
  </si>
  <si>
    <t>Xã Cấn Hữu</t>
  </si>
  <si>
    <t>Huyện Núi Thành</t>
  </si>
  <si>
    <t>50325</t>
  </si>
  <si>
    <t>Xã Tân Hòa</t>
  </si>
  <si>
    <t>Huyện Bắc Trà My</t>
  </si>
  <si>
    <t>50327</t>
  </si>
  <si>
    <t>Xã Hòa Thạch</t>
  </si>
  <si>
    <t>Huyện Nam Trà My</t>
  </si>
  <si>
    <t>50329</t>
  </si>
  <si>
    <t xml:space="preserve">Xã Đông Xuân </t>
  </si>
  <si>
    <t>Thành phố Quảng Ngãi</t>
  </si>
  <si>
    <t>50501</t>
  </si>
  <si>
    <t>Xã Mỹ Hưng</t>
  </si>
  <si>
    <t>Huyện Lý Sơn</t>
  </si>
  <si>
    <t>50503</t>
  </si>
  <si>
    <t>Xã Thanh Mai</t>
  </si>
  <si>
    <t>50505</t>
  </si>
  <si>
    <t>Xã Cao Dương</t>
  </si>
  <si>
    <t>Huyện Trà Bồng</t>
  </si>
  <si>
    <t>50507</t>
  </si>
  <si>
    <t>Xã Cự Khê</t>
  </si>
  <si>
    <t>Huyện Tây Trà</t>
  </si>
  <si>
    <t>50508</t>
  </si>
  <si>
    <t>Xã Kim An</t>
  </si>
  <si>
    <t>Huyện Sơn Tịnh</t>
  </si>
  <si>
    <t>50509</t>
  </si>
  <si>
    <t>Xã Tân Ước</t>
  </si>
  <si>
    <t>Huyện Sơn Tây</t>
  </si>
  <si>
    <t>50511</t>
  </si>
  <si>
    <t>Xã Xuân Dương</t>
  </si>
  <si>
    <t>Huyện Sơn Hà</t>
  </si>
  <si>
    <t>50513</t>
  </si>
  <si>
    <t>Xã Cao Viên</t>
  </si>
  <si>
    <t>Huyện Tư Nghĩa</t>
  </si>
  <si>
    <t>50515</t>
  </si>
  <si>
    <t>Xã Bình Minh</t>
  </si>
  <si>
    <t>Huyện Nghĩa Hành</t>
  </si>
  <si>
    <t>50517</t>
  </si>
  <si>
    <t>Xã Tam Hưng</t>
  </si>
  <si>
    <t>Huyện Minh Long</t>
  </si>
  <si>
    <t>50519</t>
  </si>
  <si>
    <t>Xã Thanh Cao</t>
  </si>
  <si>
    <t>Huyện Mộ Đức</t>
  </si>
  <si>
    <t>50521</t>
  </si>
  <si>
    <t>Xã Thanh Thùy</t>
  </si>
  <si>
    <t>Huyện Đức Phổ</t>
  </si>
  <si>
    <t>50523</t>
  </si>
  <si>
    <t>Xã Thanh Văn</t>
  </si>
  <si>
    <t>Huyện Ba Tơ</t>
  </si>
  <si>
    <t>50525</t>
  </si>
  <si>
    <t>Xã Đỗ Động</t>
  </si>
  <si>
    <t>Thành phố Quy Nhơn</t>
  </si>
  <si>
    <t>50701</t>
  </si>
  <si>
    <t>Xã Kim Thư</t>
  </si>
  <si>
    <t xml:space="preserve">Huyện An Lão </t>
  </si>
  <si>
    <t>50703</t>
  </si>
  <si>
    <t>Xã Phương Trung</t>
  </si>
  <si>
    <t>Huyện Hòai Nhơn</t>
  </si>
  <si>
    <t>50705</t>
  </si>
  <si>
    <t>Xã Dân Hòa</t>
  </si>
  <si>
    <t>Huyện Hòai Ân</t>
  </si>
  <si>
    <t>50707</t>
  </si>
  <si>
    <t>Xã Liên Châu</t>
  </si>
  <si>
    <t>Huyện Phù Mỹ</t>
  </si>
  <si>
    <t>50709</t>
  </si>
  <si>
    <t>Xã Hồng Dương</t>
  </si>
  <si>
    <t>Huyện Vĩnh Thạnh</t>
  </si>
  <si>
    <t>50711</t>
  </si>
  <si>
    <t>Thị trấn Kim Bài</t>
  </si>
  <si>
    <t>Huyện Phù Cát</t>
  </si>
  <si>
    <t>50713</t>
  </si>
  <si>
    <t>Xã Bích Hòa</t>
  </si>
  <si>
    <t>Huyện Tây Sơn</t>
  </si>
  <si>
    <t>50715</t>
  </si>
  <si>
    <t>Xã Hồng Vân</t>
  </si>
  <si>
    <t>Thị Xã An Nhơn</t>
  </si>
  <si>
    <t>50717</t>
  </si>
  <si>
    <t>Xã Quất Động</t>
  </si>
  <si>
    <t>Huyện Tuy Phước</t>
  </si>
  <si>
    <t>50719</t>
  </si>
  <si>
    <t>Xã Vạn Điểm</t>
  </si>
  <si>
    <t>Huyện Vân Canh</t>
  </si>
  <si>
    <t>50721</t>
  </si>
  <si>
    <t>Xã Nhị Khê</t>
  </si>
  <si>
    <t>TP Tuy Hòa</t>
  </si>
  <si>
    <t>50901</t>
  </si>
  <si>
    <t>Xã Văn Bình</t>
  </si>
  <si>
    <t>Huyện Đồng Xuân</t>
  </si>
  <si>
    <t>50903</t>
  </si>
  <si>
    <t>Xã Liên Phương</t>
  </si>
  <si>
    <t>Thị xã Sông Cầu</t>
  </si>
  <si>
    <t>50905</t>
  </si>
  <si>
    <t>Xã Hà Hồi</t>
  </si>
  <si>
    <t>Huyện Tuy An</t>
  </si>
  <si>
    <t>50907</t>
  </si>
  <si>
    <t>Xã Chương Dương</t>
  </si>
  <si>
    <t>Huyện Sơn Hòa</t>
  </si>
  <si>
    <t>50909</t>
  </si>
  <si>
    <t>Xã Dũng Tiến</t>
  </si>
  <si>
    <t>Huyện Đông Hòa</t>
  </si>
  <si>
    <t>50911</t>
  </si>
  <si>
    <t>Xã Văn Tự</t>
  </si>
  <si>
    <t>Huyện Tây Hòa</t>
  </si>
  <si>
    <t>50912</t>
  </si>
  <si>
    <t>Thị trấn Thường Tín</t>
  </si>
  <si>
    <t>Huyện Sông Hinh</t>
  </si>
  <si>
    <t>50913</t>
  </si>
  <si>
    <t>Xã Ninh Sở</t>
  </si>
  <si>
    <t>Huyện Phú Hòa</t>
  </si>
  <si>
    <t>50915</t>
  </si>
  <si>
    <t>Xã Duyên Thái</t>
  </si>
  <si>
    <t>Thành phố Nha Trang</t>
  </si>
  <si>
    <t>51101</t>
  </si>
  <si>
    <t>Xã Khánh Hà</t>
  </si>
  <si>
    <t>Huyện Vạn Ninh</t>
  </si>
  <si>
    <t>51103</t>
  </si>
  <si>
    <t>Xã Hòa Bình</t>
  </si>
  <si>
    <t>Thị xã Ninh Hòa</t>
  </si>
  <si>
    <t>51105</t>
  </si>
  <si>
    <t>Xã Hiền Giang</t>
  </si>
  <si>
    <t>Huyện Diên Khánh</t>
  </si>
  <si>
    <t>51107</t>
  </si>
  <si>
    <t>Xã Vân Tảo</t>
  </si>
  <si>
    <t>Thành phố Cam Ranh</t>
  </si>
  <si>
    <t>51109</t>
  </si>
  <si>
    <t>Xã Văn Phú</t>
  </si>
  <si>
    <t>Huyện Khánh Vĩnh</t>
  </si>
  <si>
    <t>51111</t>
  </si>
  <si>
    <t>Xã Tự Nhiên</t>
  </si>
  <si>
    <t>Huyện Khánh Sơn</t>
  </si>
  <si>
    <t>51113</t>
  </si>
  <si>
    <t xml:space="preserve">Xã Tiền Phong </t>
  </si>
  <si>
    <t>Huyện Trường Sa</t>
  </si>
  <si>
    <t>51115</t>
  </si>
  <si>
    <t>Xã Thư Phú</t>
  </si>
  <si>
    <t>Huyện Cam Lâm</t>
  </si>
  <si>
    <t>51117</t>
  </si>
  <si>
    <t>Xã Nguyễn Trãi</t>
  </si>
  <si>
    <t>Thành phố Kon Tum</t>
  </si>
  <si>
    <t>60101</t>
  </si>
  <si>
    <t xml:space="preserve">Xã Tân Minh </t>
  </si>
  <si>
    <t>Huyện Đắk Glei</t>
  </si>
  <si>
    <t>60103</t>
  </si>
  <si>
    <t>Xã Lê Lợi</t>
  </si>
  <si>
    <t>Huyện Ngọc Hồi</t>
  </si>
  <si>
    <t>60105</t>
  </si>
  <si>
    <t>Xã Thắng Lợi</t>
  </si>
  <si>
    <t>Huyện Đắk Tô</t>
  </si>
  <si>
    <t>60107</t>
  </si>
  <si>
    <t>Xã Thống Nhất</t>
  </si>
  <si>
    <t>Huyện Kon Rẫy</t>
  </si>
  <si>
    <t>60108</t>
  </si>
  <si>
    <t>Xã Nghiêm Xuyên</t>
  </si>
  <si>
    <t>Huyện Kon Plông</t>
  </si>
  <si>
    <t>60109</t>
  </si>
  <si>
    <t>Xã Tô Hiệu</t>
  </si>
  <si>
    <t>Huyện Đắk Hà</t>
  </si>
  <si>
    <t>60111</t>
  </si>
  <si>
    <t>Xã Minh Cường</t>
  </si>
  <si>
    <t>Huyện Sa Thầy</t>
  </si>
  <si>
    <t>60113</t>
  </si>
  <si>
    <t>Thị trấn Đại Nghĩa</t>
  </si>
  <si>
    <t>Huyện  Tu Mơ Rông</t>
  </si>
  <si>
    <t>60115</t>
  </si>
  <si>
    <t>Xã An Tiến</t>
  </si>
  <si>
    <t>Thành phố  Pleiku</t>
  </si>
  <si>
    <t>60301</t>
  </si>
  <si>
    <t>Xã Phúc Lâm</t>
  </si>
  <si>
    <t>Huyện Kbang</t>
  </si>
  <si>
    <t>60303</t>
  </si>
  <si>
    <t>Xã An Mỹ</t>
  </si>
  <si>
    <t>Huyện Mang Yang</t>
  </si>
  <si>
    <t>60305</t>
  </si>
  <si>
    <t>Xã Xuy Xá</t>
  </si>
  <si>
    <t>Huyện Chư Păh</t>
  </si>
  <si>
    <t>60307</t>
  </si>
  <si>
    <t>Xã Phù Lưu Tế</t>
  </si>
  <si>
    <t>Huyện Ia Grai</t>
  </si>
  <si>
    <t>60309</t>
  </si>
  <si>
    <t>Xã Đại Hưng</t>
  </si>
  <si>
    <t>Thị xã An Khê</t>
  </si>
  <si>
    <t>60311</t>
  </si>
  <si>
    <t>Xã Vạn Kim</t>
  </si>
  <si>
    <t>Huyện Kông Chro</t>
  </si>
  <si>
    <t>60313</t>
  </si>
  <si>
    <t>Xã Đốc Tín</t>
  </si>
  <si>
    <t>Huyện Đức Cơ</t>
  </si>
  <si>
    <t>60315</t>
  </si>
  <si>
    <t>Xã Hương Sơn</t>
  </si>
  <si>
    <t>Huyện Chư Prông</t>
  </si>
  <si>
    <t>60317</t>
  </si>
  <si>
    <t>Xã Hùng Tiến</t>
  </si>
  <si>
    <t>Huyện Chư Sê</t>
  </si>
  <si>
    <t>60319</t>
  </si>
  <si>
    <t>Xã Hợp Tiến</t>
  </si>
  <si>
    <t>Huyện IaPa</t>
  </si>
  <si>
    <t>60320</t>
  </si>
  <si>
    <t>Xã Hợp Thanh</t>
  </si>
  <si>
    <t>Thị xã Ayun Pa</t>
  </si>
  <si>
    <t>60321</t>
  </si>
  <si>
    <t>Xã An Phú</t>
  </si>
  <si>
    <t>Huyện Krông Pa</t>
  </si>
  <si>
    <t>60323</t>
  </si>
  <si>
    <t xml:space="preserve">Xã Phùng Xá </t>
  </si>
  <si>
    <t>Huyện Đak Đoa</t>
  </si>
  <si>
    <t>60325</t>
  </si>
  <si>
    <t>Xã Đồng Tâm</t>
  </si>
  <si>
    <t>Huyện Đắk Pơ</t>
  </si>
  <si>
    <t>60327</t>
  </si>
  <si>
    <t>Xã Thượng Lâm</t>
  </si>
  <si>
    <t>Huyện Phú Thiện</t>
  </si>
  <si>
    <t>60329</t>
  </si>
  <si>
    <t>Xã Tuy Lai</t>
  </si>
  <si>
    <t>Huyện Chư Pưh</t>
  </si>
  <si>
    <t>60331</t>
  </si>
  <si>
    <t>Xã Mỹ Thành</t>
  </si>
  <si>
    <t>TP.Buôn Ma Thuột</t>
  </si>
  <si>
    <t>60501</t>
  </si>
  <si>
    <t>Xã Bột Xuyên</t>
  </si>
  <si>
    <t>Huyện Ea H'leo</t>
  </si>
  <si>
    <t>60503</t>
  </si>
  <si>
    <t>Xã Hồng Sơn</t>
  </si>
  <si>
    <t>Huyện Ea Súp</t>
  </si>
  <si>
    <t>60505</t>
  </si>
  <si>
    <t>Xã Lê Thanh</t>
  </si>
  <si>
    <t>Huyện Krông Năng</t>
  </si>
  <si>
    <t>60507</t>
  </si>
  <si>
    <t>Xã Đông Lỗ</t>
  </si>
  <si>
    <t>Thị xã Buôn Hồ</t>
  </si>
  <si>
    <t>60509</t>
  </si>
  <si>
    <t>Xã Hòa Xá</t>
  </si>
  <si>
    <t>Huyện Buôn Đôn</t>
  </si>
  <si>
    <t>60511</t>
  </si>
  <si>
    <t>Xã Sơn Công</t>
  </si>
  <si>
    <t>Huyện Cư M'gar</t>
  </si>
  <si>
    <t>60513</t>
  </si>
  <si>
    <t>Xã Viên An</t>
  </si>
  <si>
    <t>Huyện Ea Kar</t>
  </si>
  <si>
    <t>60515</t>
  </si>
  <si>
    <t>Xã Trường Thịnh</t>
  </si>
  <si>
    <t>Huyện M'ĐrắK</t>
  </si>
  <si>
    <t>60517</t>
  </si>
  <si>
    <t>Xã Đồng Tiến</t>
  </si>
  <si>
    <t>Huyện Krông Pắk</t>
  </si>
  <si>
    <t>60519</t>
  </si>
  <si>
    <t>Xã Tảo Dương Văn</t>
  </si>
  <si>
    <t>Huyện Krông A Na</t>
  </si>
  <si>
    <t>60523</t>
  </si>
  <si>
    <t>Xã Trầm Lộng</t>
  </si>
  <si>
    <t>Huyện Krông Bông</t>
  </si>
  <si>
    <t>60525</t>
  </si>
  <si>
    <t>Xã Lưu Hoàng</t>
  </si>
  <si>
    <t>Huyện Lắk</t>
  </si>
  <si>
    <t>60531</t>
  </si>
  <si>
    <t>Thị trấn Vân Đình</t>
  </si>
  <si>
    <t>Huyện Cư Kuin</t>
  </si>
  <si>
    <t>60537</t>
  </si>
  <si>
    <t>Xã Viên Nội</t>
  </si>
  <si>
    <t>Huyện Krông Búk</t>
  </si>
  <si>
    <t>60539</t>
  </si>
  <si>
    <t>Xã Hoa Sơn</t>
  </si>
  <si>
    <t>Huyện Cư Jút</t>
  </si>
  <si>
    <t>60603</t>
  </si>
  <si>
    <t>Xã Quảng Phú Cầu</t>
  </si>
  <si>
    <t>Huyện Krông Nô</t>
  </si>
  <si>
    <t>60605</t>
  </si>
  <si>
    <t>Xã Cao Thành</t>
  </si>
  <si>
    <t>Huyện Đắk Mil</t>
  </si>
  <si>
    <t>60607</t>
  </si>
  <si>
    <t>Xã Liên Bạt</t>
  </si>
  <si>
    <t>Huyện Đắk Song</t>
  </si>
  <si>
    <t>60609</t>
  </si>
  <si>
    <t>Xã Phương Tú</t>
  </si>
  <si>
    <t>Huyện Đắk R'Lấp</t>
  </si>
  <si>
    <t>60611</t>
  </si>
  <si>
    <t>Xã Trung Tú</t>
  </si>
  <si>
    <t>Thị xã Gia Nghĩa</t>
  </si>
  <si>
    <t>60613</t>
  </si>
  <si>
    <t>Xã Đồng Tân</t>
  </si>
  <si>
    <t>Huyện Đắk Glong</t>
  </si>
  <si>
    <t>60615</t>
  </si>
  <si>
    <t>Xã Vạn Thái</t>
  </si>
  <si>
    <t>Huyện Tuy Đức</t>
  </si>
  <si>
    <t>60617</t>
  </si>
  <si>
    <t>Xã Minh Đức</t>
  </si>
  <si>
    <t>70101</t>
  </si>
  <si>
    <t>Xã Hòa Lâm</t>
  </si>
  <si>
    <t>Quận 2</t>
  </si>
  <si>
    <t>70103</t>
  </si>
  <si>
    <t>Xã Kim Đường</t>
  </si>
  <si>
    <t>70105</t>
  </si>
  <si>
    <t>Xã Hòa Nam</t>
  </si>
  <si>
    <t>70107</t>
  </si>
  <si>
    <t>Xã Hòa Phú</t>
  </si>
  <si>
    <t>70109</t>
  </si>
  <si>
    <t>Xã Đội Bình</t>
  </si>
  <si>
    <t>70111</t>
  </si>
  <si>
    <t>Xã Đại Hùng</t>
  </si>
  <si>
    <t>70113</t>
  </si>
  <si>
    <t>Xã Phù Lưu</t>
  </si>
  <si>
    <t>70115</t>
  </si>
  <si>
    <t>Xã Đại Cường</t>
  </si>
  <si>
    <t>Quận 9</t>
  </si>
  <si>
    <t>70117</t>
  </si>
  <si>
    <t>Xã Hồng Quang</t>
  </si>
  <si>
    <t>70119</t>
  </si>
  <si>
    <t>Xã Phú Túc</t>
  </si>
  <si>
    <t>Quận 11</t>
  </si>
  <si>
    <t>70121</t>
  </si>
  <si>
    <t>Xã Khai Thái</t>
  </si>
  <si>
    <t>70123</t>
  </si>
  <si>
    <t>Xã Minh Tân</t>
  </si>
  <si>
    <t>70125</t>
  </si>
  <si>
    <t>Xã Nam Phong</t>
  </si>
  <si>
    <t>70127</t>
  </si>
  <si>
    <t>Xã Chuyên Mỹ</t>
  </si>
  <si>
    <t>70128</t>
  </si>
  <si>
    <t>Xã Tri Thủy</t>
  </si>
  <si>
    <t>70129</t>
  </si>
  <si>
    <t>Xã Quang Lãng</t>
  </si>
  <si>
    <t>70131</t>
  </si>
  <si>
    <t>Xã Văn Hoàng</t>
  </si>
  <si>
    <t>70133</t>
  </si>
  <si>
    <t>Thị trấn Phú Xuyên</t>
  </si>
  <si>
    <t>70134</t>
  </si>
  <si>
    <t>Xã Thụy Phú</t>
  </si>
  <si>
    <t>70135</t>
  </si>
  <si>
    <t>Thị trấn Phú Minh</t>
  </si>
  <si>
    <t>70137</t>
  </si>
  <si>
    <t>Xã Hồng Minh</t>
  </si>
  <si>
    <t>70139</t>
  </si>
  <si>
    <t>Xã Phượng Dực</t>
  </si>
  <si>
    <t>70141</t>
  </si>
  <si>
    <t>Xã Văn Nhân</t>
  </si>
  <si>
    <t>70143</t>
  </si>
  <si>
    <t>Xã Tri Trung</t>
  </si>
  <si>
    <t>Thành phố Đà Lạt</t>
  </si>
  <si>
    <t>70301</t>
  </si>
  <si>
    <t>Xã Đại Thắng</t>
  </si>
  <si>
    <t>Thành phố Bảo Lộc</t>
  </si>
  <si>
    <t>70303</t>
  </si>
  <si>
    <t>Xã Hồng Thái</t>
  </si>
  <si>
    <t>Huyện Lạc Dương</t>
  </si>
  <si>
    <t>70305</t>
  </si>
  <si>
    <t>Xã Hoàng Long</t>
  </si>
  <si>
    <t>Huyện Đơn Dương</t>
  </si>
  <si>
    <t>70307</t>
  </si>
  <si>
    <t>Xã Quang Trung</t>
  </si>
  <si>
    <t>Huyện Đức Trọng</t>
  </si>
  <si>
    <t>70309</t>
  </si>
  <si>
    <t>Xã Nam Triều</t>
  </si>
  <si>
    <t>Huyện Lâm Hà</t>
  </si>
  <si>
    <t>70311</t>
  </si>
  <si>
    <t xml:space="preserve">Xã Tân Dân </t>
  </si>
  <si>
    <t xml:space="preserve">Huyện Bảo Lâm </t>
  </si>
  <si>
    <t>70313</t>
  </si>
  <si>
    <t>Xã Sơn Hà</t>
  </si>
  <si>
    <t>Huyện Di Linh</t>
  </si>
  <si>
    <t>70315</t>
  </si>
  <si>
    <t>Xã Phúc Tiến</t>
  </si>
  <si>
    <t>Huyện Đạ Huoai</t>
  </si>
  <si>
    <t>70317</t>
  </si>
  <si>
    <t>Xã Vân Từ</t>
  </si>
  <si>
    <t>Huyện Đạ Tẻh</t>
  </si>
  <si>
    <t>70319</t>
  </si>
  <si>
    <t>Xã Đại Xuyên</t>
  </si>
  <si>
    <t>Huyện Cát Tiên</t>
  </si>
  <si>
    <t>70321</t>
  </si>
  <si>
    <t>Xã Phú Yên</t>
  </si>
  <si>
    <t>Huyện Đam Rông</t>
  </si>
  <si>
    <t>70323</t>
  </si>
  <si>
    <t>Xã Bạch Hạ</t>
  </si>
  <si>
    <t>TP. Phan Rang-Tháp Chàm</t>
  </si>
  <si>
    <t>70501</t>
  </si>
  <si>
    <t>Xã Châu Can</t>
  </si>
  <si>
    <t>Huyện Ninh Sơn</t>
  </si>
  <si>
    <t>70503</t>
  </si>
  <si>
    <t xml:space="preserve">Xã Phú Cường </t>
  </si>
  <si>
    <t>Huyện Ninh Hải</t>
  </si>
  <si>
    <t>70505</t>
  </si>
  <si>
    <t>Xã Cổ Đô</t>
  </si>
  <si>
    <t>Huyện Ninh Phước</t>
  </si>
  <si>
    <t>70507</t>
  </si>
  <si>
    <t>Xã Tản Hồng</t>
  </si>
  <si>
    <t>Huyện Bác ái</t>
  </si>
  <si>
    <t>70509</t>
  </si>
  <si>
    <t>Xã Châu Sơn</t>
  </si>
  <si>
    <t>Huyện Thuận Bắc</t>
  </si>
  <si>
    <t>70511</t>
  </si>
  <si>
    <t>Xã Phong Vân</t>
  </si>
  <si>
    <t>Huyện Thuận Nam</t>
  </si>
  <si>
    <t>70513</t>
  </si>
  <si>
    <t>Xã Phú Đông</t>
  </si>
  <si>
    <t>Huyện Đồng Phú</t>
  </si>
  <si>
    <t>70701</t>
  </si>
  <si>
    <t>Xã Phú Châu</t>
  </si>
  <si>
    <t>Thị xã  Phước Long</t>
  </si>
  <si>
    <t>70703</t>
  </si>
  <si>
    <t>Xã Thái Hòa</t>
  </si>
  <si>
    <t>Huyện Lộc Ninh</t>
  </si>
  <si>
    <t>70705</t>
  </si>
  <si>
    <t>Xã Đồng Thái</t>
  </si>
  <si>
    <t>Huyện Bù Đốp</t>
  </si>
  <si>
    <t>70706</t>
  </si>
  <si>
    <t>Xã Minh Châu</t>
  </si>
  <si>
    <t>Huyện Bù Đăng</t>
  </si>
  <si>
    <t>70707</t>
  </si>
  <si>
    <t>Xã Chu Minh</t>
  </si>
  <si>
    <t>Thị xã Bình Long</t>
  </si>
  <si>
    <t>70709</t>
  </si>
  <si>
    <t>Xã Cẩm Lĩnh</t>
  </si>
  <si>
    <t>Huyện Chơn Thành</t>
  </si>
  <si>
    <t>70710</t>
  </si>
  <si>
    <t>Xã Sơn Đà</t>
  </si>
  <si>
    <t>Thị xã Đồng Xoài</t>
  </si>
  <si>
    <t>70711</t>
  </si>
  <si>
    <t>Xã Đông Quang</t>
  </si>
  <si>
    <t>Huyện Hớn Quản</t>
  </si>
  <si>
    <t>70713</t>
  </si>
  <si>
    <t>Xã Thụy An</t>
  </si>
  <si>
    <t>Huyện Bù Gia Mập</t>
  </si>
  <si>
    <t>70715</t>
  </si>
  <si>
    <t>Xã Cam Thượng</t>
  </si>
  <si>
    <t>70901</t>
  </si>
  <si>
    <t>Xã Thuần Mỹ</t>
  </si>
  <si>
    <t>Huyện Tân Biên</t>
  </si>
  <si>
    <t>70903</t>
  </si>
  <si>
    <t>Xã Ba Trại</t>
  </si>
  <si>
    <t>Huyện Tân Châu</t>
  </si>
  <si>
    <t>70905</t>
  </si>
  <si>
    <t>Xã Minh Quang</t>
  </si>
  <si>
    <t>Huyện Dương Minh Châu</t>
  </si>
  <si>
    <t>70907</t>
  </si>
  <si>
    <t>Xã Ba Vì</t>
  </si>
  <si>
    <t>Huyện Châu Thành</t>
  </si>
  <si>
    <t>70909</t>
  </si>
  <si>
    <t>Xã Khánh Thượng</t>
  </si>
  <si>
    <t>70911</t>
  </si>
  <si>
    <t>Xã Vật Lại</t>
  </si>
  <si>
    <t>Huyện Bến Cầu</t>
  </si>
  <si>
    <t>70913</t>
  </si>
  <si>
    <t>Xã Yên Bài</t>
  </si>
  <si>
    <t>Huyện Gò Dầu</t>
  </si>
  <si>
    <t>70915</t>
  </si>
  <si>
    <t>Thị trấn Tây Đằng</t>
  </si>
  <si>
    <t>Huyện Trảng Bàng</t>
  </si>
  <si>
    <t>70917</t>
  </si>
  <si>
    <t>Xã Vạn Thắng</t>
  </si>
  <si>
    <t>Thành phố Thủ Dầu Một</t>
  </si>
  <si>
    <t>71101</t>
  </si>
  <si>
    <t>Xã Phú Phương</t>
  </si>
  <si>
    <t>Thị Xã Bến Cát</t>
  </si>
  <si>
    <t>71103</t>
  </si>
  <si>
    <t>Xã Phú Sơn</t>
  </si>
  <si>
    <t>Thị xã Tân Uyên</t>
  </si>
  <si>
    <t>71105</t>
  </si>
  <si>
    <t>Xã Tòng Bạt</t>
  </si>
  <si>
    <t>Thị xã Thuận An</t>
  </si>
  <si>
    <t>71107</t>
  </si>
  <si>
    <t>Xã Tiên Phong</t>
  </si>
  <si>
    <t>Thị xã Dĩ An</t>
  </si>
  <si>
    <t>71109</t>
  </si>
  <si>
    <t>Xã Tản Lĩnh</t>
  </si>
  <si>
    <t>Huyện Phú Giáo</t>
  </si>
  <si>
    <t>71111</t>
  </si>
  <si>
    <t>Xã Vân Hòa</t>
  </si>
  <si>
    <t>Huyện Dầu Tiếng</t>
  </si>
  <si>
    <t>71113</t>
  </si>
  <si>
    <t>Xã Tiên Phương</t>
  </si>
  <si>
    <t>Huyện Bàu Bàng</t>
  </si>
  <si>
    <t>71115</t>
  </si>
  <si>
    <t>Xã Đại Yên</t>
  </si>
  <si>
    <t>Huyện Bắc Tân Uyên</t>
  </si>
  <si>
    <t>71117</t>
  </si>
  <si>
    <t>Xã Quảng Bị</t>
  </si>
  <si>
    <t>71301</t>
  </si>
  <si>
    <t>Xã Phú Nam An</t>
  </si>
  <si>
    <t>71302</t>
  </si>
  <si>
    <t>Xã Phụng Châu</t>
  </si>
  <si>
    <t>71303</t>
  </si>
  <si>
    <t>Xã Phú Nghĩa</t>
  </si>
  <si>
    <t>Huyện Định Quán</t>
  </si>
  <si>
    <t>71305</t>
  </si>
  <si>
    <t>Xã Thủy Xuân Tiên</t>
  </si>
  <si>
    <t>Huyện Vĩnh Cửu</t>
  </si>
  <si>
    <t>71307</t>
  </si>
  <si>
    <t>Xã Tốt Động</t>
  </si>
  <si>
    <t>Huyện Trảng Bom</t>
  </si>
  <si>
    <t>71308</t>
  </si>
  <si>
    <t>Xã Hợp Đồng</t>
  </si>
  <si>
    <t>Huyện Thống Nhất</t>
  </si>
  <si>
    <t>71309</t>
  </si>
  <si>
    <t>Xã Hữu Văn</t>
  </si>
  <si>
    <t>Huyện Cẩm Mỹ</t>
  </si>
  <si>
    <t>71311</t>
  </si>
  <si>
    <t>Xã Hồng Phong</t>
  </si>
  <si>
    <t>Huyện Xuân Lộc</t>
  </si>
  <si>
    <t>71313</t>
  </si>
  <si>
    <t>Xã Đồng Lạc</t>
  </si>
  <si>
    <t>Huyện Long Thành</t>
  </si>
  <si>
    <t>71315</t>
  </si>
  <si>
    <t>Thị trấn Chúc Sơn</t>
  </si>
  <si>
    <t>Huyện Nhơn Trạch</t>
  </si>
  <si>
    <t>71317</t>
  </si>
  <si>
    <t>Thị trấn Xuân Mai</t>
  </si>
  <si>
    <t>Thành phố  Phan Thiết</t>
  </si>
  <si>
    <t>71501</t>
  </si>
  <si>
    <t>Xã Đông Sơn</t>
  </si>
  <si>
    <t>Huyện Tuy Phong</t>
  </si>
  <si>
    <t>71503</t>
  </si>
  <si>
    <t>Xã Đông Phương Yên</t>
  </si>
  <si>
    <t>Huyện Bắc Bình</t>
  </si>
  <si>
    <t>71505</t>
  </si>
  <si>
    <t>Xã Trường Yên</t>
  </si>
  <si>
    <t>Huyện Hàm Thuận Bắc</t>
  </si>
  <si>
    <t>71507</t>
  </si>
  <si>
    <t>Xã Ngọc Hòa</t>
  </si>
  <si>
    <t>Huyện Hàm Thuận Nam</t>
  </si>
  <si>
    <t>71509</t>
  </si>
  <si>
    <t>Xã Thanh Bình</t>
  </si>
  <si>
    <t>Huyện Tánh Linh</t>
  </si>
  <si>
    <t>71511</t>
  </si>
  <si>
    <t>Xã Trung Hòa</t>
  </si>
  <si>
    <t>Thị xã La Gi</t>
  </si>
  <si>
    <t>71513</t>
  </si>
  <si>
    <t>Xã Thụy Hương</t>
  </si>
  <si>
    <t>Huyện Hàm Tân</t>
  </si>
  <si>
    <t>71514</t>
  </si>
  <si>
    <t>Xã Lam Điền</t>
  </si>
  <si>
    <t>Huyện Đức Linh</t>
  </si>
  <si>
    <t>71515</t>
  </si>
  <si>
    <t>Xã Tân Tiến</t>
  </si>
  <si>
    <t>Huyện Phú Quý</t>
  </si>
  <si>
    <t>71517</t>
  </si>
  <si>
    <t>Xã Nam Phương Tiến</t>
  </si>
  <si>
    <t>Thành Phố Vũng Tàu</t>
  </si>
  <si>
    <t>71701</t>
  </si>
  <si>
    <t>Xã Hoàng Văn Thụ</t>
  </si>
  <si>
    <t>Thành phố Bà Rịa</t>
  </si>
  <si>
    <t>71703</t>
  </si>
  <si>
    <t>Xã Hoàng Diệu</t>
  </si>
  <si>
    <t>Huyện Châu Đức</t>
  </si>
  <si>
    <t>71705</t>
  </si>
  <si>
    <t>Xã Mỹ Lương</t>
  </si>
  <si>
    <t>71707</t>
  </si>
  <si>
    <t>Xã Thượng Vực</t>
  </si>
  <si>
    <t>Huyện Tân Thành</t>
  </si>
  <si>
    <t>71709</t>
  </si>
  <si>
    <t>Xã Đồng Phú</t>
  </si>
  <si>
    <t>Huyện Long Điền</t>
  </si>
  <si>
    <t>71711</t>
  </si>
  <si>
    <t>Xã Trần Phú</t>
  </si>
  <si>
    <t>Huyện Đất đỏ</t>
  </si>
  <si>
    <t>71712</t>
  </si>
  <si>
    <t>Xã Văn Võ</t>
  </si>
  <si>
    <t>Huyện Côn Đảo</t>
  </si>
  <si>
    <t>71713</t>
  </si>
  <si>
    <t>Xã Hòa Chính</t>
  </si>
  <si>
    <t>Thành phố Tân An</t>
  </si>
  <si>
    <t>80101</t>
  </si>
  <si>
    <t>Phường Xuân Phương</t>
  </si>
  <si>
    <t>Huyện Tân Hưng</t>
  </si>
  <si>
    <t>80103</t>
  </si>
  <si>
    <t>Phường Phương Canh</t>
  </si>
  <si>
    <t>Huyện Vĩnh Hưng</t>
  </si>
  <si>
    <t>80105</t>
  </si>
  <si>
    <t>Phường Tây Mỗ</t>
  </si>
  <si>
    <t>Huyện Mộc Hoá</t>
  </si>
  <si>
    <t>80107</t>
  </si>
  <si>
    <t>Phường Đại Mỗ</t>
  </si>
  <si>
    <t>Huyện Tân Thạnh</t>
  </si>
  <si>
    <t>80109</t>
  </si>
  <si>
    <t>Phường Cầu Diễn</t>
  </si>
  <si>
    <t>Huyện Thạnh Hoá</t>
  </si>
  <si>
    <t>80111</t>
  </si>
  <si>
    <t>Phường Mỹ Đình 1</t>
  </si>
  <si>
    <t>80113</t>
  </si>
  <si>
    <t>Phường Mỹ Đình 2</t>
  </si>
  <si>
    <t>Huyện Đức Hòa</t>
  </si>
  <si>
    <t>80115</t>
  </si>
  <si>
    <t>Phường Mễ Trì</t>
  </si>
  <si>
    <t>80117</t>
  </si>
  <si>
    <t>Phường Phú Đô</t>
  </si>
  <si>
    <t>Huyện Thủ Thừa</t>
  </si>
  <si>
    <t>80119</t>
  </si>
  <si>
    <t>Phường Trung Văn</t>
  </si>
  <si>
    <t xml:space="preserve">Huyện Châu Thành </t>
  </si>
  <si>
    <t>80121</t>
  </si>
  <si>
    <t>Phường Xuân Đỉnh</t>
  </si>
  <si>
    <t>Huyện Tân Trụ</t>
  </si>
  <si>
    <t>80123</t>
  </si>
  <si>
    <t>Phường Xuân Tảo</t>
  </si>
  <si>
    <t>80125</t>
  </si>
  <si>
    <t>Phường Đông Ngạc</t>
  </si>
  <si>
    <t>Huyện Cần Giuộc</t>
  </si>
  <si>
    <t>80127</t>
  </si>
  <si>
    <t>Phường Đức Thắng</t>
  </si>
  <si>
    <t>Thị xã Kiến Tường</t>
  </si>
  <si>
    <t>80129</t>
  </si>
  <si>
    <t>Phường Thụy Phương</t>
  </si>
  <si>
    <t>80301</t>
  </si>
  <si>
    <t>Phường Cổ Nhuế 1</t>
  </si>
  <si>
    <t>Thành phố Sa Đéc</t>
  </si>
  <si>
    <t>80303</t>
  </si>
  <si>
    <t>Phường Cổ Nhuế 2</t>
  </si>
  <si>
    <t>Huyện Tân Hồng</t>
  </si>
  <si>
    <t>80305</t>
  </si>
  <si>
    <t>Phường Liên Mạc</t>
  </si>
  <si>
    <t>Huyện Hồng Ngự</t>
  </si>
  <si>
    <t>80307</t>
  </si>
  <si>
    <t>Phường Thượng Cát</t>
  </si>
  <si>
    <t xml:space="preserve">Huyện Tam Nông </t>
  </si>
  <si>
    <t>80309</t>
  </si>
  <si>
    <t>Phường Tây Tựu</t>
  </si>
  <si>
    <t>Huyện Thanh Bình</t>
  </si>
  <si>
    <t>80311</t>
  </si>
  <si>
    <t xml:space="preserve">Phường Minh Khai </t>
  </si>
  <si>
    <t>Huyện Tháp Mười</t>
  </si>
  <si>
    <t>80313</t>
  </si>
  <si>
    <t>Phường Phú Diễn</t>
  </si>
  <si>
    <t>Huyện Cao Lãnh</t>
  </si>
  <si>
    <t>80315</t>
  </si>
  <si>
    <t>Phường Phúc Diễn</t>
  </si>
  <si>
    <t>Huyện Lấp Vò</t>
  </si>
  <si>
    <t>80317</t>
  </si>
  <si>
    <t>Phường Hạ Lý</t>
  </si>
  <si>
    <t>Huyện Lai Vung</t>
  </si>
  <si>
    <t>80319</t>
  </si>
  <si>
    <t>Phường Sở Dầu</t>
  </si>
  <si>
    <t>80321</t>
  </si>
  <si>
    <t>Phường Trại Chuối</t>
  </si>
  <si>
    <t>Thị xã Hồng Ngự</t>
  </si>
  <si>
    <t>80323</t>
  </si>
  <si>
    <t>Phường Quán Toan</t>
  </si>
  <si>
    <t xml:space="preserve">Thành phố Long Xuyên </t>
  </si>
  <si>
    <t>80501</t>
  </si>
  <si>
    <t>Phường Hùng Vương</t>
  </si>
  <si>
    <t>Thành phố Châu Đốc</t>
  </si>
  <si>
    <t>80503</t>
  </si>
  <si>
    <t>Phường Thượng Lý</t>
  </si>
  <si>
    <t>Huyện An Phú</t>
  </si>
  <si>
    <t>80505</t>
  </si>
  <si>
    <t xml:space="preserve">Phường Minh Khai  </t>
  </si>
  <si>
    <t>Thị xã Tân Châu</t>
  </si>
  <si>
    <t>80507</t>
  </si>
  <si>
    <t xml:space="preserve">Phường Quang Trung   </t>
  </si>
  <si>
    <t>Huyện Phú Tân</t>
  </si>
  <si>
    <t>80509</t>
  </si>
  <si>
    <t xml:space="preserve">Phường Hoàng Văn Thụ </t>
  </si>
  <si>
    <t>Huyện Châu Phú</t>
  </si>
  <si>
    <t>80511</t>
  </si>
  <si>
    <t>Phường Phan Bội Châu</t>
  </si>
  <si>
    <t>Huyện Tịnh Biên</t>
  </si>
  <si>
    <t>80513</t>
  </si>
  <si>
    <t>Phường Phạm Hồng Thái</t>
  </si>
  <si>
    <t>Huyện Tri Tôn</t>
  </si>
  <si>
    <t>80515</t>
  </si>
  <si>
    <t>Phường Cầu Tre</t>
  </si>
  <si>
    <t xml:space="preserve">Huyện Chợ Mới </t>
  </si>
  <si>
    <t>80517</t>
  </si>
  <si>
    <t>Phường Máy Chai</t>
  </si>
  <si>
    <t xml:space="preserve">Huyện Châu Thành   </t>
  </si>
  <si>
    <t>80519</t>
  </si>
  <si>
    <t>Phường Lạc Viên</t>
  </si>
  <si>
    <t>Huyện Thoại Sơn</t>
  </si>
  <si>
    <t>80521</t>
  </si>
  <si>
    <t>Phường Cầu Đất</t>
  </si>
  <si>
    <t>80701</t>
  </si>
  <si>
    <t>Phường Máy Tơ</t>
  </si>
  <si>
    <t>Thị xã Gò Công</t>
  </si>
  <si>
    <t>80703</t>
  </si>
  <si>
    <t>Phường Vạn Mỹ</t>
  </si>
  <si>
    <t>Huyện Tân Phước</t>
  </si>
  <si>
    <t>80705</t>
  </si>
  <si>
    <t>P. Lương Khánh Thiện</t>
  </si>
  <si>
    <t>80707</t>
  </si>
  <si>
    <t>Phường Gia Viên</t>
  </si>
  <si>
    <t>Huyện Cai Lậy</t>
  </si>
  <si>
    <t>80709</t>
  </si>
  <si>
    <t>Phường Đông Khê</t>
  </si>
  <si>
    <t>Huyện Chợ Gạo</t>
  </si>
  <si>
    <t>80711</t>
  </si>
  <si>
    <t xml:space="preserve">Phường Lê Lợi </t>
  </si>
  <si>
    <t>80713</t>
  </si>
  <si>
    <t>Phường Đằng Giang</t>
  </si>
  <si>
    <t>80715</t>
  </si>
  <si>
    <t>Phường Lạch Tray</t>
  </si>
  <si>
    <t>Huyện Gò Công Đông</t>
  </si>
  <si>
    <t>80717</t>
  </si>
  <si>
    <t>Phường Đổng Quốc Bình</t>
  </si>
  <si>
    <t>80719</t>
  </si>
  <si>
    <t>Phường Đằng Lâm</t>
  </si>
  <si>
    <t>Thị Xã Cai Lậy</t>
  </si>
  <si>
    <t>80721</t>
  </si>
  <si>
    <t>Phường Đằng Hải</t>
  </si>
  <si>
    <t>80901</t>
  </si>
  <si>
    <t>Phường Nam Hải</t>
  </si>
  <si>
    <t>Huyện Long Hồ</t>
  </si>
  <si>
    <t>80903</t>
  </si>
  <si>
    <t>Phường Cát Bi</t>
  </si>
  <si>
    <t>Huyện Mang Thít</t>
  </si>
  <si>
    <t>80905</t>
  </si>
  <si>
    <t>Phường Tràng Cát</t>
  </si>
  <si>
    <t>Thị xã Bình Minh</t>
  </si>
  <si>
    <t>80907</t>
  </si>
  <si>
    <t>Phường Đông Hải 1</t>
  </si>
  <si>
    <t>Huyện Bình Tân</t>
  </si>
  <si>
    <t>80908</t>
  </si>
  <si>
    <t>Phường Đông Hải 2</t>
  </si>
  <si>
    <t>Huyện Tam Bình</t>
  </si>
  <si>
    <t>80909</t>
  </si>
  <si>
    <t>Phường Thành Tô</t>
  </si>
  <si>
    <t>Huyện Trà Ôn</t>
  </si>
  <si>
    <t>80911</t>
  </si>
  <si>
    <t>Phường An Biên</t>
  </si>
  <si>
    <t>80913</t>
  </si>
  <si>
    <t>Phường Nghĩa Xá</t>
  </si>
  <si>
    <t>81101</t>
  </si>
  <si>
    <t>Phường Cát Dài</t>
  </si>
  <si>
    <t>81103</t>
  </si>
  <si>
    <t>Phường Trần Nguyên Hãn</t>
  </si>
  <si>
    <t>81105</t>
  </si>
  <si>
    <t>Phường Đông Hải</t>
  </si>
  <si>
    <t>81107</t>
  </si>
  <si>
    <t>Phường Dư Hàng Kênh</t>
  </si>
  <si>
    <t>Huyện Mỏ Cày Bắc</t>
  </si>
  <si>
    <t>81108</t>
  </si>
  <si>
    <t>Phường Vĩnh Niệm</t>
  </si>
  <si>
    <t>Huyện Giồng Trôm</t>
  </si>
  <si>
    <t>81109</t>
  </si>
  <si>
    <t>Phường Lam Sơn</t>
  </si>
  <si>
    <t>81111</t>
  </si>
  <si>
    <t>Phường An Dương</t>
  </si>
  <si>
    <t>Huyện Ba Tri</t>
  </si>
  <si>
    <t>81113</t>
  </si>
  <si>
    <t>Phường Hồ Nam</t>
  </si>
  <si>
    <t>Huyện Thạnh Phú</t>
  </si>
  <si>
    <t>81115</t>
  </si>
  <si>
    <t>Phường Trại Cau</t>
  </si>
  <si>
    <t>Thành phố Rạch Giá</t>
  </si>
  <si>
    <t>81301</t>
  </si>
  <si>
    <t>Phường Dư Hàng</t>
  </si>
  <si>
    <t>Huyện Kiên Lương</t>
  </si>
  <si>
    <t>81303</t>
  </si>
  <si>
    <t>Phường Hàng Kênh</t>
  </si>
  <si>
    <t>Huyện Giang Thành</t>
  </si>
  <si>
    <t>81304</t>
  </si>
  <si>
    <t>Phường Niệm Nghĩa</t>
  </si>
  <si>
    <t>Huyện Hòn Đất</t>
  </si>
  <si>
    <t>81305</t>
  </si>
  <si>
    <t>Phường Kênh Dương</t>
  </si>
  <si>
    <t>Huyện Tân Hiệp</t>
  </si>
  <si>
    <t>81307</t>
  </si>
  <si>
    <t>Phường Quán Trữ</t>
  </si>
  <si>
    <t xml:space="preserve">Huyện Châu Thành      </t>
  </si>
  <si>
    <t>81309</t>
  </si>
  <si>
    <t>Phường Ngọc Sơn</t>
  </si>
  <si>
    <t>Huyện Giồng Riềng</t>
  </si>
  <si>
    <t>81311</t>
  </si>
  <si>
    <t>Phường Đồng Hòa</t>
  </si>
  <si>
    <t>81313</t>
  </si>
  <si>
    <t>Phường Bắc Sơn</t>
  </si>
  <si>
    <t>Huyện An Biên</t>
  </si>
  <si>
    <t>81315</t>
  </si>
  <si>
    <t>Phường Nam Sơn</t>
  </si>
  <si>
    <t>Huyện An Minh</t>
  </si>
  <si>
    <t>81317</t>
  </si>
  <si>
    <t>Phường Trần Thành Ngọ</t>
  </si>
  <si>
    <t>Huyện Vĩnh Thuận</t>
  </si>
  <si>
    <t>81319</t>
  </si>
  <si>
    <t>Phường Văn Đẩu</t>
  </si>
  <si>
    <t>Huyện Phú Quốc</t>
  </si>
  <si>
    <t>81321</t>
  </si>
  <si>
    <t>Phường Phù Liễn</t>
  </si>
  <si>
    <t>Huyện Kiên Hải</t>
  </si>
  <si>
    <t>81323</t>
  </si>
  <si>
    <t>Phường Tràng Minh</t>
  </si>
  <si>
    <t>Thị xã Hà Tiên</t>
  </si>
  <si>
    <t>81325</t>
  </si>
  <si>
    <t>Phường Lãm Hà</t>
  </si>
  <si>
    <t>Huyện U Minh Thượng</t>
  </si>
  <si>
    <t>81327</t>
  </si>
  <si>
    <t>Phường Ngọc Hải</t>
  </si>
  <si>
    <t>Quận Thốt Nốt</t>
  </si>
  <si>
    <t>81503</t>
  </si>
  <si>
    <t>Phường Ngọc Xuyên</t>
  </si>
  <si>
    <t>Quận Ô Môn</t>
  </si>
  <si>
    <t>81505</t>
  </si>
  <si>
    <t>Phường Bàng La</t>
  </si>
  <si>
    <t>81519</t>
  </si>
  <si>
    <t>Phường Vạn Hương</t>
  </si>
  <si>
    <t>Quận Bình Thuỷ</t>
  </si>
  <si>
    <t>81521</t>
  </si>
  <si>
    <t>Phường Vạn Sơn</t>
  </si>
  <si>
    <t>Quận Cái Răng</t>
  </si>
  <si>
    <t>81523</t>
  </si>
  <si>
    <t>Phường Hợp Đức</t>
  </si>
  <si>
    <t xml:space="preserve">Huyện Vĩnh Thạnh </t>
  </si>
  <si>
    <t>81525</t>
  </si>
  <si>
    <t>Phường Minh Đức</t>
  </si>
  <si>
    <t>Huyện Cờ Đỏ</t>
  </si>
  <si>
    <t>81527</t>
  </si>
  <si>
    <t>Xã Lưu Kiếm</t>
  </si>
  <si>
    <t xml:space="preserve">Huyện Phong Điền </t>
  </si>
  <si>
    <t>81529</t>
  </si>
  <si>
    <t>Xã Cao Nhân</t>
  </si>
  <si>
    <t>Huyện Thới Lai</t>
  </si>
  <si>
    <t>81531</t>
  </si>
  <si>
    <t xml:space="preserve">Xã Tam Hưng </t>
  </si>
  <si>
    <t>Tp Vị Thanh</t>
  </si>
  <si>
    <t>81601</t>
  </si>
  <si>
    <t>Xã Dương Quan</t>
  </si>
  <si>
    <t>Huyện Châu Thành A</t>
  </si>
  <si>
    <t>81603</t>
  </si>
  <si>
    <t>Xã An Sơn</t>
  </si>
  <si>
    <t xml:space="preserve">Huyện Châu Thành       </t>
  </si>
  <si>
    <t>81605</t>
  </si>
  <si>
    <t>Xã Lưu Kỳ</t>
  </si>
  <si>
    <t>Thị  Xã Ngã Bảy</t>
  </si>
  <si>
    <t>81607</t>
  </si>
  <si>
    <t xml:space="preserve">Xã Minh Tân </t>
  </si>
  <si>
    <t>Huyện Phụng Hiệp</t>
  </si>
  <si>
    <t>81608</t>
  </si>
  <si>
    <t>Xã Kênh Giang</t>
  </si>
  <si>
    <t>Huyện Vị Thủy</t>
  </si>
  <si>
    <t>81609</t>
  </si>
  <si>
    <t xml:space="preserve">Xã Đông Sơn </t>
  </si>
  <si>
    <t>Huyện Long Mỹ</t>
  </si>
  <si>
    <t>81611</t>
  </si>
  <si>
    <t>Xã Thuỷ Triều</t>
  </si>
  <si>
    <t>Thành phố Trà Vinh</t>
  </si>
  <si>
    <t>81701</t>
  </si>
  <si>
    <t>Xã Phả Lễ</t>
  </si>
  <si>
    <t>Huyện Càng Long</t>
  </si>
  <si>
    <t>81703</t>
  </si>
  <si>
    <t>Xã Thuỷ Sơn</t>
  </si>
  <si>
    <t xml:space="preserve">Huyện Châu Thành        </t>
  </si>
  <si>
    <t>81705</t>
  </si>
  <si>
    <t>Xã Hoa Động</t>
  </si>
  <si>
    <t>Huyện Cầu Kè</t>
  </si>
  <si>
    <t>81707</t>
  </si>
  <si>
    <t>Thị trấn Núi Đèo</t>
  </si>
  <si>
    <t>Huyện Tiểu Cần</t>
  </si>
  <si>
    <t>81709</t>
  </si>
  <si>
    <t>Thị trấn Minh Đức</t>
  </si>
  <si>
    <t>Huyện Cầu Ngang</t>
  </si>
  <si>
    <t>81711</t>
  </si>
  <si>
    <t>Xã Lại Xuân</t>
  </si>
  <si>
    <t>Huyện Trà Cú</t>
  </si>
  <si>
    <t>81713</t>
  </si>
  <si>
    <t>Xã Kỳ Sơn</t>
  </si>
  <si>
    <t>Huyện Duyên Hải</t>
  </si>
  <si>
    <t>81715</t>
  </si>
  <si>
    <t>Xã Liên Khê</t>
  </si>
  <si>
    <t>Thành phố Sóc Trăng</t>
  </si>
  <si>
    <t>81901</t>
  </si>
  <si>
    <t>Xã Gia Minh</t>
  </si>
  <si>
    <t>Huyện Kế Sách</t>
  </si>
  <si>
    <t>81903</t>
  </si>
  <si>
    <t>Xã Gia Đức</t>
  </si>
  <si>
    <t>Huyện Long Phú</t>
  </si>
  <si>
    <t>81905</t>
  </si>
  <si>
    <t>Xã Phù Ninh</t>
  </si>
  <si>
    <t>Huyện Cù Lao Dung</t>
  </si>
  <si>
    <t>81906</t>
  </si>
  <si>
    <t>Xã Quảng Thanh</t>
  </si>
  <si>
    <t>Huyện Mỹ Tú</t>
  </si>
  <si>
    <t>81907</t>
  </si>
  <si>
    <t>Xã Chính Mỹ</t>
  </si>
  <si>
    <t>Huyện Mỹ Xuyên</t>
  </si>
  <si>
    <t>81909</t>
  </si>
  <si>
    <t>Xã Hợp Thành</t>
  </si>
  <si>
    <t>Huyện Thạnh Trị</t>
  </si>
  <si>
    <t>81911</t>
  </si>
  <si>
    <t>Xã Mỹ Đồng</t>
  </si>
  <si>
    <t>Thị Xã Ngã Năm</t>
  </si>
  <si>
    <t>81912</t>
  </si>
  <si>
    <t xml:space="preserve">Xã Hòa Bình </t>
  </si>
  <si>
    <t>Thị Xã Vĩnh Châu</t>
  </si>
  <si>
    <t>81913</t>
  </si>
  <si>
    <t>Xã Trung Hà</t>
  </si>
  <si>
    <t xml:space="preserve">Huyện Châu Thành         </t>
  </si>
  <si>
    <t>81915</t>
  </si>
  <si>
    <t>Xã An Lư</t>
  </si>
  <si>
    <t>Huyện Trần Đề</t>
  </si>
  <si>
    <t>81917</t>
  </si>
  <si>
    <t>Xã Ngũ Lão</t>
  </si>
  <si>
    <t>Thành Phố Bạc Liêu</t>
  </si>
  <si>
    <t>82101</t>
  </si>
  <si>
    <t>Xã Phục Lễ</t>
  </si>
  <si>
    <t>Huyện Hồng Dân</t>
  </si>
  <si>
    <t>82103</t>
  </si>
  <si>
    <t>Xã Lập Lễ</t>
  </si>
  <si>
    <t>Huyện Vĩnh Lợi</t>
  </si>
  <si>
    <t>82105</t>
  </si>
  <si>
    <t>Xã Kiền Bái</t>
  </si>
  <si>
    <t>Huyện Hòa Bình</t>
  </si>
  <si>
    <t>82106</t>
  </si>
  <si>
    <t>Xã Thiên Hương</t>
  </si>
  <si>
    <t>Huyện Giá Rai</t>
  </si>
  <si>
    <t>82107</t>
  </si>
  <si>
    <t>Xã Thuỷ Đường</t>
  </si>
  <si>
    <t>Huyện Phước Long</t>
  </si>
  <si>
    <t>82109</t>
  </si>
  <si>
    <t>Xã Hoàng Động</t>
  </si>
  <si>
    <t>Huyện Đông Hải</t>
  </si>
  <si>
    <t>82111</t>
  </si>
  <si>
    <t>Xã Lâm Động</t>
  </si>
  <si>
    <t>Thành phố Cà Mau</t>
  </si>
  <si>
    <t>82301</t>
  </si>
  <si>
    <t>Xã Tân Dương</t>
  </si>
  <si>
    <t>Huyện Thới Bình</t>
  </si>
  <si>
    <t>82303</t>
  </si>
  <si>
    <t xml:space="preserve">Xã Bắc Sơn </t>
  </si>
  <si>
    <t>Huyện U Minh</t>
  </si>
  <si>
    <t>82305</t>
  </si>
  <si>
    <t>Xã Lê Thiện</t>
  </si>
  <si>
    <t>Huyện Trần Văn Thời</t>
  </si>
  <si>
    <t>82307</t>
  </si>
  <si>
    <t xml:space="preserve">Xã Hồng Phong </t>
  </si>
  <si>
    <t xml:space="preserve">Huyện Phú Tân </t>
  </si>
  <si>
    <t>82308</t>
  </si>
  <si>
    <t xml:space="preserve">Xã Nam Sơn </t>
  </si>
  <si>
    <t>Huyện Cái Nước</t>
  </si>
  <si>
    <t>82309</t>
  </si>
  <si>
    <t xml:space="preserve">Xã Đồng Thái </t>
  </si>
  <si>
    <t>Huyện Đầm Dơi</t>
  </si>
  <si>
    <t>82311</t>
  </si>
  <si>
    <t>Thị trấn An Dương</t>
  </si>
  <si>
    <t>Huyện Năm Căn</t>
  </si>
  <si>
    <t>82312</t>
  </si>
  <si>
    <t>Xã Đại Bản</t>
  </si>
  <si>
    <t>Huyện Ngọc Hiển</t>
  </si>
  <si>
    <t>82313</t>
  </si>
  <si>
    <t>Xã An Hòa</t>
  </si>
  <si>
    <t xml:space="preserve">Xã Tân Tiến </t>
  </si>
  <si>
    <t>Xã An Hưng</t>
  </si>
  <si>
    <t>Xã An Hồng</t>
  </si>
  <si>
    <t xml:space="preserve">Xã Lê Lợi </t>
  </si>
  <si>
    <t>Xã Đặng Cương</t>
  </si>
  <si>
    <t>Xã Quốc Tuấn</t>
  </si>
  <si>
    <t>Xã An Đồng</t>
  </si>
  <si>
    <t xml:space="preserve">Xã Hồng Thái </t>
  </si>
  <si>
    <t>Xã Trường Thọ</t>
  </si>
  <si>
    <t>Xã Tân Viên</t>
  </si>
  <si>
    <t>Thị trấn An Lão</t>
  </si>
  <si>
    <t>Xã Quang Hưng</t>
  </si>
  <si>
    <t>Thị Trấn Trường Sơn</t>
  </si>
  <si>
    <t>Xã Mỹ Đức</t>
  </si>
  <si>
    <t>Xã Bát Trang</t>
  </si>
  <si>
    <t>Xã Trường Thành</t>
  </si>
  <si>
    <t xml:space="preserve">Xã An Tiến </t>
  </si>
  <si>
    <t xml:space="preserve">Xã Quang Trung </t>
  </si>
  <si>
    <t xml:space="preserve">Xã Quốc Tuấn </t>
  </si>
  <si>
    <t>Xã An Thắng</t>
  </si>
  <si>
    <t xml:space="preserve">Xã Tân Dân  </t>
  </si>
  <si>
    <t>Xã Thái Sơn</t>
  </si>
  <si>
    <t>Xã Chiến Thắng</t>
  </si>
  <si>
    <t>Xã An Thọ</t>
  </si>
  <si>
    <t>Xã An Thái</t>
  </si>
  <si>
    <t>Xã Đông Phương</t>
  </si>
  <si>
    <t>Xã Đại Hà</t>
  </si>
  <si>
    <t>Xã Tân Trào</t>
  </si>
  <si>
    <t>Thị trấn Núi Đối</t>
  </si>
  <si>
    <t xml:space="preserve">Xã Đại Đồng </t>
  </si>
  <si>
    <t>Xã Du Lễ</t>
  </si>
  <si>
    <t xml:space="preserve">Xã Minh Tân  </t>
  </si>
  <si>
    <t>Xã Đoàn Xá</t>
  </si>
  <si>
    <t>Xã Tú Sơn</t>
  </si>
  <si>
    <t>Xã Đại Hợp</t>
  </si>
  <si>
    <t>Xã Thuận Thiên</t>
  </si>
  <si>
    <t xml:space="preserve">Xã Hữu Bằng </t>
  </si>
  <si>
    <t>Xã Ngũ Phúc</t>
  </si>
  <si>
    <t>Xã Kiến Quốc</t>
  </si>
  <si>
    <t>Xã Thuỵ Hương</t>
  </si>
  <si>
    <t>Xã Thanh Sơn</t>
  </si>
  <si>
    <t>Xã Ngũ Đoan</t>
  </si>
  <si>
    <t>Xã Tân Phong</t>
  </si>
  <si>
    <t>Xã Quang Phục</t>
  </si>
  <si>
    <t>Xã Tự Cường</t>
  </si>
  <si>
    <t>Xã Quyết Tiến</t>
  </si>
  <si>
    <t>Xã Kiến Thiết</t>
  </si>
  <si>
    <t>Xã Toàn Thắng</t>
  </si>
  <si>
    <t>Xã Nam Hưng</t>
  </si>
  <si>
    <t>Xã Tiên Hưng</t>
  </si>
  <si>
    <t>Thị trấn Tiên Lãng</t>
  </si>
  <si>
    <t xml:space="preserve">Xã Đại Thắng </t>
  </si>
  <si>
    <t>Xã Tiên Cường</t>
  </si>
  <si>
    <t>Xã Tiên Tiến</t>
  </si>
  <si>
    <t>Xã Khởi Nghĩa</t>
  </si>
  <si>
    <t>Xã Tiên Thanh</t>
  </si>
  <si>
    <t>Xã Cấp Tiến</t>
  </si>
  <si>
    <t>Xã Đoàn Lập</t>
  </si>
  <si>
    <t>Xã Bạch Đằng</t>
  </si>
  <si>
    <t>Xã Tiên Thắng</t>
  </si>
  <si>
    <t>Xã Tiên Minh</t>
  </si>
  <si>
    <t>Xã Bắc Hưng</t>
  </si>
  <si>
    <t>Xã Hùng Thắng</t>
  </si>
  <si>
    <t>Xã Tây Hưng</t>
  </si>
  <si>
    <t>Xã Đông Hưng</t>
  </si>
  <si>
    <t>Xã Vinh Quang</t>
  </si>
  <si>
    <t>Thị trấn Vĩnh Bảo</t>
  </si>
  <si>
    <t xml:space="preserve">Xã Tân Hưng </t>
  </si>
  <si>
    <t xml:space="preserve">Xã Hòa Bình  </t>
  </si>
  <si>
    <t>Xã Giang Biên</t>
  </si>
  <si>
    <t>Xã Vĩnh An</t>
  </si>
  <si>
    <t xml:space="preserve">Xã An Hòa </t>
  </si>
  <si>
    <t>Xã Tam Đa</t>
  </si>
  <si>
    <t>Xã Đồng Minh</t>
  </si>
  <si>
    <t>Xã Tam Cường</t>
  </si>
  <si>
    <t>Xã Cộng Hiền</t>
  </si>
  <si>
    <t>Xã Trấn Dương</t>
  </si>
  <si>
    <t xml:space="preserve">Xã Dũng Tiến </t>
  </si>
  <si>
    <t>Xã Thắng Thuỷ</t>
  </si>
  <si>
    <t>Xã Trung Lập</t>
  </si>
  <si>
    <t>Xã Việt Tiến</t>
  </si>
  <si>
    <t>Xã Vĩnh Long</t>
  </si>
  <si>
    <t>Xã Hiệp Hòa</t>
  </si>
  <si>
    <t xml:space="preserve">Xã Hùng Tiến </t>
  </si>
  <si>
    <t>Xã Tân Liên</t>
  </si>
  <si>
    <t>Xã Nhân Hòa</t>
  </si>
  <si>
    <t>Xã Hưng Nhân</t>
  </si>
  <si>
    <t xml:space="preserve">Xã Vinh Quang </t>
  </si>
  <si>
    <t>Xã Thanh Lương</t>
  </si>
  <si>
    <t>Xã Liên Am</t>
  </si>
  <si>
    <t>Xã Lý Học</t>
  </si>
  <si>
    <t xml:space="preserve">Xã Tiền Phong  </t>
  </si>
  <si>
    <t>Xã Vĩnh Phong</t>
  </si>
  <si>
    <t>Xã Cao Minh</t>
  </si>
  <si>
    <t>Xã Cổ Am</t>
  </si>
  <si>
    <t>Xã Vĩnh Tiến</t>
  </si>
  <si>
    <t>Thị trấn Cát Hải</t>
  </si>
  <si>
    <t>Xã Đồng Bài</t>
  </si>
  <si>
    <t>Xã Gia Luận</t>
  </si>
  <si>
    <t>Xã Xuân Đám</t>
  </si>
  <si>
    <t>Thị trấn Cát Bà</t>
  </si>
  <si>
    <t>Xã Nghĩa Lộ</t>
  </si>
  <si>
    <t>Xã Hoàng Châu</t>
  </si>
  <si>
    <t>Xã Văn Phong</t>
  </si>
  <si>
    <t>Xã Phù Long</t>
  </si>
  <si>
    <t>Xã Hiền Hào</t>
  </si>
  <si>
    <t>Xã Trân Châu</t>
  </si>
  <si>
    <t>Xã Việt Hải</t>
  </si>
  <si>
    <t>Bạch Long Vĩ</t>
  </si>
  <si>
    <t>Phường Anh Dũng</t>
  </si>
  <si>
    <t>Phường Đa Phúc</t>
  </si>
  <si>
    <t>Phường Hưng Đạo</t>
  </si>
  <si>
    <t>Phường Hải Thành</t>
  </si>
  <si>
    <t>Phường Tân Thành</t>
  </si>
  <si>
    <t>Phường Hòa Nghĩa</t>
  </si>
  <si>
    <t xml:space="preserve">Phường Nguyễn Trãi </t>
  </si>
  <si>
    <t xml:space="preserve">Phường Quang Trung    </t>
  </si>
  <si>
    <t>Phường Thanh Bình</t>
  </si>
  <si>
    <t>Phường Cẩm Thượng</t>
  </si>
  <si>
    <t>Phường Bình Hàn</t>
  </si>
  <si>
    <t>Phường Ngọc Châu</t>
  </si>
  <si>
    <t>Phường Phạm Ngũ Lão</t>
  </si>
  <si>
    <t xml:space="preserve">Phường Trần Hưng Đạo </t>
  </si>
  <si>
    <t xml:space="preserve">Phường Trần Phú </t>
  </si>
  <si>
    <t>Phường Lê Thanh Nghị</t>
  </si>
  <si>
    <t>Phường Hải Tân</t>
  </si>
  <si>
    <t>Phường Tứ Minh</t>
  </si>
  <si>
    <t>Phường Việt Hòa</t>
  </si>
  <si>
    <t>Phường Thạch Khôi</t>
  </si>
  <si>
    <t xml:space="preserve">Xã Tân Hưng  </t>
  </si>
  <si>
    <t>Xã Nam Đồng</t>
  </si>
  <si>
    <t>Phường ái Quốc</t>
  </si>
  <si>
    <t>Xã An Châu</t>
  </si>
  <si>
    <t>Xã Thượng Đạt</t>
  </si>
  <si>
    <t>Phường Tân Bình</t>
  </si>
  <si>
    <t>PHường Nhị Châu</t>
  </si>
  <si>
    <t>Phường Sao Đỏ</t>
  </si>
  <si>
    <t>Phường Văn An</t>
  </si>
  <si>
    <t>Phường Phả Lại</t>
  </si>
  <si>
    <t>Xã Bắc An</t>
  </si>
  <si>
    <t>Phường Cộng Hòa</t>
  </si>
  <si>
    <t>Phường Chí Minh</t>
  </si>
  <si>
    <t>Xã An Lạc</t>
  </si>
  <si>
    <t xml:space="preserve">Xã Tân Dân   </t>
  </si>
  <si>
    <t>Phường Bến Tắm</t>
  </si>
  <si>
    <t>Xã Hoàng Hoa Thám</t>
  </si>
  <si>
    <t>Xã Hưng Đạo</t>
  </si>
  <si>
    <t xml:space="preserve">Xã Lê Lợi  </t>
  </si>
  <si>
    <t>Xã Hoàng Tiến</t>
  </si>
  <si>
    <t>Phường Hoàng Tân</t>
  </si>
  <si>
    <t>Xã Cổ Thành</t>
  </si>
  <si>
    <t xml:space="preserve">Xã Văn Đức </t>
  </si>
  <si>
    <t>Phường Thái Học</t>
  </si>
  <si>
    <t>Xã Nhân Huệ</t>
  </si>
  <si>
    <t xml:space="preserve">Xã Kênh Giang </t>
  </si>
  <si>
    <t xml:space="preserve">Xã Đồng Lạc </t>
  </si>
  <si>
    <t xml:space="preserve">Xã Nam Hưng </t>
  </si>
  <si>
    <t xml:space="preserve">Xã An Sơn </t>
  </si>
  <si>
    <t xml:space="preserve">Xã Minh Tân   </t>
  </si>
  <si>
    <t xml:space="preserve">Xã Hợp Tiến </t>
  </si>
  <si>
    <t>Xã Nam Chính</t>
  </si>
  <si>
    <t xml:space="preserve">Xã Cộng Hòa </t>
  </si>
  <si>
    <t xml:space="preserve">Xã Nam Hồng </t>
  </si>
  <si>
    <t>Thị trấn Nam Sách</t>
  </si>
  <si>
    <t>Xã Nam Tân</t>
  </si>
  <si>
    <t>Xã Hiệp Cát</t>
  </si>
  <si>
    <t>Xã Thanh Quang</t>
  </si>
  <si>
    <t xml:space="preserve">Xã Quốc Tuấn  </t>
  </si>
  <si>
    <t>Xã An Bình</t>
  </si>
  <si>
    <t>Xã Nam Trung</t>
  </si>
  <si>
    <t>Xã Thái Tân</t>
  </si>
  <si>
    <t>Xã An Lâm</t>
  </si>
  <si>
    <t>Xã Phú Điền</t>
  </si>
  <si>
    <t xml:space="preserve">Xã Hồng Phong  </t>
  </si>
  <si>
    <t xml:space="preserve">Xã Đồng Lạc  </t>
  </si>
  <si>
    <t>Xã Tân An</t>
  </si>
  <si>
    <t xml:space="preserve">Xã Thanh Sơn </t>
  </si>
  <si>
    <t>Xã Hồng Lạc</t>
  </si>
  <si>
    <t>Xã Cẩm Chế</t>
  </si>
  <si>
    <t>Xã Tiền Tiến</t>
  </si>
  <si>
    <t>Xã Thanh Khê</t>
  </si>
  <si>
    <t>Xã Thanh Bính</t>
  </si>
  <si>
    <t>Thị trấn Thanh Hà</t>
  </si>
  <si>
    <t>Xã Việt Hồng</t>
  </si>
  <si>
    <t>Xã Quyết Thắng</t>
  </si>
  <si>
    <t>Xã Tân Việt</t>
  </si>
  <si>
    <t>Xã Thanh An</t>
  </si>
  <si>
    <t>Xã Thanh Lang</t>
  </si>
  <si>
    <t xml:space="preserve">Xã Liên Mạc  </t>
  </si>
  <si>
    <t>Xã Thanh Hải</t>
  </si>
  <si>
    <t>Xã Thanh Xá</t>
  </si>
  <si>
    <t xml:space="preserve">Xã Thanh Xuân </t>
  </si>
  <si>
    <t>Xã An Lương</t>
  </si>
  <si>
    <t>Xã Phượng Hoàng</t>
  </si>
  <si>
    <t>Xã Hợp Đức</t>
  </si>
  <si>
    <t xml:space="preserve">Xã Trường Thành </t>
  </si>
  <si>
    <t>Xã Thanh Hồng</t>
  </si>
  <si>
    <t>Xã Thanh Cường</t>
  </si>
  <si>
    <t>Xã Vĩnh Lập</t>
  </si>
  <si>
    <t xml:space="preserve">Xã Thái Sơn </t>
  </si>
  <si>
    <t>Xã Lạc Long</t>
  </si>
  <si>
    <t>Xã Minh Hòa</t>
  </si>
  <si>
    <t>Xã Lê Ninh</t>
  </si>
  <si>
    <t>Xã Duy Tân</t>
  </si>
  <si>
    <t>Xã Phạm Mệnh</t>
  </si>
  <si>
    <t>Xã Hiệp Sơn</t>
  </si>
  <si>
    <t xml:space="preserve">Xã Long Xuyên </t>
  </si>
  <si>
    <t>Thị trấn Kinh Môn</t>
  </si>
  <si>
    <t xml:space="preserve">Xã Bạch Đằng </t>
  </si>
  <si>
    <t>Xã Thất Hùng</t>
  </si>
  <si>
    <t>Xã Hoành Sơn</t>
  </si>
  <si>
    <t>Xã Phúc Thành B</t>
  </si>
  <si>
    <t xml:space="preserve">Xã Tân Dân    </t>
  </si>
  <si>
    <t>Thị trấn Minh Tân</t>
  </si>
  <si>
    <t xml:space="preserve">Xã Quang Trung  </t>
  </si>
  <si>
    <t xml:space="preserve">Xã Hiệp Hòa </t>
  </si>
  <si>
    <t>Thị trấn Phú Thứ</t>
  </si>
  <si>
    <t>Xã Thăng Long</t>
  </si>
  <si>
    <t>Xã An Sinh</t>
  </si>
  <si>
    <t>Xã Thượng Quận</t>
  </si>
  <si>
    <t>Xã An Phụ</t>
  </si>
  <si>
    <t>Xã Hiệp An</t>
  </si>
  <si>
    <t>Xã Thái Thịnh</t>
  </si>
  <si>
    <t>Xã Hiến Thành</t>
  </si>
  <si>
    <t>Xã Kim Lương</t>
  </si>
  <si>
    <t>Xã Đại Đức</t>
  </si>
  <si>
    <t>Xã Kim Đính</t>
  </si>
  <si>
    <t>Xã Đồng Gia</t>
  </si>
  <si>
    <t>Thị trấn Phú Thái</t>
  </si>
  <si>
    <t>Xã Cổ Dũng</t>
  </si>
  <si>
    <t>Xã Phúc Thành A</t>
  </si>
  <si>
    <t xml:space="preserve">Xã Ngũ Phúc </t>
  </si>
  <si>
    <t>Xã Kim Anh</t>
  </si>
  <si>
    <t>Xã Kim Tân</t>
  </si>
  <si>
    <t>Xã Kim Khê</t>
  </si>
  <si>
    <t>Xã Cẩm La</t>
  </si>
  <si>
    <t>Xã Bình Dân</t>
  </si>
  <si>
    <t>Xã Tam Kỳ</t>
  </si>
  <si>
    <t>Xã Liên Hòa</t>
  </si>
  <si>
    <t>Xã Kim Xuyên</t>
  </si>
  <si>
    <t>Xã Lai Vu</t>
  </si>
  <si>
    <t xml:space="preserve">Xã Cộng Hòa  </t>
  </si>
  <si>
    <t>Xã Thượng Vũ</t>
  </si>
  <si>
    <t>Xã Việt Hưng</t>
  </si>
  <si>
    <t>Xã Tuấn Hưng</t>
  </si>
  <si>
    <t>Thị trấn Gia Lộc</t>
  </si>
  <si>
    <t xml:space="preserve">Xã Tân Tiến  </t>
  </si>
  <si>
    <t>Xã Thống Kênh</t>
  </si>
  <si>
    <t>Xã Thạch Khôi</t>
  </si>
  <si>
    <t>Xã Trùng Khánh</t>
  </si>
  <si>
    <t>Xã Gia Tân</t>
  </si>
  <si>
    <t>Xã Gia Lương</t>
  </si>
  <si>
    <t>Xã Hồng Hưng</t>
  </si>
  <si>
    <t>Xã Quang Minh</t>
  </si>
  <si>
    <t xml:space="preserve">Xã Liên Hồng </t>
  </si>
  <si>
    <t xml:space="preserve">Xã Thống Nhất </t>
  </si>
  <si>
    <t xml:space="preserve">Xã Tân Hưng   </t>
  </si>
  <si>
    <t>Xã Gia Xuyên</t>
  </si>
  <si>
    <t>Xã Yết Kiêu</t>
  </si>
  <si>
    <t>Xã Gia Hòa</t>
  </si>
  <si>
    <t>Xã Phương Hưng</t>
  </si>
  <si>
    <t>Xã Gia Khánh</t>
  </si>
  <si>
    <t xml:space="preserve">Xã Lê Lợi   </t>
  </si>
  <si>
    <t xml:space="preserve">Xã Toàn Thắng </t>
  </si>
  <si>
    <t xml:space="preserve">Xã Hoàng Diệu </t>
  </si>
  <si>
    <t>Xã Phạm Trấn</t>
  </si>
  <si>
    <t>Xã Đoàn Thượng</t>
  </si>
  <si>
    <t xml:space="preserve">Xã Đồng Quang </t>
  </si>
  <si>
    <t>Xã Nhật Tân</t>
  </si>
  <si>
    <t>Xã Đức Xương</t>
  </si>
  <si>
    <t>Xã Cộng Lạc</t>
  </si>
  <si>
    <t>Xã Bình Lãng</t>
  </si>
  <si>
    <t>Xã Quảng Nghiệp</t>
  </si>
  <si>
    <t>Thị trấn Tứ Kỳ</t>
  </si>
  <si>
    <t>Xã Ngọc Kỳ</t>
  </si>
  <si>
    <t>Xã Tái Sơn</t>
  </si>
  <si>
    <t>Xã Dân Chủ</t>
  </si>
  <si>
    <t xml:space="preserve">Xã Đại Hợp </t>
  </si>
  <si>
    <t xml:space="preserve">Xã Minh Đức </t>
  </si>
  <si>
    <t>Xã Văn Tố</t>
  </si>
  <si>
    <t xml:space="preserve">Xã Quang Trung   </t>
  </si>
  <si>
    <t>Xã Phượng Kỳ</t>
  </si>
  <si>
    <t>Xã Tiên Động</t>
  </si>
  <si>
    <t>Xã Nguyên Giáp</t>
  </si>
  <si>
    <t>Xã Hà Kỳ</t>
  </si>
  <si>
    <t>Xã Hà Thanh</t>
  </si>
  <si>
    <t>Xã An Thanh</t>
  </si>
  <si>
    <t>Xã Ngọc Sơn</t>
  </si>
  <si>
    <t xml:space="preserve">Xã Kỳ Sơn </t>
  </si>
  <si>
    <t xml:space="preserve">Xã Đại Đồng  </t>
  </si>
  <si>
    <t xml:space="preserve">Xã Hưng Đạo </t>
  </si>
  <si>
    <t>Xã Tứ Xuyên</t>
  </si>
  <si>
    <t xml:space="preserve">Xã Quang Phục </t>
  </si>
  <si>
    <t>Xã Đông Kỳ</t>
  </si>
  <si>
    <t>Xã Tây Kỳ</t>
  </si>
  <si>
    <t>Xã Tân Kỳ</t>
  </si>
  <si>
    <t>Xã Quang Khải</t>
  </si>
  <si>
    <t>Xã Cẩm Hoàng</t>
  </si>
  <si>
    <t>Xã Cao An</t>
  </si>
  <si>
    <t>Thị trấn Cẩm Giàng</t>
  </si>
  <si>
    <t>Xã Cẩm Văn</t>
  </si>
  <si>
    <t>Xã Đức Chính</t>
  </si>
  <si>
    <t>Xã Lương Điền</t>
  </si>
  <si>
    <t>Xã Cẩm Điền</t>
  </si>
  <si>
    <t>Thị trấn Lai Cách</t>
  </si>
  <si>
    <t>Xã Cẩm Hưng</t>
  </si>
  <si>
    <t>Xã Ngọc Liên</t>
  </si>
  <si>
    <t>Xã Thạch Lỗi</t>
  </si>
  <si>
    <t>Xã Cẩm Vũ</t>
  </si>
  <si>
    <t>Xã Cẩm Sơn</t>
  </si>
  <si>
    <t>Xã Cẩm Định</t>
  </si>
  <si>
    <t>Xã Kim Giang</t>
  </si>
  <si>
    <t>Xã Tân Trường</t>
  </si>
  <si>
    <t>Xã Cẩm Phúc</t>
  </si>
  <si>
    <t>Xã Cẩm Đông</t>
  </si>
  <si>
    <t>Xã Cẩm Đoài</t>
  </si>
  <si>
    <t>Xã Hưng Thịnh</t>
  </si>
  <si>
    <t>Xã Vĩnh Hồng</t>
  </si>
  <si>
    <t>Xã Tân Hồng</t>
  </si>
  <si>
    <t>Xã Nhân Quyền</t>
  </si>
  <si>
    <t>Thị trấn Kẻ Sặt</t>
  </si>
  <si>
    <t>Xã Vĩnh Tuy</t>
  </si>
  <si>
    <t xml:space="preserve">Xã Hùng Thắng </t>
  </si>
  <si>
    <t>Xã Tráng Liệt</t>
  </si>
  <si>
    <t xml:space="preserve">Xã Long Xuyên  </t>
  </si>
  <si>
    <t xml:space="preserve">Xã Tân Việt </t>
  </si>
  <si>
    <t>Xã Thúc Kháng</t>
  </si>
  <si>
    <t>Xã Hồng Khê</t>
  </si>
  <si>
    <t>Xã Thái Học</t>
  </si>
  <si>
    <t xml:space="preserve">Xã Cổ Bi </t>
  </si>
  <si>
    <t>Xã Thái Dương</t>
  </si>
  <si>
    <t xml:space="preserve">Xã Thái Hòa </t>
  </si>
  <si>
    <t>Xã Bình Xuyên</t>
  </si>
  <si>
    <t xml:space="preserve">Xã Bình Minh </t>
  </si>
  <si>
    <t xml:space="preserve">Xã Tân Trào </t>
  </si>
  <si>
    <t>Xã Chi Lăng Nam</t>
  </si>
  <si>
    <t>Xã Diên Hồng</t>
  </si>
  <si>
    <t>Xã Cao Thắng</t>
  </si>
  <si>
    <t>Xã Thanh Tùng</t>
  </si>
  <si>
    <t xml:space="preserve">Xã Hồng Quang </t>
  </si>
  <si>
    <t>Xã Lê Hồng</t>
  </si>
  <si>
    <t>Thị trấn Thanh Miện</t>
  </si>
  <si>
    <t>Xã Phạm Kha</t>
  </si>
  <si>
    <t>Xã Ngô Quyền</t>
  </si>
  <si>
    <t>Xã Đoàn Tùng</t>
  </si>
  <si>
    <t>Xã Lam Sơn</t>
  </si>
  <si>
    <t>Xã Đoàn Kết</t>
  </si>
  <si>
    <t>Xã Tứ Cường</t>
  </si>
  <si>
    <t>Xã Hùng Sơn</t>
  </si>
  <si>
    <t>Xã Ngũ Hùng</t>
  </si>
  <si>
    <t>Xã Chi Lăng Bắc</t>
  </si>
  <si>
    <t>Xã Thanh Giang</t>
  </si>
  <si>
    <t xml:space="preserve">Xã Tiền Phong   </t>
  </si>
  <si>
    <t>Xã Nghĩa An</t>
  </si>
  <si>
    <t xml:space="preserve">Xã Tân Phong </t>
  </si>
  <si>
    <t xml:space="preserve">Xã Hồng Phong   </t>
  </si>
  <si>
    <t xml:space="preserve">Xã Quyết Thắng </t>
  </si>
  <si>
    <t>Xã Ninh Hòa</t>
  </si>
  <si>
    <t>Xã Ninh Thành</t>
  </si>
  <si>
    <t xml:space="preserve">Xã Quang Hưng </t>
  </si>
  <si>
    <t>Xã Tân Quang</t>
  </si>
  <si>
    <t>Xã Văn Hội</t>
  </si>
  <si>
    <t>Xã Hồng Phúc</t>
  </si>
  <si>
    <t>Thị trấn Ninh Giang</t>
  </si>
  <si>
    <t>Xã ứng Hoè</t>
  </si>
  <si>
    <t>Xã Hồng Đức</t>
  </si>
  <si>
    <t>Xã An Đức</t>
  </si>
  <si>
    <t xml:space="preserve">Xã Vạn Phúc </t>
  </si>
  <si>
    <t>Xã Tân Hương</t>
  </si>
  <si>
    <t>Xã Vĩnh Hòa</t>
  </si>
  <si>
    <t>Xã Đông Xuyên</t>
  </si>
  <si>
    <t>Xã Hoàng Hanh</t>
  </si>
  <si>
    <t>Xã Ninh Hải</t>
  </si>
  <si>
    <t xml:space="preserve">Xã Đồng Tâm </t>
  </si>
  <si>
    <t xml:space="preserve">Xã Kiến Quốc </t>
  </si>
  <si>
    <t xml:space="preserve">Xã Hồng Thái  </t>
  </si>
  <si>
    <t>Xã Hồng Dụ</t>
  </si>
  <si>
    <t>Xã Hưng Thái</t>
  </si>
  <si>
    <t>Xã Hiệp Lực</t>
  </si>
  <si>
    <t>Xã Hưng Long</t>
  </si>
  <si>
    <t>Xã Văn Giang</t>
  </si>
  <si>
    <t>Xã Bảo Khê</t>
  </si>
  <si>
    <t>Phường Hiến Nam</t>
  </si>
  <si>
    <t xml:space="preserve">Phường Quang Trung     </t>
  </si>
  <si>
    <t>Xã Quảng Châu</t>
  </si>
  <si>
    <t xml:space="preserve">Phường Lam Sơn </t>
  </si>
  <si>
    <t>Phường An Tảo</t>
  </si>
  <si>
    <t xml:space="preserve">Phường Lê Lợi  </t>
  </si>
  <si>
    <t>Phường Hồng Châu</t>
  </si>
  <si>
    <t xml:space="preserve">Phường Minh Khai   </t>
  </si>
  <si>
    <t>Xã Trung Nghĩa</t>
  </si>
  <si>
    <t xml:space="preserve">Xã Liên Phương </t>
  </si>
  <si>
    <t>Xã Hồng Nam</t>
  </si>
  <si>
    <t>Xã Hùng Cường</t>
  </si>
  <si>
    <t xml:space="preserve">Xã Phú Cường  </t>
  </si>
  <si>
    <t>Xã Phương Chiểu</t>
  </si>
  <si>
    <t xml:space="preserve">Xã Hoàng Hanh </t>
  </si>
  <si>
    <t xml:space="preserve">Xã Tân Hưng    </t>
  </si>
  <si>
    <t>Xã Hòa Phong</t>
  </si>
  <si>
    <t xml:space="preserve">Xã Dương Quang </t>
  </si>
  <si>
    <t>Xã Bạch Sam</t>
  </si>
  <si>
    <t>Xã Ngọc Lâm</t>
  </si>
  <si>
    <t>Thị trấn Bần Yên Nhân</t>
  </si>
  <si>
    <t>Xã Phan Đình Phùng</t>
  </si>
  <si>
    <t>Xã Cẩm Xá</t>
  </si>
  <si>
    <t xml:space="preserve">Xã Nhân Hòa </t>
  </si>
  <si>
    <t>Xã Dị Sử</t>
  </si>
  <si>
    <t xml:space="preserve">Xã Minh Đức  </t>
  </si>
  <si>
    <t>Xã Phùng Chí Kiên</t>
  </si>
  <si>
    <t>Xã Xuân Dục</t>
  </si>
  <si>
    <t xml:space="preserve">Xã Hưng Long </t>
  </si>
  <si>
    <t>Thị trấn Khoái Châu</t>
  </si>
  <si>
    <t>Xã Dân Tiến</t>
  </si>
  <si>
    <t>Xã Thuần Hưng</t>
  </si>
  <si>
    <t>Xã Việt Hòa</t>
  </si>
  <si>
    <t xml:space="preserve">Xã Đại Hưng </t>
  </si>
  <si>
    <t>Xã Nhuế Dương</t>
  </si>
  <si>
    <t>Xã Hồng Tiến</t>
  </si>
  <si>
    <t>Xã Đông Tảo</t>
  </si>
  <si>
    <t>Xã ông Đình</t>
  </si>
  <si>
    <t>Xã Đông Kết</t>
  </si>
  <si>
    <t xml:space="preserve">Xã Bình Minh  </t>
  </si>
  <si>
    <t>Xã Dạ Trạch</t>
  </si>
  <si>
    <t>Xã Hàm Tử</t>
  </si>
  <si>
    <t xml:space="preserve">Xã Tân Dân     </t>
  </si>
  <si>
    <t>Xã Tứ Dân</t>
  </si>
  <si>
    <t>Xã An Vĩ</t>
  </si>
  <si>
    <t>Xã Bình Kiều</t>
  </si>
  <si>
    <t xml:space="preserve">Xã Đồng Tiến </t>
  </si>
  <si>
    <t>Xã Tân Châu</t>
  </si>
  <si>
    <t xml:space="preserve">Xã Liên Khê </t>
  </si>
  <si>
    <t>Xã Phùng Hưng</t>
  </si>
  <si>
    <t>Xã Đông Ninh</t>
  </si>
  <si>
    <t>Xã Đại Tập</t>
  </si>
  <si>
    <t>Xã Chí Tân</t>
  </si>
  <si>
    <t>Xã Thành Công</t>
  </si>
  <si>
    <t>Thị Trấn Ân Thi</t>
  </si>
  <si>
    <t>Xã Văn Nhuệ</t>
  </si>
  <si>
    <t xml:space="preserve">Xã Bắc Sơn  </t>
  </si>
  <si>
    <t>Xã Tân Phúc</t>
  </si>
  <si>
    <t xml:space="preserve">Xã Hoàng Hoa Thám </t>
  </si>
  <si>
    <t xml:space="preserve">Xã Nguyễn Trãi </t>
  </si>
  <si>
    <t xml:space="preserve">Xã Hồng Vân </t>
  </si>
  <si>
    <t>Xã Phù ủng</t>
  </si>
  <si>
    <t>Xã Bãi Sậy</t>
  </si>
  <si>
    <t>Xã Đào Dương</t>
  </si>
  <si>
    <t>Xã Vân Du</t>
  </si>
  <si>
    <t>Xã Quang Vinh</t>
  </si>
  <si>
    <t>Xã Xuân Trúc</t>
  </si>
  <si>
    <t>Xã Quảng Lãng</t>
  </si>
  <si>
    <t>Xã Đặng Lễ</t>
  </si>
  <si>
    <t>Xã Cẩm Ninh</t>
  </si>
  <si>
    <t>Xã Đa Lộc</t>
  </si>
  <si>
    <t>Xã Hồ Tùng Mậu</t>
  </si>
  <si>
    <t xml:space="preserve">Xã Tiền Phong    </t>
  </si>
  <si>
    <t xml:space="preserve">Xã Hồng Quang  </t>
  </si>
  <si>
    <t>Xã Hạ Lễ</t>
  </si>
  <si>
    <t>Xã Đồng Thanh</t>
  </si>
  <si>
    <t>Xã Phạm Ngũ Lão</t>
  </si>
  <si>
    <t>Xã Chính Nghĩa</t>
  </si>
  <si>
    <t>Xã Đức Hợp</t>
  </si>
  <si>
    <t>Xã Hiệp Cường</t>
  </si>
  <si>
    <t>Thị trấn Lương Bằng</t>
  </si>
  <si>
    <t>Xã Nghĩa Dân</t>
  </si>
  <si>
    <t xml:space="preserve">Xã Toàn Thắng  </t>
  </si>
  <si>
    <t>Xã Vĩnh Xá</t>
  </si>
  <si>
    <t>Xã Thọ Vinh</t>
  </si>
  <si>
    <t>Xã Song Mai</t>
  </si>
  <si>
    <t>Xã Nhân La</t>
  </si>
  <si>
    <t>Xã Phú Thịnh</t>
  </si>
  <si>
    <t>Xã Mai Động</t>
  </si>
  <si>
    <t>Xã Hùng An</t>
  </si>
  <si>
    <t>Xã Ngọc Thanh</t>
  </si>
  <si>
    <t>Xã Vũ Xá</t>
  </si>
  <si>
    <t>Xã Phan Sào Nam</t>
  </si>
  <si>
    <t>Xã Nguyên Hòa</t>
  </si>
  <si>
    <t>Xã Đình Cao</t>
  </si>
  <si>
    <t>Xã Minh Tiến</t>
  </si>
  <si>
    <t>Thị trấn Trần Cao</t>
  </si>
  <si>
    <t xml:space="preserve">Xã Minh Tân    </t>
  </si>
  <si>
    <t xml:space="preserve">Xã Quang Hưng  </t>
  </si>
  <si>
    <t>Xã Minh Hoàng</t>
  </si>
  <si>
    <t>Xã Đoàn Đào</t>
  </si>
  <si>
    <t>Xã Tống Phan</t>
  </si>
  <si>
    <t>Xã Nhật Quang</t>
  </si>
  <si>
    <t>Xã TiênTiến</t>
  </si>
  <si>
    <t xml:space="preserve">Xã Tam Đa </t>
  </si>
  <si>
    <t>Xã Tống Trân</t>
  </si>
  <si>
    <t>Xã Đức Thắng</t>
  </si>
  <si>
    <t xml:space="preserve">Xã Hưng Đạo  </t>
  </si>
  <si>
    <t>Xã Lệ Xá</t>
  </si>
  <si>
    <t>Xã Trung Dũng</t>
  </si>
  <si>
    <t>Xã Cương Chính</t>
  </si>
  <si>
    <t>Xã Minh Phượng</t>
  </si>
  <si>
    <t>Thị trấn Vương</t>
  </si>
  <si>
    <t xml:space="preserve">Xã Ngô Quyền </t>
  </si>
  <si>
    <t xml:space="preserve">Xã Nhật Tân </t>
  </si>
  <si>
    <t>Xã Dị Chế</t>
  </si>
  <si>
    <t>Xã An Viên</t>
  </si>
  <si>
    <t>Xã Hải Triều</t>
  </si>
  <si>
    <t>Xã Thủ Sỹ</t>
  </si>
  <si>
    <t>Xã Thiện Phiến</t>
  </si>
  <si>
    <t>Xã Thụy Lôi</t>
  </si>
  <si>
    <t>Xã Phụng Công</t>
  </si>
  <si>
    <t>Xã Liên Nghĩa</t>
  </si>
  <si>
    <t>Thị trấn Văn Giang</t>
  </si>
  <si>
    <t>Xã Long Hưng</t>
  </si>
  <si>
    <t xml:space="preserve">Xã Tân Tiến   </t>
  </si>
  <si>
    <t xml:space="preserve">Xã Thắng Lợi </t>
  </si>
  <si>
    <t>Xã Mễ Sở</t>
  </si>
  <si>
    <t>Xã Xuân Quan</t>
  </si>
  <si>
    <t>Xã Cửu Cao</t>
  </si>
  <si>
    <t>Xã Nghĩa Trụ</t>
  </si>
  <si>
    <t>Xã Vĩnh Khúc</t>
  </si>
  <si>
    <t xml:space="preserve">Xã Việt Hưng </t>
  </si>
  <si>
    <t xml:space="preserve">Xã Đại Đồng   </t>
  </si>
  <si>
    <t>Xã Minh Hải</t>
  </si>
  <si>
    <t>Thị trấn Như Quỳnh</t>
  </si>
  <si>
    <t>Xã Lạc Đạo</t>
  </si>
  <si>
    <t>Xã Chỉ Đạo</t>
  </si>
  <si>
    <t xml:space="preserve">Xã Tân Quang </t>
  </si>
  <si>
    <t>Xã Đình Dù</t>
  </si>
  <si>
    <t>Xã Lương Tài</t>
  </si>
  <si>
    <t>Xã Trưng Trắc</t>
  </si>
  <si>
    <t>Xã Lạc Hồng</t>
  </si>
  <si>
    <t>Xã Nghĩa Hiệp</t>
  </si>
  <si>
    <t>Xã Việt Cường</t>
  </si>
  <si>
    <t>Xã Thanh Long</t>
  </si>
  <si>
    <t>Xã Yên Hòa</t>
  </si>
  <si>
    <t xml:space="preserve">Xã Tân Việt  </t>
  </si>
  <si>
    <t>Thị trấn Yên Mỹ</t>
  </si>
  <si>
    <t>Xã Giai Phạm</t>
  </si>
  <si>
    <t>Xã Đồng Than</t>
  </si>
  <si>
    <t>Xã Ngọc Long</t>
  </si>
  <si>
    <t>Xã Liêu Xá</t>
  </si>
  <si>
    <t>Xã Hoàn Long</t>
  </si>
  <si>
    <t xml:space="preserve">Xã Tân Lập </t>
  </si>
  <si>
    <t>Xã Yên Phú</t>
  </si>
  <si>
    <t xml:space="preserve">Xã Trung Hòa </t>
  </si>
  <si>
    <t xml:space="preserve">Xã Minh Châu </t>
  </si>
  <si>
    <t>Xã Trung Hưng</t>
  </si>
  <si>
    <t>Xã Lý Thường Kiệt</t>
  </si>
  <si>
    <t xml:space="preserve">Phường Minh Khai    </t>
  </si>
  <si>
    <t xml:space="preserve">Phường Quang Trung      </t>
  </si>
  <si>
    <t xml:space="preserve">Phường Trần Hưng Đạo  </t>
  </si>
  <si>
    <t>Phường Thanh Châu</t>
  </si>
  <si>
    <t xml:space="preserve">P. Lương Khánh Thiện </t>
  </si>
  <si>
    <t>Phường Lê Hồng Phong</t>
  </si>
  <si>
    <t>Phường Hai Bà Trưng</t>
  </si>
  <si>
    <t>Phường Lam Hạ</t>
  </si>
  <si>
    <t>Xã Phù Vân</t>
  </si>
  <si>
    <t>Phường Liêm Chính</t>
  </si>
  <si>
    <t>Xã Liêm Chung</t>
  </si>
  <si>
    <t>Phường Châu Sơn</t>
  </si>
  <si>
    <t>Phường Thanh Tuyền</t>
  </si>
  <si>
    <t>Xã Tiên Tân</t>
  </si>
  <si>
    <t>Xã Tiên Hiệp</t>
  </si>
  <si>
    <t>Xã Tiên Hải</t>
  </si>
  <si>
    <t>Xã Đinh Xá</t>
  </si>
  <si>
    <t>Xã Trịnh Xá</t>
  </si>
  <si>
    <t>Xã Liêm Tuyền</t>
  </si>
  <si>
    <t>Xã Liêm Tiết</t>
  </si>
  <si>
    <t>Xã Kim Bình</t>
  </si>
  <si>
    <t>Xã Yên Bắc</t>
  </si>
  <si>
    <t>Xã Đọi Sơn</t>
  </si>
  <si>
    <t>Xã Duy Minh</t>
  </si>
  <si>
    <t>Xã Châu Giang</t>
  </si>
  <si>
    <t>Xã Mộc Bắc</t>
  </si>
  <si>
    <t xml:space="preserve">Xã Châu Sơn </t>
  </si>
  <si>
    <t>Xã Mộc Nam</t>
  </si>
  <si>
    <t>Xã Duy Hải</t>
  </si>
  <si>
    <t>Xã Chuyên Ngoại</t>
  </si>
  <si>
    <t>Xã Trác Văn</t>
  </si>
  <si>
    <t>Xã Tiên Nội</t>
  </si>
  <si>
    <t>Xã Hoàng Đông</t>
  </si>
  <si>
    <t>Xã Yên Nam</t>
  </si>
  <si>
    <t>Xã Tiên Ngoại</t>
  </si>
  <si>
    <t xml:space="preserve">Xã Tiền Phong     </t>
  </si>
  <si>
    <t>Thị trấn Đồng Văn</t>
  </si>
  <si>
    <t>Thị trấn Hòa Mạc</t>
  </si>
  <si>
    <t>Xã Bạch Thượng</t>
  </si>
  <si>
    <t>Xã Tượng Lĩnh</t>
  </si>
  <si>
    <t>Thị trấn Ba Sao</t>
  </si>
  <si>
    <t>Xã Nguyễn úy</t>
  </si>
  <si>
    <t>Xã Nhật Tựu</t>
  </si>
  <si>
    <t>Xã Hoàng Tây</t>
  </si>
  <si>
    <t>Xã Khả Phong</t>
  </si>
  <si>
    <t>Xã Liên Sơn</t>
  </si>
  <si>
    <t>Thị trấn Quế</t>
  </si>
  <si>
    <t>Xã Đại Cương</t>
  </si>
  <si>
    <t>Xã Lê Hồ</t>
  </si>
  <si>
    <t xml:space="preserve">Xã Nhật Tân  </t>
  </si>
  <si>
    <t>Xã Đồng Hóa</t>
  </si>
  <si>
    <t>Xã Tân Sơn</t>
  </si>
  <si>
    <t xml:space="preserve">Xã Thụy Lôi </t>
  </si>
  <si>
    <t>Xã Văn Xá</t>
  </si>
  <si>
    <t xml:space="preserve">Xã Ngọc Sơn </t>
  </si>
  <si>
    <t>Xã Thi Sơn</t>
  </si>
  <si>
    <t xml:space="preserve">Xã Thanh Sơn  </t>
  </si>
  <si>
    <t>Xã Đạo Lý</t>
  </si>
  <si>
    <t>Xã Nhân Mỹ</t>
  </si>
  <si>
    <t>Xã Chính Lý</t>
  </si>
  <si>
    <t>Xã Văn Lý</t>
  </si>
  <si>
    <t>Xã Nhân Đạo</t>
  </si>
  <si>
    <t>Xã Nhân Khang</t>
  </si>
  <si>
    <t>Xã Nhân Bình</t>
  </si>
  <si>
    <t>Xã Hòa Hậu</t>
  </si>
  <si>
    <t>Thị trấn Vĩnh Trụ</t>
  </si>
  <si>
    <t>Xã Hợp Lý</t>
  </si>
  <si>
    <t>Xã Nguyên Lý</t>
  </si>
  <si>
    <t>Xã Chân Lý</t>
  </si>
  <si>
    <t>Xã Công Lý</t>
  </si>
  <si>
    <t>Xã Bắc Lý</t>
  </si>
  <si>
    <t>Xã Đức Lý</t>
  </si>
  <si>
    <t>Xã Đồng Lý</t>
  </si>
  <si>
    <t>Xã Nhân Thịnh</t>
  </si>
  <si>
    <t>Xã Nhân Hưng</t>
  </si>
  <si>
    <t>Xã Nhân Nghĩa</t>
  </si>
  <si>
    <t>Xã Nhân Chính</t>
  </si>
  <si>
    <t>Xã Phú Phúc</t>
  </si>
  <si>
    <t>Xã Xuân Khê</t>
  </si>
  <si>
    <t xml:space="preserve">Xã Tiến Thắng </t>
  </si>
  <si>
    <t>Xã Thanh Hương</t>
  </si>
  <si>
    <t>Xã Liêm Cần</t>
  </si>
  <si>
    <t xml:space="preserve">Xã Thanh Thủy </t>
  </si>
  <si>
    <t>Xã Liêm Túc</t>
  </si>
  <si>
    <t>Xã Thanh Tâm</t>
  </si>
  <si>
    <t>Thị trấn Kiện Khê</t>
  </si>
  <si>
    <t>Xã Liêm Phong</t>
  </si>
  <si>
    <t>Xã Thanh Hà</t>
  </si>
  <si>
    <t xml:space="preserve">Xã Thanh Bình </t>
  </si>
  <si>
    <t>Xã Liêm Thuận</t>
  </si>
  <si>
    <t>Xã Thanh Phong</t>
  </si>
  <si>
    <t>Xã Thanh Lưu</t>
  </si>
  <si>
    <t>Xã Thanh Tân</t>
  </si>
  <si>
    <t>Xã Liêm Sơn</t>
  </si>
  <si>
    <t>Xã Thanh Nghị</t>
  </si>
  <si>
    <t>Xã Thanh Nguyên</t>
  </si>
  <si>
    <t xml:space="preserve">Xã Thanh Hải </t>
  </si>
  <si>
    <t>Xã Ngọc Lũ</t>
  </si>
  <si>
    <t>Xã Trung Lương</t>
  </si>
  <si>
    <t>Xã Bình Nghĩa</t>
  </si>
  <si>
    <t>Xã Đồng Du</t>
  </si>
  <si>
    <t>Xã An Ninh</t>
  </si>
  <si>
    <t>Xã An Nội</t>
  </si>
  <si>
    <t>Xã An Đổ</t>
  </si>
  <si>
    <t>Xã An Lão</t>
  </si>
  <si>
    <t>Thị trấn Bình Mỹ</t>
  </si>
  <si>
    <t>Xã Tràng An</t>
  </si>
  <si>
    <t>Xã Hưng Công</t>
  </si>
  <si>
    <t>Xã Đồn Xá</t>
  </si>
  <si>
    <t>Xã Bồ Đề</t>
  </si>
  <si>
    <t>Xã Bối Cầu</t>
  </si>
  <si>
    <t xml:space="preserve">Xã An Mỹ </t>
  </si>
  <si>
    <t>Xã Vũ Bản</t>
  </si>
  <si>
    <t>Xã Mỹ Thọ</t>
  </si>
  <si>
    <t>Xã La Sơn</t>
  </si>
  <si>
    <t>Xã Tiêu Động</t>
  </si>
  <si>
    <t>Phường Bà Triệu</t>
  </si>
  <si>
    <t>Phường Trần Quang Khải</t>
  </si>
  <si>
    <t>Phường Thống Nhất</t>
  </si>
  <si>
    <t>Xã Lộc Hòa</t>
  </si>
  <si>
    <t>Xã Nam Vân</t>
  </si>
  <si>
    <t>Phường Vị Hoàng</t>
  </si>
  <si>
    <t xml:space="preserve">Phường Quang Trung       </t>
  </si>
  <si>
    <t>Phường Cửa Bắc</t>
  </si>
  <si>
    <t xml:space="preserve">Phường Nguyễn Du </t>
  </si>
  <si>
    <t>Phường Trường Thi</t>
  </si>
  <si>
    <t>Phường Phan Đình Phùng</t>
  </si>
  <si>
    <t xml:space="preserve">Phường Ngô Quyền </t>
  </si>
  <si>
    <t xml:space="preserve">Phường Trần Hưng Đạo   </t>
  </si>
  <si>
    <t>Phường Trần Đăng Ninh</t>
  </si>
  <si>
    <t>Phường Năng Tĩnh</t>
  </si>
  <si>
    <t xml:space="preserve">Phường Văn Miếu </t>
  </si>
  <si>
    <t>Phường Lộc Hạ</t>
  </si>
  <si>
    <t>Phường Lộc Vượng</t>
  </si>
  <si>
    <t xml:space="preserve">Phường Cửa Nam </t>
  </si>
  <si>
    <t xml:space="preserve">Xã Nam Phong </t>
  </si>
  <si>
    <t>Xã Mỹ Xá</t>
  </si>
  <si>
    <t>Xã Lộc An</t>
  </si>
  <si>
    <t>Phường Vị Xuyên</t>
  </si>
  <si>
    <t>Phường Hạ Long</t>
  </si>
  <si>
    <t>Phường Trần Tế Xương</t>
  </si>
  <si>
    <t>Xã Liên Bảo</t>
  </si>
  <si>
    <t>Xã Hiển Khánh</t>
  </si>
  <si>
    <t>Xã Minh Thuận</t>
  </si>
  <si>
    <t>Xã Đại An</t>
  </si>
  <si>
    <t>Xã Trung Thành</t>
  </si>
  <si>
    <t>Xã Kim Thái</t>
  </si>
  <si>
    <t>Xã Vĩnh Hào</t>
  </si>
  <si>
    <t>Thị trấn Gôi</t>
  </si>
  <si>
    <t>Xã Tân Khánh</t>
  </si>
  <si>
    <t>Xã Hợp Hưng</t>
  </si>
  <si>
    <t>Xã Tân Thành</t>
  </si>
  <si>
    <t xml:space="preserve">Xã Cộng Hòa   </t>
  </si>
  <si>
    <t xml:space="preserve">Xã Quang Trung    </t>
  </si>
  <si>
    <t xml:space="preserve">Xã Minh Tân     </t>
  </si>
  <si>
    <t>Xã Thành Lợi</t>
  </si>
  <si>
    <t>Xã Liên Minh</t>
  </si>
  <si>
    <t xml:space="preserve">Xã Đại Thắng  </t>
  </si>
  <si>
    <t>Xã Tam Thanh</t>
  </si>
  <si>
    <t>Xã Mỹ Trung</t>
  </si>
  <si>
    <t>Xã Mỹ Thắng</t>
  </si>
  <si>
    <t>Xã Mỹ Thuận</t>
  </si>
  <si>
    <t>Thị trấn Mỹ Lộc</t>
  </si>
  <si>
    <t>Xã Mỹ Hà</t>
  </si>
  <si>
    <t>Xã Mỹ Tiến</t>
  </si>
  <si>
    <t>Xã Mỹ Tân</t>
  </si>
  <si>
    <t>Xã Mỹ Phúc</t>
  </si>
  <si>
    <t xml:space="preserve">Xã Mỹ Hưng </t>
  </si>
  <si>
    <t>Xã Mỹ Thịnh</t>
  </si>
  <si>
    <t xml:space="preserve">Xã Mỹ Thành </t>
  </si>
  <si>
    <t>Xã Yên Lợi</t>
  </si>
  <si>
    <t>Xã Yên Dương</t>
  </si>
  <si>
    <t>Xã Yên Thắng</t>
  </si>
  <si>
    <t>Xã Yên Thành</t>
  </si>
  <si>
    <t>Xã Yên Nghĩa</t>
  </si>
  <si>
    <t xml:space="preserve">Xã Yên Bình </t>
  </si>
  <si>
    <t>Xã Yên Xá</t>
  </si>
  <si>
    <t>Xã Yên Ninh</t>
  </si>
  <si>
    <t>Xã Yên Tiến</t>
  </si>
  <si>
    <t>Xã Yên Lộc</t>
  </si>
  <si>
    <t>Xã Yên Khang</t>
  </si>
  <si>
    <t>Thị trấn Lâm</t>
  </si>
  <si>
    <t xml:space="preserve">Xã Yên Trung </t>
  </si>
  <si>
    <t>Xã Yên Tân</t>
  </si>
  <si>
    <t>Xã Yên Thọ</t>
  </si>
  <si>
    <t>Xã Yên Minh</t>
  </si>
  <si>
    <t>Xã Yên Phương</t>
  </si>
  <si>
    <t>Xã Yên Chính</t>
  </si>
  <si>
    <t xml:space="preserve">Xã Yên Phú </t>
  </si>
  <si>
    <t xml:space="preserve">Xã Yên Mỹ </t>
  </si>
  <si>
    <t>Xã Yên Hưng</t>
  </si>
  <si>
    <t>Xã Yên Khánh</t>
  </si>
  <si>
    <t>Xã Yên Phong</t>
  </si>
  <si>
    <t>Xã Yên Lương</t>
  </si>
  <si>
    <t>Xã Yên Hồng</t>
  </si>
  <si>
    <t>Xã Yên Quang</t>
  </si>
  <si>
    <t>Xã Yên Phúc</t>
  </si>
  <si>
    <t>Xã Yên Cường</t>
  </si>
  <si>
    <t>Xã Yên Bằng</t>
  </si>
  <si>
    <t>Xã Yên Đồng</t>
  </si>
  <si>
    <t>Xã Yên Nhân</t>
  </si>
  <si>
    <t>Xã Yên Trị</t>
  </si>
  <si>
    <t xml:space="preserve">Xã Hồng Quang   </t>
  </si>
  <si>
    <t>Xã Đồng Sơn</t>
  </si>
  <si>
    <t>Xã Nam Mỹ</t>
  </si>
  <si>
    <t>Xã Nam Hoa</t>
  </si>
  <si>
    <t>Xã Nam Lợi</t>
  </si>
  <si>
    <t>Xã Nam Hải</t>
  </si>
  <si>
    <t xml:space="preserve">Xã Nghĩa An </t>
  </si>
  <si>
    <t>Xã Nam Thắng</t>
  </si>
  <si>
    <t>Xã Nam Toàn</t>
  </si>
  <si>
    <t>Xã Tân Thịnh</t>
  </si>
  <si>
    <t>Xã Nam Cường</t>
  </si>
  <si>
    <t xml:space="preserve">Xã Nam Hồng  </t>
  </si>
  <si>
    <t>Xã Nam Hùng</t>
  </si>
  <si>
    <t>Xã Nam Dương</t>
  </si>
  <si>
    <t>Xã Nam Thanh</t>
  </si>
  <si>
    <t xml:space="preserve">Xã Bình Minh   </t>
  </si>
  <si>
    <t>Xã Nam Tiến</t>
  </si>
  <si>
    <t>Xã Nam Thái</t>
  </si>
  <si>
    <t>Xã Điền Xá</t>
  </si>
  <si>
    <t>Thị trấn Nam Giang</t>
  </si>
  <si>
    <t>Xã Trực Tuấn</t>
  </si>
  <si>
    <t>Xã Trực Đại</t>
  </si>
  <si>
    <t>Xã Trực Chính</t>
  </si>
  <si>
    <t xml:space="preserve">Xã Việt Hùng </t>
  </si>
  <si>
    <t>Thị trấn Cát Thành</t>
  </si>
  <si>
    <t>Xã Trực Mỹ</t>
  </si>
  <si>
    <t>Xã Trực Thái</t>
  </si>
  <si>
    <t>Thị trấn Cổ Lễ</t>
  </si>
  <si>
    <t>Xã Phương Định</t>
  </si>
  <si>
    <t>Xã Trung Đông</t>
  </si>
  <si>
    <t>Xã Liêm Hải</t>
  </si>
  <si>
    <t>Xã Trực Đạo</t>
  </si>
  <si>
    <t>Xã Trực Hưng</t>
  </si>
  <si>
    <t>Xã Trực Nội</t>
  </si>
  <si>
    <t>Xã Trực Thanh</t>
  </si>
  <si>
    <t>Xã Trực Khang</t>
  </si>
  <si>
    <t>Xã Trực Thuận</t>
  </si>
  <si>
    <t>Xã Trực Cường</t>
  </si>
  <si>
    <t>Xã Trực Phú</t>
  </si>
  <si>
    <t>Xã Trực Hùng</t>
  </si>
  <si>
    <t>Xã Trực Thắng</t>
  </si>
  <si>
    <t>Xã Xuân Thành</t>
  </si>
  <si>
    <t>Xã Xuân Trung</t>
  </si>
  <si>
    <t>Xã Xuân Châu</t>
  </si>
  <si>
    <t>Xã Xuân Phong</t>
  </si>
  <si>
    <t>Xã Xuân Ngọc</t>
  </si>
  <si>
    <t xml:space="preserve">Xã Xuân Phú </t>
  </si>
  <si>
    <t>Xã Xuân Tiến</t>
  </si>
  <si>
    <t>Thị trấn Xuân Trường</t>
  </si>
  <si>
    <t>Xã Xuân Hồng</t>
  </si>
  <si>
    <t>Xã Xuân Thượng</t>
  </si>
  <si>
    <t>Xã Xuân Đài</t>
  </si>
  <si>
    <t>Xã Xuân Tân</t>
  </si>
  <si>
    <t>Xã Xuân Thủy</t>
  </si>
  <si>
    <t>Xã Xuân Bắc</t>
  </si>
  <si>
    <t xml:space="preserve">Xã Xuân Phương </t>
  </si>
  <si>
    <t>Xã Thọ Nghiệp</t>
  </si>
  <si>
    <t>Xã Xuân Vinh</t>
  </si>
  <si>
    <t>Xã Xuân Kiên</t>
  </si>
  <si>
    <t>Xã Xuân Ninh</t>
  </si>
  <si>
    <t>Xã Xuân Hòa</t>
  </si>
  <si>
    <t>Xã Giao Thiện</t>
  </si>
  <si>
    <t>Xã Giao Châu</t>
  </si>
  <si>
    <t>Thị trấn Quất Lâm</t>
  </si>
  <si>
    <t>Xã Giao Thanh</t>
  </si>
  <si>
    <t>Xã Giao Nhân</t>
  </si>
  <si>
    <t>Xã Giao Tân</t>
  </si>
  <si>
    <t>Xã Giao Thịnh</t>
  </si>
  <si>
    <t>Thị trấn Ngô Đồng</t>
  </si>
  <si>
    <t>Xã Giao Hương</t>
  </si>
  <si>
    <t>Xã Hồng Thuận</t>
  </si>
  <si>
    <t xml:space="preserve">Xã Hoành Sơn </t>
  </si>
  <si>
    <t>Xã Bình Hòa</t>
  </si>
  <si>
    <t>Xã Giao Tiến</t>
  </si>
  <si>
    <t>Xã Giao Hà</t>
  </si>
  <si>
    <t>Xã Giao An</t>
  </si>
  <si>
    <t>Xã Giao Lạc</t>
  </si>
  <si>
    <t>Xã Giao Yến</t>
  </si>
  <si>
    <t>Xã Giao Xuân</t>
  </si>
  <si>
    <t>Xã Giao Hải</t>
  </si>
  <si>
    <t>Xã Bạch Long</t>
  </si>
  <si>
    <t>Xã Giao Long</t>
  </si>
  <si>
    <t>Xã Giao Phong</t>
  </si>
  <si>
    <t>Xã Nghĩa Đồng</t>
  </si>
  <si>
    <t>Xã Nghĩa Hồng</t>
  </si>
  <si>
    <t>Xã Nghĩa Lợi</t>
  </si>
  <si>
    <t>Thị trấn Rạng Đông</t>
  </si>
  <si>
    <t>Xã Hoàng Nam</t>
  </si>
  <si>
    <t>Xã Nghĩa Lạc</t>
  </si>
  <si>
    <t>Xã Nghĩa Bình</t>
  </si>
  <si>
    <t>Xã Nghĩa Lâm</t>
  </si>
  <si>
    <t>Xã Nghĩa Hải</t>
  </si>
  <si>
    <t>Thị trấn Liễu Đề</t>
  </si>
  <si>
    <t>Xã Nghĩa Thịnh</t>
  </si>
  <si>
    <t>Xã Nghĩa Minh</t>
  </si>
  <si>
    <t>Xã Nghĩa Thái</t>
  </si>
  <si>
    <t>Xã Nghĩa Châu</t>
  </si>
  <si>
    <t>Xã Nghĩa Trung</t>
  </si>
  <si>
    <t>Xã Nghĩa Sơn</t>
  </si>
  <si>
    <t>Xã Nghĩa Phong</t>
  </si>
  <si>
    <t>Xã Nghĩa Phú</t>
  </si>
  <si>
    <t>Thị trấn Quỹ Nhất</t>
  </si>
  <si>
    <t>Xã Nghĩa Tân</t>
  </si>
  <si>
    <t>Xã Nghĩa Hùng</t>
  </si>
  <si>
    <t>Xã Nghĩa Thành</t>
  </si>
  <si>
    <t>Xã Nghĩa Thắng</t>
  </si>
  <si>
    <t>Xã Nghĩa Phúc</t>
  </si>
  <si>
    <t>Xã Nam Điền</t>
  </si>
  <si>
    <t>Thị trấn Thịnh Long</t>
  </si>
  <si>
    <t>Xã Hải Phương</t>
  </si>
  <si>
    <t>Xã Hải Tây</t>
  </si>
  <si>
    <t>Xã Hải Lộc</t>
  </si>
  <si>
    <t>Xã Hải Sơn</t>
  </si>
  <si>
    <t>Xã Hải An</t>
  </si>
  <si>
    <t>Xã Hải Giang</t>
  </si>
  <si>
    <t>Xã Hải Xuân</t>
  </si>
  <si>
    <t>Xã Hải Hà</t>
  </si>
  <si>
    <t>Thị trấn Yên Định</t>
  </si>
  <si>
    <t>Xã Hải Trung</t>
  </si>
  <si>
    <t>Xã Hải Hưng</t>
  </si>
  <si>
    <t xml:space="preserve">Xã Hải Triều </t>
  </si>
  <si>
    <t>Xã Hải Hòa</t>
  </si>
  <si>
    <t>Xã Hải Châu</t>
  </si>
  <si>
    <t>Thị trấn Cồn</t>
  </si>
  <si>
    <t>Xã Hải Nam</t>
  </si>
  <si>
    <t>Xã Hải Vân</t>
  </si>
  <si>
    <t>Xã Hải Minh</t>
  </si>
  <si>
    <t>Xã Hải Anh</t>
  </si>
  <si>
    <t>Xã Hải Bắc</t>
  </si>
  <si>
    <t>Xã Hải Phúc</t>
  </si>
  <si>
    <t>Xã Hải Thanh</t>
  </si>
  <si>
    <t>Xã Hải Long</t>
  </si>
  <si>
    <t>Xã Hải Đường</t>
  </si>
  <si>
    <t>Xã Hải Quang</t>
  </si>
  <si>
    <t>Xã Hải Đông</t>
  </si>
  <si>
    <t>Xã Hải Tân</t>
  </si>
  <si>
    <t>Xã Hải Toàn</t>
  </si>
  <si>
    <t>Xã Hải Phong</t>
  </si>
  <si>
    <t>Xã Hải Lý</t>
  </si>
  <si>
    <t>Xã Hải Phú</t>
  </si>
  <si>
    <t>Xã Hải Cường</t>
  </si>
  <si>
    <t>Xã Hải Ninh</t>
  </si>
  <si>
    <t>Xã Hải Chính</t>
  </si>
  <si>
    <t xml:space="preserve">Phường Lê Hồng Phong </t>
  </si>
  <si>
    <t>Phường Bồ Xuyên</t>
  </si>
  <si>
    <t>Phường Đề Thám</t>
  </si>
  <si>
    <t>Phường Kỳ Bá</t>
  </si>
  <si>
    <t xml:space="preserve">Phường Quang Trung        </t>
  </si>
  <si>
    <t>Phường Phú Khánh</t>
  </si>
  <si>
    <t>Xã Đông Hòa</t>
  </si>
  <si>
    <t>Phường Hoàng Diệu</t>
  </si>
  <si>
    <t>Phường Tiền Phong</t>
  </si>
  <si>
    <t>Xã Phú Xuân</t>
  </si>
  <si>
    <t>Phường Trần Lãm</t>
  </si>
  <si>
    <t>Xã Vũ Chính</t>
  </si>
  <si>
    <t>Xã Vũ Phúc</t>
  </si>
  <si>
    <t xml:space="preserve">Phường Trần Hưng Đạo    </t>
  </si>
  <si>
    <t>Xã Đông Thọ</t>
  </si>
  <si>
    <t xml:space="preserve">Xã Đông Mỹ </t>
  </si>
  <si>
    <t>Xã Tân Bình</t>
  </si>
  <si>
    <t>Xã Vũ Lạc</t>
  </si>
  <si>
    <t>Xã Vũ Đông</t>
  </si>
  <si>
    <t>Xã Quỳnh Giao</t>
  </si>
  <si>
    <t>Xã Quỳnh Hội</t>
  </si>
  <si>
    <t xml:space="preserve">Xã An Mỹ  </t>
  </si>
  <si>
    <t xml:space="preserve">Xã An Đồng </t>
  </si>
  <si>
    <t>Xã Quỳnh Thọ</t>
  </si>
  <si>
    <t xml:space="preserve">Xã An Thái </t>
  </si>
  <si>
    <t>Xã Quỳnh Minh</t>
  </si>
  <si>
    <t>Xã An Bài</t>
  </si>
  <si>
    <t>Xã Quỳnh Mỹ</t>
  </si>
  <si>
    <t>Xã An Vũ</t>
  </si>
  <si>
    <t>Xã Quỳnh Bảo</t>
  </si>
  <si>
    <t>Xã Quỳnh Xá</t>
  </si>
  <si>
    <t>Xã An Tràng</t>
  </si>
  <si>
    <t>Thị trấn Quỳnh Côi</t>
  </si>
  <si>
    <t>Xã An Khê</t>
  </si>
  <si>
    <t>Xã Quỳnh Hoa</t>
  </si>
  <si>
    <t>Xã Quỳnh Lâm</t>
  </si>
  <si>
    <t>Xã An Hiệp</t>
  </si>
  <si>
    <t>Xã Quỳnh Hoàng</t>
  </si>
  <si>
    <t>Xã An Cầu</t>
  </si>
  <si>
    <t>Xã Quỳnh Hồng</t>
  </si>
  <si>
    <t>Xã Quỳnh Khê</t>
  </si>
  <si>
    <t xml:space="preserve">Xã An Ninh </t>
  </si>
  <si>
    <t>Xã Quỳnh Ngọc</t>
  </si>
  <si>
    <t>Xã Quỳnh Hải</t>
  </si>
  <si>
    <t>Xã An ấp</t>
  </si>
  <si>
    <t>Xã Quỳnh Sơn</t>
  </si>
  <si>
    <t>Xã An Quí</t>
  </si>
  <si>
    <t xml:space="preserve">Xã An Thanh </t>
  </si>
  <si>
    <t>Xã Quỳnh Châu</t>
  </si>
  <si>
    <t>Xã An Lễ</t>
  </si>
  <si>
    <t>Xã Quỳnh Hưng</t>
  </si>
  <si>
    <t>Xã Quỳnh Nguyên</t>
  </si>
  <si>
    <t>Xã An Vinh</t>
  </si>
  <si>
    <t>Xã An Dục</t>
  </si>
  <si>
    <t>Xã Đông Hải</t>
  </si>
  <si>
    <t>Xã Quỳnh Trang</t>
  </si>
  <si>
    <t xml:space="preserve">Xã Đồng Tiến  </t>
  </si>
  <si>
    <t>Thị trấn Hưng Hà</t>
  </si>
  <si>
    <t>Xã Duyên Hải</t>
  </si>
  <si>
    <t>Xã Tiến Đức</t>
  </si>
  <si>
    <t>Xã Độc Lập</t>
  </si>
  <si>
    <t xml:space="preserve">Xã Hồng Minh </t>
  </si>
  <si>
    <t>Xã Tân Lễ</t>
  </si>
  <si>
    <t>Xã Hòa Tiến</t>
  </si>
  <si>
    <t>Xã Đoan Hùng</t>
  </si>
  <si>
    <t xml:space="preserve">Xã Bắc Sơn   </t>
  </si>
  <si>
    <t xml:space="preserve">Xã Liên Hiệp </t>
  </si>
  <si>
    <t>Xã Thái Hưng</t>
  </si>
  <si>
    <t>Xã Hồng An</t>
  </si>
  <si>
    <t>Xã Văn Lang</t>
  </si>
  <si>
    <t>Xã Điệp Nông</t>
  </si>
  <si>
    <t xml:space="preserve">Xã Cộng Hòa    </t>
  </si>
  <si>
    <t xml:space="preserve">Xã Dân Chủ </t>
  </si>
  <si>
    <t>Xã Canh Tân</t>
  </si>
  <si>
    <t>Xã Hùng Dũng</t>
  </si>
  <si>
    <t xml:space="preserve">Xã Tân Tiến    </t>
  </si>
  <si>
    <t xml:space="preserve">Xã Tân Hòa </t>
  </si>
  <si>
    <t>Xã Văn Cẩm</t>
  </si>
  <si>
    <t>Xã Đông Đô</t>
  </si>
  <si>
    <t>Xã Phúc Khánh</t>
  </si>
  <si>
    <t>Xã Tây Đô</t>
  </si>
  <si>
    <t xml:space="preserve">Xã Thống Nhất  </t>
  </si>
  <si>
    <t>Xã Thái Phương</t>
  </si>
  <si>
    <t xml:space="preserve">Xã Hòa Bình   </t>
  </si>
  <si>
    <t>Xã Chi Lăng</t>
  </si>
  <si>
    <t xml:space="preserve">Xã Minh Khai  </t>
  </si>
  <si>
    <t>Xã Kim Trung</t>
  </si>
  <si>
    <t>Xã Hồng Lĩnh</t>
  </si>
  <si>
    <t xml:space="preserve">Xã Minh Tân      </t>
  </si>
  <si>
    <t>Xã Chí Hòa</t>
  </si>
  <si>
    <t xml:space="preserve">Xã Minh Hòa </t>
  </si>
  <si>
    <t>Thị Trấn Hưng Nhân</t>
  </si>
  <si>
    <t>Xã Thụy Quỳnh</t>
  </si>
  <si>
    <t>Xã Thụy Chính</t>
  </si>
  <si>
    <t>Xã Thái Thượng</t>
  </si>
  <si>
    <t>Xã Thái Phúc</t>
  </si>
  <si>
    <t>Xã Thái Thọ</t>
  </si>
  <si>
    <t>Xã Thụy Tân</t>
  </si>
  <si>
    <t>Xã Thụy Hồng</t>
  </si>
  <si>
    <t>Xã Thụy Hưng</t>
  </si>
  <si>
    <t>Xã Thụy Dương</t>
  </si>
  <si>
    <t>Xã Thụy Dân</t>
  </si>
  <si>
    <t>Xã Thụy Liên</t>
  </si>
  <si>
    <t>Xã Thụy Sơn</t>
  </si>
  <si>
    <t>Xã Thái Thuỷ</t>
  </si>
  <si>
    <t xml:space="preserve">Xã Thái Sơn  </t>
  </si>
  <si>
    <t xml:space="preserve">Xã Thái Hưng </t>
  </si>
  <si>
    <t>Xã Mỹ Lộc</t>
  </si>
  <si>
    <t xml:space="preserve">Xã Thái Học </t>
  </si>
  <si>
    <t>Thị trấn Diêm Điền</t>
  </si>
  <si>
    <t>Xã Thụy Trường</t>
  </si>
  <si>
    <t>Xã Hồng Quỳnh</t>
  </si>
  <si>
    <t>Xã Thụy Dũng</t>
  </si>
  <si>
    <t xml:space="preserve">Xã Thụy An </t>
  </si>
  <si>
    <t>Xã Thụy Ninh</t>
  </si>
  <si>
    <t>Xã Thụy Việt</t>
  </si>
  <si>
    <t>Xã Thụy Văn</t>
  </si>
  <si>
    <t>Xã Thụy Xuân</t>
  </si>
  <si>
    <t>Xã Thụy Trình</t>
  </si>
  <si>
    <t>Xã Thụy Bình</t>
  </si>
  <si>
    <t>Xã Thụy Hải</t>
  </si>
  <si>
    <t>Xã Thụy Phúc</t>
  </si>
  <si>
    <t>Xã Thụy Lương</t>
  </si>
  <si>
    <t>Xã Thụy Duyên</t>
  </si>
  <si>
    <t>Xã Thụy Hà</t>
  </si>
  <si>
    <t>Xã Thụy Thanh</t>
  </si>
  <si>
    <t>Xã Thụy Phong</t>
  </si>
  <si>
    <t>Xã Thái Nguyên</t>
  </si>
  <si>
    <t xml:space="preserve">Xã Thái Dương </t>
  </si>
  <si>
    <t>Xã Thái Giang</t>
  </si>
  <si>
    <t xml:space="preserve">Xã Thái Hòa  </t>
  </si>
  <si>
    <t>Xã Thái Hồng</t>
  </si>
  <si>
    <t>Xã Thái An</t>
  </si>
  <si>
    <t>Xã Thái Đô</t>
  </si>
  <si>
    <t>Xã Thái Xuyên</t>
  </si>
  <si>
    <t>Xã Thái Hà</t>
  </si>
  <si>
    <t xml:space="preserve">Xã Thái Tân </t>
  </si>
  <si>
    <t>Xã Thái Thuần</t>
  </si>
  <si>
    <t xml:space="preserve">Xã Thái Thịnh </t>
  </si>
  <si>
    <t>Xã Thái Thành</t>
  </si>
  <si>
    <t xml:space="preserve">Xã Đông Sơn  </t>
  </si>
  <si>
    <t xml:space="preserve">Xã Chương Dương </t>
  </si>
  <si>
    <t xml:space="preserve">Xã Phú Châu </t>
  </si>
  <si>
    <t>Xã Hoa Nam</t>
  </si>
  <si>
    <t>Xã Đông Huy</t>
  </si>
  <si>
    <t xml:space="preserve">Xã Minh Tân       </t>
  </si>
  <si>
    <t>Xã Phong Châu</t>
  </si>
  <si>
    <t>Xã Đông Giang</t>
  </si>
  <si>
    <t>Xã Đông Các</t>
  </si>
  <si>
    <t>Xã Đông Tân</t>
  </si>
  <si>
    <t xml:space="preserve">Xã Bạch Đằng  </t>
  </si>
  <si>
    <t>Xã Đông Phong</t>
  </si>
  <si>
    <t>Xã Đông Lĩnh</t>
  </si>
  <si>
    <t>Thị trấn Đông Hưng</t>
  </si>
  <si>
    <t>Xã Đô Lương</t>
  </si>
  <si>
    <t xml:space="preserve">Xã Đông Phương </t>
  </si>
  <si>
    <t>Xã Liên Giang</t>
  </si>
  <si>
    <t xml:space="preserve">Xã An Châu </t>
  </si>
  <si>
    <t>Xã Đông Cường</t>
  </si>
  <si>
    <t>Xã Phú Lương</t>
  </si>
  <si>
    <t xml:space="preserve">Xã Mê Linh </t>
  </si>
  <si>
    <t>Xã Lô Giang</t>
  </si>
  <si>
    <t xml:space="preserve">Xã Đông La </t>
  </si>
  <si>
    <t>Xã Đông Xá</t>
  </si>
  <si>
    <t>Xã Nguyên Xá</t>
  </si>
  <si>
    <t xml:space="preserve">Xã Hợp Tiến  </t>
  </si>
  <si>
    <t>Xã Hồng Việt</t>
  </si>
  <si>
    <t>Xã Đông Hà</t>
  </si>
  <si>
    <t>Xã Đông Kinh</t>
  </si>
  <si>
    <t>Xã Đông Hợp</t>
  </si>
  <si>
    <t xml:space="preserve">Xã Thăng Long </t>
  </si>
  <si>
    <t>Xã Hoa Lư</t>
  </si>
  <si>
    <t xml:space="preserve">Xã Minh Châu  </t>
  </si>
  <si>
    <t>Xã Đông Vinh</t>
  </si>
  <si>
    <t>Xã Đông Động</t>
  </si>
  <si>
    <t>Xã Hồng Châu</t>
  </si>
  <si>
    <t>Xã Trọng Quan</t>
  </si>
  <si>
    <t>Xã Hồng Giang</t>
  </si>
  <si>
    <t xml:space="preserve">Xã Đông Quang </t>
  </si>
  <si>
    <t xml:space="preserve">Xã Đông Xuân  </t>
  </si>
  <si>
    <t>Xã Đông á</t>
  </si>
  <si>
    <t>Xã Đông Hoàng</t>
  </si>
  <si>
    <t>Xã Đông Dương</t>
  </si>
  <si>
    <t xml:space="preserve">Xã Đồng Phú </t>
  </si>
  <si>
    <t>Xã Hồng Lý</t>
  </si>
  <si>
    <t>Xã Minh Lãng</t>
  </si>
  <si>
    <t>Xã Vũ Hội</t>
  </si>
  <si>
    <t xml:space="preserve">Xã Hồng Phong    </t>
  </si>
  <si>
    <t>Xã Vũ Tiến</t>
  </si>
  <si>
    <t xml:space="preserve">Xã Nguyên Xá </t>
  </si>
  <si>
    <t xml:space="preserve">Xã Xuân Hòa </t>
  </si>
  <si>
    <t>Xã Song Lãng</t>
  </si>
  <si>
    <t>Xã Tam Quang</t>
  </si>
  <si>
    <t>Xã Song An</t>
  </si>
  <si>
    <t>Thị trấn Vũ Thư</t>
  </si>
  <si>
    <t xml:space="preserve">Xã Đồng Thanh </t>
  </si>
  <si>
    <t xml:space="preserve">Xã Hiệp Hòa  </t>
  </si>
  <si>
    <t>Xã Phúc Thành</t>
  </si>
  <si>
    <t xml:space="preserve">Xã Tân Phong  </t>
  </si>
  <si>
    <t xml:space="preserve">Xã Tân Hòa  </t>
  </si>
  <si>
    <t xml:space="preserve">Xã Việt Hùng  </t>
  </si>
  <si>
    <t xml:space="preserve">Xã Minh Khai   </t>
  </si>
  <si>
    <t>Xã Dũng Nghĩa</t>
  </si>
  <si>
    <t xml:space="preserve">Xã Minh Quang </t>
  </si>
  <si>
    <t xml:space="preserve">Xã Tân Lập  </t>
  </si>
  <si>
    <t>Xã Bách Thuận</t>
  </si>
  <si>
    <t>Xã Tự Tân</t>
  </si>
  <si>
    <t>Xã Trung An</t>
  </si>
  <si>
    <t xml:space="preserve">Xã Hòa Bình    </t>
  </si>
  <si>
    <t>Xã Việt Thuận</t>
  </si>
  <si>
    <t>Xã Vũ Vinh</t>
  </si>
  <si>
    <t>Xã Vũ Đoài</t>
  </si>
  <si>
    <t>Xã Vũ Vân</t>
  </si>
  <si>
    <t>Xã Duy Nhất</t>
  </si>
  <si>
    <t>Xã Trà Giang</t>
  </si>
  <si>
    <t>Xã Vũ Lễ</t>
  </si>
  <si>
    <t xml:space="preserve">Xã Hòa Bình     </t>
  </si>
  <si>
    <t xml:space="preserve">Xã Quang Trung     </t>
  </si>
  <si>
    <t xml:space="preserve">Xã Quốc Tuấn   </t>
  </si>
  <si>
    <t xml:space="preserve">Xã Hồng Thái   </t>
  </si>
  <si>
    <t xml:space="preserve">Xã Quyết Tiến </t>
  </si>
  <si>
    <t>Xã Thượng Hiền</t>
  </si>
  <si>
    <t>Xã Quang Lịch</t>
  </si>
  <si>
    <t>Xã Quang Bình</t>
  </si>
  <si>
    <t>Xã Vũ Công</t>
  </si>
  <si>
    <t>Xã Minh Hưng</t>
  </si>
  <si>
    <t>Xã Nam Bình</t>
  </si>
  <si>
    <t xml:space="preserve">Xã Hồng Tiến </t>
  </si>
  <si>
    <t>Thị trấn Thanh Nê</t>
  </si>
  <si>
    <t xml:space="preserve">Xã An Bình </t>
  </si>
  <si>
    <t>Xã Vũ Tây</t>
  </si>
  <si>
    <t>Xã Bình Nguyên</t>
  </si>
  <si>
    <t>Xã Vũ Sơn</t>
  </si>
  <si>
    <t xml:space="preserve">Xã Lê Lợi    </t>
  </si>
  <si>
    <t xml:space="preserve">Xã Thanh Tân </t>
  </si>
  <si>
    <t>Xã Nam Cao</t>
  </si>
  <si>
    <t>Xã Đình Phùng</t>
  </si>
  <si>
    <t>Xã Vũ Ninh</t>
  </si>
  <si>
    <t>Xã Vũ An</t>
  </si>
  <si>
    <t xml:space="preserve">Xã Bình Minh    </t>
  </si>
  <si>
    <t>Xã Vũ Quí</t>
  </si>
  <si>
    <t>Xã An Bồi</t>
  </si>
  <si>
    <t>Xã Vũ Trung</t>
  </si>
  <si>
    <t>Xã Vũ Thắng</t>
  </si>
  <si>
    <t>Xã Vũ Hòa</t>
  </si>
  <si>
    <t xml:space="preserve">Xã Quang Minh </t>
  </si>
  <si>
    <t xml:space="preserve">Xã Quang Hưng   </t>
  </si>
  <si>
    <t>Xã Vũ Bình</t>
  </si>
  <si>
    <t xml:space="preserve">Xã Minh Tân        </t>
  </si>
  <si>
    <t>Xã Bình Thanh</t>
  </si>
  <si>
    <t>Xã Bình Định</t>
  </si>
  <si>
    <t>Xã Tây Phong</t>
  </si>
  <si>
    <t>Xã Nam Hà</t>
  </si>
  <si>
    <t>Xã Tây Ninh</t>
  </si>
  <si>
    <t>Thị trấn Tiền Hải</t>
  </si>
  <si>
    <t>Xã Vũ Lăng</t>
  </si>
  <si>
    <t>Xã Đông Trung</t>
  </si>
  <si>
    <t xml:space="preserve">Xã Đông Phong </t>
  </si>
  <si>
    <t xml:space="preserve">Xã Nam Thanh </t>
  </si>
  <si>
    <t xml:space="preserve">Xã Nam Hải </t>
  </si>
  <si>
    <t>Xã Đông Lâm</t>
  </si>
  <si>
    <t>Xã Phương Công</t>
  </si>
  <si>
    <t>Xã Tây Tiến</t>
  </si>
  <si>
    <t xml:space="preserve">Xã Nam Cường </t>
  </si>
  <si>
    <t>Xã Vân Trường</t>
  </si>
  <si>
    <t xml:space="preserve">Xã Nam Thắng </t>
  </si>
  <si>
    <t xml:space="preserve">Xã Nam Chính </t>
  </si>
  <si>
    <t>Xã Bắc Hải</t>
  </si>
  <si>
    <t>Xã Nam Thịnh</t>
  </si>
  <si>
    <t xml:space="preserve">Xã Nam Trung </t>
  </si>
  <si>
    <t xml:space="preserve">Xã Nam Hồng   </t>
  </si>
  <si>
    <t xml:space="preserve">Xã Nam Hưng  </t>
  </si>
  <si>
    <t>Xã Nam Phú</t>
  </si>
  <si>
    <t>Xã Tây Giang</t>
  </si>
  <si>
    <t xml:space="preserve">Xã Đông Hải </t>
  </si>
  <si>
    <t>Xã Đông Trà</t>
  </si>
  <si>
    <t>Xã Đông Long</t>
  </si>
  <si>
    <t>Xã Đông Quí</t>
  </si>
  <si>
    <t xml:space="preserve">Xã Đông Xuyên </t>
  </si>
  <si>
    <t>Xã Tây Lương</t>
  </si>
  <si>
    <t xml:space="preserve">Xã Đông Hoàng </t>
  </si>
  <si>
    <t>Xã Đông Minh</t>
  </si>
  <si>
    <t>Xã Tây An</t>
  </si>
  <si>
    <t xml:space="preserve">Xã An Ninh  </t>
  </si>
  <si>
    <t>Xã Tây Sơn</t>
  </si>
  <si>
    <t>Xã Đông Cơ</t>
  </si>
  <si>
    <t>Phường Nam Thành</t>
  </si>
  <si>
    <t>Phường Đông Thành</t>
  </si>
  <si>
    <t>Phường Phúc Thành</t>
  </si>
  <si>
    <t>Xã Ninh Nhất</t>
  </si>
  <si>
    <t>Phường Ninh Phong</t>
  </si>
  <si>
    <t xml:space="preserve">Phường Tân Thành </t>
  </si>
  <si>
    <t xml:space="preserve">Phường Thanh Bình </t>
  </si>
  <si>
    <t>Phường Vân Giang</t>
  </si>
  <si>
    <t>Phường Bích Đào</t>
  </si>
  <si>
    <t>Phường Nam Bình</t>
  </si>
  <si>
    <t>Phường Ninh Khánh</t>
  </si>
  <si>
    <t>Xã Ninh Tiến</t>
  </si>
  <si>
    <t>Xã Ninh Phúc</t>
  </si>
  <si>
    <t>Phường Ninh Sơn</t>
  </si>
  <si>
    <t xml:space="preserve">Xã Yên Bình  </t>
  </si>
  <si>
    <t xml:space="preserve">Xã Yên Sơn </t>
  </si>
  <si>
    <t xml:space="preserve">Phường Bắc Sơn </t>
  </si>
  <si>
    <t>Phường Trung Sơn</t>
  </si>
  <si>
    <t xml:space="preserve">Phường Nam Sơn </t>
  </si>
  <si>
    <t>Xã Quang Sơn</t>
  </si>
  <si>
    <t xml:space="preserve">Xã Đông Sơn   </t>
  </si>
  <si>
    <t>Phường Tây Sơn</t>
  </si>
  <si>
    <t xml:space="preserve">Phường Tân Bình </t>
  </si>
  <si>
    <t>Xã Gia Tường</t>
  </si>
  <si>
    <t>Xã Văn Phương</t>
  </si>
  <si>
    <t>Xã Quảng Lạc</t>
  </si>
  <si>
    <t>Thị trấn Nho Quan</t>
  </si>
  <si>
    <t>Xã Gia Thủy</t>
  </si>
  <si>
    <t>Xã Đức Long</t>
  </si>
  <si>
    <t>Xã Lạng Phong</t>
  </si>
  <si>
    <t>Xã Thanh Lạc</t>
  </si>
  <si>
    <t>Xã Phú Lộc</t>
  </si>
  <si>
    <t xml:space="preserve">Xã Sơn Hà </t>
  </si>
  <si>
    <t>Xã Xích Thổ</t>
  </si>
  <si>
    <t>Xã Gia Lâm</t>
  </si>
  <si>
    <t>Xã Gia Sơn</t>
  </si>
  <si>
    <t>Xã Thạch Bình</t>
  </si>
  <si>
    <t>Xã Cúc Phương</t>
  </si>
  <si>
    <t xml:space="preserve">Xã Phú Sơn </t>
  </si>
  <si>
    <t>Xã Lạc Vân</t>
  </si>
  <si>
    <t>Xã Đồng Phong</t>
  </si>
  <si>
    <t xml:space="preserve">Xã Yên Quang </t>
  </si>
  <si>
    <t>Xã Thượng Hòa</t>
  </si>
  <si>
    <t xml:space="preserve">Xã Văn Phong </t>
  </si>
  <si>
    <t>Xã Sơn Lai</t>
  </si>
  <si>
    <t>Xã Sơn Thành</t>
  </si>
  <si>
    <t xml:space="preserve">Xã Văn Phú </t>
  </si>
  <si>
    <t>Xã Kỳ Phú</t>
  </si>
  <si>
    <t>Xã Quỳnh Lưu</t>
  </si>
  <si>
    <t>Xã Phú Long</t>
  </si>
  <si>
    <t>Xã Gia Trấn</t>
  </si>
  <si>
    <t>Xã Gia Sinh</t>
  </si>
  <si>
    <t xml:space="preserve">Xã Gia Hòa </t>
  </si>
  <si>
    <t>Xã Gia Vân</t>
  </si>
  <si>
    <t>Xã Gia Vượng</t>
  </si>
  <si>
    <t xml:space="preserve">Xã Gia Tân </t>
  </si>
  <si>
    <t xml:space="preserve">Xã Gia Minh </t>
  </si>
  <si>
    <t>Xã Gia Phong</t>
  </si>
  <si>
    <t>Thị trấn Me</t>
  </si>
  <si>
    <t>Xã Gia Hưng</t>
  </si>
  <si>
    <t xml:space="preserve">Xã Liên Sơn </t>
  </si>
  <si>
    <t>Xã Gia Thanh</t>
  </si>
  <si>
    <t>Xã Gia Phú</t>
  </si>
  <si>
    <t>Xã Gia Xuân</t>
  </si>
  <si>
    <t>Xã Gia Lập</t>
  </si>
  <si>
    <t>Xã Gia Thịnh</t>
  </si>
  <si>
    <t>Xã Gia Phương</t>
  </si>
  <si>
    <t>Xã Gia Thắng</t>
  </si>
  <si>
    <t>Xã Gia Trung</t>
  </si>
  <si>
    <t>Xã Gia Lạc</t>
  </si>
  <si>
    <t>Xã Gia Tiến</t>
  </si>
  <si>
    <t>Xã Ninh Thắng</t>
  </si>
  <si>
    <t>Xã Ninh Khang</t>
  </si>
  <si>
    <t xml:space="preserve">Xã Ninh Hải </t>
  </si>
  <si>
    <t>Thị trấn Thiên Tôn</t>
  </si>
  <si>
    <t>Xã Ninh Giang</t>
  </si>
  <si>
    <t xml:space="preserve">Xã Trường Yên </t>
  </si>
  <si>
    <t>Xã Ninh Mỹ</t>
  </si>
  <si>
    <t xml:space="preserve">Xã Ninh Hòa </t>
  </si>
  <si>
    <t>Xã Ninh Xuân</t>
  </si>
  <si>
    <t>Xã Ninh Vân</t>
  </si>
  <si>
    <t>Xã Ninh An</t>
  </si>
  <si>
    <t>Xã Khánh Dương</t>
  </si>
  <si>
    <t xml:space="preserve">Xã Yên Mỹ  </t>
  </si>
  <si>
    <t>Thị trấn Yên Thịnh</t>
  </si>
  <si>
    <t xml:space="preserve">Xã Yên Phú  </t>
  </si>
  <si>
    <t>Xã Yên Từ</t>
  </si>
  <si>
    <t xml:space="preserve">Xã Yên Nhân </t>
  </si>
  <si>
    <t>Xã Yên Thái</t>
  </si>
  <si>
    <t xml:space="preserve">Xã Khánh Thượng </t>
  </si>
  <si>
    <t>Xã Mai Sơn</t>
  </si>
  <si>
    <t>Xã Khánh Thịnh</t>
  </si>
  <si>
    <t xml:space="preserve">Xã Yên Phong </t>
  </si>
  <si>
    <t xml:space="preserve">Xã Yên Hòa </t>
  </si>
  <si>
    <t xml:space="preserve">Xã Yên Thắng </t>
  </si>
  <si>
    <t xml:space="preserve">Xã Yên Hưng </t>
  </si>
  <si>
    <t xml:space="preserve">Xã Yên Thành </t>
  </si>
  <si>
    <t>Xã Yên Mạc</t>
  </si>
  <si>
    <t xml:space="preserve">Xã Yên Đồng </t>
  </si>
  <si>
    <t>Xã Yên Lâm</t>
  </si>
  <si>
    <t>Xã Khánh Cư</t>
  </si>
  <si>
    <t>Xã Khánh Thành</t>
  </si>
  <si>
    <t>Thị trấn Yên Ninh</t>
  </si>
  <si>
    <t>Xã Khánh An</t>
  </si>
  <si>
    <t>Xã Khánh Hải</t>
  </si>
  <si>
    <t>Xã Khánh Hội</t>
  </si>
  <si>
    <t>Xã Khánh Nhạc</t>
  </si>
  <si>
    <t>Xã Khánh Tiên</t>
  </si>
  <si>
    <t>Xã Khánh Phú</t>
  </si>
  <si>
    <t>Xã Khánh Hòa</t>
  </si>
  <si>
    <t>Xã Khánh Lợi</t>
  </si>
  <si>
    <t>Xã Khánh Cường</t>
  </si>
  <si>
    <t>Xã Khánh Thiện</t>
  </si>
  <si>
    <t>Xã Khánh Trung</t>
  </si>
  <si>
    <t>Xã Khánh Mậu</t>
  </si>
  <si>
    <t>Xã Khánh Vân</t>
  </si>
  <si>
    <t>Xã Khánh Công</t>
  </si>
  <si>
    <t>Xã Khánh Ninh</t>
  </si>
  <si>
    <t>Xã Khánh Thủy</t>
  </si>
  <si>
    <t>Xã Khánh Hồng</t>
  </si>
  <si>
    <t>Xã Hồi Ninh</t>
  </si>
  <si>
    <t>Xã Như Hòa</t>
  </si>
  <si>
    <t>Xã Định Hóa</t>
  </si>
  <si>
    <t>Xã Đồng Hướng</t>
  </si>
  <si>
    <t xml:space="preserve">Xã Tân Thành </t>
  </si>
  <si>
    <t>Xã Văn Hải</t>
  </si>
  <si>
    <t>Xã Kim Hải</t>
  </si>
  <si>
    <t>Thị trấn Bình Minh</t>
  </si>
  <si>
    <t>Xã Xuân Thiện</t>
  </si>
  <si>
    <t>Xã Chính Tâm</t>
  </si>
  <si>
    <t>Xã Kim Định</t>
  </si>
  <si>
    <t>Xã ân Hòa</t>
  </si>
  <si>
    <t xml:space="preserve">Xã Hùng Tiến  </t>
  </si>
  <si>
    <t>Xã Yên Mật</t>
  </si>
  <si>
    <t>Xã Quang Thiện</t>
  </si>
  <si>
    <t>Xã Chất Bình</t>
  </si>
  <si>
    <t>Xã Kim Chính</t>
  </si>
  <si>
    <t>Xã Thượng Kiệm</t>
  </si>
  <si>
    <t>Xã Lưu Phương</t>
  </si>
  <si>
    <t xml:space="preserve">Xã Yên Lộc </t>
  </si>
  <si>
    <t>Xã Lai Thành</t>
  </si>
  <si>
    <t xml:space="preserve">Xã Kim Tân </t>
  </si>
  <si>
    <t>Xã Kim Mỹ</t>
  </si>
  <si>
    <t>Xã Cồn Thoi</t>
  </si>
  <si>
    <t xml:space="preserve">Xã Kim Trung </t>
  </si>
  <si>
    <t>Xã Kim Đông</t>
  </si>
  <si>
    <t>Thị trấn Phát Diệm</t>
  </si>
  <si>
    <t xml:space="preserve">Phường Quang Trung         </t>
  </si>
  <si>
    <t xml:space="preserve">Phường Ngọc Hà </t>
  </si>
  <si>
    <t xml:space="preserve">Phường Nguyễn Trãi  </t>
  </si>
  <si>
    <t xml:space="preserve">Phường Minh Khai     </t>
  </si>
  <si>
    <t xml:space="preserve">Xã Phương Độ </t>
  </si>
  <si>
    <t>Xã Phương Thiện</t>
  </si>
  <si>
    <t>Xã Ngọc Đường</t>
  </si>
  <si>
    <t xml:space="preserve">Phường Trần Phú  </t>
  </si>
  <si>
    <t>Thị trấn Phó Bảng</t>
  </si>
  <si>
    <t>Xã Má Lé</t>
  </si>
  <si>
    <t xml:space="preserve">Thị trấn Đồng Văn </t>
  </si>
  <si>
    <t>Xã Phố Là</t>
  </si>
  <si>
    <t>Xã Thài Phìn Tủng</t>
  </si>
  <si>
    <t>Xã Sủng Là</t>
  </si>
  <si>
    <t>Xã Tả Lủng</t>
  </si>
  <si>
    <t>Xã Phố Cáo</t>
  </si>
  <si>
    <t>Xã Sảng Tủng</t>
  </si>
  <si>
    <t>Xã Lũng Thầu</t>
  </si>
  <si>
    <t>Xã Hố Quáng Phìn</t>
  </si>
  <si>
    <t>Xã Lũng Phìn</t>
  </si>
  <si>
    <t>Xã Sủng Trái</t>
  </si>
  <si>
    <t>Xã Tả Phìn</t>
  </si>
  <si>
    <t>Xã Sính Lủng</t>
  </si>
  <si>
    <t>Xã Vần Chải</t>
  </si>
  <si>
    <t>Xã Xà Phìn</t>
  </si>
  <si>
    <t>Xã Lũng Cú</t>
  </si>
  <si>
    <t>Xã Lũng Táo</t>
  </si>
  <si>
    <t>Thị trấn Mèo Vạc</t>
  </si>
  <si>
    <t>Xã Xín Cái</t>
  </si>
  <si>
    <t>Xã Pả Vi</t>
  </si>
  <si>
    <t>Xã Sủng Trà</t>
  </si>
  <si>
    <t>Xã Sủng Máng</t>
  </si>
  <si>
    <t>Xã Sơn Vĩ</t>
  </si>
  <si>
    <t xml:space="preserve">Xã Tả Lủng </t>
  </si>
  <si>
    <t>Xã Lũng Pù</t>
  </si>
  <si>
    <t>Xã Tát Ngà</t>
  </si>
  <si>
    <t>Xã Khâu Vai</t>
  </si>
  <si>
    <t>Xã Niêm Tòng</t>
  </si>
  <si>
    <t>Xã Niêm Sơn</t>
  </si>
  <si>
    <t>Xã Pải Lủng</t>
  </si>
  <si>
    <t>Xã Lũng Chinh</t>
  </si>
  <si>
    <t>Xã Thượng Phùng</t>
  </si>
  <si>
    <t>Xã Giàng Chu Phìn</t>
  </si>
  <si>
    <t>Xã Cán Chu Phìn</t>
  </si>
  <si>
    <t>Xã Nậm Ban</t>
  </si>
  <si>
    <t>Thị trấn Yên Minh</t>
  </si>
  <si>
    <t>Xã Phú Lũng</t>
  </si>
  <si>
    <t>Xã Sủng Tráng</t>
  </si>
  <si>
    <t>Xã Bạch Đích</t>
  </si>
  <si>
    <t>Xã Hữu Vinh</t>
  </si>
  <si>
    <t>Xã Mậu Duệ</t>
  </si>
  <si>
    <t xml:space="preserve">Xã Đông Minh </t>
  </si>
  <si>
    <t>Xã Mậu Long</t>
  </si>
  <si>
    <t>Xã Ngam La</t>
  </si>
  <si>
    <t>Xã Đường Thượng</t>
  </si>
  <si>
    <t>Xã Lũng Hồ</t>
  </si>
  <si>
    <t>Xã Du Tiến</t>
  </si>
  <si>
    <t>Xã Sủng Thài</t>
  </si>
  <si>
    <t>Xã Thắng Mố</t>
  </si>
  <si>
    <t>Xã Na Khê</t>
  </si>
  <si>
    <t>Xã Lao Và Chải</t>
  </si>
  <si>
    <t xml:space="preserve">Xã Ngọc Long </t>
  </si>
  <si>
    <t>Xã Du Già</t>
  </si>
  <si>
    <t>Xã Cán Tỷ</t>
  </si>
  <si>
    <t>Xã Cao Mã Pờ</t>
  </si>
  <si>
    <t>Xã Thanh Vân</t>
  </si>
  <si>
    <t xml:space="preserve">Xã Đông Hà </t>
  </si>
  <si>
    <t>Xã Quản Bạ</t>
  </si>
  <si>
    <t>Xã Lùng Tám</t>
  </si>
  <si>
    <t xml:space="preserve">Xã Quyết Tiến  </t>
  </si>
  <si>
    <t>Xã Tả Ván</t>
  </si>
  <si>
    <t xml:space="preserve">Xã Thái An </t>
  </si>
  <si>
    <t>Xã Nghĩa Thuận</t>
  </si>
  <si>
    <t>Xã Tùng Vài</t>
  </si>
  <si>
    <t>Thị trấn Tam Sơn</t>
  </si>
  <si>
    <t>Xã Bát Đại Sơn</t>
  </si>
  <si>
    <t>Xã Minh Sơn</t>
  </si>
  <si>
    <t>Xã Giáp Trung</t>
  </si>
  <si>
    <t>Thị trấn Yên Phú</t>
  </si>
  <si>
    <t>Xã Minh Ngọc</t>
  </si>
  <si>
    <t xml:space="preserve">Xã Yên Phong  </t>
  </si>
  <si>
    <t xml:space="preserve">Xã Yên Cường </t>
  </si>
  <si>
    <t>Xã Thượng Tân</t>
  </si>
  <si>
    <t>Xã Đường Hồng</t>
  </si>
  <si>
    <t>Xã Phiêng Luông</t>
  </si>
  <si>
    <t>Xã Phú Nam</t>
  </si>
  <si>
    <t>Xã Yên Định</t>
  </si>
  <si>
    <t>Xã Lạc Nông</t>
  </si>
  <si>
    <t>Xã Đường âm</t>
  </si>
  <si>
    <t>Thị trấn Vinh Quang</t>
  </si>
  <si>
    <t>Xã Thàng Tín</t>
  </si>
  <si>
    <t>Xã Thèn Chu Phìn</t>
  </si>
  <si>
    <t>Xã Túng Sán</t>
  </si>
  <si>
    <t>Xã Chiến Phố</t>
  </si>
  <si>
    <t>Xã Đản Ván</t>
  </si>
  <si>
    <t xml:space="preserve">Xã Tân Tiến     </t>
  </si>
  <si>
    <t>Xã Nàng Đôn</t>
  </si>
  <si>
    <t>Xã Sán Xả Hồ</t>
  </si>
  <si>
    <t>Xã Bản Luốc</t>
  </si>
  <si>
    <t>Xã Tả Sử Choóng</t>
  </si>
  <si>
    <t>Xã Nậm Dịch</t>
  </si>
  <si>
    <t>Xã Bản Péo</t>
  </si>
  <si>
    <t xml:space="preserve">Xã Nam Sơn  </t>
  </si>
  <si>
    <t>Xã Nậm Tỵ</t>
  </si>
  <si>
    <t>Xã Thông Nguyên</t>
  </si>
  <si>
    <t>Xã Pố Lồ</t>
  </si>
  <si>
    <t>Xã Ngàm Đăng Vài</t>
  </si>
  <si>
    <t>Xã Bản Máy</t>
  </si>
  <si>
    <t>Xã Bản Phùng</t>
  </si>
  <si>
    <t>Xã Tụ Nhân</t>
  </si>
  <si>
    <t>Xã Pờ Ly Ngài</t>
  </si>
  <si>
    <t>Xã Bản Nhùng</t>
  </si>
  <si>
    <t>Xã Hồ Thầu</t>
  </si>
  <si>
    <t>Xã Nậm Khòa</t>
  </si>
  <si>
    <t>Xã Kim Thạch</t>
  </si>
  <si>
    <t>Xã Kim Linh</t>
  </si>
  <si>
    <t>Thị trấn Vị Xuyên</t>
  </si>
  <si>
    <t xml:space="preserve">Xã Minh Tân         </t>
  </si>
  <si>
    <t>Xã Thuận Hòa</t>
  </si>
  <si>
    <t xml:space="preserve">Xã Thanh Thủy  </t>
  </si>
  <si>
    <t>Xã Thanh Đức</t>
  </si>
  <si>
    <t>Xã Xín Chải</t>
  </si>
  <si>
    <t>Xã Phương Tiến</t>
  </si>
  <si>
    <t>Xã Lao Chải</t>
  </si>
  <si>
    <t>Xã Đạo Đức</t>
  </si>
  <si>
    <t>Xã Thượng Sơn</t>
  </si>
  <si>
    <t>Xã Linh Hồ</t>
  </si>
  <si>
    <t>Xã Ngọc Linh</t>
  </si>
  <si>
    <t>Xã Ngọc Minh</t>
  </si>
  <si>
    <t xml:space="preserve">Xã Trung Thành </t>
  </si>
  <si>
    <t>Xã Phú Linh</t>
  </si>
  <si>
    <t>Xã Tùng Bá</t>
  </si>
  <si>
    <t>Xã Việt Lâm</t>
  </si>
  <si>
    <t>Thị trấn Việt Lâm</t>
  </si>
  <si>
    <t>Xã Phong Quang</t>
  </si>
  <si>
    <t>Xã Cao Bồ</t>
  </si>
  <si>
    <t>Xã Quảng Ngần</t>
  </si>
  <si>
    <t>Xã Bạch Ngọc</t>
  </si>
  <si>
    <t>Thị trấn Cốc Pài</t>
  </si>
  <si>
    <t>Xã Nàn Xỉn</t>
  </si>
  <si>
    <t>Xã Bản Díu</t>
  </si>
  <si>
    <t>Xã Trung Thịnh</t>
  </si>
  <si>
    <t>Xã Thèng Phàng</t>
  </si>
  <si>
    <t>Xã Pà Vây Sử</t>
  </si>
  <si>
    <t>Xã Cốc Rế</t>
  </si>
  <si>
    <t>Xã Thu Tà</t>
  </si>
  <si>
    <t>Xã Tả Nhìu</t>
  </si>
  <si>
    <t>Xã Bản Ngò</t>
  </si>
  <si>
    <t>Xã Nấm Dẩn</t>
  </si>
  <si>
    <t>Xã Nà Chì</t>
  </si>
  <si>
    <t>Xã Xín Mần</t>
  </si>
  <si>
    <t>Xã Quảng Nguyên</t>
  </si>
  <si>
    <t>Xã Chí Cà</t>
  </si>
  <si>
    <t>Xã Ngán Chiên</t>
  </si>
  <si>
    <t>Xã Nàn Ma</t>
  </si>
  <si>
    <t>Xã Chế Là</t>
  </si>
  <si>
    <t>Xã Khuôn Lùng</t>
  </si>
  <si>
    <t>Xã Xuân Minh</t>
  </si>
  <si>
    <t>Xã Tiên Nguyên</t>
  </si>
  <si>
    <t>Xã Tân Nam</t>
  </si>
  <si>
    <t>Xã Bản Rịa</t>
  </si>
  <si>
    <t xml:space="preserve">Xã Yên Thành  </t>
  </si>
  <si>
    <t xml:space="preserve">Xã Yên Bình   </t>
  </si>
  <si>
    <t>Xã Tân Trịnh</t>
  </si>
  <si>
    <t>Xã Yên Hà</t>
  </si>
  <si>
    <t xml:space="preserve">Xã Hương Sơn </t>
  </si>
  <si>
    <t>Xã Nà Khương</t>
  </si>
  <si>
    <t>Xã Tiên Yên</t>
  </si>
  <si>
    <t>Xã Vĩ Thượng</t>
  </si>
  <si>
    <t>Xã Bằng Lang</t>
  </si>
  <si>
    <t>Xã Tân Bắc</t>
  </si>
  <si>
    <t xml:space="preserve">Xã Xuân Giang </t>
  </si>
  <si>
    <t>Xã Đông Thành</t>
  </si>
  <si>
    <t>Thị trấn Việt Quang</t>
  </si>
  <si>
    <t>Thị trấn Vĩnh Tuy</t>
  </si>
  <si>
    <t xml:space="preserve">Xã Tân Lập   </t>
  </si>
  <si>
    <t xml:space="preserve">Xã Đồng Tiến   </t>
  </si>
  <si>
    <t xml:space="preserve">Xã Đồng Tâm  </t>
  </si>
  <si>
    <t xml:space="preserve">Xã Tân Quang  </t>
  </si>
  <si>
    <t>Xã Hữu Sản</t>
  </si>
  <si>
    <t>Xã Kim Ngọc</t>
  </si>
  <si>
    <t xml:space="preserve">Xã Quang Minh  </t>
  </si>
  <si>
    <t xml:space="preserve">Xã Liên Hiệp  </t>
  </si>
  <si>
    <t>Xã Vô Điếm</t>
  </si>
  <si>
    <t xml:space="preserve">Xã Hùng An </t>
  </si>
  <si>
    <t>Xã Đức Xuân</t>
  </si>
  <si>
    <t>Xã Tiên Kiều</t>
  </si>
  <si>
    <t>Xã Vĩnh Phúc</t>
  </si>
  <si>
    <t>Xã Việt Vinh</t>
  </si>
  <si>
    <t>Xã Đồng Yên</t>
  </si>
  <si>
    <t xml:space="preserve">Xã Tân Thành  </t>
  </si>
  <si>
    <t>Xã Thượng Bình</t>
  </si>
  <si>
    <t>Xã Bằng Hành</t>
  </si>
  <si>
    <t xml:space="preserve">Xã Việt Hồng </t>
  </si>
  <si>
    <t>Xã Vĩnh Hảo</t>
  </si>
  <si>
    <t>Phường Sông Bằng</t>
  </si>
  <si>
    <t>Phường Hợp Giang</t>
  </si>
  <si>
    <t>Phường Tân Giang</t>
  </si>
  <si>
    <t>Phường Hòa Chung</t>
  </si>
  <si>
    <t>Phường Duyệt Trung</t>
  </si>
  <si>
    <t>Phường Ngọc Xuân</t>
  </si>
  <si>
    <t>Phường Sông Hiến</t>
  </si>
  <si>
    <t xml:space="preserve">Phường Đề Thám </t>
  </si>
  <si>
    <t xml:space="preserve">Xã Hưng Đạo   </t>
  </si>
  <si>
    <t>Xã Vĩnh Quang</t>
  </si>
  <si>
    <t>Xã Chu Trinh</t>
  </si>
  <si>
    <t>Xã Cốc Pàng</t>
  </si>
  <si>
    <t>Xã Cô Ba</t>
  </si>
  <si>
    <t>Xã Bảo Toàn</t>
  </si>
  <si>
    <t>Xã Khánh Xuân</t>
  </si>
  <si>
    <t>Xã Hồng Trị</t>
  </si>
  <si>
    <t>Xã Phan Thanh</t>
  </si>
  <si>
    <t xml:space="preserve">Xã Hồng An </t>
  </si>
  <si>
    <t>Xã Huy Giáp</t>
  </si>
  <si>
    <t xml:space="preserve">Xã Đình Phùng </t>
  </si>
  <si>
    <t>Thị trấn Bảo Lạc</t>
  </si>
  <si>
    <t>Xã Sơn Lộ</t>
  </si>
  <si>
    <t>Xã Thượng Hà</t>
  </si>
  <si>
    <t>Xã Xuân Trường</t>
  </si>
  <si>
    <t xml:space="preserve">Xã Hưng Đạo    </t>
  </si>
  <si>
    <t xml:space="preserve">Xã Hưng Thịnh </t>
  </si>
  <si>
    <t>Xã Kim Cúc</t>
  </si>
  <si>
    <t>Xã Sơn Lập</t>
  </si>
  <si>
    <t>Xã Kéo Yên</t>
  </si>
  <si>
    <t>Xã Trường Hà</t>
  </si>
  <si>
    <t>Xã Cải Viên</t>
  </si>
  <si>
    <t>Xã Nà Sác</t>
  </si>
  <si>
    <t>Xã Nội Thôn</t>
  </si>
  <si>
    <t>Xã Sóc Hà</t>
  </si>
  <si>
    <t>Xã Thượng Thôn</t>
  </si>
  <si>
    <t xml:space="preserve">Xã Xuân Hòa  </t>
  </si>
  <si>
    <t>Xã Quý Quân</t>
  </si>
  <si>
    <t>Xã Phù Ngọc</t>
  </si>
  <si>
    <t>Xã Đào Ngạn</t>
  </si>
  <si>
    <t>Xã Hạ Thôn</t>
  </si>
  <si>
    <t>Xã Lũng Nặm</t>
  </si>
  <si>
    <t>Xã Sĩ Hai</t>
  </si>
  <si>
    <t>Xã Vân An</t>
  </si>
  <si>
    <t>Xã Tổng Cọt</t>
  </si>
  <si>
    <t>Xã Hồng Sĩ</t>
  </si>
  <si>
    <t>Xã Mã Ba</t>
  </si>
  <si>
    <t>Xã Vần Dính</t>
  </si>
  <si>
    <t>Xã Cần Yên</t>
  </si>
  <si>
    <t>Xã Vị Quang</t>
  </si>
  <si>
    <t>Xã Lương Thông</t>
  </si>
  <si>
    <t>Xã Đa Thông</t>
  </si>
  <si>
    <t xml:space="preserve">Xã Yên Sơn  </t>
  </si>
  <si>
    <t>Xã Lương Can</t>
  </si>
  <si>
    <t xml:space="preserve">Xã Thanh Long </t>
  </si>
  <si>
    <t>Thị trấn Thông Nông</t>
  </si>
  <si>
    <t>Xã Ngọc Động</t>
  </si>
  <si>
    <t xml:space="preserve">Xã Bình Lãng </t>
  </si>
  <si>
    <t>Xã Cần Nông</t>
  </si>
  <si>
    <t>Xã Cô Mười</t>
  </si>
  <si>
    <t>Xã Tri Phương</t>
  </si>
  <si>
    <t>Xã Quang Hán</t>
  </si>
  <si>
    <t xml:space="preserve">Xã Quang Trung      </t>
  </si>
  <si>
    <t>Xã Lưu Ngọc</t>
  </si>
  <si>
    <t>Xã Quốc Toản</t>
  </si>
  <si>
    <t xml:space="preserve">Xã Quang Vinh </t>
  </si>
  <si>
    <t>Thị trấn Hùng Quốc</t>
  </si>
  <si>
    <t>Xã Xuân Nội</t>
  </si>
  <si>
    <t>Xã Cao Chương</t>
  </si>
  <si>
    <t>Xã Trung Phúc</t>
  </si>
  <si>
    <t>Xã Cao Thăng</t>
  </si>
  <si>
    <t>Xã Thông Hoè</t>
  </si>
  <si>
    <t>Xã Thân Giáp</t>
  </si>
  <si>
    <t>Xã Đoài Côn</t>
  </si>
  <si>
    <t>Thị trấn Trùng Khánh</t>
  </si>
  <si>
    <t>Xã Ngọc Khê</t>
  </si>
  <si>
    <t>Xã Phong Nậm</t>
  </si>
  <si>
    <t>Xã Đình Phong</t>
  </si>
  <si>
    <t>Xã Lăng Yên</t>
  </si>
  <si>
    <t>Xã Chí Viễn</t>
  </si>
  <si>
    <t>Xã Lăng Hiếu</t>
  </si>
  <si>
    <t xml:space="preserve">Xã Phong Châu </t>
  </si>
  <si>
    <t>Xã Đình Minh</t>
  </si>
  <si>
    <t>Xã Đức Hồng</t>
  </si>
  <si>
    <t>Xã Đàm Thuỷ</t>
  </si>
  <si>
    <t>Xã Cảnh Tiên</t>
  </si>
  <si>
    <t>Xã Ngọc Chung</t>
  </si>
  <si>
    <t>Xã Khâm Thành</t>
  </si>
  <si>
    <t>Xã Ngọc Côn</t>
  </si>
  <si>
    <t>Xã Yên Lạc</t>
  </si>
  <si>
    <t>Xã Triệu Nguyên</t>
  </si>
  <si>
    <t>Xã Ca Thành</t>
  </si>
  <si>
    <t>Xã Vũ Nông</t>
  </si>
  <si>
    <t>Xã Minh Tâm</t>
  </si>
  <si>
    <t>Xã Thể Dục</t>
  </si>
  <si>
    <t>Xã Mai Long</t>
  </si>
  <si>
    <t>Xã Lang Môn</t>
  </si>
  <si>
    <t>Xã Minh Thanh</t>
  </si>
  <si>
    <t>Xã Quang Thành</t>
  </si>
  <si>
    <t>Xã Tam Kim</t>
  </si>
  <si>
    <t>Xã Thịnh Vượng</t>
  </si>
  <si>
    <t xml:space="preserve">Xã Hưng Đạo     </t>
  </si>
  <si>
    <t>Thị trấn Tĩnh Túc</t>
  </si>
  <si>
    <t xml:space="preserve">Xã Phan Thanh </t>
  </si>
  <si>
    <t xml:space="preserve">Xã Thành Công </t>
  </si>
  <si>
    <t>Xã Hoa Thám</t>
  </si>
  <si>
    <t>Thị trấn Nguyên Bình</t>
  </si>
  <si>
    <t xml:space="preserve">Xã Thái Học  </t>
  </si>
  <si>
    <t>Xã Bắc Hợp</t>
  </si>
  <si>
    <t>Xã Nam Tuấn</t>
  </si>
  <si>
    <t xml:space="preserve">Xã Đức Xuân </t>
  </si>
  <si>
    <t>Xã Đại Tiến</t>
  </si>
  <si>
    <t xml:space="preserve">Xã Ngũ Lão </t>
  </si>
  <si>
    <t>Xã Trương Lương</t>
  </si>
  <si>
    <t>Xã Nguyễn Huệ</t>
  </si>
  <si>
    <t>Xã Công Trừng</t>
  </si>
  <si>
    <t xml:space="preserve">Xã Hồng Việt </t>
  </si>
  <si>
    <t>Xã Hoàng Tung</t>
  </si>
  <si>
    <t>Xã Trưng Vương</t>
  </si>
  <si>
    <t xml:space="preserve">Xã Bạch Đằng   </t>
  </si>
  <si>
    <t>Xã Bình Dương</t>
  </si>
  <si>
    <t>Xã Lê Chung</t>
  </si>
  <si>
    <t xml:space="preserve">Xã Hồng Nam </t>
  </si>
  <si>
    <t xml:space="preserve">Xã Dân Chủ  </t>
  </si>
  <si>
    <t>Thị trấn Nước Hai</t>
  </si>
  <si>
    <t xml:space="preserve">Xã Đức Long </t>
  </si>
  <si>
    <t>Xã Bình Long</t>
  </si>
  <si>
    <t>Xã Bế Triều</t>
  </si>
  <si>
    <t xml:space="preserve">Xã Quang Trung       </t>
  </si>
  <si>
    <t>Xã Hà Trì</t>
  </si>
  <si>
    <t>Xã Phi Hải</t>
  </si>
  <si>
    <t>Xã Quảng Hưng</t>
  </si>
  <si>
    <t>Xã Quốc Dân</t>
  </si>
  <si>
    <t xml:space="preserve">Xã Độc Lập </t>
  </si>
  <si>
    <t>Xã Cai Bộ</t>
  </si>
  <si>
    <t>Xã Đoài Khôn</t>
  </si>
  <si>
    <t>Xã Chí Thảo</t>
  </si>
  <si>
    <t>Xã Tự Do</t>
  </si>
  <si>
    <t>Xã Hồng Định</t>
  </si>
  <si>
    <t xml:space="preserve">Xã Ngọc Động </t>
  </si>
  <si>
    <t>Xã Hạnh Phúc</t>
  </si>
  <si>
    <t>Xã Bình Lăng</t>
  </si>
  <si>
    <t>Xã Hoàng Hải</t>
  </si>
  <si>
    <t>Thị trấn Quảng Uyên</t>
  </si>
  <si>
    <t>Xã Quốc Phong</t>
  </si>
  <si>
    <t>Xã Phúc Sen</t>
  </si>
  <si>
    <t xml:space="preserve">Xã Hồng Quang    </t>
  </si>
  <si>
    <t>Xã Triệu ẩu</t>
  </si>
  <si>
    <t>Xã Hồng Đại</t>
  </si>
  <si>
    <t>Xã Cách Linh</t>
  </si>
  <si>
    <t>Xã Đại Sơn</t>
  </si>
  <si>
    <t>Xã Tiên Thành</t>
  </si>
  <si>
    <t>Thị Trấn Hòa Thuận</t>
  </si>
  <si>
    <t xml:space="preserve">Xã Mỹ Hưng  </t>
  </si>
  <si>
    <t>Thị trấn Tà Lùng</t>
  </si>
  <si>
    <t>Xã Lương Thiện</t>
  </si>
  <si>
    <t>Xã Minh Long</t>
  </si>
  <si>
    <t>Xã Lý Quốc</t>
  </si>
  <si>
    <t xml:space="preserve">Xã Thắng Lợi  </t>
  </si>
  <si>
    <t>Xã Đức Quang</t>
  </si>
  <si>
    <t>Xã Quang Long</t>
  </si>
  <si>
    <t>Thị Trấn Thanh Nhật</t>
  </si>
  <si>
    <t>Xã Vinh Quý</t>
  </si>
  <si>
    <t>Xã Cô Ngân</t>
  </si>
  <si>
    <t>Xã Thái Đức</t>
  </si>
  <si>
    <t>Xã Thị Hoa</t>
  </si>
  <si>
    <t>Xã Kim Loan</t>
  </si>
  <si>
    <t>Xã Đồng Loan</t>
  </si>
  <si>
    <t xml:space="preserve">Xã An Lạc </t>
  </si>
  <si>
    <t>Xã Việt Chu</t>
  </si>
  <si>
    <t>Thị trấn Đông Khê</t>
  </si>
  <si>
    <t>Xã Kim Đồng</t>
  </si>
  <si>
    <t xml:space="preserve">Xã Minh Khai    </t>
  </si>
  <si>
    <t>Xã Thị Ngân</t>
  </si>
  <si>
    <t>Xã Thái Cường</t>
  </si>
  <si>
    <t>Xã Thuỵ Hùng</t>
  </si>
  <si>
    <t>Xã Trọng Con</t>
  </si>
  <si>
    <t>Xã Lê Lai</t>
  </si>
  <si>
    <t xml:space="preserve">Xã Đức Long  </t>
  </si>
  <si>
    <t xml:space="preserve">Xã Lê Lợi     </t>
  </si>
  <si>
    <t xml:space="preserve">Xã Đức Xuân  </t>
  </si>
  <si>
    <t>Xã Vân Trình</t>
  </si>
  <si>
    <t xml:space="preserve">Xã Canh Tân </t>
  </si>
  <si>
    <t>Xã Đức Thông</t>
  </si>
  <si>
    <t>Xã Quang Trọng</t>
  </si>
  <si>
    <t>Xã Danh Sỹ</t>
  </si>
  <si>
    <t xml:space="preserve">Xã Thái Học   </t>
  </si>
  <si>
    <t>Xã Lý Bôn</t>
  </si>
  <si>
    <t>Xã Nam Quang</t>
  </si>
  <si>
    <t xml:space="preserve">Xã Vĩnh Quang </t>
  </si>
  <si>
    <t xml:space="preserve">Xã Tân Việt   </t>
  </si>
  <si>
    <t xml:space="preserve">Xã Vĩnh Phong </t>
  </si>
  <si>
    <t>Xã Mông ân</t>
  </si>
  <si>
    <t>Xã Yên Thổ</t>
  </si>
  <si>
    <t>Xã Đức Hạnh</t>
  </si>
  <si>
    <t>Xã Quảng Lâm</t>
  </si>
  <si>
    <t xml:space="preserve">Xã Thái Học    </t>
  </si>
  <si>
    <t>Xã Thạch Lâm</t>
  </si>
  <si>
    <t xml:space="preserve">Xã Thái Sơn   </t>
  </si>
  <si>
    <t xml:space="preserve">Xã Nam Cao </t>
  </si>
  <si>
    <t>Thị trấn Pác Miầu</t>
  </si>
  <si>
    <t>Phường Phố Mới</t>
  </si>
  <si>
    <t>Phường Cốc Lếu</t>
  </si>
  <si>
    <t>Phường Kim Tân</t>
  </si>
  <si>
    <t>Phường Pom Hán</t>
  </si>
  <si>
    <t>Phường Xuân Tăng</t>
  </si>
  <si>
    <t>Phường Bình Minh</t>
  </si>
  <si>
    <t xml:space="preserve">Phường Thống Nhất </t>
  </si>
  <si>
    <t>Xã Vạn Hòa</t>
  </si>
  <si>
    <t>Phường Bắc Cường</t>
  </si>
  <si>
    <t>Xã Cam Đường</t>
  </si>
  <si>
    <t xml:space="preserve">Xã Hợp Thành </t>
  </si>
  <si>
    <t>Phường Duyên Hải</t>
  </si>
  <si>
    <t>Phường Nam Cường</t>
  </si>
  <si>
    <t>Phường Lào Cai</t>
  </si>
  <si>
    <t>Phường Bắc Lệnh</t>
  </si>
  <si>
    <t>Xã Đồng Tuyển</t>
  </si>
  <si>
    <t>Xã Tả Phời</t>
  </si>
  <si>
    <t>Xã Bản Lầu</t>
  </si>
  <si>
    <t>Xã La Pan Tẩn</t>
  </si>
  <si>
    <t>Xã Tả Thàng</t>
  </si>
  <si>
    <t>Xã Bản Sen</t>
  </si>
  <si>
    <t>Xã Pha Long</t>
  </si>
  <si>
    <t>Xã Tung Chung Phố</t>
  </si>
  <si>
    <t>Xã Dìn Chin</t>
  </si>
  <si>
    <t>Xã Tả Gia Khâu</t>
  </si>
  <si>
    <t>Xã Nấm Lư</t>
  </si>
  <si>
    <t>Xã Lùng Khấu Nhin</t>
  </si>
  <si>
    <t xml:space="preserve">Xã Thanh Bình  </t>
  </si>
  <si>
    <t>Xã Mường Khương</t>
  </si>
  <si>
    <t>Xã Cao Sơn</t>
  </si>
  <si>
    <t>Xã Nậm Chảy</t>
  </si>
  <si>
    <t>Xã Lùng Vai</t>
  </si>
  <si>
    <t>Xã Tả Ngải Chồ</t>
  </si>
  <si>
    <t>Thị trấn Bát Xát</t>
  </si>
  <si>
    <t>Xã Nậm Chạc</t>
  </si>
  <si>
    <t>Xã A Lù</t>
  </si>
  <si>
    <t>Xã Trịnh Tường</t>
  </si>
  <si>
    <t>Xã Y Tý</t>
  </si>
  <si>
    <t>Xã Cốc Mỳ</t>
  </si>
  <si>
    <t>Xã Dền Sáng</t>
  </si>
  <si>
    <t>Xã Bản Qua</t>
  </si>
  <si>
    <t>Xã Mường Vi</t>
  </si>
  <si>
    <t>Xã Bản Xèo</t>
  </si>
  <si>
    <t>Xã Mường Hum</t>
  </si>
  <si>
    <t>Xã Trung Lèng Hồ</t>
  </si>
  <si>
    <t>Xã Pa Cheo</t>
  </si>
  <si>
    <t>Xã Nậm Pung</t>
  </si>
  <si>
    <t>Xã Phìn Ngan</t>
  </si>
  <si>
    <t>Xã Tòng Sành</t>
  </si>
  <si>
    <t>Xã Sàng Ma Sáo</t>
  </si>
  <si>
    <t>Xã A Mú Sung</t>
  </si>
  <si>
    <t>Xã Ngải Thầu</t>
  </si>
  <si>
    <t>Xã Bản Vược</t>
  </si>
  <si>
    <t>Xã Dền Thàng</t>
  </si>
  <si>
    <t>Xã Quang Kim</t>
  </si>
  <si>
    <t>Xã Cốc San</t>
  </si>
  <si>
    <t>Xã Lùng Cải</t>
  </si>
  <si>
    <t>Xã Bản Già</t>
  </si>
  <si>
    <t>Xã Lùng Phình</t>
  </si>
  <si>
    <t>Xã Tả Củ Tỷ</t>
  </si>
  <si>
    <t>Xã Thải Giàng Phố</t>
  </si>
  <si>
    <t>Xã Lầu Thí Ngài</t>
  </si>
  <si>
    <t>Xã Bản Phố</t>
  </si>
  <si>
    <t>Xã Tà Chải</t>
  </si>
  <si>
    <t>Xã Na Hối</t>
  </si>
  <si>
    <t>Xã Nậm Mòn</t>
  </si>
  <si>
    <t>Xã Nậm Đét</t>
  </si>
  <si>
    <t>Xã Bảo Nhai</t>
  </si>
  <si>
    <t>Xã Nậm Lúc</t>
  </si>
  <si>
    <t>Xã Cốc Lầu</t>
  </si>
  <si>
    <t>Xã Bản Liền</t>
  </si>
  <si>
    <t>Thị trấn Bắc Hà</t>
  </si>
  <si>
    <t>Xã Tả Van Chư</t>
  </si>
  <si>
    <t>Xã Hoàng Thu Phố</t>
  </si>
  <si>
    <t>Xã Cốc Ly</t>
  </si>
  <si>
    <t>Xã Nậm Khánh</t>
  </si>
  <si>
    <t>Xã Bản Cái</t>
  </si>
  <si>
    <t>Thị trấn N.T Phong Hải</t>
  </si>
  <si>
    <t>Thị trấn Tằng Loỏng</t>
  </si>
  <si>
    <t>Xã Bản Cầm</t>
  </si>
  <si>
    <t>Xã Thái Niên</t>
  </si>
  <si>
    <t>Xã Phong Niên</t>
  </si>
  <si>
    <t>Xã Xuân Quang</t>
  </si>
  <si>
    <t>Xã Sơn Hải</t>
  </si>
  <si>
    <t>Xã Xuân Giao</t>
  </si>
  <si>
    <t xml:space="preserve">Xã Sơn Hà  </t>
  </si>
  <si>
    <t>Xã Phố Lu</t>
  </si>
  <si>
    <t>Thị trấn Phố Lu</t>
  </si>
  <si>
    <t>Xã Phú Nhuận</t>
  </si>
  <si>
    <t>Xã Bản Phiệt</t>
  </si>
  <si>
    <t xml:space="preserve">Xã Gia Phú </t>
  </si>
  <si>
    <t>Xã Trì Quang</t>
  </si>
  <si>
    <t>Thị trấn Sa Pa</t>
  </si>
  <si>
    <t>Xã Bản Khoang</t>
  </si>
  <si>
    <t>Xã Trung Chải</t>
  </si>
  <si>
    <t xml:space="preserve">Xã Tả Phìn </t>
  </si>
  <si>
    <t>Xã San Sả Hồ</t>
  </si>
  <si>
    <t>Xã Hầu Thào</t>
  </si>
  <si>
    <t xml:space="preserve">Xã Lao Chải </t>
  </si>
  <si>
    <t>Xã Thanh Kim</t>
  </si>
  <si>
    <t>Xã Sử Pán</t>
  </si>
  <si>
    <t>Xã Tả Van</t>
  </si>
  <si>
    <t>Xã Thanh Phú</t>
  </si>
  <si>
    <t>Xã Nậm Cang</t>
  </si>
  <si>
    <t>Xã Sa Pả</t>
  </si>
  <si>
    <t>Xã Nậm Sài</t>
  </si>
  <si>
    <t>Xã Tả Giàng Phình</t>
  </si>
  <si>
    <t xml:space="preserve">Xã Bản Phùng </t>
  </si>
  <si>
    <t>Xã Suối Thầu</t>
  </si>
  <si>
    <t>Xã Bản Hồ</t>
  </si>
  <si>
    <t xml:space="preserve">Xã Tân Tiến      </t>
  </si>
  <si>
    <t>Xã Nghĩa Đô</t>
  </si>
  <si>
    <t>Xã Vĩnh Yên</t>
  </si>
  <si>
    <t>Xã Điện Quan</t>
  </si>
  <si>
    <t xml:space="preserve">Xã Tân Dương </t>
  </si>
  <si>
    <t xml:space="preserve">Xã Thượng Hà </t>
  </si>
  <si>
    <t>Xã Cam Cọn</t>
  </si>
  <si>
    <t xml:space="preserve">Xã Minh Tân          </t>
  </si>
  <si>
    <t xml:space="preserve">Xã Yên Sơn   </t>
  </si>
  <si>
    <t>Xã Bảo Hà</t>
  </si>
  <si>
    <t>Xã Lương Sơn</t>
  </si>
  <si>
    <t>Xã Long Khánh</t>
  </si>
  <si>
    <t xml:space="preserve">Xã Xuân Thượng </t>
  </si>
  <si>
    <t>Thị trấn Phố Ràng</t>
  </si>
  <si>
    <t xml:space="preserve">Xã Xuân Hòa   </t>
  </si>
  <si>
    <t xml:space="preserve">Xã Kim Sơn  </t>
  </si>
  <si>
    <t xml:space="preserve">Xã Việt Tiến </t>
  </si>
  <si>
    <t>Xã Long Phúc</t>
  </si>
  <si>
    <t>Xã Văn Sơn</t>
  </si>
  <si>
    <t>Xã Võ Lao</t>
  </si>
  <si>
    <t>Xã Sơn Thuỷ</t>
  </si>
  <si>
    <t>Xã Nậm Mả</t>
  </si>
  <si>
    <t>Xã Nậm Dạng</t>
  </si>
  <si>
    <t>Xã Nậm Chầy</t>
  </si>
  <si>
    <t xml:space="preserve">Xã Tân An </t>
  </si>
  <si>
    <t>Xã Dần Thàng</t>
  </si>
  <si>
    <t>Xã Chiềng Ken</t>
  </si>
  <si>
    <t>Xã Làng Giàng</t>
  </si>
  <si>
    <t>Xã Khánh Yên Trung</t>
  </si>
  <si>
    <t>Xã Khánh Yên Hạ</t>
  </si>
  <si>
    <t>Xã Dương Quỳ</t>
  </si>
  <si>
    <t>Xã Minh Lương</t>
  </si>
  <si>
    <t>Xã Liêm Phú</t>
  </si>
  <si>
    <t>Xã Nậm Xây</t>
  </si>
  <si>
    <t>Xã Nậm Xé</t>
  </si>
  <si>
    <t>Xã Thẩm Dương</t>
  </si>
  <si>
    <t>Thị trấn Khánh Yên</t>
  </si>
  <si>
    <t>Xã Tân Thượng</t>
  </si>
  <si>
    <t>Xã Khánh Yên Thượng</t>
  </si>
  <si>
    <t>Xã Hòa Mạc</t>
  </si>
  <si>
    <t>Xã Nậm Tha</t>
  </si>
  <si>
    <t>Xã Thào Chư Phìn</t>
  </si>
  <si>
    <t>Xã Bản Mế</t>
  </si>
  <si>
    <t>Xã Si Ma Cai</t>
  </si>
  <si>
    <t>Xã Sán Chải</t>
  </si>
  <si>
    <t>Xã Lùng Sui</t>
  </si>
  <si>
    <t>Xã Cán Cấu</t>
  </si>
  <si>
    <t>Xã Sín Chéng</t>
  </si>
  <si>
    <t>Xã Lử Thẩn</t>
  </si>
  <si>
    <t>Xã Nàn Sín</t>
  </si>
  <si>
    <t>Xã Nàn Sán</t>
  </si>
  <si>
    <t>Xã Quan Thần Sán</t>
  </si>
  <si>
    <t>Xã Mản Thẩn</t>
  </si>
  <si>
    <t>Xã Cán Hồ</t>
  </si>
  <si>
    <t>P. Nguyễn Thị Minh Khai</t>
  </si>
  <si>
    <t>Phường Sông Cầu</t>
  </si>
  <si>
    <t>Phường Đức Xuân</t>
  </si>
  <si>
    <t>Phường Phùng Chí Kiên</t>
  </si>
  <si>
    <t>Xã Huyền Tụng</t>
  </si>
  <si>
    <t>Xã Nông Thượng</t>
  </si>
  <si>
    <t>Xã Xuất Hoá</t>
  </si>
  <si>
    <t xml:space="preserve">Xã Dương Quang  </t>
  </si>
  <si>
    <t>Thị trấn Chợ Rã</t>
  </si>
  <si>
    <t>Xã Bành Trạch</t>
  </si>
  <si>
    <t>Xã Phúc Lộc</t>
  </si>
  <si>
    <t>Xã Cao Thượng</t>
  </si>
  <si>
    <t>Xã Cao Trĩ</t>
  </si>
  <si>
    <t>Xã Nam Mẫu</t>
  </si>
  <si>
    <t>Xã Thượng Giáo</t>
  </si>
  <si>
    <t>Xã Địa Linh</t>
  </si>
  <si>
    <t>Xã Chu Hương</t>
  </si>
  <si>
    <t>Xã Mỹ Phương</t>
  </si>
  <si>
    <t>Xã Đồng Phúc</t>
  </si>
  <si>
    <t>Xã Quảng Khê</t>
  </si>
  <si>
    <t>Xã Hà Hiệu</t>
  </si>
  <si>
    <t>Xã Khang Ninh</t>
  </si>
  <si>
    <t>Xã Yến Dương</t>
  </si>
  <si>
    <t>Xã Hoàng Trĩ</t>
  </si>
  <si>
    <t>Xã Bằng Thành</t>
  </si>
  <si>
    <t>Xã Bộc Bố</t>
  </si>
  <si>
    <t>Xã Công Bằng</t>
  </si>
  <si>
    <t>Xã Giáo Hiệu</t>
  </si>
  <si>
    <t xml:space="preserve">Xã An Thắng </t>
  </si>
  <si>
    <t>Xã Cổ Linh</t>
  </si>
  <si>
    <t>Xã Nghiên Loan</t>
  </si>
  <si>
    <t>Xã Nhạn Môn</t>
  </si>
  <si>
    <t>Xã Xuân La</t>
  </si>
  <si>
    <t>Xã Cao Tân</t>
  </si>
  <si>
    <t>Thị trấn Nà Phặc</t>
  </si>
  <si>
    <t>Xã Thượng ân</t>
  </si>
  <si>
    <t>Xã Cốc Đán</t>
  </si>
  <si>
    <t xml:space="preserve">Xã Trung Hòa  </t>
  </si>
  <si>
    <t>Xã Đức Vân</t>
  </si>
  <si>
    <t>Xã Thượng Quan</t>
  </si>
  <si>
    <t>Xã Thuần Mang</t>
  </si>
  <si>
    <t>Xã Lãng Ngâm</t>
  </si>
  <si>
    <t>Xã Bằng Vân</t>
  </si>
  <si>
    <t>Xã Vân Tùng</t>
  </si>
  <si>
    <t>Xã Hương Nê</t>
  </si>
  <si>
    <t>Thị trấn Bằng Lũng</t>
  </si>
  <si>
    <t xml:space="preserve">Xã Nam Cường  </t>
  </si>
  <si>
    <t xml:space="preserve">Xã Đồng Lạc   </t>
  </si>
  <si>
    <t>Xã Quảng Bạch</t>
  </si>
  <si>
    <t>Xã Bằng Phúc</t>
  </si>
  <si>
    <t>Xã Yên Thịnh</t>
  </si>
  <si>
    <t>Xã Phương Viên</t>
  </si>
  <si>
    <t>Xã Ngọc Phái</t>
  </si>
  <si>
    <t>Xã Rã Bản</t>
  </si>
  <si>
    <t>Xã Lương Bằng</t>
  </si>
  <si>
    <t>Xã Đại Sảo</t>
  </si>
  <si>
    <t>Xã Phong Huân</t>
  </si>
  <si>
    <t xml:space="preserve">Xã Yên Mỹ   </t>
  </si>
  <si>
    <t>Xã Bình Trung</t>
  </si>
  <si>
    <t xml:space="preserve">Xã Tân Lập    </t>
  </si>
  <si>
    <t>Xã Bằng Lãng</t>
  </si>
  <si>
    <t>Xã Xuân Lạc</t>
  </si>
  <si>
    <t>Xã Bản Thi</t>
  </si>
  <si>
    <t>Xã Yên Thượng</t>
  </si>
  <si>
    <t>Xã ĐôngViên</t>
  </si>
  <si>
    <t>Xã Nghĩa Tá</t>
  </si>
  <si>
    <t>Xã Yên Nhuận</t>
  </si>
  <si>
    <t xml:space="preserve">Xã Lam Sơn </t>
  </si>
  <si>
    <t>Xã Văn Minh</t>
  </si>
  <si>
    <t>Xã Côn Minh</t>
  </si>
  <si>
    <t>Xã Cư Lễ</t>
  </si>
  <si>
    <t>Xã Hữu Thác</t>
  </si>
  <si>
    <t>Xã Hảo Nghĩa</t>
  </si>
  <si>
    <t>Xã Quang Phong</t>
  </si>
  <si>
    <t>Xã Dương Sơn</t>
  </si>
  <si>
    <t>Xã Đổng Xá</t>
  </si>
  <si>
    <t>Xã Lương Thành</t>
  </si>
  <si>
    <t>Thị trấn Yến Lạc</t>
  </si>
  <si>
    <t>Xã Lương Thượng</t>
  </si>
  <si>
    <t>Xã Kim Hỷ</t>
  </si>
  <si>
    <t>Xã Văn Học</t>
  </si>
  <si>
    <t>Xã Lương Hạ</t>
  </si>
  <si>
    <t>Xã Kim Lư</t>
  </si>
  <si>
    <t>Xã ân Tình</t>
  </si>
  <si>
    <t xml:space="preserve">Xã Xuân Dương </t>
  </si>
  <si>
    <t>Xã Vũ Loan</t>
  </si>
  <si>
    <t>Xã Liêm Thuỷ</t>
  </si>
  <si>
    <t>Xã Lạng San</t>
  </si>
  <si>
    <t>Xã Cường Lợi</t>
  </si>
  <si>
    <t>Thị trấn Phủ Thông</t>
  </si>
  <si>
    <t>Xã Phương Linh</t>
  </si>
  <si>
    <t>Xã Vi Hương</t>
  </si>
  <si>
    <t>Xã Vũ Muộn</t>
  </si>
  <si>
    <t>Xã Đôn Phong</t>
  </si>
  <si>
    <t>Xã Tú Trĩ</t>
  </si>
  <si>
    <t xml:space="preserve">Xã Tân Tiến       </t>
  </si>
  <si>
    <t>Xã Nguyên Phúc</t>
  </si>
  <si>
    <t>Xã Hà Vị</t>
  </si>
  <si>
    <t>Xã Cẩm Giàng</t>
  </si>
  <si>
    <t>Xã Dương Phong</t>
  </si>
  <si>
    <t>Xã Quang Thuận</t>
  </si>
  <si>
    <t>Xã Quân Bình</t>
  </si>
  <si>
    <t>Xã Sĩ Bình</t>
  </si>
  <si>
    <t>Xã Lục Bình</t>
  </si>
  <si>
    <t xml:space="preserve">Xã Cao Sơn </t>
  </si>
  <si>
    <t>Xã Mỹ Thanh</t>
  </si>
  <si>
    <t>Thị trấn Chợ Mới</t>
  </si>
  <si>
    <t xml:space="preserve">Xã Tân Sơn </t>
  </si>
  <si>
    <t>Xã Thanh Vận</t>
  </si>
  <si>
    <t>Xã Hòa Mục</t>
  </si>
  <si>
    <t>Xã Cao Kỳ</t>
  </si>
  <si>
    <t>Xã Yên Cư</t>
  </si>
  <si>
    <t>Xã Nông Thịnh</t>
  </si>
  <si>
    <t xml:space="preserve">Xã Thanh Bình   </t>
  </si>
  <si>
    <t>Xã Như Cố</t>
  </si>
  <si>
    <t>Xã Bình Văn</t>
  </si>
  <si>
    <t>Xã Quảng Chu</t>
  </si>
  <si>
    <t xml:space="preserve">Xã Thanh Mai </t>
  </si>
  <si>
    <t>Xã Mai Lạp</t>
  </si>
  <si>
    <t>Xã Nông Hạ</t>
  </si>
  <si>
    <t>Xã Yên Hân</t>
  </si>
  <si>
    <t>Xã Yên Đĩnh</t>
  </si>
  <si>
    <t xml:space="preserve">Phường Hoàng Văn Thụ  </t>
  </si>
  <si>
    <t>Phường Tam Thanh</t>
  </si>
  <si>
    <t>Phường Vĩnh Trại</t>
  </si>
  <si>
    <t>Phường Chi Lăng</t>
  </si>
  <si>
    <t xml:space="preserve">Xã Quảng Lạc </t>
  </si>
  <si>
    <t>Xã Mai Pha</t>
  </si>
  <si>
    <t>Phường Đông Kinh</t>
  </si>
  <si>
    <t>Xã Hoàng Đồng</t>
  </si>
  <si>
    <t>Thị trấn Thất Khê</t>
  </si>
  <si>
    <t xml:space="preserve">Xã Đoàn Kết </t>
  </si>
  <si>
    <t>Xã Quốc Khánh</t>
  </si>
  <si>
    <t xml:space="preserve">Xã Vĩnh Tiến </t>
  </si>
  <si>
    <t>Xã Chí Minh</t>
  </si>
  <si>
    <t xml:space="preserve">Xã Tri Phương </t>
  </si>
  <si>
    <t>Xã Đội Cấn</t>
  </si>
  <si>
    <t xml:space="preserve">Xã Tân Minh  </t>
  </si>
  <si>
    <t xml:space="preserve">Xã Kim Đồng </t>
  </si>
  <si>
    <t xml:space="preserve">Xã Trung Thành  </t>
  </si>
  <si>
    <t xml:space="preserve">Xã Đại Đồng    </t>
  </si>
  <si>
    <t>Xã Đào Viên</t>
  </si>
  <si>
    <t>Xã Kháng Chiến</t>
  </si>
  <si>
    <t>Xã Bắc ái</t>
  </si>
  <si>
    <t>Xã Hùng Việt</t>
  </si>
  <si>
    <t xml:space="preserve">Xã Tân Tiến        </t>
  </si>
  <si>
    <t>Xã Quốc Việt</t>
  </si>
  <si>
    <t>Xã Khánh Long</t>
  </si>
  <si>
    <t xml:space="preserve">Xã Cao Minh </t>
  </si>
  <si>
    <t>Xã Tân Yên</t>
  </si>
  <si>
    <t xml:space="preserve">Xã Chi Lăng </t>
  </si>
  <si>
    <t>Xã Đề Thám</t>
  </si>
  <si>
    <t xml:space="preserve">Xã Hùng Sơn </t>
  </si>
  <si>
    <t>Thị trấn Na Sầm</t>
  </si>
  <si>
    <t>Xã Bắc La</t>
  </si>
  <si>
    <t>Xã Thụy Hùng</t>
  </si>
  <si>
    <t>Xã Trùng Quán</t>
  </si>
  <si>
    <t>Xã An Hùng</t>
  </si>
  <si>
    <t xml:space="preserve">Xã Thanh Long  </t>
  </si>
  <si>
    <t>Xã Tân Lang</t>
  </si>
  <si>
    <t>Xã Hoàng Việt</t>
  </si>
  <si>
    <t>Xã Gia Miễn</t>
  </si>
  <si>
    <t>Xã Nam La</t>
  </si>
  <si>
    <t>Xã Tân Mỹ</t>
  </si>
  <si>
    <t xml:space="preserve">Xã Hoàng Văn Thụ </t>
  </si>
  <si>
    <t>Xã Nhạc Kỳ</t>
  </si>
  <si>
    <t xml:space="preserve">Xã Tân Việt    </t>
  </si>
  <si>
    <t>Xã Tân Thanh</t>
  </si>
  <si>
    <t xml:space="preserve">Xã Trùng Khánh </t>
  </si>
  <si>
    <t>Xã Tân Tác</t>
  </si>
  <si>
    <t>Xã Hội Hoan</t>
  </si>
  <si>
    <t>Xã Thành Hòa</t>
  </si>
  <si>
    <t xml:space="preserve">Xã Hồng Thái    </t>
  </si>
  <si>
    <t>Thị trấn Bình Gia</t>
  </si>
  <si>
    <t xml:space="preserve">Xã Vĩnh Yên </t>
  </si>
  <si>
    <t xml:space="preserve">Xã Hoa Thám </t>
  </si>
  <si>
    <t>Xã Quý Hòa</t>
  </si>
  <si>
    <t>Xã Yên Lỗ</t>
  </si>
  <si>
    <t>Xã Thiện Hòa</t>
  </si>
  <si>
    <t xml:space="preserve">Xã Quang Trung        </t>
  </si>
  <si>
    <t>Xã Thiện Long</t>
  </si>
  <si>
    <t xml:space="preserve">Xã Hoàng Văn Thụ  </t>
  </si>
  <si>
    <t xml:space="preserve">Xã Hòa Bình      </t>
  </si>
  <si>
    <t xml:space="preserve">Xã Tân Hòa   </t>
  </si>
  <si>
    <t xml:space="preserve">Xã Tô Hiệu </t>
  </si>
  <si>
    <t>Xã Bình La</t>
  </si>
  <si>
    <t>Xã Tân Văn</t>
  </si>
  <si>
    <t xml:space="preserve">Xã Minh Khai     </t>
  </si>
  <si>
    <t>Xã Thiện Thuật</t>
  </si>
  <si>
    <t xml:space="preserve">Xã Mông ân </t>
  </si>
  <si>
    <t xml:space="preserve">Xã Hồng Thái     </t>
  </si>
  <si>
    <t xml:space="preserve">Xã Hồng Phong     </t>
  </si>
  <si>
    <t xml:space="preserve">Xã Hưng Đạo      </t>
  </si>
  <si>
    <t>Xã Long Đống</t>
  </si>
  <si>
    <t>Xã Vạn Thủy</t>
  </si>
  <si>
    <t xml:space="preserve">Xã Quỳnh Sơn </t>
  </si>
  <si>
    <t>Xã Đồng ý</t>
  </si>
  <si>
    <t xml:space="preserve">Xã Bắc Sơn    </t>
  </si>
  <si>
    <t>Xã Hữu Vĩnh</t>
  </si>
  <si>
    <t xml:space="preserve">Xã Vũ Sơn </t>
  </si>
  <si>
    <t>Xã Chiêu Vũ</t>
  </si>
  <si>
    <t xml:space="preserve">Xã Chiến Thắng </t>
  </si>
  <si>
    <t xml:space="preserve">Xã Vũ Lăng </t>
  </si>
  <si>
    <t>Xã Trấn Yên</t>
  </si>
  <si>
    <t>Xã Nhất Hòa</t>
  </si>
  <si>
    <t xml:space="preserve">Xã Tân Thành   </t>
  </si>
  <si>
    <t>Xã Nhất Tiến</t>
  </si>
  <si>
    <t xml:space="preserve">Xã Tân Lập     </t>
  </si>
  <si>
    <t>Thị trấn Bắc Sơn</t>
  </si>
  <si>
    <t>Xã Tân Tri</t>
  </si>
  <si>
    <t>Xã Hưng Vũ</t>
  </si>
  <si>
    <t xml:space="preserve">Xã Tân Hương </t>
  </si>
  <si>
    <t xml:space="preserve">Xã Vũ Lễ </t>
  </si>
  <si>
    <t>Xã Xuân Mai</t>
  </si>
  <si>
    <t>Xã Tràng Các</t>
  </si>
  <si>
    <t>Xã Tràng Sơn</t>
  </si>
  <si>
    <t>Xã Tân Đoàn</t>
  </si>
  <si>
    <t>Xã Bình Phúc</t>
  </si>
  <si>
    <t>Xã Tri Lễ</t>
  </si>
  <si>
    <t>Xã Tràng Phái</t>
  </si>
  <si>
    <t>Xã Hữu Lễ</t>
  </si>
  <si>
    <t>Xã Đồng Giáp</t>
  </si>
  <si>
    <t>Thị trấn Văn Quan</t>
  </si>
  <si>
    <t>Xã Trấn Ninh</t>
  </si>
  <si>
    <t>Xã Việt Yên</t>
  </si>
  <si>
    <t>Xã Song Giang</t>
  </si>
  <si>
    <t>Xã Vĩnh Lại</t>
  </si>
  <si>
    <t>Xã Tú Xuyên</t>
  </si>
  <si>
    <t xml:space="preserve">Xã Đại An </t>
  </si>
  <si>
    <t>Xã Khánh Khê</t>
  </si>
  <si>
    <t>Xã Lương Năng</t>
  </si>
  <si>
    <t xml:space="preserve">Xã Yên Phúc </t>
  </si>
  <si>
    <t xml:space="preserve">Xã Hòa Bình       </t>
  </si>
  <si>
    <t>Xã Phú Mỹ</t>
  </si>
  <si>
    <t>Xã Vân Mộng</t>
  </si>
  <si>
    <t>Xã Văn An</t>
  </si>
  <si>
    <t>Xã Chu Túc</t>
  </si>
  <si>
    <t>Thị trấn Đồng Đăng</t>
  </si>
  <si>
    <t>Xã Bảo Lâm</t>
  </si>
  <si>
    <t>Xã Thanh Loà</t>
  </si>
  <si>
    <t>Xã Cao Lâu</t>
  </si>
  <si>
    <t xml:space="preserve">Xã Hồng Phong      </t>
  </si>
  <si>
    <t xml:space="preserve">Xã Thụy Hùng </t>
  </si>
  <si>
    <t>Xã Phú Xá</t>
  </si>
  <si>
    <t xml:space="preserve">Xã Bình Trung </t>
  </si>
  <si>
    <t>Xã Hải Yến</t>
  </si>
  <si>
    <t xml:space="preserve">Xã Hợp Thành  </t>
  </si>
  <si>
    <t>Xã Song Giáp</t>
  </si>
  <si>
    <t>Xã Công Sơn</t>
  </si>
  <si>
    <t>Xã Xuân Long</t>
  </si>
  <si>
    <t xml:space="preserve">Xã Tân Liên </t>
  </si>
  <si>
    <t xml:space="preserve">Xã Tân Thành    </t>
  </si>
  <si>
    <t>Xã Thạch Đạn</t>
  </si>
  <si>
    <t>Xã Mẫu Sơn</t>
  </si>
  <si>
    <t>Thị trấn Cao Lộc</t>
  </si>
  <si>
    <t>Xã Xuất Lễ</t>
  </si>
  <si>
    <t>Xã Lộc Yên</t>
  </si>
  <si>
    <t>Xã Hòa Cư</t>
  </si>
  <si>
    <t>Xã Gia Cát</t>
  </si>
  <si>
    <t>Xã Yên Trạch</t>
  </si>
  <si>
    <t xml:space="preserve">Xã Mẫu Sơn </t>
  </si>
  <si>
    <t>Xã Bằng Khánh</t>
  </si>
  <si>
    <t>Xã Xuân Lễ</t>
  </si>
  <si>
    <t>Xã Xuân Mãn</t>
  </si>
  <si>
    <t>Xã Tú Mịch</t>
  </si>
  <si>
    <t>Xã Hữu Khánh</t>
  </si>
  <si>
    <t xml:space="preserve">Xã Vân Mộng </t>
  </si>
  <si>
    <t>Xã Tam Gia</t>
  </si>
  <si>
    <t>Xã Tú Đoạn</t>
  </si>
  <si>
    <t>Xã Lục Thôn</t>
  </si>
  <si>
    <t>Xã Tĩnh Bắc</t>
  </si>
  <si>
    <t>Xã Hiệp Hạ</t>
  </si>
  <si>
    <t>Xã Nhượng Bạn</t>
  </si>
  <si>
    <t>Xã Quan Bản</t>
  </si>
  <si>
    <t>Xã Đông Quan</t>
  </si>
  <si>
    <t>Xã Minh Phát</t>
  </si>
  <si>
    <t>Xã Hữu Lân</t>
  </si>
  <si>
    <t xml:space="preserve">Xã Xuân Dương  </t>
  </si>
  <si>
    <t>Xã ái Quốc</t>
  </si>
  <si>
    <t>Thị trấn Na Dương</t>
  </si>
  <si>
    <t>Xã Như Khuê</t>
  </si>
  <si>
    <t>Xã Nam Quan</t>
  </si>
  <si>
    <t>Thị trấn Lộc Bình</t>
  </si>
  <si>
    <t>Xã Yên Khoái</t>
  </si>
  <si>
    <t>Xã Đồng Bục</t>
  </si>
  <si>
    <t>Xã Khuất Xá</t>
  </si>
  <si>
    <t>Xã Xuân Tình</t>
  </si>
  <si>
    <t>Xã Sàn Viên</t>
  </si>
  <si>
    <t>Xã Lợi Bác</t>
  </si>
  <si>
    <t>Thị trấn Đồng Mỏ</t>
  </si>
  <si>
    <t xml:space="preserve">Xã Vân An </t>
  </si>
  <si>
    <t>Xã Vân Thủy</t>
  </si>
  <si>
    <t>Xã Gia Lộc</t>
  </si>
  <si>
    <t>Xã Bắc Thủy</t>
  </si>
  <si>
    <t>Xã Mai Sao</t>
  </si>
  <si>
    <t>Xã Bằng Hữu</t>
  </si>
  <si>
    <t>Xã Thượng Cường</t>
  </si>
  <si>
    <t>Xã Lâm Sơn</t>
  </si>
  <si>
    <t xml:space="preserve">Xã Liên Sơn  </t>
  </si>
  <si>
    <t xml:space="preserve">Xã Hòa Bình        </t>
  </si>
  <si>
    <t>Xã Quang Lang</t>
  </si>
  <si>
    <t>Xã Hữu Kiên</t>
  </si>
  <si>
    <t>Xã Y Tịch</t>
  </si>
  <si>
    <t xml:space="preserve">Xã Chi Lăng  </t>
  </si>
  <si>
    <t>Xã Nhân Lý</t>
  </si>
  <si>
    <t>Thị trấn Chi Lăng</t>
  </si>
  <si>
    <t xml:space="preserve">Xã Chiến Thắng  </t>
  </si>
  <si>
    <t>Xã Bằng Mạc</t>
  </si>
  <si>
    <t>Xã Vạn Linh</t>
  </si>
  <si>
    <t>Xã Quan Sơn</t>
  </si>
  <si>
    <t>Xã Lâm Ca</t>
  </si>
  <si>
    <t>Xã Đồng Thắng</t>
  </si>
  <si>
    <t>Xã Bắc Lãng</t>
  </si>
  <si>
    <t xml:space="preserve">Xã Châu Sơn  </t>
  </si>
  <si>
    <t>Thị trấn N T Thái Bình</t>
  </si>
  <si>
    <t>Xã Bắc Xa</t>
  </si>
  <si>
    <t>Xã Bính Xá</t>
  </si>
  <si>
    <t>Xã Đình Lập</t>
  </si>
  <si>
    <t>Xã Thái Bình</t>
  </si>
  <si>
    <t>Thị trấn Đình Lập</t>
  </si>
  <si>
    <t>Xã Kiên Mộc</t>
  </si>
  <si>
    <t xml:space="preserve">Xã Cường Lợi </t>
  </si>
  <si>
    <t xml:space="preserve">Xã Yên Bình    </t>
  </si>
  <si>
    <t xml:space="preserve">Xã Quyết Thắng  </t>
  </si>
  <si>
    <t xml:space="preserve">Xã Yên Thịnh </t>
  </si>
  <si>
    <t xml:space="preserve">Xã Yên Sơn    </t>
  </si>
  <si>
    <t>Xã Thiện Kỵ</t>
  </si>
  <si>
    <t>Xã Yên Vượng</t>
  </si>
  <si>
    <t xml:space="preserve">Xã Minh Tiến </t>
  </si>
  <si>
    <t>Xã Nhật Tiến</t>
  </si>
  <si>
    <t>Xã Cai Kinh</t>
  </si>
  <si>
    <t>Xã Hòa Lạc</t>
  </si>
  <si>
    <t xml:space="preserve">Xã Đồng Tiến    </t>
  </si>
  <si>
    <t xml:space="preserve">Xã Đô Lương </t>
  </si>
  <si>
    <t xml:space="preserve">Xã Tân Thành     </t>
  </si>
  <si>
    <t xml:space="preserve">Xã Minh Sơn </t>
  </si>
  <si>
    <t>Xã Hồ Sơn</t>
  </si>
  <si>
    <t xml:space="preserve">Xã Minh Hòa  </t>
  </si>
  <si>
    <t>Xã Hữu Liên</t>
  </si>
  <si>
    <t xml:space="preserve">Xã Đồng Tân </t>
  </si>
  <si>
    <t>Xã Hòa Thắng</t>
  </si>
  <si>
    <t>Thị trấn Hữu Lũng</t>
  </si>
  <si>
    <t xml:space="preserve">Xã Hòa Bình         </t>
  </si>
  <si>
    <t xml:space="preserve">Xã Tân Lập      </t>
  </si>
  <si>
    <t xml:space="preserve">Xã Thanh Sơn   </t>
  </si>
  <si>
    <t>Xã Vân Nham</t>
  </si>
  <si>
    <t>Xã Hòa Sơn</t>
  </si>
  <si>
    <t xml:space="preserve">Xã Sơn Hà   </t>
  </si>
  <si>
    <t>Phường Phan Thiết</t>
  </si>
  <si>
    <t>Xã Tràng Đà</t>
  </si>
  <si>
    <t>Phường Nông Tiến</t>
  </si>
  <si>
    <t>Phường ỷ La</t>
  </si>
  <si>
    <t>Phường Minh Xuân</t>
  </si>
  <si>
    <t>Phường Tân Quang</t>
  </si>
  <si>
    <t>Phường Hưng Thành</t>
  </si>
  <si>
    <t>Phường Tân Hà</t>
  </si>
  <si>
    <t>Xã An Khang</t>
  </si>
  <si>
    <t>Xã An Tường</t>
  </si>
  <si>
    <t>Xã Lưỡng Vượng</t>
  </si>
  <si>
    <t>Xã Thái Long</t>
  </si>
  <si>
    <t xml:space="preserve">Xã Đội Cấn </t>
  </si>
  <si>
    <t>Thị trấn Na Hang</t>
  </si>
  <si>
    <t>Xã Thúy Loa</t>
  </si>
  <si>
    <t>Xã Sinh Long</t>
  </si>
  <si>
    <t xml:space="preserve">Xã Xuân Tân </t>
  </si>
  <si>
    <t>Xã Thượng Nông</t>
  </si>
  <si>
    <t>Xã Yên Hoa</t>
  </si>
  <si>
    <t xml:space="preserve">Xã Xuân Tiến </t>
  </si>
  <si>
    <t>Xã Đà Vị</t>
  </si>
  <si>
    <t>Xã Khau Tinh</t>
  </si>
  <si>
    <t xml:space="preserve">Xã Trùng Khánh  </t>
  </si>
  <si>
    <t>Xã Sơn Phú</t>
  </si>
  <si>
    <t>Xã Thanh Tương</t>
  </si>
  <si>
    <t>Xã Năng Khả</t>
  </si>
  <si>
    <t>Xã Thượng Giáp</t>
  </si>
  <si>
    <t>Xã Côn Lôn</t>
  </si>
  <si>
    <t xml:space="preserve">Xã Hồng Thái      </t>
  </si>
  <si>
    <t xml:space="preserve">Xã Vĩnh Yên  </t>
  </si>
  <si>
    <t>Thị trấn Vĩnh Lộc</t>
  </si>
  <si>
    <t>Xã Phúc Sơn</t>
  </si>
  <si>
    <t xml:space="preserve">Xã Trung Hà </t>
  </si>
  <si>
    <t xml:space="preserve">Xã Tân Mỹ </t>
  </si>
  <si>
    <t>Xã Yên Lập</t>
  </si>
  <si>
    <t xml:space="preserve">Xã Tân An  </t>
  </si>
  <si>
    <t xml:space="preserve">Xã Bình Phú </t>
  </si>
  <si>
    <t>Xã Ngọc Hội</t>
  </si>
  <si>
    <t>Xã Phú Bình</t>
  </si>
  <si>
    <t xml:space="preserve">Xã Hòa Phú </t>
  </si>
  <si>
    <t>Xã Kiên Đài</t>
  </si>
  <si>
    <t xml:space="preserve">Xã Tân Thịnh </t>
  </si>
  <si>
    <t>Xã Hòa An</t>
  </si>
  <si>
    <t xml:space="preserve">Xã Vinh Quang  </t>
  </si>
  <si>
    <t>Xã Tri Phú</t>
  </si>
  <si>
    <t>Xã Yên Nguyên</t>
  </si>
  <si>
    <t>Xã Linh Phú</t>
  </si>
  <si>
    <t>Xã Bình Nhân</t>
  </si>
  <si>
    <t>Xã Hà Lang</t>
  </si>
  <si>
    <t xml:space="preserve">Xã Trung Hòa   </t>
  </si>
  <si>
    <t xml:space="preserve">Xã Minh Quang  </t>
  </si>
  <si>
    <t>Xã Hùng Mỹ</t>
  </si>
  <si>
    <t xml:space="preserve">Xã Xuân Quang </t>
  </si>
  <si>
    <t>Xã Phúc Thịnh</t>
  </si>
  <si>
    <t xml:space="preserve">Xã Kim Bình </t>
  </si>
  <si>
    <t xml:space="preserve">Xã Nhân Lý </t>
  </si>
  <si>
    <t>Xã Yên Thuận</t>
  </si>
  <si>
    <t>Xã Bạch Xa</t>
  </si>
  <si>
    <t>Xã Minh Dân</t>
  </si>
  <si>
    <t xml:space="preserve">Xã Phù Lưu </t>
  </si>
  <si>
    <t>Xã Minh Hương</t>
  </si>
  <si>
    <t xml:space="preserve">Xã Tân Thành      </t>
  </si>
  <si>
    <t>Xã Bình Xa</t>
  </si>
  <si>
    <t xml:space="preserve">Xã Thái Sơn    </t>
  </si>
  <si>
    <t>Xã Thành Long</t>
  </si>
  <si>
    <t>Xã Bằng Cốc</t>
  </si>
  <si>
    <t>Xã Hùng Đức</t>
  </si>
  <si>
    <t>Xã Minh Khương</t>
  </si>
  <si>
    <t xml:space="preserve">Xã Thái Hòa   </t>
  </si>
  <si>
    <t>Thị trấn Tân Yên</t>
  </si>
  <si>
    <t xml:space="preserve">Xã Yên Lâm </t>
  </si>
  <si>
    <t xml:space="preserve">Xã Yên Phú   </t>
  </si>
  <si>
    <t>Xã Nhân Mục</t>
  </si>
  <si>
    <t>Xã Đức Ninh</t>
  </si>
  <si>
    <t xml:space="preserve">Xã Phú Thịnh </t>
  </si>
  <si>
    <t>Xã Công Đa</t>
  </si>
  <si>
    <t>Xã Trung Môn</t>
  </si>
  <si>
    <t>Xã Chân Sơn</t>
  </si>
  <si>
    <t>Xã Kim Phú</t>
  </si>
  <si>
    <t>Xã Tiến Bộ</t>
  </si>
  <si>
    <t>Xã Phú Lâm</t>
  </si>
  <si>
    <t xml:space="preserve">Xã Đội Bình </t>
  </si>
  <si>
    <t>Xã Lang Quán</t>
  </si>
  <si>
    <t>Thị trấn Tân Bình</t>
  </si>
  <si>
    <t>Xã Lực Hành</t>
  </si>
  <si>
    <t xml:space="preserve">Xã Kiến Thiết </t>
  </si>
  <si>
    <t>Xã Trung Minh</t>
  </si>
  <si>
    <t>Xã Trung Trực</t>
  </si>
  <si>
    <t>Xã Xuân Vân</t>
  </si>
  <si>
    <t>Xã Phúc Ninh</t>
  </si>
  <si>
    <t xml:space="preserve">Xã Tân Tiến         </t>
  </si>
  <si>
    <t>Xã Tứ Quận</t>
  </si>
  <si>
    <t>Xã Tân Long</t>
  </si>
  <si>
    <t>Xã Thắng Quân</t>
  </si>
  <si>
    <t>Xã Trung Sơn</t>
  </si>
  <si>
    <t xml:space="preserve">Xã Thái Bình </t>
  </si>
  <si>
    <t>Xã Nhữ Hán</t>
  </si>
  <si>
    <t>Xã Quí Quân</t>
  </si>
  <si>
    <t>Xã Chiêu Yên</t>
  </si>
  <si>
    <t>Xã Hùng Lợi</t>
  </si>
  <si>
    <t>Xã Đạo Viện</t>
  </si>
  <si>
    <t xml:space="preserve">Xã Kim Quan </t>
  </si>
  <si>
    <t>Xã Mỹ Bằng</t>
  </si>
  <si>
    <t>Xã Hoàng Khai</t>
  </si>
  <si>
    <t>Xã Nhữ Khê</t>
  </si>
  <si>
    <t>Thị trấn Sơn Dương</t>
  </si>
  <si>
    <t>Xã Trung Yên</t>
  </si>
  <si>
    <t xml:space="preserve">Xã Tân Trào  </t>
  </si>
  <si>
    <t>Xã Vĩnh Lợi</t>
  </si>
  <si>
    <t>Xã Thượng ấm</t>
  </si>
  <si>
    <t xml:space="preserve">Xã Lương Thiện </t>
  </si>
  <si>
    <t xml:space="preserve">Xã Cấp Tiến </t>
  </si>
  <si>
    <t>Xã Phúc ứng</t>
  </si>
  <si>
    <t xml:space="preserve">Xã Đông Thọ </t>
  </si>
  <si>
    <t>Xã Kháng Nhật</t>
  </si>
  <si>
    <t>Xã Thanh Phát</t>
  </si>
  <si>
    <t xml:space="preserve">Xã Quyết Thắng   </t>
  </si>
  <si>
    <t>Xã Đồng Quý</t>
  </si>
  <si>
    <t>Xã Vân Sơn</t>
  </si>
  <si>
    <t>Xã Đông Lợi</t>
  </si>
  <si>
    <t>Xã Thiện Kế</t>
  </si>
  <si>
    <t xml:space="preserve">Xã Hồng Lạc </t>
  </si>
  <si>
    <t>Xã Ninh Lai</t>
  </si>
  <si>
    <t>Xã Đại Phú</t>
  </si>
  <si>
    <t>Xã Sơn Nam</t>
  </si>
  <si>
    <t xml:space="preserve">Xã Tam Đa  </t>
  </si>
  <si>
    <t>Xã Lâm Xuyên</t>
  </si>
  <si>
    <t xml:space="preserve">Xã Văn Phú  </t>
  </si>
  <si>
    <t>Xã Sầm Dương</t>
  </si>
  <si>
    <t>Xã Tú Thịnh</t>
  </si>
  <si>
    <t xml:space="preserve">Xã Minh Thanh </t>
  </si>
  <si>
    <t xml:space="preserve">Xã Bình Yên </t>
  </si>
  <si>
    <t xml:space="preserve">Xã Hợp Thành   </t>
  </si>
  <si>
    <t>Xã Hợp Hòa</t>
  </si>
  <si>
    <t>Xã Tuân Lộ</t>
  </si>
  <si>
    <t>Xã Chi Thiết</t>
  </si>
  <si>
    <t xml:space="preserve">Xã Phú Lương </t>
  </si>
  <si>
    <t>Xã Hào Phú</t>
  </si>
  <si>
    <t>Xã Lăng Can</t>
  </si>
  <si>
    <t xml:space="preserve">Xã Thượng Lâm </t>
  </si>
  <si>
    <t>Xã Khuôn Hà</t>
  </si>
  <si>
    <t>Xã Phúc Yên</t>
  </si>
  <si>
    <t>Xã Xuân Lập</t>
  </si>
  <si>
    <t>Xã Bình An</t>
  </si>
  <si>
    <t>Xã Thổ Bình</t>
  </si>
  <si>
    <t xml:space="preserve">Xã Hồng Quang     </t>
  </si>
  <si>
    <t>Phường Yên Thịnh</t>
  </si>
  <si>
    <t>Phường Yên Ninh</t>
  </si>
  <si>
    <t>Phường Nguyễn Thái Học</t>
  </si>
  <si>
    <t xml:space="preserve">Phường Đồng Tâm </t>
  </si>
  <si>
    <t>Phường Nguyễn Phúc</t>
  </si>
  <si>
    <t>Xã Minh Bảo</t>
  </si>
  <si>
    <t>Xã Tuy Lộc</t>
  </si>
  <si>
    <t xml:space="preserve">Phường Nam Cường </t>
  </si>
  <si>
    <t>Phường Minh Tân</t>
  </si>
  <si>
    <t>Phường Hồng Hà</t>
  </si>
  <si>
    <t xml:space="preserve">Xã Tân Thịnh  </t>
  </si>
  <si>
    <t>Xã Âu Lâu</t>
  </si>
  <si>
    <t xml:space="preserve">Xã Phúc Lộc </t>
  </si>
  <si>
    <t>xã Giới Phiên</t>
  </si>
  <si>
    <t>Phường Hợp Minh</t>
  </si>
  <si>
    <t>Xã Văn Tiến</t>
  </si>
  <si>
    <t xml:space="preserve">Xã Văn Phú   </t>
  </si>
  <si>
    <t>Phường Pú Trạng</t>
  </si>
  <si>
    <t>Phường Trung Tâm</t>
  </si>
  <si>
    <t>Phường Tân An</t>
  </si>
  <si>
    <t xml:space="preserve">Xã Nghĩa Lợi </t>
  </si>
  <si>
    <t xml:space="preserve">Xã Nghĩa Phúc </t>
  </si>
  <si>
    <t xml:space="preserve">Xã Nghĩa An  </t>
  </si>
  <si>
    <t>Phường Cầu Thia</t>
  </si>
  <si>
    <t>Xã Trung Tâm</t>
  </si>
  <si>
    <t>Thị trấn Yên Thế</t>
  </si>
  <si>
    <t xml:space="preserve">Xã Khánh Thiện </t>
  </si>
  <si>
    <t>Xã Minh Chuẩn</t>
  </si>
  <si>
    <t>Xã Khai Trung</t>
  </si>
  <si>
    <t>Xã Mường Lai</t>
  </si>
  <si>
    <t xml:space="preserve">Xã An Lạc  </t>
  </si>
  <si>
    <t>Xã Tô Mậu</t>
  </si>
  <si>
    <t>Xã Tân Lĩnh</t>
  </si>
  <si>
    <t xml:space="preserve">Xã Yên Thắng  </t>
  </si>
  <si>
    <t>Xã Liễu Đô</t>
  </si>
  <si>
    <t>Xã Động Quan</t>
  </si>
  <si>
    <t xml:space="preserve">Xã Minh Tiến  </t>
  </si>
  <si>
    <t>Xã Trúc Lâu</t>
  </si>
  <si>
    <t xml:space="preserve">Xã An Phú </t>
  </si>
  <si>
    <t xml:space="preserve">Xã Phan Thanh  </t>
  </si>
  <si>
    <t>Xã Lâm Thượng</t>
  </si>
  <si>
    <t>Xã Vĩnh Lạc</t>
  </si>
  <si>
    <t>Xã Tân Phượng</t>
  </si>
  <si>
    <t xml:space="preserve">Xã Mai Sơn </t>
  </si>
  <si>
    <t>Xã Minh Xuân</t>
  </si>
  <si>
    <t xml:space="preserve">Xã Khánh Hòa </t>
  </si>
  <si>
    <t xml:space="preserve">Xã Tân Lập       </t>
  </si>
  <si>
    <t>Xã Phúc Lợi</t>
  </si>
  <si>
    <t>Thị trấn Mậu A</t>
  </si>
  <si>
    <t>Xã Lang Thíp</t>
  </si>
  <si>
    <t>Xã Lâm Giang</t>
  </si>
  <si>
    <t>Xã Châu Quế Thượng</t>
  </si>
  <si>
    <t>Xã Châu Quế Hạ</t>
  </si>
  <si>
    <t xml:space="preserve">Xã An Bình  </t>
  </si>
  <si>
    <t>Xã Đông An</t>
  </si>
  <si>
    <t>Xã Phong Dụ Hạ</t>
  </si>
  <si>
    <t>Xã Mậu Đông</t>
  </si>
  <si>
    <t>Xã Ngòi A</t>
  </si>
  <si>
    <t>Xã Tân Hợp</t>
  </si>
  <si>
    <t>Xã An Thịnh</t>
  </si>
  <si>
    <t xml:space="preserve">Xã Yên Thái </t>
  </si>
  <si>
    <t>Xã Yên Hợp</t>
  </si>
  <si>
    <t xml:space="preserve">Xã Đại Sơn </t>
  </si>
  <si>
    <t xml:space="preserve">Xã Yên Phú    </t>
  </si>
  <si>
    <t>Xã Xuân ái</t>
  </si>
  <si>
    <t>Xã Hoàng Thắng</t>
  </si>
  <si>
    <t>Xã Mỏ Vàng</t>
  </si>
  <si>
    <t>Xã Nà Hẩu</t>
  </si>
  <si>
    <t xml:space="preserve">Xã Quang Minh   </t>
  </si>
  <si>
    <t xml:space="preserve">Xã Yên Hưng  </t>
  </si>
  <si>
    <t>Xã Đông Cuông</t>
  </si>
  <si>
    <t>Xã Xuân Tầm</t>
  </si>
  <si>
    <t>Xã Phong Dụ Thượng</t>
  </si>
  <si>
    <t>Xã Đại Phác</t>
  </si>
  <si>
    <t>Xã Viễn Sơn</t>
  </si>
  <si>
    <t>Thị trấn Mù Cang Chải</t>
  </si>
  <si>
    <t>Xã Nậm Có</t>
  </si>
  <si>
    <t>Xã Khao Mang</t>
  </si>
  <si>
    <t xml:space="preserve">Xã Lao Chải  </t>
  </si>
  <si>
    <t>Xã Kim Nọi</t>
  </si>
  <si>
    <t>Xã Khau Phạ</t>
  </si>
  <si>
    <t>Xã Zế Su Phình</t>
  </si>
  <si>
    <t>Xã Chế Tạo</t>
  </si>
  <si>
    <t>Xã Púng Luông</t>
  </si>
  <si>
    <t>Xã Mồ Dề</t>
  </si>
  <si>
    <t>Xã Hồ Bốn</t>
  </si>
  <si>
    <t>Xã Chế Cu Nha</t>
  </si>
  <si>
    <t>Xã La Pán Tẩn</t>
  </si>
  <si>
    <t>Xã Nậm Khắt</t>
  </si>
  <si>
    <t>Thị trấn Cổ Phúc</t>
  </si>
  <si>
    <t>Xã Báo Đáp</t>
  </si>
  <si>
    <t>Xã Việt Thành</t>
  </si>
  <si>
    <t>Xã Hòa Cuông</t>
  </si>
  <si>
    <t>Xã Minh Quán</t>
  </si>
  <si>
    <t>Xã Cường Thịnh</t>
  </si>
  <si>
    <t>Xã Kiên Thành</t>
  </si>
  <si>
    <t>Xã Nga Quán</t>
  </si>
  <si>
    <t>Xã Lương Thịnh</t>
  </si>
  <si>
    <t>Xã Bảo Hưng</t>
  </si>
  <si>
    <t>Xã Minh Quân</t>
  </si>
  <si>
    <t xml:space="preserve">Xã Hưng Thịnh  </t>
  </si>
  <si>
    <t xml:space="preserve">Xã Việt Hồng  </t>
  </si>
  <si>
    <t>Xã Vân Hội</t>
  </si>
  <si>
    <t>Xã Tân Đồng</t>
  </si>
  <si>
    <t xml:space="preserve">Xã Minh Tiến   </t>
  </si>
  <si>
    <t>Xã Hồng Ca</t>
  </si>
  <si>
    <t>Xã Đào Thịnh</t>
  </si>
  <si>
    <t>Xã Quy Mông</t>
  </si>
  <si>
    <t>Xã Y Can</t>
  </si>
  <si>
    <t xml:space="preserve">Xã Việt Cường </t>
  </si>
  <si>
    <t>Xã Hưng Khánh</t>
  </si>
  <si>
    <t>Thị trấn Thác Bà</t>
  </si>
  <si>
    <t xml:space="preserve">Xã Xuân Long </t>
  </si>
  <si>
    <t>Xã Tích Cốc</t>
  </si>
  <si>
    <t>Xã Cảm Nhân</t>
  </si>
  <si>
    <t>Xã Ngọc Chấn</t>
  </si>
  <si>
    <t xml:space="preserve">Xã Phúc Ninh </t>
  </si>
  <si>
    <t>Xã Bảo ái</t>
  </si>
  <si>
    <t>Xã Mỹ Gia</t>
  </si>
  <si>
    <t>Xã Mông Sơn</t>
  </si>
  <si>
    <t xml:space="preserve">Xã Yên Thành   </t>
  </si>
  <si>
    <t>Xã Phúc An</t>
  </si>
  <si>
    <t>Xã Bạch Hà</t>
  </si>
  <si>
    <t>Xã Vũ Linh</t>
  </si>
  <si>
    <t>Xã Vĩnh Kiên</t>
  </si>
  <si>
    <t xml:space="preserve">Xã Yên Bình     </t>
  </si>
  <si>
    <t>Xã Thịnh Hưng</t>
  </si>
  <si>
    <t>Xã Đại Minh</t>
  </si>
  <si>
    <t>Thị trấn Yên Bình</t>
  </si>
  <si>
    <t>Xã Cảm ân</t>
  </si>
  <si>
    <t xml:space="preserve">Xã Phú Thịnh  </t>
  </si>
  <si>
    <t>Xã Tân Nguyên</t>
  </si>
  <si>
    <t>Xã Xuân Lai</t>
  </si>
  <si>
    <t xml:space="preserve">Xã Tân Hương  </t>
  </si>
  <si>
    <t xml:space="preserve">Xã Đại Đồng     </t>
  </si>
  <si>
    <t>Xã Hán Đà</t>
  </si>
  <si>
    <t>Xã Văn Lãng</t>
  </si>
  <si>
    <t>Xã Minh An</t>
  </si>
  <si>
    <t>Xã Nghĩa Tâm</t>
  </si>
  <si>
    <t>Xã Thượng Bằng La</t>
  </si>
  <si>
    <t>Thị trấn NT Nghĩa Lộ</t>
  </si>
  <si>
    <t>Thị trấn NT Trần Phú</t>
  </si>
  <si>
    <t>Xã Tú Lệ</t>
  </si>
  <si>
    <t>Xã Nậm Búng</t>
  </si>
  <si>
    <t>Xã Nậm Mười</t>
  </si>
  <si>
    <t xml:space="preserve">Xã An Lương </t>
  </si>
  <si>
    <t>Xã Sơn Lương</t>
  </si>
  <si>
    <t>Xã Suối Quyền</t>
  </si>
  <si>
    <t>Xã Suối Giàng</t>
  </si>
  <si>
    <t>Xã Phù Nham</t>
  </si>
  <si>
    <t xml:space="preserve">Xã Nghĩa Sơn </t>
  </si>
  <si>
    <t xml:space="preserve">Xã Thanh Lương </t>
  </si>
  <si>
    <t>Xã Hạnh Sơn</t>
  </si>
  <si>
    <t xml:space="preserve">Xã Phúc Sơn </t>
  </si>
  <si>
    <t>Xã Đại Lịch</t>
  </si>
  <si>
    <t>Xã Đồng Khê</t>
  </si>
  <si>
    <t>Xã Cát Thịnh</t>
  </si>
  <si>
    <t>Xã Chấn Thịnh</t>
  </si>
  <si>
    <t>Xã Bình Thuận</t>
  </si>
  <si>
    <t>Xã Sùng Đô</t>
  </si>
  <si>
    <t>Xã Suối Bu</t>
  </si>
  <si>
    <t>Xã Sơn A</t>
  </si>
  <si>
    <t>Xã Sơn Thịnh</t>
  </si>
  <si>
    <t>Xã Thạch Lương</t>
  </si>
  <si>
    <t xml:space="preserve">Xã Tân Thịnh   </t>
  </si>
  <si>
    <t>Xã Nậm Lành</t>
  </si>
  <si>
    <t>Thị trấn NT Liên Sơn</t>
  </si>
  <si>
    <t>Xã Gia Hội</t>
  </si>
  <si>
    <t>Thị trấn Trạm Tấu</t>
  </si>
  <si>
    <t>Xã Pá Lau</t>
  </si>
  <si>
    <t>Xã Xà Hồ</t>
  </si>
  <si>
    <t>Xã Phình Hồ</t>
  </si>
  <si>
    <t>Xã Tà Si Láng</t>
  </si>
  <si>
    <t>Xã Làng Nhì</t>
  </si>
  <si>
    <t>Xã Bản Mù</t>
  </si>
  <si>
    <t>Xã Hát Lìu</t>
  </si>
  <si>
    <t>Xã Pá Hu</t>
  </si>
  <si>
    <t>Xã Túc Đán</t>
  </si>
  <si>
    <t>Xã Trạm Tấu</t>
  </si>
  <si>
    <t>Xã Bản Công</t>
  </si>
  <si>
    <t>Phường Quang Vinh</t>
  </si>
  <si>
    <t xml:space="preserve">Phường Hoàng Văn Thụ   </t>
  </si>
  <si>
    <t>Phường Trưng Vương</t>
  </si>
  <si>
    <t xml:space="preserve">Phường Quang Trung          </t>
  </si>
  <si>
    <t>Phường Tân Thịnh</t>
  </si>
  <si>
    <t>Phường Thịnh Đán</t>
  </si>
  <si>
    <t>Phường Đồng Quang</t>
  </si>
  <si>
    <t>Phường Gia Sàng</t>
  </si>
  <si>
    <t>Phường Tân Lập</t>
  </si>
  <si>
    <t>Phường Hương Sơn</t>
  </si>
  <si>
    <t>Phường Trung Thành</t>
  </si>
  <si>
    <t>Phường Tân Long</t>
  </si>
  <si>
    <t>Xã Phúc Hà</t>
  </si>
  <si>
    <t>Xã Phúc Xuân</t>
  </si>
  <si>
    <t>Xã Phúc Trìu</t>
  </si>
  <si>
    <t>Xã Thịnh Đức</t>
  </si>
  <si>
    <t>Phường Tích Lương</t>
  </si>
  <si>
    <t>Phường Quan Triều</t>
  </si>
  <si>
    <t>Phường Phú Xá</t>
  </si>
  <si>
    <t>Xã Tân Cương</t>
  </si>
  <si>
    <t>Phường Túc Duyên</t>
  </si>
  <si>
    <t xml:space="preserve">Phường Phan Đình Phùng </t>
  </si>
  <si>
    <t>Phường Cam Giá</t>
  </si>
  <si>
    <t xml:space="preserve">Phường Tân Thành  </t>
  </si>
  <si>
    <t xml:space="preserve">Xã Quyết Thắng    </t>
  </si>
  <si>
    <t xml:space="preserve">Xã Lương Sơn </t>
  </si>
  <si>
    <t>Xã Đồng Bẩm</t>
  </si>
  <si>
    <t>Xã Cao Ngạn</t>
  </si>
  <si>
    <t>Phường Lương Châu</t>
  </si>
  <si>
    <t>Phường Mỏ Chè</t>
  </si>
  <si>
    <t>Phường Cải Đan</t>
  </si>
  <si>
    <t>Phường Phố Cò</t>
  </si>
  <si>
    <t>Xã Vinh Sơn</t>
  </si>
  <si>
    <t xml:space="preserve">Xã Tân Quang   </t>
  </si>
  <si>
    <t>Xã Bá Xuyên</t>
  </si>
  <si>
    <t>Phường Thắng Lợi</t>
  </si>
  <si>
    <t>Xã Bình Sơn</t>
  </si>
  <si>
    <t>Phường Bách Quang</t>
  </si>
  <si>
    <t>Thị trấn Chợ Chu</t>
  </si>
  <si>
    <t>Xã Quy Kỳ</t>
  </si>
  <si>
    <t xml:space="preserve">Xã Tân Thịnh    </t>
  </si>
  <si>
    <t>Xã Kim Phượng</t>
  </si>
  <si>
    <t xml:space="preserve">Xã Kim Sơn   </t>
  </si>
  <si>
    <t>Xã Phúc Chu</t>
  </si>
  <si>
    <t>Xã Phượng Tiến</t>
  </si>
  <si>
    <t>Xã Bảo Cường</t>
  </si>
  <si>
    <t>Xã Đồng Thịnh</t>
  </si>
  <si>
    <t>Xã Trung Hội</t>
  </si>
  <si>
    <t xml:space="preserve">Xã Trung Lương </t>
  </si>
  <si>
    <t>Xã Điềm Mặc</t>
  </si>
  <si>
    <t>Xã Phú Tiến</t>
  </si>
  <si>
    <t>Xã Bộc Nhiêu</t>
  </si>
  <si>
    <t>Xã Phú Đình</t>
  </si>
  <si>
    <t>Xã Bình Thành</t>
  </si>
  <si>
    <t>Xã Linh Thông</t>
  </si>
  <si>
    <t>Xã Thanh Định</t>
  </si>
  <si>
    <t>Xã Lam Vỹ</t>
  </si>
  <si>
    <t>Xã Bảo Linh</t>
  </si>
  <si>
    <t xml:space="preserve">Xã Tân Dương  </t>
  </si>
  <si>
    <t>Xã Định Biên</t>
  </si>
  <si>
    <t xml:space="preserve">Xã Bình Yên  </t>
  </si>
  <si>
    <t xml:space="preserve">Xã Sơn Phú </t>
  </si>
  <si>
    <t>Thị trấn Đình Cả</t>
  </si>
  <si>
    <t>Xã Nghinh Tường</t>
  </si>
  <si>
    <t>Xã Thần Xa</t>
  </si>
  <si>
    <t>Xã Vũ Chấn</t>
  </si>
  <si>
    <t>Xã Phú Thượng</t>
  </si>
  <si>
    <t>Xã La Hiên</t>
  </si>
  <si>
    <t>Xã Tràng Xá</t>
  </si>
  <si>
    <t>Xã Phương Giao</t>
  </si>
  <si>
    <t xml:space="preserve">Xã Liên Minh </t>
  </si>
  <si>
    <t xml:space="preserve">Xã Bình Long </t>
  </si>
  <si>
    <t>Xã Cúc Đường</t>
  </si>
  <si>
    <t>Xã Sảng Mộc</t>
  </si>
  <si>
    <t>Xã Thượng Nung</t>
  </si>
  <si>
    <t>Xã Lâu Thượng</t>
  </si>
  <si>
    <t xml:space="preserve">Xã Dân Tiến </t>
  </si>
  <si>
    <t>Xã Sơn Cẩm</t>
  </si>
  <si>
    <t>Thị trấn Giang Tiên</t>
  </si>
  <si>
    <t xml:space="preserve">Xã Yên Ninh </t>
  </si>
  <si>
    <t>Xã Yên Đổ</t>
  </si>
  <si>
    <t>Xã ôn Lương</t>
  </si>
  <si>
    <t>Xã Động Đạt</t>
  </si>
  <si>
    <t>Xã Phủ Lý</t>
  </si>
  <si>
    <t xml:space="preserve">Xã Hợp Thành    </t>
  </si>
  <si>
    <t>Xã Tức Tranh</t>
  </si>
  <si>
    <t>Xã Vô Tranh</t>
  </si>
  <si>
    <t>Xã Cổ Lũng</t>
  </si>
  <si>
    <t xml:space="preserve">Xã Yên Trạch </t>
  </si>
  <si>
    <t>Thị trấn Đu</t>
  </si>
  <si>
    <t xml:space="preserve">Xã Yên Lạc </t>
  </si>
  <si>
    <t>Xã Phú Đô</t>
  </si>
  <si>
    <t>Xã Phấn Mễ</t>
  </si>
  <si>
    <t>Thị trấn Sông Cầu</t>
  </si>
  <si>
    <t>Thị trấn Chùa Hang</t>
  </si>
  <si>
    <t>Thị trấn Trại Cau</t>
  </si>
  <si>
    <t>Xã Văn Lăng</t>
  </si>
  <si>
    <t xml:space="preserve">Xã Tân Long </t>
  </si>
  <si>
    <t xml:space="preserve">Xã Quang Sơn </t>
  </si>
  <si>
    <t>Xã Minh Lập</t>
  </si>
  <si>
    <t>Xã Văn Hán</t>
  </si>
  <si>
    <t>Xã Khe Mo</t>
  </si>
  <si>
    <t>Xã Cây Thị</t>
  </si>
  <si>
    <t>Xã Hóa Thượng</t>
  </si>
  <si>
    <t xml:space="preserve">Xã Hợp Tiến   </t>
  </si>
  <si>
    <t>Xã Linh Sơn</t>
  </si>
  <si>
    <t>Xã Huống Thượng</t>
  </si>
  <si>
    <t xml:space="preserve">Xã Hòa Bình          </t>
  </si>
  <si>
    <t>Xã Tân Lợi</t>
  </si>
  <si>
    <t>Xã Hóa Trung</t>
  </si>
  <si>
    <t>Xã Nam Hòa</t>
  </si>
  <si>
    <t>Thị trấn Hùng Sơn</t>
  </si>
  <si>
    <t>Thị trấn Quân Chu</t>
  </si>
  <si>
    <t xml:space="preserve">Xã Minh Tiến    </t>
  </si>
  <si>
    <t>Xã Đức Lương</t>
  </si>
  <si>
    <t>Xã Na Mao</t>
  </si>
  <si>
    <t>Xã Phú Lạc</t>
  </si>
  <si>
    <t>Xã Tân Linh</t>
  </si>
  <si>
    <t>Xã Phục Linh</t>
  </si>
  <si>
    <t>Xã Phú Xuyên</t>
  </si>
  <si>
    <t>Xã Bản Ngoại</t>
  </si>
  <si>
    <t>Xã Hà Thượng</t>
  </si>
  <si>
    <t>Xã Hoàng Nông</t>
  </si>
  <si>
    <t>Xã Khôi Kỳ</t>
  </si>
  <si>
    <t xml:space="preserve">Xã An Khánh </t>
  </si>
  <si>
    <t xml:space="preserve">Xã Bình Thuận </t>
  </si>
  <si>
    <t>Xã Lục Ba</t>
  </si>
  <si>
    <t>Xã Mỹ Yên</t>
  </si>
  <si>
    <t>Xã Ký Phú</t>
  </si>
  <si>
    <t>Xã Cát Nê</t>
  </si>
  <si>
    <t>Xã Yên Lãng</t>
  </si>
  <si>
    <t>Xã Cù Vân</t>
  </si>
  <si>
    <t>Xã Văn Yên</t>
  </si>
  <si>
    <t>Xã Phúc Lương</t>
  </si>
  <si>
    <t xml:space="preserve">Xã Phú Cường   </t>
  </si>
  <si>
    <t xml:space="preserve">Xã Phú Thịnh   </t>
  </si>
  <si>
    <t>Xã Tiên Hội</t>
  </si>
  <si>
    <t>Xã La Bằng</t>
  </si>
  <si>
    <t>Xã Tân Thái</t>
  </si>
  <si>
    <t>Xã Vạn Thọ</t>
  </si>
  <si>
    <t>Xã Quân Chu</t>
  </si>
  <si>
    <t>Thị trấn Hương Sơn</t>
  </si>
  <si>
    <t xml:space="preserve">Xã Tân Khánh </t>
  </si>
  <si>
    <t>Xã Tân Kim</t>
  </si>
  <si>
    <t>Xã Đào Xá</t>
  </si>
  <si>
    <t>Xã Bảo Lý</t>
  </si>
  <si>
    <t>Xã Thượng Đình</t>
  </si>
  <si>
    <t>Xã Nhã Lộng</t>
  </si>
  <si>
    <t>Xã Điềm Thụy</t>
  </si>
  <si>
    <t>Xã Tân Đức</t>
  </si>
  <si>
    <t>Xã Lương Phú</t>
  </si>
  <si>
    <t>Xã Nga My</t>
  </si>
  <si>
    <t>Xã Thanh Ninh</t>
  </si>
  <si>
    <t>Xã Dương Thành</t>
  </si>
  <si>
    <t>Xã Đồng Liên</t>
  </si>
  <si>
    <t>Xã úc Kỳ</t>
  </si>
  <si>
    <t>Xã Bàn Đạt</t>
  </si>
  <si>
    <t xml:space="preserve">Xã Tân Thành       </t>
  </si>
  <si>
    <t xml:space="preserve">Xã Tân Hòa    </t>
  </si>
  <si>
    <t xml:space="preserve">Xã Xuân Phương  </t>
  </si>
  <si>
    <t>Xã Kha Sơn</t>
  </si>
  <si>
    <t>Xã Hà Châu</t>
  </si>
  <si>
    <t>Thị trấn Bãi Bông</t>
  </si>
  <si>
    <t xml:space="preserve">Thị trấn Bắc Sơn </t>
  </si>
  <si>
    <t>Xã Phúc Tân</t>
  </si>
  <si>
    <t>Xã Phúc Thuận</t>
  </si>
  <si>
    <t xml:space="preserve">Xã Hồng Tiến  </t>
  </si>
  <si>
    <t xml:space="preserve">Xã Minh Đức   </t>
  </si>
  <si>
    <t xml:space="preserve">Xã Thành Công  </t>
  </si>
  <si>
    <t xml:space="preserve">Xã Tiên Phong </t>
  </si>
  <si>
    <t xml:space="preserve">Xã Nam Tiến </t>
  </si>
  <si>
    <t xml:space="preserve">Xã Tân Hương   </t>
  </si>
  <si>
    <t>Xã Đông Cao</t>
  </si>
  <si>
    <t xml:space="preserve">Xã Tân Phú </t>
  </si>
  <si>
    <t>Xã Thuận Thành</t>
  </si>
  <si>
    <t xml:space="preserve">Xã Đồng Tiến     </t>
  </si>
  <si>
    <t>Thị trấn Ba Hàng</t>
  </si>
  <si>
    <t>Xã Đắc Sơn</t>
  </si>
  <si>
    <t>Xã Vạn Phái</t>
  </si>
  <si>
    <t xml:space="preserve">Xã Trung Thành   </t>
  </si>
  <si>
    <t>Phường Dữu Lâu</t>
  </si>
  <si>
    <t>Phường Vân Cơ</t>
  </si>
  <si>
    <t>Phường Nông Trang</t>
  </si>
  <si>
    <t>Phường Gia Cẩm</t>
  </si>
  <si>
    <t>Phường Thọ Sơn</t>
  </si>
  <si>
    <t>Phường Thanh Miếu</t>
  </si>
  <si>
    <t>Phường Bạch Hạc</t>
  </si>
  <si>
    <t>Phường Vân Phú</t>
  </si>
  <si>
    <t>Xã Phượng Lâu</t>
  </si>
  <si>
    <t>Xã Thụy Vân</t>
  </si>
  <si>
    <t>Phường Minh Phương</t>
  </si>
  <si>
    <t>Xã Sông Lô</t>
  </si>
  <si>
    <t>Phường Tân Dân</t>
  </si>
  <si>
    <t>Phường Minh Nông</t>
  </si>
  <si>
    <t>Phường Tiên Cát</t>
  </si>
  <si>
    <t>Phường Bến Gót</t>
  </si>
  <si>
    <t xml:space="preserve">Xã Trưng Vương </t>
  </si>
  <si>
    <t xml:space="preserve">Xã Tân Đức </t>
  </si>
  <si>
    <t>Xã Kim Đức</t>
  </si>
  <si>
    <t>Xã Hy Cương</t>
  </si>
  <si>
    <t>Xã Chu Hoá</t>
  </si>
  <si>
    <t>Xã Thanh Đình</t>
  </si>
  <si>
    <t>Xã Hùng Lô</t>
  </si>
  <si>
    <t>Phường Trường Thịnh</t>
  </si>
  <si>
    <t>Phường Phong Châu</t>
  </si>
  <si>
    <t>Phường âu Cơ</t>
  </si>
  <si>
    <t>Xã Hà Lộc</t>
  </si>
  <si>
    <t>Xã Văn Lung</t>
  </si>
  <si>
    <t>Xã Thanh Minh</t>
  </si>
  <si>
    <t>Xã Hà Thạch</t>
  </si>
  <si>
    <t xml:space="preserve">Phường Hùng Vương </t>
  </si>
  <si>
    <t>Xã Phú Hộ</t>
  </si>
  <si>
    <t>Phường Thanh Vinh</t>
  </si>
  <si>
    <t>Xã Đông Khê</t>
  </si>
  <si>
    <t>Xã Nghinh Xuyên</t>
  </si>
  <si>
    <t>Xã Bằng Luân</t>
  </si>
  <si>
    <t xml:space="preserve">Xã Vân Du </t>
  </si>
  <si>
    <t xml:space="preserve">Xã Phương Trung </t>
  </si>
  <si>
    <t xml:space="preserve">Xã Minh Lương </t>
  </si>
  <si>
    <t>Xã Bằng Doãn</t>
  </si>
  <si>
    <t>Xã Chí Đám</t>
  </si>
  <si>
    <t>Xã Phúc Lai</t>
  </si>
  <si>
    <t>Xã Ngọc Quan</t>
  </si>
  <si>
    <t>Xã Sóc Đăng</t>
  </si>
  <si>
    <t>Xã Phú Thứ</t>
  </si>
  <si>
    <t>Xã Tây Cốc</t>
  </si>
  <si>
    <t>Xã Hùng Long</t>
  </si>
  <si>
    <t>Xã Vụ Quang</t>
  </si>
  <si>
    <t>Xã Vân Đồn</t>
  </si>
  <si>
    <t xml:space="preserve">Xã Minh Tiến     </t>
  </si>
  <si>
    <t>Xã Chân Mộng</t>
  </si>
  <si>
    <t>Thị trấn Đoan Hùng</t>
  </si>
  <si>
    <t>Xã Hữu Đô</t>
  </si>
  <si>
    <t xml:space="preserve">Xã Minh Phú </t>
  </si>
  <si>
    <t>Xã Hùng Quan</t>
  </si>
  <si>
    <t>Xã Quế Lâm</t>
  </si>
  <si>
    <t>Xã Phong Phú</t>
  </si>
  <si>
    <t>Xã Đại Nghĩa</t>
  </si>
  <si>
    <t>Xã Yên Kiện</t>
  </si>
  <si>
    <t>Xã Tiêu Sơn</t>
  </si>
  <si>
    <t>Xã Ca Đình</t>
  </si>
  <si>
    <t>Thị trấn Hạ Hòa</t>
  </si>
  <si>
    <t>Xã Đại Phạm</t>
  </si>
  <si>
    <t>Xã Đan Hà</t>
  </si>
  <si>
    <t>Xã Hà Lương</t>
  </si>
  <si>
    <t>Xã Lệnh Khanh</t>
  </si>
  <si>
    <t xml:space="preserve">Xã Liên Phương  </t>
  </si>
  <si>
    <t>Xã Đan Thượng</t>
  </si>
  <si>
    <t>Xã Lâm Lợi</t>
  </si>
  <si>
    <t xml:space="preserve">Xã Phương Viên </t>
  </si>
  <si>
    <t>Xã Gia Điền</t>
  </si>
  <si>
    <t>Xã Quân Khê</t>
  </si>
  <si>
    <t>Xã Y Sơn</t>
  </si>
  <si>
    <t>Xã Hương Xạ</t>
  </si>
  <si>
    <t>Xã Xuân áng</t>
  </si>
  <si>
    <t>Xã Yên Kỳ</t>
  </si>
  <si>
    <t>Xã Lang Sơn</t>
  </si>
  <si>
    <t>Xã Bằng Giã</t>
  </si>
  <si>
    <t xml:space="preserve">Xã Vô Tranh </t>
  </si>
  <si>
    <t xml:space="preserve">Xã Văn Lang </t>
  </si>
  <si>
    <t>Xã Chính Công</t>
  </si>
  <si>
    <t>Xã Vĩnh Chân</t>
  </si>
  <si>
    <t>Xã Mai Tùng</t>
  </si>
  <si>
    <t>Xã Vụ Cầu</t>
  </si>
  <si>
    <t>Xã Hiền Lương</t>
  </si>
  <si>
    <t>Xã Chuế Lưu</t>
  </si>
  <si>
    <t>Xã Minh Côi</t>
  </si>
  <si>
    <t>Xã Yên Luật</t>
  </si>
  <si>
    <t>Xã Hậu Bổng</t>
  </si>
  <si>
    <t>Xã Phụ Khánh</t>
  </si>
  <si>
    <t>Xã Động Lâm</t>
  </si>
  <si>
    <t>Xã ấm Hạ</t>
  </si>
  <si>
    <t>Xã Cáo Điền</t>
  </si>
  <si>
    <t>Xã Minh Hạc</t>
  </si>
  <si>
    <t>Xã Mạn Lạn</t>
  </si>
  <si>
    <t xml:space="preserve">Xã Thanh Xá </t>
  </si>
  <si>
    <t>Xã Chí Tiên</t>
  </si>
  <si>
    <t>Xã Hoàng Cương</t>
  </si>
  <si>
    <t>Xã Sơn Cương</t>
  </si>
  <si>
    <t xml:space="preserve">Xã Thanh Hà </t>
  </si>
  <si>
    <t>Xã Đỗ Sơn</t>
  </si>
  <si>
    <t>Xã Đỗ Xuyên</t>
  </si>
  <si>
    <t>Xã Lương Lỗ</t>
  </si>
  <si>
    <t>Xã Khải Xuân</t>
  </si>
  <si>
    <t xml:space="preserve">Xã Đông Lĩnh </t>
  </si>
  <si>
    <t xml:space="preserve">Xã Đại An  </t>
  </si>
  <si>
    <t>Xã Hanh Cù</t>
  </si>
  <si>
    <t>Xã Đồng Xuân</t>
  </si>
  <si>
    <t>Xã Năng Yên</t>
  </si>
  <si>
    <t>Xã Yển Khê</t>
  </si>
  <si>
    <t>Xã Quảng Nạp</t>
  </si>
  <si>
    <t>Xã Vũ Yển</t>
  </si>
  <si>
    <t xml:space="preserve">Xã Võ Lao </t>
  </si>
  <si>
    <t xml:space="preserve">Xã Đông Thành </t>
  </si>
  <si>
    <t xml:space="preserve">Xã Thanh Vân </t>
  </si>
  <si>
    <t>Xã Yên Nội</t>
  </si>
  <si>
    <t>Thị trấn Thanh Ba</t>
  </si>
  <si>
    <t>Xã Thái Ninh</t>
  </si>
  <si>
    <t>Xã Ninh Dân</t>
  </si>
  <si>
    <t>Xã Phương Lĩnh</t>
  </si>
  <si>
    <t>Xã Vân Lĩnh</t>
  </si>
  <si>
    <t xml:space="preserve">Xã Phú Mỹ </t>
  </si>
  <si>
    <t>Xã Liên Hoa</t>
  </si>
  <si>
    <t>Xã Trạm Thản</t>
  </si>
  <si>
    <t>Xã Tiên Phú</t>
  </si>
  <si>
    <t>Xã Hạ Giáp</t>
  </si>
  <si>
    <t>Xã Bảo Thanh</t>
  </si>
  <si>
    <t xml:space="preserve">Xã Gia Thanh </t>
  </si>
  <si>
    <t>Xã Tiên Du</t>
  </si>
  <si>
    <t>Xã Bình Bộ</t>
  </si>
  <si>
    <t>Xã An Đạo</t>
  </si>
  <si>
    <t>Xã Vĩnh Phú</t>
  </si>
  <si>
    <t>Xã Trị Quận</t>
  </si>
  <si>
    <t>Xã Tử Đà</t>
  </si>
  <si>
    <t>Thị trấn Phong Châu</t>
  </si>
  <si>
    <t>Xã Trung Giáp</t>
  </si>
  <si>
    <t xml:space="preserve">Xã Phú Lộc </t>
  </si>
  <si>
    <t>Xã Phú Nham</t>
  </si>
  <si>
    <t xml:space="preserve">Xã Phù Ninh </t>
  </si>
  <si>
    <t>Xã Lệ Mỹ</t>
  </si>
  <si>
    <t xml:space="preserve">Xã Tuy Lộc </t>
  </si>
  <si>
    <t>Xã Ngô Xá</t>
  </si>
  <si>
    <t>Xã Phương Xá</t>
  </si>
  <si>
    <t>Xã Đồng Cam</t>
  </si>
  <si>
    <t>Xã Thụy Liễu</t>
  </si>
  <si>
    <t xml:space="preserve">Xã Phùng Xá  </t>
  </si>
  <si>
    <t>Xã Sai Nga</t>
  </si>
  <si>
    <t>Xã Tùng Khê</t>
  </si>
  <si>
    <t>Xã Văn Bán</t>
  </si>
  <si>
    <t>Xã Thanh Nga</t>
  </si>
  <si>
    <t>Xã Phú Khê</t>
  </si>
  <si>
    <t>Xã Sơn Tình</t>
  </si>
  <si>
    <t>Xã Yên Tập</t>
  </si>
  <si>
    <t>Xã Tạ Xá</t>
  </si>
  <si>
    <t xml:space="preserve">Xã Phú Lạc </t>
  </si>
  <si>
    <t>Xã Tình Cương</t>
  </si>
  <si>
    <t>Xã Văn Khúc</t>
  </si>
  <si>
    <t>Xã Yên Dưỡng</t>
  </si>
  <si>
    <t>Xã Điêu Lương</t>
  </si>
  <si>
    <t>Xã Đồng Lương</t>
  </si>
  <si>
    <t>Xã Tiên Lương</t>
  </si>
  <si>
    <t>Xã Cấp Dẫn</t>
  </si>
  <si>
    <t>Xã Hiền Đa</t>
  </si>
  <si>
    <t>Thị trấn Sông Thao</t>
  </si>
  <si>
    <t>Xã Phượng Vĩ</t>
  </si>
  <si>
    <t>Xã Sơn Nga</t>
  </si>
  <si>
    <t>Xã Tam Sơn</t>
  </si>
  <si>
    <t>Xã Xương Thịnh</t>
  </si>
  <si>
    <t>Xã Hương Lung</t>
  </si>
  <si>
    <t>Xã Chương Xá</t>
  </si>
  <si>
    <t>Xã Cát Trù</t>
  </si>
  <si>
    <t>Xã Mỹ Lung</t>
  </si>
  <si>
    <t xml:space="preserve">Xã Mỹ Lương </t>
  </si>
  <si>
    <t xml:space="preserve">Xã Lương Sơn  </t>
  </si>
  <si>
    <t>Xã Xuân An</t>
  </si>
  <si>
    <t xml:space="preserve">Xã Trung Sơn </t>
  </si>
  <si>
    <t xml:space="preserve">Xã Hưng Long  </t>
  </si>
  <si>
    <t xml:space="preserve">Xã Đồng Lạc    </t>
  </si>
  <si>
    <t>Xã Thượng Long</t>
  </si>
  <si>
    <t xml:space="preserve">Xã Đồng Thịnh </t>
  </si>
  <si>
    <t xml:space="preserve">Xã Minh Hòa   </t>
  </si>
  <si>
    <t>Xã Ngọc Lập</t>
  </si>
  <si>
    <t>Xã Ngọc Đồng</t>
  </si>
  <si>
    <t xml:space="preserve">Xã Xuân Thủy </t>
  </si>
  <si>
    <t>Thị trấn Yên Lập</t>
  </si>
  <si>
    <t>Xã Xuân Viên</t>
  </si>
  <si>
    <t>Xã Nga Hoàng</t>
  </si>
  <si>
    <t xml:space="preserve">Xã Phúc Khánh </t>
  </si>
  <si>
    <t>Thị trấn Hưng Hoá</t>
  </si>
  <si>
    <t>Xã Hiền Quan</t>
  </si>
  <si>
    <t>Xã Hương Nha</t>
  </si>
  <si>
    <t>Xã Thanh Uyên</t>
  </si>
  <si>
    <t>Xã Văn Lương</t>
  </si>
  <si>
    <t>Xã Hùng Đô</t>
  </si>
  <si>
    <t xml:space="preserve">Xã Tam Cường </t>
  </si>
  <si>
    <t>Xã Cổ Tiết</t>
  </si>
  <si>
    <t>Xã Quang Húc</t>
  </si>
  <si>
    <t>Xã Hương Nộn</t>
  </si>
  <si>
    <t>Xã Thọ Văn</t>
  </si>
  <si>
    <t>Xã Dậu Dương</t>
  </si>
  <si>
    <t xml:space="preserve">Xã Thượng Nông </t>
  </si>
  <si>
    <t>Xã Tứ Mỹ</t>
  </si>
  <si>
    <t xml:space="preserve">Xã Dị Nậu </t>
  </si>
  <si>
    <t>Xã Vực Trường</t>
  </si>
  <si>
    <t xml:space="preserve">Xã Xuân Quang  </t>
  </si>
  <si>
    <t>Xã Phương Thịnh</t>
  </si>
  <si>
    <t>Xã Tề Lễ</t>
  </si>
  <si>
    <t>Xã Hồng Đà</t>
  </si>
  <si>
    <t>Thị trấn Thanh Sơn</t>
  </si>
  <si>
    <t>Xã Sơn Hùng</t>
  </si>
  <si>
    <t>Xã Địch Quả</t>
  </si>
  <si>
    <t>Xã Giáp Lai</t>
  </si>
  <si>
    <t>Xã Thục Luyện</t>
  </si>
  <si>
    <t>Xã Võ Miếu</t>
  </si>
  <si>
    <t>Xã Tất Thắng</t>
  </si>
  <si>
    <t>Xã Cự Đồng</t>
  </si>
  <si>
    <t>Xã Hương Cần</t>
  </si>
  <si>
    <t>Xã Đông Cửu</t>
  </si>
  <si>
    <t xml:space="preserve">Xã Tân Lập        </t>
  </si>
  <si>
    <t xml:space="preserve">Xã Yên Lãng </t>
  </si>
  <si>
    <t>Xã Thượng Cửu</t>
  </si>
  <si>
    <t>Xã Lương Nha</t>
  </si>
  <si>
    <t xml:space="preserve">Xã Yên Sơn     </t>
  </si>
  <si>
    <t xml:space="preserve">Xã Tân Minh   </t>
  </si>
  <si>
    <t>Xã Thạch Khoán</t>
  </si>
  <si>
    <t>Xã Cự Thắng</t>
  </si>
  <si>
    <t>Xã Văn Miếu</t>
  </si>
  <si>
    <t>Xã Thắng Sơn</t>
  </si>
  <si>
    <t>Xã Khả Cửu</t>
  </si>
  <si>
    <t xml:space="preserve">Xã Yên Lương </t>
  </si>
  <si>
    <t>Xã Tinh Nhuệ</t>
  </si>
  <si>
    <t xml:space="preserve">Xã Tân Sơn  </t>
  </si>
  <si>
    <t xml:space="preserve">Xã Xuân Đài </t>
  </si>
  <si>
    <t>Xã Văn Luông</t>
  </si>
  <si>
    <t xml:space="preserve">Xã Xuân Sơn </t>
  </si>
  <si>
    <t>Xã Long Cốc</t>
  </si>
  <si>
    <t>Xã Kim Thượng</t>
  </si>
  <si>
    <t xml:space="preserve">Xã Tam Thanh </t>
  </si>
  <si>
    <t>Xã Vinh Tiền</t>
  </si>
  <si>
    <t xml:space="preserve">Xã Đồng Sơn </t>
  </si>
  <si>
    <t>Xã Minh Đài</t>
  </si>
  <si>
    <t xml:space="preserve">Xã Tân Phú  </t>
  </si>
  <si>
    <t>Xã Thu Cúc</t>
  </si>
  <si>
    <t>Xã Thạch Kiệt</t>
  </si>
  <si>
    <t>Xã Thu Ngạc</t>
  </si>
  <si>
    <t>Xã Kiệt Sơn</t>
  </si>
  <si>
    <t>Xã Lai Đồng</t>
  </si>
  <si>
    <t xml:space="preserve">Xã Mỹ Thuận </t>
  </si>
  <si>
    <t>Xã Bản Nguyên</t>
  </si>
  <si>
    <t>Xã Tứ Xã</t>
  </si>
  <si>
    <t>Thị trấn Lâm Thao</t>
  </si>
  <si>
    <t xml:space="preserve">Thị trấn Hùng Sơn </t>
  </si>
  <si>
    <t>Xã Xuân Lũng</t>
  </si>
  <si>
    <t>Xã Sơn Vi</t>
  </si>
  <si>
    <t>Xã Sơn Dương</t>
  </si>
  <si>
    <t>Xã Cao Xá</t>
  </si>
  <si>
    <t xml:space="preserve">Xã Vĩnh Lại </t>
  </si>
  <si>
    <t>Xã Thạch Sơn</t>
  </si>
  <si>
    <t>Xã Tiên Kiên</t>
  </si>
  <si>
    <t>Xã Xuân Huy</t>
  </si>
  <si>
    <t>Xã Hợp Hải</t>
  </si>
  <si>
    <t>Xã Kinh Kệ</t>
  </si>
  <si>
    <t xml:space="preserve">Xã Đào Xá </t>
  </si>
  <si>
    <t>Xã Xuân Lộc</t>
  </si>
  <si>
    <t>Thị trấn Thanh Thuỷ</t>
  </si>
  <si>
    <t>Xã Sơn Thủy</t>
  </si>
  <si>
    <t>Xã Bảo Yên</t>
  </si>
  <si>
    <t>Xã Đồng Luận</t>
  </si>
  <si>
    <t>Xã Hoàng Xá</t>
  </si>
  <si>
    <t xml:space="preserve">Xã Trung Thịnh </t>
  </si>
  <si>
    <t>Xã Phượng Mao</t>
  </si>
  <si>
    <t>Xã Tu Vũ</t>
  </si>
  <si>
    <t>Xã Thạch Đồng</t>
  </si>
  <si>
    <t>Xã Yến Mao</t>
  </si>
  <si>
    <t>Xã Tân Phương</t>
  </si>
  <si>
    <t>Xã Đoan Hạ</t>
  </si>
  <si>
    <t xml:space="preserve">Xã Trung Nghĩa </t>
  </si>
  <si>
    <t>Phường Hội Hợp</t>
  </si>
  <si>
    <t>Phường Đống Đa</t>
  </si>
  <si>
    <t xml:space="preserve">Phường Ngô Quyền  </t>
  </si>
  <si>
    <t>Xã Định Trung</t>
  </si>
  <si>
    <t>Phường Khai Quang</t>
  </si>
  <si>
    <t>Xã Thanh Trù</t>
  </si>
  <si>
    <t>Phường Tích Sơn</t>
  </si>
  <si>
    <t>Phường Liên Bảo</t>
  </si>
  <si>
    <t xml:space="preserve">Phường Đồng Tâm  </t>
  </si>
  <si>
    <t xml:space="preserve">Phường Hùng Vương  </t>
  </si>
  <si>
    <t>Phường Trưng Nhị</t>
  </si>
  <si>
    <t>Phường Xuân Hòa</t>
  </si>
  <si>
    <t xml:space="preserve">Xã Cao Minh  </t>
  </si>
  <si>
    <t>Xã Nam Viêm</t>
  </si>
  <si>
    <t>Xã Tiền Châu</t>
  </si>
  <si>
    <t>Phường Phúc Thắng</t>
  </si>
  <si>
    <t>Phường Trưng Trắc</t>
  </si>
  <si>
    <t xml:space="preserve">Xã Ngọc Thanh </t>
  </si>
  <si>
    <t xml:space="preserve">Phường Đồng Xuân </t>
  </si>
  <si>
    <t>Xã Đình Chu</t>
  </si>
  <si>
    <t>Xã Triệu Đề</t>
  </si>
  <si>
    <t xml:space="preserve">Xã Sơn Đông </t>
  </si>
  <si>
    <t>Xã Văn Quán</t>
  </si>
  <si>
    <t xml:space="preserve">Xã Quang Sơn  </t>
  </si>
  <si>
    <t xml:space="preserve">Xã Ngọc Mỹ </t>
  </si>
  <si>
    <t xml:space="preserve">Xã Hợp Lý </t>
  </si>
  <si>
    <t>Xã Liễn Sơn</t>
  </si>
  <si>
    <t xml:space="preserve">Xã Xuân Hòa    </t>
  </si>
  <si>
    <t>Xã Tử Du</t>
  </si>
  <si>
    <t>Xã Bàn Giản</t>
  </si>
  <si>
    <t>Xã Xuân Lôi</t>
  </si>
  <si>
    <t>Xã Đồng ích</t>
  </si>
  <si>
    <t>Xã Bắc Bình</t>
  </si>
  <si>
    <t>Thị trấn Lập Thạch</t>
  </si>
  <si>
    <t xml:space="preserve">Xã Thái Hòa    </t>
  </si>
  <si>
    <t xml:space="preserve">Xã Liên Hòa </t>
  </si>
  <si>
    <t>Xã Tam Sơn - Đã chuyển sang Huyện Sông Lô</t>
  </si>
  <si>
    <t>Xã Tiên Lữ</t>
  </si>
  <si>
    <t>Thị trấn Hoa Sơn</t>
  </si>
  <si>
    <t>Xã Vân Trục</t>
  </si>
  <si>
    <t>Xã Hợp Châu</t>
  </si>
  <si>
    <t>Xã Đạo Trù</t>
  </si>
  <si>
    <t>Xã Bồ Lý</t>
  </si>
  <si>
    <t>Xã Tam Quan</t>
  </si>
  <si>
    <t xml:space="preserve">Xã Hồ Sơn </t>
  </si>
  <si>
    <t xml:space="preserve">Xã Minh Quang   </t>
  </si>
  <si>
    <t xml:space="preserve">Xã Yên Dương </t>
  </si>
  <si>
    <t>Thị trấn Tam Đảo</t>
  </si>
  <si>
    <t>Xã Đại Đình</t>
  </si>
  <si>
    <t>Thị trấn Hợp Hòa</t>
  </si>
  <si>
    <t>Xã Hoàng Hoa</t>
  </si>
  <si>
    <t>Xã Kim Long</t>
  </si>
  <si>
    <t>Xã Hướng Đạo</t>
  </si>
  <si>
    <t xml:space="preserve">Xã Thanh Vân  </t>
  </si>
  <si>
    <t>Xã Duy Phiên</t>
  </si>
  <si>
    <t>Xã Hoàng Lâu</t>
  </si>
  <si>
    <t xml:space="preserve">Xã Vân Hội </t>
  </si>
  <si>
    <t>Xã Hợp Thịnh</t>
  </si>
  <si>
    <t>Xã Đạo Tú</t>
  </si>
  <si>
    <t>Xã Đồng Tĩnh</t>
  </si>
  <si>
    <t xml:space="preserve">Xã An Hòa  </t>
  </si>
  <si>
    <t>Xã Hoàng Đan</t>
  </si>
  <si>
    <t>Thị trấn Vĩnh Tường</t>
  </si>
  <si>
    <t xml:space="preserve">Xã Yên Bình      </t>
  </si>
  <si>
    <t>Xã Chấn Hưng</t>
  </si>
  <si>
    <t xml:space="preserve">Xã Yên Lập </t>
  </si>
  <si>
    <t>Xã Việt Xuân</t>
  </si>
  <si>
    <t>Xã Bồ Sao</t>
  </si>
  <si>
    <t>Xã Lũng Hòa</t>
  </si>
  <si>
    <t>Xã Cao Đại</t>
  </si>
  <si>
    <t>Xã Vĩnh Sơn</t>
  </si>
  <si>
    <t xml:space="preserve">Xã Bình Dương </t>
  </si>
  <si>
    <t xml:space="preserve">Xã Tân Cương </t>
  </si>
  <si>
    <t>Xã Thượng Trưng</t>
  </si>
  <si>
    <t>Xã Vũ Di</t>
  </si>
  <si>
    <t>Xã Lý Nhân</t>
  </si>
  <si>
    <t>Xã Tam Phúc</t>
  </si>
  <si>
    <t>Thị trấn Tứ Trưng</t>
  </si>
  <si>
    <t xml:space="preserve">Xã An Tường </t>
  </si>
  <si>
    <t>Xã Vĩnh Thịnh</t>
  </si>
  <si>
    <t>Xã Phú Đa</t>
  </si>
  <si>
    <t xml:space="preserve">Xã Tân Tiến          </t>
  </si>
  <si>
    <t>Xã Vân Xuân</t>
  </si>
  <si>
    <t>Xã Kim Xá</t>
  </si>
  <si>
    <t>Xã Nghĩa Hưng</t>
  </si>
  <si>
    <t xml:space="preserve">Xã Đại Đồng      </t>
  </si>
  <si>
    <t>Thị trấn Thổ Tang</t>
  </si>
  <si>
    <t xml:space="preserve">Xã Phú Thịnh    </t>
  </si>
  <si>
    <t>Xã Tuân Chính</t>
  </si>
  <si>
    <t>Xã Ngũ Kiên</t>
  </si>
  <si>
    <t>Xã Vĩnh Ninh</t>
  </si>
  <si>
    <t>Xã Đồng Cương</t>
  </si>
  <si>
    <t xml:space="preserve">Xã Bình Định </t>
  </si>
  <si>
    <t>Xã Trung Nguyên</t>
  </si>
  <si>
    <t>Xã Tề Lỗ</t>
  </si>
  <si>
    <t xml:space="preserve">Xã Yên Đồng  </t>
  </si>
  <si>
    <t xml:space="preserve">Xã Văn Tiến </t>
  </si>
  <si>
    <t>Xã Nguyệt Đức</t>
  </si>
  <si>
    <t>Xã Hồng Phương</t>
  </si>
  <si>
    <t>Xã Trung Kiên</t>
  </si>
  <si>
    <t xml:space="preserve">Xã Hồng Châu </t>
  </si>
  <si>
    <t xml:space="preserve">Xã Trung Hà  </t>
  </si>
  <si>
    <t>Thị trấn Yên Lạc</t>
  </si>
  <si>
    <t xml:space="preserve">Xã Liên Châu </t>
  </si>
  <si>
    <t>Xã Đồng Văn</t>
  </si>
  <si>
    <t>Xã Tam Hồng</t>
  </si>
  <si>
    <t xml:space="preserve">Xã Yên Phương </t>
  </si>
  <si>
    <t>Xã Đại Tự</t>
  </si>
  <si>
    <t>Xã Trung Mỹ</t>
  </si>
  <si>
    <t>TT Gia Khánh</t>
  </si>
  <si>
    <t>Xã Bá Hiến</t>
  </si>
  <si>
    <t>Xã Tam Hợp</t>
  </si>
  <si>
    <t xml:space="preserve">Xã Hương Sơn  </t>
  </si>
  <si>
    <t xml:space="preserve">Xã Thiện Kế </t>
  </si>
  <si>
    <t xml:space="preserve">Xã Đạo Đức </t>
  </si>
  <si>
    <t xml:space="preserve">Xã Tân Phong   </t>
  </si>
  <si>
    <t>Xã Quất Lưu</t>
  </si>
  <si>
    <t xml:space="preserve">Xã Phú Xuân </t>
  </si>
  <si>
    <t>Xã Sơn Lôi</t>
  </si>
  <si>
    <t>Thị trấn Thanh Lãng</t>
  </si>
  <si>
    <t>Thị trấn Hương Canh</t>
  </si>
  <si>
    <t xml:space="preserve">Xã Đồng Thịnh  </t>
  </si>
  <si>
    <t>Xã Tứ Yên</t>
  </si>
  <si>
    <t>Xã Cao Phong</t>
  </si>
  <si>
    <t>Xã Lãng Công</t>
  </si>
  <si>
    <t>Xã Bạch Lưu</t>
  </si>
  <si>
    <t>Xã Hải Lựu</t>
  </si>
  <si>
    <t xml:space="preserve">Xã Nhân Đạo </t>
  </si>
  <si>
    <t>Xã Đôn Nhân</t>
  </si>
  <si>
    <t>Xã Phương Khoan</t>
  </si>
  <si>
    <t>Xã Nhạo Sơn</t>
  </si>
  <si>
    <t>Xã Như Thụy</t>
  </si>
  <si>
    <t>Xã Đức Bác</t>
  </si>
  <si>
    <t>Xã Quang Yên</t>
  </si>
  <si>
    <t>Xã Đồng Quế</t>
  </si>
  <si>
    <t xml:space="preserve">Thị trấn Tam Sơn </t>
  </si>
  <si>
    <t>Xã Yên Thạch</t>
  </si>
  <si>
    <t xml:space="preserve">Xã Tân Lập         </t>
  </si>
  <si>
    <t xml:space="preserve">Phường Lê Lợi   </t>
  </si>
  <si>
    <t>Phường Mỹ Độ</t>
  </si>
  <si>
    <t>Phường Thọ Xương</t>
  </si>
  <si>
    <t xml:space="preserve">Phường Trần Nguyên Hãn </t>
  </si>
  <si>
    <t xml:space="preserve">Phường Hoàng Văn Thụ    </t>
  </si>
  <si>
    <t xml:space="preserve">Phường Trần Phú   </t>
  </si>
  <si>
    <t xml:space="preserve">Xã Song Mai </t>
  </si>
  <si>
    <t xml:space="preserve">Phường Ngô Quyền   </t>
  </si>
  <si>
    <t>Xã Dĩnh Trì</t>
  </si>
  <si>
    <t xml:space="preserve">Xã Tân Mỹ  </t>
  </si>
  <si>
    <t xml:space="preserve">Xã Tân Tiến           </t>
  </si>
  <si>
    <t xml:space="preserve">Xã Đồng Sơn  </t>
  </si>
  <si>
    <t>Xã Song Khê</t>
  </si>
  <si>
    <t>Phường Xương Giang</t>
  </si>
  <si>
    <t>Phường Dĩnh Kế</t>
  </si>
  <si>
    <t>Phường Đa Mai</t>
  </si>
  <si>
    <t>Thị trấn Cầu Gồ</t>
  </si>
  <si>
    <t>Thị trấn Bố Hạ</t>
  </si>
  <si>
    <t xml:space="preserve">Xã Canh Nậu </t>
  </si>
  <si>
    <t>Xã Xuân Lương</t>
  </si>
  <si>
    <t>Xã Đồng Hưu</t>
  </si>
  <si>
    <t xml:space="preserve">Xã Tam Hiệp  </t>
  </si>
  <si>
    <t xml:space="preserve">Xã Tiến Thắng  </t>
  </si>
  <si>
    <t xml:space="preserve">Xã Hồng Kỳ </t>
  </si>
  <si>
    <t xml:space="preserve">Xã Đông Sơn    </t>
  </si>
  <si>
    <t>Xã Tân Hiệp</t>
  </si>
  <si>
    <t>Xã Đồng Kỳ</t>
  </si>
  <si>
    <t xml:space="preserve">Xã An Thượng </t>
  </si>
  <si>
    <t>Xã Bố Hạ</t>
  </si>
  <si>
    <t>Xã Tam Tiến</t>
  </si>
  <si>
    <t>Xã Phồn Xương</t>
  </si>
  <si>
    <t xml:space="preserve">Xã Đồng Tiến      </t>
  </si>
  <si>
    <t>Xã Đồng Vương</t>
  </si>
  <si>
    <t xml:space="preserve">Xã Đồng Lạc     </t>
  </si>
  <si>
    <t>Xã Hương Vĩ</t>
  </si>
  <si>
    <t>Xã Tân Sỏi</t>
  </si>
  <si>
    <t xml:space="preserve">Xã Đồng Tâm   </t>
  </si>
  <si>
    <t>Thị trấn Cao Thượng</t>
  </si>
  <si>
    <t>Thị trấn Nhã Nam</t>
  </si>
  <si>
    <t>Xã Nhã Nam</t>
  </si>
  <si>
    <t>Xã Tân Trung</t>
  </si>
  <si>
    <t>Xã Đại Hóa</t>
  </si>
  <si>
    <t xml:space="preserve">Xã Phúc Sơn  </t>
  </si>
  <si>
    <t>Xã An Dương</t>
  </si>
  <si>
    <t xml:space="preserve">Xã Hợp Đức </t>
  </si>
  <si>
    <t>Xã Lam Cốt</t>
  </si>
  <si>
    <t xml:space="preserve">Xã Cao Xá </t>
  </si>
  <si>
    <t>Xã Việt Ngọc</t>
  </si>
  <si>
    <t>Xã Song Vân</t>
  </si>
  <si>
    <t>Xã Ngọc Châu</t>
  </si>
  <si>
    <t>Xã Việt Lập</t>
  </si>
  <si>
    <t>Xã Liên Chung</t>
  </si>
  <si>
    <t>Xã Quế Nham</t>
  </si>
  <si>
    <t xml:space="preserve">Xã Phúc Hòa </t>
  </si>
  <si>
    <t>Xã Ngọc Thiện</t>
  </si>
  <si>
    <t>Xã Lan Giới</t>
  </si>
  <si>
    <t xml:space="preserve">Xã Quang Tiến </t>
  </si>
  <si>
    <t xml:space="preserve">Xã Liên Sơn   </t>
  </si>
  <si>
    <t xml:space="preserve">Xã Cao Thượng </t>
  </si>
  <si>
    <t>Xã Ngọc Vân</t>
  </si>
  <si>
    <t>Xã Ngọc Lý</t>
  </si>
  <si>
    <t xml:space="preserve">Xã Hồng Giang </t>
  </si>
  <si>
    <t>Xã Tân Hoa</t>
  </si>
  <si>
    <t>Xã Giáp Sơn</t>
  </si>
  <si>
    <t>Xã Biển Động</t>
  </si>
  <si>
    <t>Xã Quý Sơn</t>
  </si>
  <si>
    <t>Xã Trù Hựu</t>
  </si>
  <si>
    <t>Xã Phì Điền</t>
  </si>
  <si>
    <t>Xã Nghĩa Hồ</t>
  </si>
  <si>
    <t xml:space="preserve">Xã Tân Lập          </t>
  </si>
  <si>
    <t xml:space="preserve">Xã Phú Nhuận </t>
  </si>
  <si>
    <t xml:space="preserve">Xã Nam Dương </t>
  </si>
  <si>
    <t>Xã Tân Mộc</t>
  </si>
  <si>
    <t>Xã Đèo Gia</t>
  </si>
  <si>
    <t xml:space="preserve">Xã Kiên Thành </t>
  </si>
  <si>
    <t>Thị trấn Chũ</t>
  </si>
  <si>
    <t xml:space="preserve">Xã Tân Sơn   </t>
  </si>
  <si>
    <t>Xã Phong Minh</t>
  </si>
  <si>
    <t>Xã Hộ Đáp</t>
  </si>
  <si>
    <t xml:space="preserve">Xã Sơn Hải </t>
  </si>
  <si>
    <t>Xã Kiên Lao</t>
  </si>
  <si>
    <t>Xã Biên Sơn</t>
  </si>
  <si>
    <t xml:space="preserve">Xã Kim Sơn    </t>
  </si>
  <si>
    <t>Xã Đồng Cốc</t>
  </si>
  <si>
    <t>Xã Xa Lý</t>
  </si>
  <si>
    <t xml:space="preserve">Xã Tân Quang    </t>
  </si>
  <si>
    <t>Xã Mỹ An</t>
  </si>
  <si>
    <t>Xã Phượng Sơn</t>
  </si>
  <si>
    <t>Xã Cấm Sơn</t>
  </si>
  <si>
    <t xml:space="preserve">Xã Phong Vân </t>
  </si>
  <si>
    <t xml:space="preserve">Xã Thanh Hải  </t>
  </si>
  <si>
    <t xml:space="preserve">Xã Đồng Tân  </t>
  </si>
  <si>
    <t xml:space="preserve">Xã Thanh Vân   </t>
  </si>
  <si>
    <t>Xã Hoàng Lương</t>
  </si>
  <si>
    <t>Xã Hoàng Thanh</t>
  </si>
  <si>
    <t>Xã Hoàng An</t>
  </si>
  <si>
    <t xml:space="preserve">Xã Ngọc Sơn  </t>
  </si>
  <si>
    <t xml:space="preserve">Xã Đức Thắng </t>
  </si>
  <si>
    <t xml:space="preserve">Xã Quang Minh    </t>
  </si>
  <si>
    <t xml:space="preserve">Xã Hùng Sơn  </t>
  </si>
  <si>
    <t xml:space="preserve">Xã Đại Thành </t>
  </si>
  <si>
    <t>Xã Thường Thắng</t>
  </si>
  <si>
    <t>Xã Danh Thắng</t>
  </si>
  <si>
    <t>Xã Mai Trung</t>
  </si>
  <si>
    <t>Xã Xuân Cẩm</t>
  </si>
  <si>
    <t>Xã Hương Lâm</t>
  </si>
  <si>
    <t xml:space="preserve">Xã Đông Lỗ </t>
  </si>
  <si>
    <t xml:space="preserve">Xã Mai Đình </t>
  </si>
  <si>
    <t xml:space="preserve">Xã Hòa Sơn </t>
  </si>
  <si>
    <t>Xã Đoan Bái</t>
  </si>
  <si>
    <t>Thị trấn Thắng</t>
  </si>
  <si>
    <t>Xã Hoàng Vân</t>
  </si>
  <si>
    <t xml:space="preserve">Xã Thái Sơn     </t>
  </si>
  <si>
    <t>Xã Lương Phong</t>
  </si>
  <si>
    <t xml:space="preserve">Xã Hợp Thịnh </t>
  </si>
  <si>
    <t xml:space="preserve">Xã Bắc Lý </t>
  </si>
  <si>
    <t>Xã Châu Minh</t>
  </si>
  <si>
    <t>Thị trấn Kép</t>
  </si>
  <si>
    <t>Thị trấn NT Bố Hạ</t>
  </si>
  <si>
    <t>Xã Nghĩa Hòa</t>
  </si>
  <si>
    <t xml:space="preserve">Xã Nghĩa Hưng </t>
  </si>
  <si>
    <t>Xã Quang Thịnh</t>
  </si>
  <si>
    <t>Xã Đào Mỹ</t>
  </si>
  <si>
    <t>Xã Tiên Lục</t>
  </si>
  <si>
    <t xml:space="preserve">Xã Mỹ Hà </t>
  </si>
  <si>
    <t>Xã Hương Lạc</t>
  </si>
  <si>
    <t>Xã Dương Đức</t>
  </si>
  <si>
    <t xml:space="preserve">Xã Yên Mỹ    </t>
  </si>
  <si>
    <t xml:space="preserve">Xã Tân Hưng     </t>
  </si>
  <si>
    <t>Xã Mỹ Thái</t>
  </si>
  <si>
    <t>Xã Xương Lâm</t>
  </si>
  <si>
    <t>Xã Đại Lâm</t>
  </si>
  <si>
    <t>Xã Thái Đào</t>
  </si>
  <si>
    <t>Xã An Hà</t>
  </si>
  <si>
    <t>Xã Xuân Hương</t>
  </si>
  <si>
    <t>Thị trấn Vôi</t>
  </si>
  <si>
    <t xml:space="preserve">Xã Hương Sơn   </t>
  </si>
  <si>
    <t xml:space="preserve">Xã Tân Thịnh     </t>
  </si>
  <si>
    <t xml:space="preserve">Xã Tân Thanh </t>
  </si>
  <si>
    <t>Xã Phi Mô</t>
  </si>
  <si>
    <t>Xã Tân Dĩnh</t>
  </si>
  <si>
    <t>Thị trấn An Châu</t>
  </si>
  <si>
    <t xml:space="preserve">Xã Thạch Sơn </t>
  </si>
  <si>
    <t xml:space="preserve">Xã Vân Sơn </t>
  </si>
  <si>
    <t>Xã Phúc Thắng</t>
  </si>
  <si>
    <t>Xã Chiên Sơn</t>
  </si>
  <si>
    <t>Xã Vĩnh Khương</t>
  </si>
  <si>
    <t>Xã Cẩm Đàn</t>
  </si>
  <si>
    <t xml:space="preserve">Xã An Lạc   </t>
  </si>
  <si>
    <t xml:space="preserve">Xã Yên Định </t>
  </si>
  <si>
    <t>Xã Lệ Viễn</t>
  </si>
  <si>
    <t>Xã An Bá</t>
  </si>
  <si>
    <t>Xã Dương Hưu</t>
  </si>
  <si>
    <t>Xã Long Sơn</t>
  </si>
  <si>
    <t xml:space="preserve">Thị Trấn Thanh Sơn </t>
  </si>
  <si>
    <t>Xã Thanh Luận</t>
  </si>
  <si>
    <t>Xã Quế Sơn</t>
  </si>
  <si>
    <t>Xã Tuấn Đạo</t>
  </si>
  <si>
    <t xml:space="preserve">Xã Hữu Sản </t>
  </si>
  <si>
    <t>Xã Giáo Liêm</t>
  </si>
  <si>
    <t>Xã An Lập</t>
  </si>
  <si>
    <t xml:space="preserve">Xã An Châu  </t>
  </si>
  <si>
    <t>Xã Bồng Am</t>
  </si>
  <si>
    <t>Xã Tuấn Mậu</t>
  </si>
  <si>
    <t>Thị trấn Lục Nam</t>
  </si>
  <si>
    <t xml:space="preserve">Xã Đông Hưng </t>
  </si>
  <si>
    <t>Xã Đông Phú</t>
  </si>
  <si>
    <t>Xã Tam Dị</t>
  </si>
  <si>
    <t>Xã Bảo Đài</t>
  </si>
  <si>
    <t>Xã Trường Giang</t>
  </si>
  <si>
    <t xml:space="preserve">Xã Tiên Hưng </t>
  </si>
  <si>
    <t>Xã Phương Sơn</t>
  </si>
  <si>
    <t>Xã Cương Sơn</t>
  </si>
  <si>
    <t>Xã Nghĩa Phương</t>
  </si>
  <si>
    <t xml:space="preserve">Xã Vô Tranh  </t>
  </si>
  <si>
    <t>Xã Lan Mẫu</t>
  </si>
  <si>
    <t xml:space="preserve">Xã Yên Sơn      </t>
  </si>
  <si>
    <t>Xã Trường Sơn</t>
  </si>
  <si>
    <t>Xã Lục Sơn</t>
  </si>
  <si>
    <t>Xã Bắc Lũng</t>
  </si>
  <si>
    <t>Xã Cẩm Lý</t>
  </si>
  <si>
    <t>Xã Đan Hội</t>
  </si>
  <si>
    <t xml:space="preserve">Xã Thanh Lâm </t>
  </si>
  <si>
    <t>Xã Khám Lạng</t>
  </si>
  <si>
    <t>Thị trấn Đồi Ngô</t>
  </si>
  <si>
    <t>Xã Bảo Sơn</t>
  </si>
  <si>
    <t>Xã Tiên Nha</t>
  </si>
  <si>
    <t>Xã Chu Điện</t>
  </si>
  <si>
    <t xml:space="preserve">Xã Bình Sơn </t>
  </si>
  <si>
    <t>Xã Huyền Sơn</t>
  </si>
  <si>
    <t xml:space="preserve">Xã Vũ Xá </t>
  </si>
  <si>
    <t>Thị trấn Bích Động</t>
  </si>
  <si>
    <t>Thị trấn Nếnh</t>
  </si>
  <si>
    <t>Xã Thượng Lan</t>
  </si>
  <si>
    <t xml:space="preserve">Xã Nghĩa Trung </t>
  </si>
  <si>
    <t>Xã Hương Mai</t>
  </si>
  <si>
    <t>Xã Bích Sơn</t>
  </si>
  <si>
    <t xml:space="preserve">Xã Trung Sơn  </t>
  </si>
  <si>
    <t xml:space="preserve">Xã Hồng Thái       </t>
  </si>
  <si>
    <t>Xã Tăng Tiến</t>
  </si>
  <si>
    <t>Xã Quảng Minh</t>
  </si>
  <si>
    <t>Xã Ninh Sơn</t>
  </si>
  <si>
    <t>Xã Vân Trung</t>
  </si>
  <si>
    <t>Xã Quang Châu</t>
  </si>
  <si>
    <t xml:space="preserve">Xã Minh Đức    </t>
  </si>
  <si>
    <t xml:space="preserve">Xã Vân Hà  </t>
  </si>
  <si>
    <t xml:space="preserve">Xã Việt Tiến  </t>
  </si>
  <si>
    <t>Xã Tự Lạn</t>
  </si>
  <si>
    <t>Xã Tiên Sơn</t>
  </si>
  <si>
    <t>Xã Hoàng Ninh</t>
  </si>
  <si>
    <t>Xã Lão Hộ</t>
  </si>
  <si>
    <t>Xã Hương Gián</t>
  </si>
  <si>
    <t xml:space="preserve">Xã Quỳnh Sơn  </t>
  </si>
  <si>
    <t>Xã Nội Hoàng</t>
  </si>
  <si>
    <t xml:space="preserve">Xã Tiền Phong      </t>
  </si>
  <si>
    <t>Xã Tân Liễu</t>
  </si>
  <si>
    <t>Xã Trí Yên</t>
  </si>
  <si>
    <t>Xã Lãng Sơn</t>
  </si>
  <si>
    <t>Xã Tiến Dũng</t>
  </si>
  <si>
    <t xml:space="preserve">Xã Đức Giang </t>
  </si>
  <si>
    <t>Xã Tư Mại</t>
  </si>
  <si>
    <t>Xã Thắng Cương</t>
  </si>
  <si>
    <t>Xã Đồng Việt</t>
  </si>
  <si>
    <t>Xã Nham Sơn</t>
  </si>
  <si>
    <t>Thị trấn Neo</t>
  </si>
  <si>
    <t xml:space="preserve">Xã Tân An   </t>
  </si>
  <si>
    <t xml:space="preserve">Xã Xuân Phú  </t>
  </si>
  <si>
    <t>Xã Yên Lư</t>
  </si>
  <si>
    <t>Xã Cảnh Thụy</t>
  </si>
  <si>
    <t xml:space="preserve">Xã Đồng Phúc </t>
  </si>
  <si>
    <t>Thị Trấn Tân Dân</t>
  </si>
  <si>
    <t>Phường Vũ Ninh</t>
  </si>
  <si>
    <t>Phường Đáp Cầu</t>
  </si>
  <si>
    <t>Phường Kinh Bắc</t>
  </si>
  <si>
    <t>Phường Vệ An</t>
  </si>
  <si>
    <t>Phường Tiền An</t>
  </si>
  <si>
    <t>Phường Đại Phúc</t>
  </si>
  <si>
    <t>Phường Ninh Xá</t>
  </si>
  <si>
    <t>Phường Suối Hoa</t>
  </si>
  <si>
    <t>Phường Thị Cầu</t>
  </si>
  <si>
    <t>Phường Võ Cường</t>
  </si>
  <si>
    <t>Phường Phong Khê</t>
  </si>
  <si>
    <t>Xã Hòa Long</t>
  </si>
  <si>
    <t>Phường Vạn An</t>
  </si>
  <si>
    <t>Phường Khúc Xuyên</t>
  </si>
  <si>
    <t>Xã Kim Chân</t>
  </si>
  <si>
    <t>Phường Vân Dương</t>
  </si>
  <si>
    <t xml:space="preserve">Xã Nam Sơn   </t>
  </si>
  <si>
    <t>Phường Khắc Niệm</t>
  </si>
  <si>
    <t>Phường Hạp Lĩnh</t>
  </si>
  <si>
    <t>Thị trấn Chờ</t>
  </si>
  <si>
    <t>Xã Dũng Liệt</t>
  </si>
  <si>
    <t xml:space="preserve">Xã Tam Đa   </t>
  </si>
  <si>
    <t xml:space="preserve">Xã Yên Trung  </t>
  </si>
  <si>
    <t>Xã Thụy Hòa</t>
  </si>
  <si>
    <t>Xã Đông Tiến</t>
  </si>
  <si>
    <t>Xã Yên Phụ</t>
  </si>
  <si>
    <t xml:space="preserve">Xã Trung Nghĩa  </t>
  </si>
  <si>
    <t xml:space="preserve">Xã Đông Phong  </t>
  </si>
  <si>
    <t>Xã Long Châu</t>
  </si>
  <si>
    <t>Xã Văn Môn</t>
  </si>
  <si>
    <t xml:space="preserve">Xã Đông Thọ  </t>
  </si>
  <si>
    <t xml:space="preserve">Xã Hòa Tiến </t>
  </si>
  <si>
    <t>Xã Tam Giang</t>
  </si>
  <si>
    <t>Xã Đại Xuân</t>
  </si>
  <si>
    <t xml:space="preserve">Xã Nhân Hòa  </t>
  </si>
  <si>
    <t>Xã Phương Liễu</t>
  </si>
  <si>
    <t>Xã Quế Tân</t>
  </si>
  <si>
    <t>Xã Phù Lãng</t>
  </si>
  <si>
    <t xml:space="preserve">Xã Phượng Mao </t>
  </si>
  <si>
    <t>Xã Ngọc Xá</t>
  </si>
  <si>
    <t>Xã Châu Phong</t>
  </si>
  <si>
    <t>Xã Cách Bi</t>
  </si>
  <si>
    <t xml:space="preserve">Xã Đào Viên </t>
  </si>
  <si>
    <t>Xã Yên Giả</t>
  </si>
  <si>
    <t xml:space="preserve">Xã Đức Long   </t>
  </si>
  <si>
    <t xml:space="preserve">Xã Chi Lăng   </t>
  </si>
  <si>
    <t>Xã Hán Quảng</t>
  </si>
  <si>
    <t>Xã Việt Thống</t>
  </si>
  <si>
    <t xml:space="preserve">Xã Việt Hùng   </t>
  </si>
  <si>
    <t>Thị trấn Phố Mới</t>
  </si>
  <si>
    <t>Xã Bằng An</t>
  </si>
  <si>
    <t>Xã Phù Lương</t>
  </si>
  <si>
    <t>Xã Bồng Lai</t>
  </si>
  <si>
    <t>Xã Mộ Đạo</t>
  </si>
  <si>
    <t>Xã Nội Duệ</t>
  </si>
  <si>
    <t>Xã Liên Bão</t>
  </si>
  <si>
    <t>Xã Hiên Vân</t>
  </si>
  <si>
    <t>Xã Hoàn Sơn</t>
  </si>
  <si>
    <t>Xã Việt Đoàn</t>
  </si>
  <si>
    <t>Xã Phật Tích</t>
  </si>
  <si>
    <t xml:space="preserve">Xã Đại Đồng       </t>
  </si>
  <si>
    <t>Xã Minh Đạo</t>
  </si>
  <si>
    <t xml:space="preserve">Xã Phú Lâm </t>
  </si>
  <si>
    <t xml:space="preserve">Xã Tri Phương  </t>
  </si>
  <si>
    <t>Thị trấn Lim</t>
  </si>
  <si>
    <t>Xã Lạc Vệ</t>
  </si>
  <si>
    <t>Xã Tân Chi</t>
  </si>
  <si>
    <t>Xã Cảnh Hưng</t>
  </si>
  <si>
    <t>Xã Hòai Thượng</t>
  </si>
  <si>
    <t>Xã Đại Đồng Thành</t>
  </si>
  <si>
    <t>Xã Mão Điền</t>
  </si>
  <si>
    <t>Xã Đình Tổ</t>
  </si>
  <si>
    <t xml:space="preserve">Xã An Bình   </t>
  </si>
  <si>
    <t>Xã Trí Quả</t>
  </si>
  <si>
    <t>Xã Thanh Khương</t>
  </si>
  <si>
    <t>Xã Xuân Lâm</t>
  </si>
  <si>
    <t>Xã Ngũ Thái</t>
  </si>
  <si>
    <t xml:space="preserve">Xã Nguyệt Đức </t>
  </si>
  <si>
    <t>Xã Nghĩa Đạo</t>
  </si>
  <si>
    <t>Xã Song Liễu</t>
  </si>
  <si>
    <t>Xã Trạm Lộ</t>
  </si>
  <si>
    <t>Thị trấn Hồ</t>
  </si>
  <si>
    <t>Xã Song Hồ</t>
  </si>
  <si>
    <t>Xã Gia Đông</t>
  </si>
  <si>
    <t>Xã Hà Mãn</t>
  </si>
  <si>
    <t>Xã Ninh Xá</t>
  </si>
  <si>
    <t>Xã Trung Kênh</t>
  </si>
  <si>
    <t>Xã Phú Hòa</t>
  </si>
  <si>
    <t>Xã Mỹ Hương</t>
  </si>
  <si>
    <t>Xã Tân Lãng</t>
  </si>
  <si>
    <t>Xã Quảng Phú</t>
  </si>
  <si>
    <t>Xã Trừng Xá</t>
  </si>
  <si>
    <t>Xã Lai Hạ</t>
  </si>
  <si>
    <t>Xã Trung Chính</t>
  </si>
  <si>
    <t xml:space="preserve">Xã Minh Tân           </t>
  </si>
  <si>
    <t xml:space="preserve">Xã Phú Lương  </t>
  </si>
  <si>
    <t xml:space="preserve">Xã An Thịnh </t>
  </si>
  <si>
    <t>Thị trấn Thứa</t>
  </si>
  <si>
    <t>Xã Lâm Thao</t>
  </si>
  <si>
    <t xml:space="preserve">Xã Bình Định  </t>
  </si>
  <si>
    <t>Phường Đông Ngàn</t>
  </si>
  <si>
    <t xml:space="preserve">Xã Tam Sơn </t>
  </si>
  <si>
    <t>Xã Hương Mạc</t>
  </si>
  <si>
    <t>Xã Phù Khê</t>
  </si>
  <si>
    <t>Phường Đồng Kỵ</t>
  </si>
  <si>
    <t>Phường Đồng Nguyên</t>
  </si>
  <si>
    <t>Phường Tân Hồng</t>
  </si>
  <si>
    <t>Xã Phù Chẩn</t>
  </si>
  <si>
    <t>Phường Đình Bảng</t>
  </si>
  <si>
    <t>Xã Tương Giang</t>
  </si>
  <si>
    <t>Phường Châu Khê</t>
  </si>
  <si>
    <t>Phường Trang Hạ</t>
  </si>
  <si>
    <t>Thị trấn Gia Bình</t>
  </si>
  <si>
    <t>Xã Thái Bảo</t>
  </si>
  <si>
    <t>Xã Giang Sơn</t>
  </si>
  <si>
    <t xml:space="preserve">Xã Song Giang </t>
  </si>
  <si>
    <t xml:space="preserve">Xã Bình Dương  </t>
  </si>
  <si>
    <t xml:space="preserve">Xã Lãng Ngâm </t>
  </si>
  <si>
    <t xml:space="preserve">Xã Xuân Lai </t>
  </si>
  <si>
    <t>Xã Đông Cứu</t>
  </si>
  <si>
    <t>Xã Đại Bái</t>
  </si>
  <si>
    <t>Xã Cao Đức</t>
  </si>
  <si>
    <t>Xã Vạn Ninh</t>
  </si>
  <si>
    <t>Xã Đại Lai</t>
  </si>
  <si>
    <t>Xã Nhân Thắng</t>
  </si>
  <si>
    <t>Xã Quỳnh Phú</t>
  </si>
  <si>
    <t>Phường Hà Khánh</t>
  </si>
  <si>
    <t>Phường Hà Khẩu</t>
  </si>
  <si>
    <t>Phường Giếng Đáy</t>
  </si>
  <si>
    <t>Phường Hà Tu</t>
  </si>
  <si>
    <t>Phường Hà Trung</t>
  </si>
  <si>
    <t>Phường Bãi Cháy</t>
  </si>
  <si>
    <t>Phường Cao Thắng</t>
  </si>
  <si>
    <t>Phường Hùng Thắng</t>
  </si>
  <si>
    <t xml:space="preserve">Phường Trần Hưng Đạo     </t>
  </si>
  <si>
    <t>Phường Hồng Hải</t>
  </si>
  <si>
    <t xml:space="preserve">Phường Bạch Đằng </t>
  </si>
  <si>
    <t>Phường Tuần Châu</t>
  </si>
  <si>
    <t xml:space="preserve">Xã Việt Hưng  </t>
  </si>
  <si>
    <t xml:space="preserve">Xã Đại Yên </t>
  </si>
  <si>
    <t>Phường Hà Phong</t>
  </si>
  <si>
    <t>Phường Hồng Gai</t>
  </si>
  <si>
    <t>Phường Cao Xanh</t>
  </si>
  <si>
    <t>Phường Hà Lầm</t>
  </si>
  <si>
    <t xml:space="preserve">Phường Yết Kiêu </t>
  </si>
  <si>
    <t xml:space="preserve">Phường Hồng Hà </t>
  </si>
  <si>
    <t>Phường Mông Dương</t>
  </si>
  <si>
    <t>Phường Cửa ông</t>
  </si>
  <si>
    <t>Phường Cẩm Phú</t>
  </si>
  <si>
    <t>Phường Cẩm Tây</t>
  </si>
  <si>
    <t>Phường Quang Hanh</t>
  </si>
  <si>
    <t>Phường Cẩm Thủy</t>
  </si>
  <si>
    <t>Phường Cẩm Thạch</t>
  </si>
  <si>
    <t>Phường Cẩm Thành</t>
  </si>
  <si>
    <t>Phường Cẩm Trung</t>
  </si>
  <si>
    <t xml:space="preserve">Xã Cộng Hòa     </t>
  </si>
  <si>
    <t>Xã Dương Huy</t>
  </si>
  <si>
    <t>Phường Cẩm Sơn</t>
  </si>
  <si>
    <t>Xã Cẩm Hải</t>
  </si>
  <si>
    <t>Phường Cẩm Đông</t>
  </si>
  <si>
    <t>Phường Cẩm Thịnh</t>
  </si>
  <si>
    <t>Phường Cẩm Bình</t>
  </si>
  <si>
    <t>Phường Thanh Sơn</t>
  </si>
  <si>
    <t xml:space="preserve">Phường Bắc Sơn  </t>
  </si>
  <si>
    <t xml:space="preserve">Phường Quang Trung           </t>
  </si>
  <si>
    <t xml:space="preserve">Phường Trưng Vương </t>
  </si>
  <si>
    <t>Phường Yên Thanh</t>
  </si>
  <si>
    <t>Xã Thượng Yên Công</t>
  </si>
  <si>
    <t>Phường Phương Đông</t>
  </si>
  <si>
    <t>Xã Điền Công</t>
  </si>
  <si>
    <t>Phường Vàng Danh</t>
  </si>
  <si>
    <t>Phường Nam Khê</t>
  </si>
  <si>
    <t>Phường Phương Nam</t>
  </si>
  <si>
    <t>Thị trấn Bình Liêu</t>
  </si>
  <si>
    <t>Xã Hoành Mô</t>
  </si>
  <si>
    <t xml:space="preserve">Xã Đồng Tâm    </t>
  </si>
  <si>
    <t>Xã Tình Húc</t>
  </si>
  <si>
    <t>Xã Lục Hồn</t>
  </si>
  <si>
    <t>Xã Vô Ngại</t>
  </si>
  <si>
    <t xml:space="preserve">Xã Đồng Văn </t>
  </si>
  <si>
    <t>Xã Húc Động</t>
  </si>
  <si>
    <t xml:space="preserve">Phường Trần Phú    </t>
  </si>
  <si>
    <t>Phường Ninh Dương</t>
  </si>
  <si>
    <t>Phường Hòa Lạc</t>
  </si>
  <si>
    <t xml:space="preserve">Xã Hải Sơn </t>
  </si>
  <si>
    <t xml:space="preserve">Xã Bắc Sơn     </t>
  </si>
  <si>
    <t>Phường Hải Yên</t>
  </si>
  <si>
    <t>Xã Quảng Nghĩa</t>
  </si>
  <si>
    <t>Phường Hải Hòa</t>
  </si>
  <si>
    <t xml:space="preserve">Xã Vạn Ninh </t>
  </si>
  <si>
    <t>Phường Bình Ngọc</t>
  </si>
  <si>
    <t>Xã Vĩnh Trung</t>
  </si>
  <si>
    <t xml:space="preserve">Xã Hải Đông </t>
  </si>
  <si>
    <t>Phường Ka Long</t>
  </si>
  <si>
    <t>Phường Trà Cổ</t>
  </si>
  <si>
    <t>Xã Hải Tiến</t>
  </si>
  <si>
    <t xml:space="preserve">Xã Hải Xuân </t>
  </si>
  <si>
    <t>Xã Vĩnh Thực</t>
  </si>
  <si>
    <t>Thị trấn Quảng Hà</t>
  </si>
  <si>
    <t>Xã Quảng Đức</t>
  </si>
  <si>
    <t>Xã Quảng Sơn</t>
  </si>
  <si>
    <t>Xã Quảng Thắng</t>
  </si>
  <si>
    <t>Xã Quảng Thịnh</t>
  </si>
  <si>
    <t xml:space="preserve">Xã Quảng Minh </t>
  </si>
  <si>
    <t>Xã Quảng Long</t>
  </si>
  <si>
    <t>Xã Đường Hoa</t>
  </si>
  <si>
    <t>Xã Quảng Phong</t>
  </si>
  <si>
    <t>Xã Phú Hải</t>
  </si>
  <si>
    <t>Xã Quảng Điền</t>
  </si>
  <si>
    <t>Xã Quảng Thành</t>
  </si>
  <si>
    <t>Xã Tiến Tới</t>
  </si>
  <si>
    <t>Xã Quảng Chính</t>
  </si>
  <si>
    <t>Xã Quảng Trung</t>
  </si>
  <si>
    <t>Xã Cái Chiên</t>
  </si>
  <si>
    <t>Thị trấn Tiên Yên</t>
  </si>
  <si>
    <t>Xã Hà Lâu</t>
  </si>
  <si>
    <t>Xã Đại Dực</t>
  </si>
  <si>
    <t xml:space="preserve">Xã Đại Thành  </t>
  </si>
  <si>
    <t xml:space="preserve">Xã Điền Xá </t>
  </si>
  <si>
    <t>Xã Đông Ngũ</t>
  </si>
  <si>
    <t>Xã Hải Lạng</t>
  </si>
  <si>
    <t>Xã Tiên Lãng</t>
  </si>
  <si>
    <t>Xã Đồng Rui</t>
  </si>
  <si>
    <t>Xã Yên Than</t>
  </si>
  <si>
    <t>Xã Phong Dụ</t>
  </si>
  <si>
    <t xml:space="preserve">Xã Đông Hải  </t>
  </si>
  <si>
    <t>Thị trấn Ba Chẽ</t>
  </si>
  <si>
    <t xml:space="preserve">Xã Thanh Sơn    </t>
  </si>
  <si>
    <t xml:space="preserve">Xã Thanh Lâm  </t>
  </si>
  <si>
    <t xml:space="preserve">Xã Nam Sơn    </t>
  </si>
  <si>
    <t>Xã Lương Mông</t>
  </si>
  <si>
    <t>Xã Đồn Đạc</t>
  </si>
  <si>
    <t>Xã Đạp Thanh</t>
  </si>
  <si>
    <t>Xã Minh Cầm</t>
  </si>
  <si>
    <t>Thị trấn Cái Rồng</t>
  </si>
  <si>
    <t>Xã Đài Xuyên</t>
  </si>
  <si>
    <t xml:space="preserve">Xã Minh Châu   </t>
  </si>
  <si>
    <t xml:space="preserve">Xã Đoàn Kết  </t>
  </si>
  <si>
    <t>Xã Hạ Long</t>
  </si>
  <si>
    <t xml:space="preserve">Xã Bản Sen </t>
  </si>
  <si>
    <t xml:space="preserve">Xã Thắng Lợi   </t>
  </si>
  <si>
    <t>Xã Quan Lạn</t>
  </si>
  <si>
    <t xml:space="preserve">Xã Bình Dân </t>
  </si>
  <si>
    <t xml:space="preserve">Xã Vạn Yên </t>
  </si>
  <si>
    <t xml:space="preserve">Xã Đông Xá </t>
  </si>
  <si>
    <t>Xã Ngọc Vừng</t>
  </si>
  <si>
    <t>Thị trấn Trới</t>
  </si>
  <si>
    <t>Xã Kỳ Thượng</t>
  </si>
  <si>
    <t>Xã Đồng Lâm</t>
  </si>
  <si>
    <t xml:space="preserve">Xã Hòa Bình           </t>
  </si>
  <si>
    <t>Xã Vũ Oai</t>
  </si>
  <si>
    <t>Xã Quảng La</t>
  </si>
  <si>
    <t>Xã Bằng Cả</t>
  </si>
  <si>
    <t xml:space="preserve">Xã Sơn Dương </t>
  </si>
  <si>
    <t xml:space="preserve">Xã Lê Lợi      </t>
  </si>
  <si>
    <t xml:space="preserve">Xã Đồng Sơn   </t>
  </si>
  <si>
    <t xml:space="preserve">Xã Tân Dân      </t>
  </si>
  <si>
    <t xml:space="preserve">Xã Dân Chủ   </t>
  </si>
  <si>
    <t xml:space="preserve">Xã Thống Nhất   </t>
  </si>
  <si>
    <t xml:space="preserve">Xã An Sinh </t>
  </si>
  <si>
    <t>Xã Tràng Lương</t>
  </si>
  <si>
    <t>Xã Bình Khê</t>
  </si>
  <si>
    <t>Xã Việt Dân</t>
  </si>
  <si>
    <t xml:space="preserve">Xã Bình Dương   </t>
  </si>
  <si>
    <t xml:space="preserve">Xã Đức Chính </t>
  </si>
  <si>
    <t xml:space="preserve">Xã Tràng An </t>
  </si>
  <si>
    <t>Xã Thủy An</t>
  </si>
  <si>
    <t xml:space="preserve">Xã Xuân Sơn  </t>
  </si>
  <si>
    <t>Xã Hoàng Quế</t>
  </si>
  <si>
    <t xml:space="preserve">Xã Yên Thọ </t>
  </si>
  <si>
    <t xml:space="preserve">Xã Hồng Phong       </t>
  </si>
  <si>
    <t xml:space="preserve">Xã Kim Sơn     </t>
  </si>
  <si>
    <t>Xã Yên Đức</t>
  </si>
  <si>
    <t>Thị trấn Mạo Khê</t>
  </si>
  <si>
    <t>Xã Hồng Thái Tây</t>
  </si>
  <si>
    <t xml:space="preserve">Xã Nguyễn Huệ </t>
  </si>
  <si>
    <t>Xã Hồng Thái Đông</t>
  </si>
  <si>
    <t xml:space="preserve">Xã Hưng Đạo       </t>
  </si>
  <si>
    <t xml:space="preserve">Xã Tân Việt     </t>
  </si>
  <si>
    <t>Thị trấn Đông Triều</t>
  </si>
  <si>
    <t>Thị trấn Cô Tô</t>
  </si>
  <si>
    <t xml:space="preserve">Xã Đồng Tiến       </t>
  </si>
  <si>
    <t>Xã Thanh Lân</t>
  </si>
  <si>
    <t>Phường Quảng Yên</t>
  </si>
  <si>
    <t>Phường Đông Mai</t>
  </si>
  <si>
    <t>Xã Sông Khoai</t>
  </si>
  <si>
    <t xml:space="preserve">Xã Hiệp Hòa   </t>
  </si>
  <si>
    <t>Xã Hoàng Tân</t>
  </si>
  <si>
    <t xml:space="preserve">Phường Tân An </t>
  </si>
  <si>
    <t>Phường Yên Giang</t>
  </si>
  <si>
    <t>Phường Hà An</t>
  </si>
  <si>
    <t xml:space="preserve">Xã Cẩm La </t>
  </si>
  <si>
    <t>Phường Yên Hải</t>
  </si>
  <si>
    <t xml:space="preserve">Xã Liên Hòa  </t>
  </si>
  <si>
    <t>Phường Phong Cốc</t>
  </si>
  <si>
    <t xml:space="preserve">Xã Tiền Phong       </t>
  </si>
  <si>
    <t xml:space="preserve">Phường Cộng Hòa </t>
  </si>
  <si>
    <t>Phường Minh Thành</t>
  </si>
  <si>
    <t>Xã Tiền An</t>
  </si>
  <si>
    <t>Phường Nam Hòa</t>
  </si>
  <si>
    <t>Phường Phong Hải</t>
  </si>
  <si>
    <t>Xã Liên Vị</t>
  </si>
  <si>
    <t>Xã Đầm Hà</t>
  </si>
  <si>
    <t>Xã Đại Bình</t>
  </si>
  <si>
    <t>Xã Quảng Tân</t>
  </si>
  <si>
    <t xml:space="preserve">Xã Quảng Lâm </t>
  </si>
  <si>
    <t>Xã Quảng An</t>
  </si>
  <si>
    <t xml:space="preserve">Xã Tân Bình </t>
  </si>
  <si>
    <t>Xã Dực Yên</t>
  </si>
  <si>
    <t xml:space="preserve">Xã Tân Lập           </t>
  </si>
  <si>
    <t>Thị trấn Đầm Hà</t>
  </si>
  <si>
    <t>Xã Quảng Lợi</t>
  </si>
  <si>
    <t>Phường Noong Bua</t>
  </si>
  <si>
    <t>Phường Him Lam</t>
  </si>
  <si>
    <t xml:space="preserve">Phường Thanh Bình  </t>
  </si>
  <si>
    <t>Phường Tân Thanh</t>
  </si>
  <si>
    <t>Phường Nam Thanh</t>
  </si>
  <si>
    <t>Phường Thanh Trường</t>
  </si>
  <si>
    <t xml:space="preserve">Xã Thanh Minh </t>
  </si>
  <si>
    <t>Phường Mường Thanh</t>
  </si>
  <si>
    <t>Xã Tà Lèng</t>
  </si>
  <si>
    <t>Xã Lay Nưa</t>
  </si>
  <si>
    <t>Phường Na Lay</t>
  </si>
  <si>
    <t>Phường Sông Đà</t>
  </si>
  <si>
    <t>Xã Sín Thầu</t>
  </si>
  <si>
    <t>Xã Chung Chải</t>
  </si>
  <si>
    <t>Xã Mường Nhé</t>
  </si>
  <si>
    <t>Xã Nậm Kè</t>
  </si>
  <si>
    <t xml:space="preserve">Xã Quảng Lâm  </t>
  </si>
  <si>
    <t>Xã Mường Toong</t>
  </si>
  <si>
    <t>Xã Pá Mỳ</t>
  </si>
  <si>
    <t>Thị Trấn Mường</t>
  </si>
  <si>
    <t>Xã Nậm Vì</t>
  </si>
  <si>
    <t>Xã Leng Su Sìn</t>
  </si>
  <si>
    <t>Xã Huổi Lếnh</t>
  </si>
  <si>
    <t>Xã Sen Thượng</t>
  </si>
  <si>
    <t>Thị trấn Mường Chà</t>
  </si>
  <si>
    <t>Xã Mường Tùng</t>
  </si>
  <si>
    <t>Xã Hừa Ngài</t>
  </si>
  <si>
    <t>Xã Pa Ham</t>
  </si>
  <si>
    <t>Xã Huổi Lèng</t>
  </si>
  <si>
    <t>Xã Mường Mơn</t>
  </si>
  <si>
    <t>Xã Xá Tổng</t>
  </si>
  <si>
    <t>Xã Na Sang</t>
  </si>
  <si>
    <t>Xã Ma Thì Hồ</t>
  </si>
  <si>
    <t>Xã Sa Lông</t>
  </si>
  <si>
    <t>Xã Huổi Mí</t>
  </si>
  <si>
    <t>Xã Nậm Nèn</t>
  </si>
  <si>
    <t>Thị trấn Tủa Chùa</t>
  </si>
  <si>
    <t>Xã Huổi Só</t>
  </si>
  <si>
    <t>Xã Tả Sìn Thàng</t>
  </si>
  <si>
    <t xml:space="preserve">Xã Tả Phìn  </t>
  </si>
  <si>
    <t>Xã Trung Thu</t>
  </si>
  <si>
    <t>Xã Sính Phình</t>
  </si>
  <si>
    <t>Xã Sáng Nhè</t>
  </si>
  <si>
    <t>Xã Mường Báng</t>
  </si>
  <si>
    <t>Xã Lao Xả Phình</t>
  </si>
  <si>
    <t xml:space="preserve">Xã Xín Chải </t>
  </si>
  <si>
    <t>Xã Tủa Thàng</t>
  </si>
  <si>
    <t>Xã Mường Đun</t>
  </si>
  <si>
    <t>Thị trấn Tuần Giáo</t>
  </si>
  <si>
    <t>Xã Mùn Chung</t>
  </si>
  <si>
    <t>Xã Mường Mùn</t>
  </si>
  <si>
    <t>Xã Quài Nưa</t>
  </si>
  <si>
    <t>Xã Mường Thín</t>
  </si>
  <si>
    <t>Xã Tỏa Tình</t>
  </si>
  <si>
    <t>Xã Quài Cang</t>
  </si>
  <si>
    <t>Xã Chiềng Sinh</t>
  </si>
  <si>
    <t>Xã Tênh Phông</t>
  </si>
  <si>
    <t>Xã Ta Ma</t>
  </si>
  <si>
    <t>Xã Phình Sáng</t>
  </si>
  <si>
    <t>Xã Pú Nhung</t>
  </si>
  <si>
    <t>Xã Nà Sáy</t>
  </si>
  <si>
    <t>Xã Quài Tở</t>
  </si>
  <si>
    <t>Xã Rạng Đông</t>
  </si>
  <si>
    <t>Xã Nà Tòng</t>
  </si>
  <si>
    <t>Xã Pú Xi</t>
  </si>
  <si>
    <t>Xã Mường Khong</t>
  </si>
  <si>
    <t>Xã Chiềng Đông</t>
  </si>
  <si>
    <t>Xã Nà Nhạn</t>
  </si>
  <si>
    <t>Xã Mường Pồn</t>
  </si>
  <si>
    <t>Xã Thanh Nưa</t>
  </si>
  <si>
    <t>Xã Mường Phăng</t>
  </si>
  <si>
    <t>Xã Thanh Xương</t>
  </si>
  <si>
    <t>Xã Thanh Chăn</t>
  </si>
  <si>
    <t xml:space="preserve">Xã Thanh An </t>
  </si>
  <si>
    <t>Xã Thanh Yên</t>
  </si>
  <si>
    <t>Xã Noong Luống</t>
  </si>
  <si>
    <t>Xã Sam Mứn</t>
  </si>
  <si>
    <t>Xã Núa Ngam</t>
  </si>
  <si>
    <t>Xã Na ư</t>
  </si>
  <si>
    <t>Xã Thanh Hưng</t>
  </si>
  <si>
    <t>Xã Mường Lói</t>
  </si>
  <si>
    <t>Xã Nà Tấu</t>
  </si>
  <si>
    <t>Xã Thanh Luông</t>
  </si>
  <si>
    <t>Xã Pa Thơm</t>
  </si>
  <si>
    <t>Xã Noong Hẹt</t>
  </si>
  <si>
    <t>Xã Mường Nhà</t>
  </si>
  <si>
    <t>Xã Hua Thanh</t>
  </si>
  <si>
    <t>Xã Pá Khoang</t>
  </si>
  <si>
    <t>Xã Pom Lót</t>
  </si>
  <si>
    <t>Xã Hẹ Muông</t>
  </si>
  <si>
    <t>Xã Na Tông</t>
  </si>
  <si>
    <t>Xã Phu Luông</t>
  </si>
  <si>
    <t>Thị trấn Điện Biên Đông</t>
  </si>
  <si>
    <t>Xã Na Son</t>
  </si>
  <si>
    <t>Xã Phì Nhừ</t>
  </si>
  <si>
    <t>Xã Chiềng Sơ</t>
  </si>
  <si>
    <t>Xã Mường Luân</t>
  </si>
  <si>
    <t>Xã Pú Nhi</t>
  </si>
  <si>
    <t>Xã Luân Giói</t>
  </si>
  <si>
    <t>Xã Phình Giàng</t>
  </si>
  <si>
    <t>Xã Pú Hồng</t>
  </si>
  <si>
    <t>Xã Tìa Dình</t>
  </si>
  <si>
    <t>Xã Háng Lìa</t>
  </si>
  <si>
    <t>Xã Xa Dung</t>
  </si>
  <si>
    <t>Xã Keo Lôm</t>
  </si>
  <si>
    <t>Xã Nong U</t>
  </si>
  <si>
    <t>Thị Trấn Mường ảng</t>
  </si>
  <si>
    <t>Xã ảng cang</t>
  </si>
  <si>
    <t>Xã ảng nưa</t>
  </si>
  <si>
    <t>Xã ảng tở</t>
  </si>
  <si>
    <t>Xã Ngối Cáy</t>
  </si>
  <si>
    <t>Xã Mường Đăng</t>
  </si>
  <si>
    <t>Xã Búng Lao</t>
  </si>
  <si>
    <t>Xã Xuân Lao</t>
  </si>
  <si>
    <t>Xã Nậm Lịch</t>
  </si>
  <si>
    <t>Xã Mường Lạn</t>
  </si>
  <si>
    <t>Xã Nậm Tin</t>
  </si>
  <si>
    <t>Xã Pa Tần</t>
  </si>
  <si>
    <t>Xã Chà Cang</t>
  </si>
  <si>
    <t>Xã Na Cô Sa</t>
  </si>
  <si>
    <t>Xã Nà Khoa</t>
  </si>
  <si>
    <t>Xã Nà Hỳ</t>
  </si>
  <si>
    <t>Xã Nà Bủng</t>
  </si>
  <si>
    <t>Xã Nậm Nhừ</t>
  </si>
  <si>
    <t>Xã Nậm Chua</t>
  </si>
  <si>
    <t>Xã Nậm Khăn</t>
  </si>
  <si>
    <t>Xã Chà Tở</t>
  </si>
  <si>
    <t>Xã Vàng Đán</t>
  </si>
  <si>
    <t>Xã Chà Nưa</t>
  </si>
  <si>
    <t>Xã Phìn Hồ</t>
  </si>
  <si>
    <t>Xã Si pa Phìn</t>
  </si>
  <si>
    <t>Xã Thu Lũm</t>
  </si>
  <si>
    <t>Xã Pa ủ</t>
  </si>
  <si>
    <t>Xã Mường Tè</t>
  </si>
  <si>
    <t>Xã Pa Vệ Sử</t>
  </si>
  <si>
    <t>Xã Bum Tở</t>
  </si>
  <si>
    <t>Xã Nậm Khao</t>
  </si>
  <si>
    <t>Xã Tà Tổng</t>
  </si>
  <si>
    <t>Xã Bum Nưa</t>
  </si>
  <si>
    <t>Xã Kan Hồ</t>
  </si>
  <si>
    <t>Thị trấn Mường Tè</t>
  </si>
  <si>
    <t>Xã Ka Lăng</t>
  </si>
  <si>
    <t>Xã Mù Cả</t>
  </si>
  <si>
    <t>Xã Vàng San</t>
  </si>
  <si>
    <t>Xã Tá Bạ</t>
  </si>
  <si>
    <t>Phường Tân Phong</t>
  </si>
  <si>
    <t>Phường Quyết Thắng</t>
  </si>
  <si>
    <t>Phường Đoàn Kết</t>
  </si>
  <si>
    <t>Xã Nậm Loong</t>
  </si>
  <si>
    <t>Xã San Thàng</t>
  </si>
  <si>
    <t>Phường Đông Phong</t>
  </si>
  <si>
    <t>Phường Quyết Tiến</t>
  </si>
  <si>
    <t>Thị Trấn Phong Thổ</t>
  </si>
  <si>
    <t>Xã Sì Lờ Lầu</t>
  </si>
  <si>
    <t>Xã Mồ Sì San</t>
  </si>
  <si>
    <t>Xã Ma Li Chải</t>
  </si>
  <si>
    <t>Xã Pa Vây Sử</t>
  </si>
  <si>
    <t>Xã Vàng Ma Chải</t>
  </si>
  <si>
    <t>Xã Mù Sang</t>
  </si>
  <si>
    <t>Xã Dào San</t>
  </si>
  <si>
    <t>Xã Ma Ly Pho</t>
  </si>
  <si>
    <t>Xã Bản Lang</t>
  </si>
  <si>
    <t>Xã Khổng Lào</t>
  </si>
  <si>
    <t>Xã Nậm Xe</t>
  </si>
  <si>
    <t>Xã Mường So</t>
  </si>
  <si>
    <t>Xã Tông Qua Lìn</t>
  </si>
  <si>
    <t>Xã Hoang Thèn</t>
  </si>
  <si>
    <t>Xã Sin Suối Hồ</t>
  </si>
  <si>
    <t>Xã Huổi Luông</t>
  </si>
  <si>
    <t>Xã Lản Nhì Thảng</t>
  </si>
  <si>
    <t>Xã Giang Ma</t>
  </si>
  <si>
    <t>Xã Thèn Sin</t>
  </si>
  <si>
    <t>Xã Sùng Phài</t>
  </si>
  <si>
    <t>Xã Tả Lèng</t>
  </si>
  <si>
    <t xml:space="preserve">Xã Hồ Thầu </t>
  </si>
  <si>
    <t>Xã Bình Lư</t>
  </si>
  <si>
    <t>Xã Bản Giang</t>
  </si>
  <si>
    <t>Xã Bản Hon</t>
  </si>
  <si>
    <t>Xã Bản Bo</t>
  </si>
  <si>
    <t>Xã Khun Há</t>
  </si>
  <si>
    <t>Thị trấn Tam Đường</t>
  </si>
  <si>
    <t>Xã Nùng Nàng</t>
  </si>
  <si>
    <t>Xã Nà Tăm</t>
  </si>
  <si>
    <t>Xã Sơn Bình</t>
  </si>
  <si>
    <t>Thị trấn Sìn Hồ</t>
  </si>
  <si>
    <t>Xã Chăn Nưa</t>
  </si>
  <si>
    <t xml:space="preserve">Xã Pa Tần </t>
  </si>
  <si>
    <t>Xã Hồng Thu</t>
  </si>
  <si>
    <t>Xã Ma Quai</t>
  </si>
  <si>
    <t>Xã Xà Dề Phìn</t>
  </si>
  <si>
    <t>Xã Nậm Tăm</t>
  </si>
  <si>
    <t>Xã Pu Sam Cáp</t>
  </si>
  <si>
    <t>Xã Nậm Cha</t>
  </si>
  <si>
    <t>Xã Noong Hẻo</t>
  </si>
  <si>
    <t>Xã Nậm Mạ</t>
  </si>
  <si>
    <t>Xã Căn Co</t>
  </si>
  <si>
    <t>Xã Nậm Hăn</t>
  </si>
  <si>
    <t xml:space="preserve">Xã Tả Phìn   </t>
  </si>
  <si>
    <t>Xã Nậm Cuổi</t>
  </si>
  <si>
    <t xml:space="preserve">Xã Phìn Hồ </t>
  </si>
  <si>
    <t>Xã Phăng Sô Lin</t>
  </si>
  <si>
    <t>Xã Tả Ngảo</t>
  </si>
  <si>
    <t>Xã Làng Mô</t>
  </si>
  <si>
    <t>Xã Tủa Sín Chải</t>
  </si>
  <si>
    <t>Xã Pa Khóa</t>
  </si>
  <si>
    <t>Xã Lùng Thàng</t>
  </si>
  <si>
    <t>Thị trấn Than Uyên</t>
  </si>
  <si>
    <t>Xã Hua Nà</t>
  </si>
  <si>
    <t>Xã Tà Mung</t>
  </si>
  <si>
    <t>Xã Mường Than</t>
  </si>
  <si>
    <t>Xã Phúc Than</t>
  </si>
  <si>
    <t>Xã Pha Mu</t>
  </si>
  <si>
    <t>Xã Mường Cang</t>
  </si>
  <si>
    <t>Xã Mường Kim</t>
  </si>
  <si>
    <t>Xã Tà Gia</t>
  </si>
  <si>
    <t>Xã Khoen On</t>
  </si>
  <si>
    <t>Xã Tà Hừa</t>
  </si>
  <si>
    <t>Xã Mường Mít</t>
  </si>
  <si>
    <t>Thị Trấn Tân Uyên</t>
  </si>
  <si>
    <t>Xã Phúc Khoa</t>
  </si>
  <si>
    <t>Xã Mường Khoa</t>
  </si>
  <si>
    <t>Xã Trung Đồng</t>
  </si>
  <si>
    <t>Xã Nậm Cần</t>
  </si>
  <si>
    <t>Xã Nậm Sỏ</t>
  </si>
  <si>
    <t>Xã Thân Thuộc</t>
  </si>
  <si>
    <t>Xã Tà Mít</t>
  </si>
  <si>
    <t>Xã Hố Mít</t>
  </si>
  <si>
    <t>Xã Pắc Ta</t>
  </si>
  <si>
    <t>Thị Trấn Nậm Nhùn</t>
  </si>
  <si>
    <t>Xã Hua Bum</t>
  </si>
  <si>
    <t>Xã Mường Mô</t>
  </si>
  <si>
    <t>Xã Nậm Hàng</t>
  </si>
  <si>
    <t>Xã Nậm Manh</t>
  </si>
  <si>
    <t xml:space="preserve">Xã Lê Lợi       </t>
  </si>
  <si>
    <t>Xã Pú Đao</t>
  </si>
  <si>
    <t xml:space="preserve">Xã Nậm Ban </t>
  </si>
  <si>
    <t>Xã Nậm Pì</t>
  </si>
  <si>
    <t xml:space="preserve">Xã Trung Chải </t>
  </si>
  <si>
    <t>Xã Nậm Chà</t>
  </si>
  <si>
    <t>Phường Chiềng Lề</t>
  </si>
  <si>
    <t xml:space="preserve">Phường Quyết Thắng </t>
  </si>
  <si>
    <t>Phường Quyết Tâm</t>
  </si>
  <si>
    <t>Xã Chiềng Xôm</t>
  </si>
  <si>
    <t>Phường Chiềng An</t>
  </si>
  <si>
    <t>Phường Chiềng Cơi</t>
  </si>
  <si>
    <t>Xã Hua La</t>
  </si>
  <si>
    <t>Phường Chiềng Sinh</t>
  </si>
  <si>
    <t>Xã Chiềng Cọ</t>
  </si>
  <si>
    <t>Phường Tô Hiệu</t>
  </si>
  <si>
    <t>Xã Chiềng Đen</t>
  </si>
  <si>
    <t>Xã Chiềng Ngần</t>
  </si>
  <si>
    <t>Xã Mường Giàng</t>
  </si>
  <si>
    <t>Xã Chiềng Bằng</t>
  </si>
  <si>
    <t>Xã Mường Sại</t>
  </si>
  <si>
    <t>Xã Nậm ét</t>
  </si>
  <si>
    <t>Xã Chiềng Khoang</t>
  </si>
  <si>
    <t>Xã Chiềng ơn</t>
  </si>
  <si>
    <t>Xã Mường Chiên</t>
  </si>
  <si>
    <t>Xã Chiềng Khay</t>
  </si>
  <si>
    <t>Xã Mường Giôn</t>
  </si>
  <si>
    <t>Xã Pá Ma Pha Khinh</t>
  </si>
  <si>
    <t>Xã Cà Nàng</t>
  </si>
  <si>
    <t>Xã Pắc Ma</t>
  </si>
  <si>
    <t>Xã ít Ong</t>
  </si>
  <si>
    <t>Xã Nậm Giôn</t>
  </si>
  <si>
    <t>Xã Chiềng Lao</t>
  </si>
  <si>
    <t>Xã Hua Trai</t>
  </si>
  <si>
    <t>Xã Ngọc Chiến</t>
  </si>
  <si>
    <t>Xã Nậm Păm</t>
  </si>
  <si>
    <t>Xã Chiềng Muôn</t>
  </si>
  <si>
    <t>Xã Chiềng Ân</t>
  </si>
  <si>
    <t>Xã Pi Toong</t>
  </si>
  <si>
    <t>Xã Tạ Bú</t>
  </si>
  <si>
    <t>Xã Chiềng San</t>
  </si>
  <si>
    <t>Xã Mường Bú</t>
  </si>
  <si>
    <t>Xã Mường Chùm</t>
  </si>
  <si>
    <t>Xã Mường Trai</t>
  </si>
  <si>
    <t>Xã Chiềng Công</t>
  </si>
  <si>
    <t>Xã Chiềng Hoa</t>
  </si>
  <si>
    <t>Xã Phỏng Lái</t>
  </si>
  <si>
    <t>Xã Chiềng Pha</t>
  </si>
  <si>
    <t>Xã Chiềng La</t>
  </si>
  <si>
    <t>Xã Liệp Tè</t>
  </si>
  <si>
    <t>Xã é Tòng</t>
  </si>
  <si>
    <t>Xã Phỏng Lập</t>
  </si>
  <si>
    <t>Xã Chiềng Ly</t>
  </si>
  <si>
    <t>Xã Nong Lay</t>
  </si>
  <si>
    <t>Xã Mường Khiêng</t>
  </si>
  <si>
    <t>Xã Chiềng Bôm</t>
  </si>
  <si>
    <t>Xã Thôn Mòn</t>
  </si>
  <si>
    <t>Xã Tông Cọ</t>
  </si>
  <si>
    <t>Xã Bó Mười</t>
  </si>
  <si>
    <t>Xã Co Mạ</t>
  </si>
  <si>
    <t>Xã Chiềng Pấc</t>
  </si>
  <si>
    <t>Xã Nậm Lầu</t>
  </si>
  <si>
    <t>Xã Muổi Nọi</t>
  </si>
  <si>
    <t>Xã Pá Lông</t>
  </si>
  <si>
    <t>Xã Mường é</t>
  </si>
  <si>
    <t>Xã Long Hẹ</t>
  </si>
  <si>
    <t>Xã Bon Phặng</t>
  </si>
  <si>
    <t>Thị trấn Thuận Châu</t>
  </si>
  <si>
    <t>Xã Chiềng Ngàm</t>
  </si>
  <si>
    <t>Xã Phổng Lăng</t>
  </si>
  <si>
    <t>Xã Mường Bám</t>
  </si>
  <si>
    <t>Xã Tông Lạnh</t>
  </si>
  <si>
    <t>Xã Púng Tra</t>
  </si>
  <si>
    <t>Xã Co Tòng</t>
  </si>
  <si>
    <t>Xã Bản Lầm</t>
  </si>
  <si>
    <t>Thị trấn Bắc Yên</t>
  </si>
  <si>
    <t>Xã Phiêng Ban</t>
  </si>
  <si>
    <t>Xã Hang Chú</t>
  </si>
  <si>
    <t>Xã Tà Xùa</t>
  </si>
  <si>
    <t>Xã Làng Chếu</t>
  </si>
  <si>
    <t xml:space="preserve">Xã Mường Khoa </t>
  </si>
  <si>
    <t>Xã Song Pe</t>
  </si>
  <si>
    <t>Xã Hồng Ngài</t>
  </si>
  <si>
    <t>Xã Phiêng Côn</t>
  </si>
  <si>
    <t>Xã Chiềng Sại</t>
  </si>
  <si>
    <t>Xã Pắc Ngà</t>
  </si>
  <si>
    <t>Xã Xím Vàng</t>
  </si>
  <si>
    <t>Xã Chim Vàn</t>
  </si>
  <si>
    <t>Xã Tạ Khoa</t>
  </si>
  <si>
    <t>Xã Hua Nhàn</t>
  </si>
  <si>
    <t>Xã Háng Đồng</t>
  </si>
  <si>
    <t>Thị trấn Phù Yên</t>
  </si>
  <si>
    <t>Xã Mường Thải</t>
  </si>
  <si>
    <t>Xã Mường Cơi</t>
  </si>
  <si>
    <t>Xã Quang Huy</t>
  </si>
  <si>
    <t>Xã Huy Thượng</t>
  </si>
  <si>
    <t xml:space="preserve">Xã Tân Lang </t>
  </si>
  <si>
    <t>Xâ Gia Phù</t>
  </si>
  <si>
    <t>Xã Huy Hạ</t>
  </si>
  <si>
    <t>Xã Huy Tân</t>
  </si>
  <si>
    <t>Xã Mường Lang</t>
  </si>
  <si>
    <t>Xã Suối Bau</t>
  </si>
  <si>
    <t>Xã Mường Do</t>
  </si>
  <si>
    <t>Xã Sập Xa</t>
  </si>
  <si>
    <t>Xã Tường Thượng</t>
  </si>
  <si>
    <t>Xã Tường Phong</t>
  </si>
  <si>
    <t>Xã Tường Hạ</t>
  </si>
  <si>
    <t>Xã Kim Bon</t>
  </si>
  <si>
    <t>Xá Mường Bang</t>
  </si>
  <si>
    <t xml:space="preserve">Xã Tân Phong    </t>
  </si>
  <si>
    <t xml:space="preserve">Xã Nam Phong  </t>
  </si>
  <si>
    <t>Xã Suối Tọ</t>
  </si>
  <si>
    <t>Xã Huy Bắc</t>
  </si>
  <si>
    <t>Xã Tường Phù</t>
  </si>
  <si>
    <t>Xã Huy Tường</t>
  </si>
  <si>
    <t>Xã Tường Tiến</t>
  </si>
  <si>
    <t>Xã Đá Đỏ</t>
  </si>
  <si>
    <t>Xã Bắc Phong</t>
  </si>
  <si>
    <t>Xã Chiềng Sung</t>
  </si>
  <si>
    <t>Xã Mường Bằng</t>
  </si>
  <si>
    <t>Xã Mương Tranh</t>
  </si>
  <si>
    <t>Xã Chiềng Mung</t>
  </si>
  <si>
    <t>Xã Mường Bon</t>
  </si>
  <si>
    <t>Xã Chiềng Chung</t>
  </si>
  <si>
    <t>Xã Hát Lót</t>
  </si>
  <si>
    <t>Xã Cò Nòi</t>
  </si>
  <si>
    <t>Xã Chiềng Nơi</t>
  </si>
  <si>
    <t>Xã Chiềng Dong</t>
  </si>
  <si>
    <t>Xã Chiềng Kheo</t>
  </si>
  <si>
    <t>Xã Phiêng Pằn</t>
  </si>
  <si>
    <t>Xã Nà ơt</t>
  </si>
  <si>
    <t>Xã Tà Hộc</t>
  </si>
  <si>
    <t>Xã Chiềng Chăn</t>
  </si>
  <si>
    <t>Xã Chiềng Ve</t>
  </si>
  <si>
    <t>Thị trấn Hát Lót</t>
  </si>
  <si>
    <t>Xã Chiềng Ban</t>
  </si>
  <si>
    <t>Xã Chiềng Mai</t>
  </si>
  <si>
    <t>Xã Phiêng Cằm</t>
  </si>
  <si>
    <t>Xã Chiềng Lương</t>
  </si>
  <si>
    <t>Xã Nà Bó</t>
  </si>
  <si>
    <t>Thị trấn Sông Mã</t>
  </si>
  <si>
    <t>Xã Pú Pẩu</t>
  </si>
  <si>
    <t>Xã Chiềng Phung</t>
  </si>
  <si>
    <t>Xã Mường Lầm</t>
  </si>
  <si>
    <t>Xã Nậm Ty</t>
  </si>
  <si>
    <t xml:space="preserve">Xã Chiềng Sơ </t>
  </si>
  <si>
    <t>Xã Nà Nghịu</t>
  </si>
  <si>
    <t>Xã Nậm Mằn</t>
  </si>
  <si>
    <t>Xã Chiềng Cang</t>
  </si>
  <si>
    <t>Xã Huổi Một</t>
  </si>
  <si>
    <t>Xã Mường Sai</t>
  </si>
  <si>
    <t>Xã Mường Cai</t>
  </si>
  <si>
    <t>Xã Đứa Mòn</t>
  </si>
  <si>
    <t>Xã Chiềng Khương</t>
  </si>
  <si>
    <t>Xã Bó Sinh</t>
  </si>
  <si>
    <t>Xã Chiềng En</t>
  </si>
  <si>
    <t xml:space="preserve">Xã Yên Hưng   </t>
  </si>
  <si>
    <t>Xã Chiềng Khoong</t>
  </si>
  <si>
    <t>Xã Mường Hung</t>
  </si>
  <si>
    <t>Xã Chiềng Sàng</t>
  </si>
  <si>
    <t>Xã Chiềng Pằn</t>
  </si>
  <si>
    <t>Xã Viêng Lán</t>
  </si>
  <si>
    <t>Xã Chiềng Hặc</t>
  </si>
  <si>
    <t>Xã Mường Lựm</t>
  </si>
  <si>
    <t xml:space="preserve">Xã Yên Sơn       </t>
  </si>
  <si>
    <t>Xã Chiềng Khoi</t>
  </si>
  <si>
    <t>Xã Tú Nang</t>
  </si>
  <si>
    <t>Xã Lóng Phiêng</t>
  </si>
  <si>
    <t>Xã Phiêng KHòai</t>
  </si>
  <si>
    <t>Xã Chiềng Tương</t>
  </si>
  <si>
    <t>Xã Sập Vạt</t>
  </si>
  <si>
    <t>Thị trấn Yên Châu</t>
  </si>
  <si>
    <t>Xã Chiềng On</t>
  </si>
  <si>
    <t xml:space="preserve">Xã Chiềng Đông </t>
  </si>
  <si>
    <t>Thị trấn Mộc Châu</t>
  </si>
  <si>
    <t>Xã Chiềng Sơn</t>
  </si>
  <si>
    <t xml:space="preserve">Xã Tân Hợp </t>
  </si>
  <si>
    <t>Xã Qui Hướng</t>
  </si>
  <si>
    <t>Xã Tà Lại</t>
  </si>
  <si>
    <t>Xã Chiềng Hắc</t>
  </si>
  <si>
    <t>Xã Hua Păng</t>
  </si>
  <si>
    <t>Xã Chiềng Khứa</t>
  </si>
  <si>
    <t>Xã Mường Sang</t>
  </si>
  <si>
    <t>Xã Lóng Sập</t>
  </si>
  <si>
    <t>Xã Nà Mường</t>
  </si>
  <si>
    <t xml:space="preserve">Xã Phiêng Luông </t>
  </si>
  <si>
    <t>Thị trấn NT Mộc Châu</t>
  </si>
  <si>
    <t xml:space="preserve">Xã Tân Lập            </t>
  </si>
  <si>
    <t>Xã Đông Sang</t>
  </si>
  <si>
    <t>Xã Sam Kha</t>
  </si>
  <si>
    <t>Xã Púng Bánh</t>
  </si>
  <si>
    <t>Xã Dồm Cang</t>
  </si>
  <si>
    <t>Xã Nậm Lạnh</t>
  </si>
  <si>
    <t>Xã Mường Lèo</t>
  </si>
  <si>
    <t xml:space="preserve">Xã Mường Lạn </t>
  </si>
  <si>
    <t>Xã Sốp Cộp</t>
  </si>
  <si>
    <t>Xã Mường Và</t>
  </si>
  <si>
    <t>Xã Suối Bàng</t>
  </si>
  <si>
    <t xml:space="preserve">Xã Liên Hòa   </t>
  </si>
  <si>
    <t xml:space="preserve">Xã Mường Tè </t>
  </si>
  <si>
    <t>Xã Chiềng Khoa</t>
  </si>
  <si>
    <t xml:space="preserve">Xã Quang Minh     </t>
  </si>
  <si>
    <t>Xã Vân Hồ</t>
  </si>
  <si>
    <t>Xã Chiềng Yên</t>
  </si>
  <si>
    <t>Xã Xuân Nha</t>
  </si>
  <si>
    <t>Xã Song Khủa</t>
  </si>
  <si>
    <t>Xã Tô Múa</t>
  </si>
  <si>
    <t>Xã Mường Chen</t>
  </si>
  <si>
    <t>Xã Lóng Luông</t>
  </si>
  <si>
    <t>Xã Chiềng Xuân</t>
  </si>
  <si>
    <t>Xã Tân Xuân</t>
  </si>
  <si>
    <t>Phường Tân Hòa</t>
  </si>
  <si>
    <t>Phường Thịnh Lang</t>
  </si>
  <si>
    <t>Phường Hữu Nghị</t>
  </si>
  <si>
    <t>Phường Đồng Tiến</t>
  </si>
  <si>
    <t>Phường Phương Lâm</t>
  </si>
  <si>
    <t>Phường Chăm Mát</t>
  </si>
  <si>
    <t>Xã Yên Mông</t>
  </si>
  <si>
    <t xml:space="preserve">Xã Dân Chủ    </t>
  </si>
  <si>
    <t xml:space="preserve">Xã Thống Nhất    </t>
  </si>
  <si>
    <t xml:space="preserve">Xã Thái Thịnh  </t>
  </si>
  <si>
    <t>Phường Thái Bình</t>
  </si>
  <si>
    <t xml:space="preserve">Phường Tân Thịnh </t>
  </si>
  <si>
    <t>Xã Sủ Ngòi</t>
  </si>
  <si>
    <t xml:space="preserve">Xã Hòa Bình            </t>
  </si>
  <si>
    <t xml:space="preserve">Xã Trung Minh </t>
  </si>
  <si>
    <t>Thị trấn Đà Bắc</t>
  </si>
  <si>
    <t>Xã Đồng Nghê</t>
  </si>
  <si>
    <t>Xã Suối Nánh</t>
  </si>
  <si>
    <t>Xã Mường Tuổng</t>
  </si>
  <si>
    <t>Xã Mường Chiềng</t>
  </si>
  <si>
    <t>Xã Tân Pheo</t>
  </si>
  <si>
    <t xml:space="preserve">Xã Tân Minh    </t>
  </si>
  <si>
    <t>Xã Đồng Ruộng</t>
  </si>
  <si>
    <t>Xã Tu Lý</t>
  </si>
  <si>
    <t xml:space="preserve">Xã Trung Thành    </t>
  </si>
  <si>
    <t xml:space="preserve">Xã Cao Sơn  </t>
  </si>
  <si>
    <t>Xã Toàn Sơn</t>
  </si>
  <si>
    <t xml:space="preserve">Xã Tiền Phong        </t>
  </si>
  <si>
    <t>Xã Vầy Nưa</t>
  </si>
  <si>
    <t xml:space="preserve">Xã Đoàn Kết   </t>
  </si>
  <si>
    <t>Xã Giáp Đắt</t>
  </si>
  <si>
    <t>Xã Đồng Chum</t>
  </si>
  <si>
    <t>Xã Hào Lý</t>
  </si>
  <si>
    <t xml:space="preserve">Xã Yên Hòa  </t>
  </si>
  <si>
    <t xml:space="preserve">Xã Hiền Lương </t>
  </si>
  <si>
    <t>Xã Tân Mai</t>
  </si>
  <si>
    <t>Xã Pà Cò</t>
  </si>
  <si>
    <t>Xã Ba Khan</t>
  </si>
  <si>
    <t xml:space="preserve">Xã Tân Sơn    </t>
  </si>
  <si>
    <t>Xã Đồng Bảng</t>
  </si>
  <si>
    <t>Xã Bao La</t>
  </si>
  <si>
    <t>Xã Piềng Vế</t>
  </si>
  <si>
    <t>Xã Tòng Đậu</t>
  </si>
  <si>
    <t>Xã Nà Phòn</t>
  </si>
  <si>
    <t>Xã Săm Khòe</t>
  </si>
  <si>
    <t>Xã Mai Hạ</t>
  </si>
  <si>
    <t>Xã Noong Luông</t>
  </si>
  <si>
    <t>Xã Mai Hịch</t>
  </si>
  <si>
    <t>Xã Vạn Mai</t>
  </si>
  <si>
    <t>Xã Phúc Sạn</t>
  </si>
  <si>
    <t>Xã Thung Khe</t>
  </si>
  <si>
    <t>Thị trấn Mai Châu</t>
  </si>
  <si>
    <t>Xã Hang Kia</t>
  </si>
  <si>
    <t>Xã Cun Pheo</t>
  </si>
  <si>
    <t>Xã Nà Mèo</t>
  </si>
  <si>
    <t>Xã Chiềng Châu</t>
  </si>
  <si>
    <t>Xã Pù Pin</t>
  </si>
  <si>
    <t xml:space="preserve">Xã Tân Dân       </t>
  </si>
  <si>
    <t xml:space="preserve">Xã Phú Minh </t>
  </si>
  <si>
    <t xml:space="preserve">Xã Hợp Thành     </t>
  </si>
  <si>
    <t xml:space="preserve">Xã Phúc Tiến </t>
  </si>
  <si>
    <t>Xã Mông Hóa</t>
  </si>
  <si>
    <t>Xã Dân Hạ</t>
  </si>
  <si>
    <t>Thị trấn Kỳ Sơn</t>
  </si>
  <si>
    <t xml:space="preserve">Xã Hợp Thịnh  </t>
  </si>
  <si>
    <t xml:space="preserve">Xã Dân Hòa </t>
  </si>
  <si>
    <t xml:space="preserve">Xã Độc Lập  </t>
  </si>
  <si>
    <t xml:space="preserve">Xã Yên Quang  </t>
  </si>
  <si>
    <t>Thị trấn Lương Sơn</t>
  </si>
  <si>
    <t xml:space="preserve">Xã Lâm Sơn </t>
  </si>
  <si>
    <t xml:space="preserve">Xã Trường Sơn </t>
  </si>
  <si>
    <t>Xã Tân Vinh</t>
  </si>
  <si>
    <t>Xã Cao Răm</t>
  </si>
  <si>
    <t>Xã Cư Yên</t>
  </si>
  <si>
    <t xml:space="preserve">Xã Hợp Hòa </t>
  </si>
  <si>
    <t xml:space="preserve">Xã Liên Sơn    </t>
  </si>
  <si>
    <t xml:space="preserve">Xã Trung Sơn   </t>
  </si>
  <si>
    <t>Xã Tiến Sơn</t>
  </si>
  <si>
    <t xml:space="preserve">Xã Hòa Sơn  </t>
  </si>
  <si>
    <t>Xã Nhuận Trạch</t>
  </si>
  <si>
    <t>Xã Thành Lập</t>
  </si>
  <si>
    <t xml:space="preserve">Xã Hợp Châu </t>
  </si>
  <si>
    <t xml:space="preserve">Xã Long Sơn </t>
  </si>
  <si>
    <t xml:space="preserve">Xã Tân Thành        </t>
  </si>
  <si>
    <t xml:space="preserve">Xã Hợp Thanh </t>
  </si>
  <si>
    <t xml:space="preserve">Xã Cao Dương </t>
  </si>
  <si>
    <t xml:space="preserve">Xã Thanh Lương  </t>
  </si>
  <si>
    <t xml:space="preserve">Xã Cao Thắng </t>
  </si>
  <si>
    <t>Thị trấn Cao Phong</t>
  </si>
  <si>
    <t>Xã Thung Nai</t>
  </si>
  <si>
    <t>Xã Thu Phong</t>
  </si>
  <si>
    <t xml:space="preserve">Xã Đông Phong   </t>
  </si>
  <si>
    <t xml:space="preserve">Xã Tây Phong </t>
  </si>
  <si>
    <t xml:space="preserve">Xã Tân Phong     </t>
  </si>
  <si>
    <t>Xã Dũng Phong</t>
  </si>
  <si>
    <t xml:space="preserve">Xã Yên Lập  </t>
  </si>
  <si>
    <t xml:space="preserve">Xã Yên Thượng </t>
  </si>
  <si>
    <t xml:space="preserve">Xã Bắc Phong </t>
  </si>
  <si>
    <t xml:space="preserve">Xã Bình Thanh </t>
  </si>
  <si>
    <t xml:space="preserve">Xã Xuân Phong </t>
  </si>
  <si>
    <t xml:space="preserve">Xã Nam Phong   </t>
  </si>
  <si>
    <t xml:space="preserve">Xã Sơn Thủy </t>
  </si>
  <si>
    <t>Xã Đông Bắc</t>
  </si>
  <si>
    <t>Xã Thượng Bì</t>
  </si>
  <si>
    <t>Xã Lập Chiệng</t>
  </si>
  <si>
    <t>Xã Vĩnh Đồng</t>
  </si>
  <si>
    <t>Xã Trung Bì</t>
  </si>
  <si>
    <t xml:space="preserve">Xã Hợp Đồng </t>
  </si>
  <si>
    <t>Xã Kim Tiến</t>
  </si>
  <si>
    <t xml:space="preserve">Xã Kim Bình  </t>
  </si>
  <si>
    <t>Xã Hợp Kim</t>
  </si>
  <si>
    <t>Xã Kim Bôi</t>
  </si>
  <si>
    <t>Xã Nam Thượng</t>
  </si>
  <si>
    <t>Xã Cuối Hạ</t>
  </si>
  <si>
    <t>Xã Sào Báy</t>
  </si>
  <si>
    <t>Xã Nuông Dăm</t>
  </si>
  <si>
    <t>Thị trấn Bo</t>
  </si>
  <si>
    <t>Xã Đú Sáng</t>
  </si>
  <si>
    <t xml:space="preserve">Xã Bắc Sơn      </t>
  </si>
  <si>
    <t xml:space="preserve">Xã Bình Sơn  </t>
  </si>
  <si>
    <t xml:space="preserve">Xã Tú Sơn </t>
  </si>
  <si>
    <t xml:space="preserve">Xã Vĩnh Tiến  </t>
  </si>
  <si>
    <t>Xã Hạ Bì</t>
  </si>
  <si>
    <t>Xã Mỵ Hòa</t>
  </si>
  <si>
    <t xml:space="preserve">Xã Hùng Tiến   </t>
  </si>
  <si>
    <t>Xã Nật Sơn</t>
  </si>
  <si>
    <t>Xã Kim Truy</t>
  </si>
  <si>
    <t xml:space="preserve">Xã Kim Sơn      </t>
  </si>
  <si>
    <t>Xã Thượng Tiến</t>
  </si>
  <si>
    <t>Thị trấn Mường Khến</t>
  </si>
  <si>
    <t>Xã Phú Vinh</t>
  </si>
  <si>
    <t xml:space="preserve">Xã Phú Cường    </t>
  </si>
  <si>
    <t>Xã Quy Hậu</t>
  </si>
  <si>
    <t xml:space="preserve">Xã Phong Phú </t>
  </si>
  <si>
    <t>Xã Mãn Đức</t>
  </si>
  <si>
    <t>Xã Địch Giáo</t>
  </si>
  <si>
    <t xml:space="preserve">Xã Tuân Lộ </t>
  </si>
  <si>
    <t>Xã Thanh Hối</t>
  </si>
  <si>
    <t>Xã Đông Lai</t>
  </si>
  <si>
    <t xml:space="preserve">Xã Bắc Sơn       </t>
  </si>
  <si>
    <t>Xã Quy Mỹ</t>
  </si>
  <si>
    <t>Xã Do Nhân</t>
  </si>
  <si>
    <t>Xã Lỗ Sơn</t>
  </si>
  <si>
    <t>Xã Ngổ Luông</t>
  </si>
  <si>
    <t>Xã Gia Mô</t>
  </si>
  <si>
    <t xml:space="preserve">Xã Trung Hòa    </t>
  </si>
  <si>
    <t xml:space="preserve">Xã Ngọc Mỹ  </t>
  </si>
  <si>
    <t>Xã Ngòi Hoa</t>
  </si>
  <si>
    <t>Xã Mỹ Hòa</t>
  </si>
  <si>
    <t>Xã Quyết Chiến</t>
  </si>
  <si>
    <t>Xã Tử Nê</t>
  </si>
  <si>
    <t>Xã Lũng Vân</t>
  </si>
  <si>
    <t xml:space="preserve">Xã Nam Sơn     </t>
  </si>
  <si>
    <t>Thị trấn Vụ Bản</t>
  </si>
  <si>
    <t>Xã Miền Đồi</t>
  </si>
  <si>
    <t>Xã Tuân Đạo</t>
  </si>
  <si>
    <t xml:space="preserve">Xã Văn Sơn </t>
  </si>
  <si>
    <t xml:space="preserve">Xã Tân Lập             </t>
  </si>
  <si>
    <t xml:space="preserve">Xã Nhân Nghĩa </t>
  </si>
  <si>
    <t xml:space="preserve">Xã Phú Lương   </t>
  </si>
  <si>
    <t>Xã Phúc Tuy</t>
  </si>
  <si>
    <t>Xã Xuất Hóa</t>
  </si>
  <si>
    <t>Xã Bình Hẻm</t>
  </si>
  <si>
    <t>Xã Bình Cảng</t>
  </si>
  <si>
    <t>Xã Định Cư</t>
  </si>
  <si>
    <t>Xã Chí Đạo</t>
  </si>
  <si>
    <t>Xã Liên Vũ</t>
  </si>
  <si>
    <t>Xã Hương Nhượng</t>
  </si>
  <si>
    <t>Xã Vũ Lâm</t>
  </si>
  <si>
    <t xml:space="preserve">Xã Tự Do </t>
  </si>
  <si>
    <t>Xã Yên Nghiệp</t>
  </si>
  <si>
    <t>Xã ân Nghĩa</t>
  </si>
  <si>
    <t xml:space="preserve">Xã Mỹ Thành  </t>
  </si>
  <si>
    <t>Xã Chí Thiện</t>
  </si>
  <si>
    <t xml:space="preserve">Xã Tân Mỹ   </t>
  </si>
  <si>
    <t xml:space="preserve">Xã Quý Hòa </t>
  </si>
  <si>
    <t>Xã Văn Nghĩa</t>
  </si>
  <si>
    <t xml:space="preserve">Xã Thượng Cốc </t>
  </si>
  <si>
    <t xml:space="preserve">Xã Yên Phú     </t>
  </si>
  <si>
    <t>Xã Bình Chân</t>
  </si>
  <si>
    <t xml:space="preserve">Xã Ngọc Sơn   </t>
  </si>
  <si>
    <t>Xã Ngọc Lâu</t>
  </si>
  <si>
    <t>Xã Phú Lão</t>
  </si>
  <si>
    <t>Xã Phú Thành</t>
  </si>
  <si>
    <t>Xã Hưng Thi</t>
  </si>
  <si>
    <t xml:space="preserve">Xã Lạc Long </t>
  </si>
  <si>
    <t xml:space="preserve">Xã Liên Hòa    </t>
  </si>
  <si>
    <t>Xã Đồng Môn</t>
  </si>
  <si>
    <t xml:space="preserve">Xã Đồng Tâm     </t>
  </si>
  <si>
    <t>Xã Yên Bồng</t>
  </si>
  <si>
    <t xml:space="preserve">Xã An Bình    </t>
  </si>
  <si>
    <t>Thị trấn Chi Nê</t>
  </si>
  <si>
    <t>Xã Cố Nghĩa</t>
  </si>
  <si>
    <t>Xã Khoan Dụ</t>
  </si>
  <si>
    <t xml:space="preserve">Xã An Lạc    </t>
  </si>
  <si>
    <t>Xã Thanh Nông</t>
  </si>
  <si>
    <t xml:space="preserve">Thị trấn Thanh Hà </t>
  </si>
  <si>
    <t>Xã Lạc Sỹ</t>
  </si>
  <si>
    <t>Xã Lạc Hưng</t>
  </si>
  <si>
    <t>Xã Bảo Hiệu</t>
  </si>
  <si>
    <t>Xã Đa Phúc</t>
  </si>
  <si>
    <t>Xã Hữu Lợi</t>
  </si>
  <si>
    <t>Xã Lạc Thịnh</t>
  </si>
  <si>
    <t xml:space="preserve">Xã Yên Lạc  </t>
  </si>
  <si>
    <t xml:space="preserve">Xã Đoàn Kết    </t>
  </si>
  <si>
    <t>Xã Phú Lai</t>
  </si>
  <si>
    <t xml:space="preserve">Xã Yên Trị </t>
  </si>
  <si>
    <t>Xã Lạc Lương</t>
  </si>
  <si>
    <t>Thị trấn Hàng Trạm</t>
  </si>
  <si>
    <t>Xã Ngọc Lương</t>
  </si>
  <si>
    <t>Phường Đông Sơn</t>
  </si>
  <si>
    <t>Phường Đông Thọ</t>
  </si>
  <si>
    <t>Phường Phú Sơn</t>
  </si>
  <si>
    <t>Phường Đông Vệ</t>
  </si>
  <si>
    <t>Phường Đông Hương</t>
  </si>
  <si>
    <t>Phường Hàm Rồng</t>
  </si>
  <si>
    <t>Phường Nam Ngạn</t>
  </si>
  <si>
    <t xml:space="preserve">Phường Trường Thi </t>
  </si>
  <si>
    <t xml:space="preserve">Phường Điện Biên </t>
  </si>
  <si>
    <t xml:space="preserve">Phường Lam Sơn  </t>
  </si>
  <si>
    <t>Phường Ba Đình</t>
  </si>
  <si>
    <t>Phường Ngọc Trạo</t>
  </si>
  <si>
    <t>Phường Tân Sơn</t>
  </si>
  <si>
    <t>Phường Đông Cương</t>
  </si>
  <si>
    <t xml:space="preserve">Phường Đông Hải </t>
  </si>
  <si>
    <t>Phường Quảng Hưng</t>
  </si>
  <si>
    <t>Phường Quảng Thắng</t>
  </si>
  <si>
    <t>Phường Quảng Thành</t>
  </si>
  <si>
    <t xml:space="preserve">Xã Quảng Thịnh </t>
  </si>
  <si>
    <t>Xã Quảng Đông</t>
  </si>
  <si>
    <t>Xã Quảng Cát</t>
  </si>
  <si>
    <t xml:space="preserve">Xã Quảng Phú </t>
  </si>
  <si>
    <t>Xã Quảng Tâm</t>
  </si>
  <si>
    <t>Xã Hoằng Anh</t>
  </si>
  <si>
    <t>Xã Hoằng Lý</t>
  </si>
  <si>
    <t>Xã Hoằng Long</t>
  </si>
  <si>
    <t>Xã Hoằng Quang</t>
  </si>
  <si>
    <t>Xã Hoằng Đại</t>
  </si>
  <si>
    <t>Phường Tào Xuyên</t>
  </si>
  <si>
    <t>Xã Thiệu Dương</t>
  </si>
  <si>
    <t>Xã Thiệu Vân</t>
  </si>
  <si>
    <t xml:space="preserve">Xã Đông Vinh </t>
  </si>
  <si>
    <t xml:space="preserve">Xã Đông Lĩnh  </t>
  </si>
  <si>
    <t xml:space="preserve">Xã Đông Tân </t>
  </si>
  <si>
    <t xml:space="preserve">Xã Đông Hưng  </t>
  </si>
  <si>
    <t>Phường An Hoạch</t>
  </si>
  <si>
    <t xml:space="preserve">Phường Lam Sơn   </t>
  </si>
  <si>
    <t xml:space="preserve">Phường Bắc Sơn   </t>
  </si>
  <si>
    <t xml:space="preserve">Phường Đông Sơn </t>
  </si>
  <si>
    <t xml:space="preserve">Phường Ba Đình </t>
  </si>
  <si>
    <t xml:space="preserve">Phường Ngọc Trạo </t>
  </si>
  <si>
    <t xml:space="preserve">Xã Quang Trung         </t>
  </si>
  <si>
    <t>Xã Hà Lan</t>
  </si>
  <si>
    <t xml:space="preserve">Phường Phú Sơn </t>
  </si>
  <si>
    <t xml:space="preserve">Phường Bắc Sơn    </t>
  </si>
  <si>
    <t xml:space="preserve">Phường Trung Sơn </t>
  </si>
  <si>
    <t>Phường Trường Sơn</t>
  </si>
  <si>
    <t>Xã Quảng Cư</t>
  </si>
  <si>
    <t>Phường Quảng Tiến</t>
  </si>
  <si>
    <t>Xã Mường Chanh</t>
  </si>
  <si>
    <t>Xã Tam Chung</t>
  </si>
  <si>
    <t>Thị trấn Mường Lát</t>
  </si>
  <si>
    <t>Xã Quang Chiểu</t>
  </si>
  <si>
    <t>Xã Tén Tằn</t>
  </si>
  <si>
    <t>Xã Mường Lý</t>
  </si>
  <si>
    <t>Xã Trung Lý</t>
  </si>
  <si>
    <t>Xã Pù Nhi</t>
  </si>
  <si>
    <t xml:space="preserve">Xã Nhi Sơn </t>
  </si>
  <si>
    <t>Xã Phú Thanh</t>
  </si>
  <si>
    <t xml:space="preserve">Xã Nam Tiến  </t>
  </si>
  <si>
    <t xml:space="preserve">Xã Thanh Xuân  </t>
  </si>
  <si>
    <t>Xã Hồi Xuân</t>
  </si>
  <si>
    <t>Xã Nam Động</t>
  </si>
  <si>
    <t>Thị trấn Quan Hóa</t>
  </si>
  <si>
    <t>Xã Thành Sơn</t>
  </si>
  <si>
    <t xml:space="preserve">Xã Trung Sơn    </t>
  </si>
  <si>
    <t xml:space="preserve">Xã Trung Thành     </t>
  </si>
  <si>
    <t>Xã Phú Lệ</t>
  </si>
  <si>
    <t xml:space="preserve">Xã Phú Sơn  </t>
  </si>
  <si>
    <t xml:space="preserve">Xã Phú Xuân  </t>
  </si>
  <si>
    <t>Xã Hiền Chung</t>
  </si>
  <si>
    <t>Xã Hiền Kiệt</t>
  </si>
  <si>
    <t>Xã Thiên Phú</t>
  </si>
  <si>
    <t>Xã Phú Nghiêm</t>
  </si>
  <si>
    <t>Xã Nam Xuân</t>
  </si>
  <si>
    <t xml:space="preserve">Xã Xuân Phú   </t>
  </si>
  <si>
    <t>Thị trấn Quan Sơn</t>
  </si>
  <si>
    <t>Xã Mường Mìn</t>
  </si>
  <si>
    <t>Xã Trung Hạ</t>
  </si>
  <si>
    <t xml:space="preserve">Xã Sơn Thủy  </t>
  </si>
  <si>
    <t>Xã Sơn Điện</t>
  </si>
  <si>
    <t>Xã Trung Xuân</t>
  </si>
  <si>
    <t>Xã Trung Thượng</t>
  </si>
  <si>
    <t xml:space="preserve">Xã Sơn Hà    </t>
  </si>
  <si>
    <t xml:space="preserve">Xã Tam Thanh  </t>
  </si>
  <si>
    <t>Xã Na Mèo</t>
  </si>
  <si>
    <t>Xã Sơn Lư</t>
  </si>
  <si>
    <t>Xã Tam Lư</t>
  </si>
  <si>
    <t xml:space="preserve">Xã Trung Tiến </t>
  </si>
  <si>
    <t>Xã Điền Quang</t>
  </si>
  <si>
    <t>Xã Hạ Trung</t>
  </si>
  <si>
    <t>Xã Điền Hạ</t>
  </si>
  <si>
    <t>Xã Lương Ngoại</t>
  </si>
  <si>
    <t>Xã Lương Trung</t>
  </si>
  <si>
    <t xml:space="preserve">Xã Cổ Lũng </t>
  </si>
  <si>
    <t>Xã Văn Nho</t>
  </si>
  <si>
    <t xml:space="preserve">Xã Tân Lập              </t>
  </si>
  <si>
    <t>Thị trấn Cành Nàng</t>
  </si>
  <si>
    <t>Xã Điền Thượng</t>
  </si>
  <si>
    <t>Xã Điền Trung</t>
  </si>
  <si>
    <t xml:space="preserve">Xã Thành Sơn </t>
  </si>
  <si>
    <t>Xã ái Thượng</t>
  </si>
  <si>
    <t>Xã Lương Nội</t>
  </si>
  <si>
    <t>Xã Điền Lư</t>
  </si>
  <si>
    <t>Xã Lũng Niêm</t>
  </si>
  <si>
    <t>Xã Lũng Cao</t>
  </si>
  <si>
    <t>Xã Thành Lâm</t>
  </si>
  <si>
    <t>Xã Ban Công</t>
  </si>
  <si>
    <t>Xã Kỳ Tân</t>
  </si>
  <si>
    <t>Xã Thiết ống</t>
  </si>
  <si>
    <t>Xã Lâm Sa</t>
  </si>
  <si>
    <t>Xã Thiết Kế</t>
  </si>
  <si>
    <t>Xã Cẩm Giang</t>
  </si>
  <si>
    <t>Xã Cẩm Tân</t>
  </si>
  <si>
    <t xml:space="preserve">Xã Cẩm Yên </t>
  </si>
  <si>
    <t>Xã Phúc Do</t>
  </si>
  <si>
    <t>Xã Cẩm Thạch</t>
  </si>
  <si>
    <t>Xã Cẩm Tú</t>
  </si>
  <si>
    <t>Xã Cẩm Tâm</t>
  </si>
  <si>
    <t>Thị trấn Cẩm Thủy</t>
  </si>
  <si>
    <t>Xã Cẩm Thành</t>
  </si>
  <si>
    <t>Xã Cẩm Quý</t>
  </si>
  <si>
    <t>Xã Cẩm Lương</t>
  </si>
  <si>
    <t>Xã Cẩm Liên</t>
  </si>
  <si>
    <t>Xã Cẩm Bình</t>
  </si>
  <si>
    <t xml:space="preserve">Xã Cẩm Sơn </t>
  </si>
  <si>
    <t>Xã Cẩm Châu</t>
  </si>
  <si>
    <t>Xã Cẩm Phong</t>
  </si>
  <si>
    <t>Xã Cẩm Ngọc</t>
  </si>
  <si>
    <t>Xã Cẩm Long</t>
  </si>
  <si>
    <t>Xã Cẩm Phú</t>
  </si>
  <si>
    <t>Xã Cẩm Vân</t>
  </si>
  <si>
    <t>Xã Quang Hiến</t>
  </si>
  <si>
    <t xml:space="preserve">Xã Yên Thắng   </t>
  </si>
  <si>
    <t xml:space="preserve">Xã Tân Phúc </t>
  </si>
  <si>
    <t xml:space="preserve">Xã Đồng Lương </t>
  </si>
  <si>
    <t>Thị trấn Lang Chánh</t>
  </si>
  <si>
    <t>Xã Yên Khương</t>
  </si>
  <si>
    <t>Xã Trí Nang</t>
  </si>
  <si>
    <t xml:space="preserve">Xã Giao An </t>
  </si>
  <si>
    <t xml:space="preserve">Xã Giao Thiện </t>
  </si>
  <si>
    <t>Xã Tam Văn</t>
  </si>
  <si>
    <t>Xã Lâm Phú</t>
  </si>
  <si>
    <t>Xã Thành Mỹ</t>
  </si>
  <si>
    <t>Xã Thành An</t>
  </si>
  <si>
    <t>Thị trấn Kim Tân</t>
  </si>
  <si>
    <t>Xã Thạch Quảng</t>
  </si>
  <si>
    <t>Xã Thành Minh</t>
  </si>
  <si>
    <t>Xã Thành Vân</t>
  </si>
  <si>
    <t>Xã Thành Tiến</t>
  </si>
  <si>
    <t>Xã Thạch Cẩm</t>
  </si>
  <si>
    <t xml:space="preserve">Xã Thạch Sơn  </t>
  </si>
  <si>
    <t xml:space="preserve">Xã Thạch Bình </t>
  </si>
  <si>
    <t>Xã Thạch Định</t>
  </si>
  <si>
    <t xml:space="preserve">Xã Thạch Đồng </t>
  </si>
  <si>
    <t>Xã Thạch Long</t>
  </si>
  <si>
    <t>Xã Thành Yên</t>
  </si>
  <si>
    <t>Xã Thành Vinh</t>
  </si>
  <si>
    <t xml:space="preserve">Xã Thành Công   </t>
  </si>
  <si>
    <t>Xã Thành Tân</t>
  </si>
  <si>
    <t>Xã Thành Trực</t>
  </si>
  <si>
    <t>Xã Thành Tâm</t>
  </si>
  <si>
    <t>Xã Thành Thọ</t>
  </si>
  <si>
    <t xml:space="preserve">Xã Thành Long </t>
  </si>
  <si>
    <t>Xã Thành Kim</t>
  </si>
  <si>
    <t>Xã Thành Hưng</t>
  </si>
  <si>
    <t>Xã Ngọc Trạo</t>
  </si>
  <si>
    <t>Thị trấn Vân Du</t>
  </si>
  <si>
    <t>Xã Thạch Tân</t>
  </si>
  <si>
    <t xml:space="preserve">Xã Thạch Lâm </t>
  </si>
  <si>
    <t>Xã Thạch Tượng</t>
  </si>
  <si>
    <t xml:space="preserve">Xã Quang Trung          </t>
  </si>
  <si>
    <t>Xã Nguyệt ấn</t>
  </si>
  <si>
    <t>Xã Thúy Sơn</t>
  </si>
  <si>
    <t xml:space="preserve">Xã Ngọc Khê </t>
  </si>
  <si>
    <t xml:space="preserve">Xã Ngọc Sơn    </t>
  </si>
  <si>
    <t>Xã Phùng Giáo</t>
  </si>
  <si>
    <t>Xã Kiên Thọ</t>
  </si>
  <si>
    <t>Thị trấn Ngọc Lặc</t>
  </si>
  <si>
    <t xml:space="preserve">Xã Lam Sơn  </t>
  </si>
  <si>
    <t xml:space="preserve">Xã Mỹ Tân </t>
  </si>
  <si>
    <t>Xã Thạch Lập</t>
  </si>
  <si>
    <t>Xã Vân Am</t>
  </si>
  <si>
    <t>Xã Cao Ngọc</t>
  </si>
  <si>
    <t xml:space="preserve">Xã Đồng Thịnh   </t>
  </si>
  <si>
    <t xml:space="preserve">Xã Ngọc Liên </t>
  </si>
  <si>
    <t>Xã Lộc Thịnh</t>
  </si>
  <si>
    <t>Xã Cao Thịnh</t>
  </si>
  <si>
    <t>Xã Ngọc Trung</t>
  </si>
  <si>
    <t>Xã Phùng Minh</t>
  </si>
  <si>
    <t xml:space="preserve">Xã Phúc Thịnh </t>
  </si>
  <si>
    <t xml:space="preserve">Xã Minh Tiến      </t>
  </si>
  <si>
    <t xml:space="preserve">Xã Minh Sơn  </t>
  </si>
  <si>
    <t>Xã Ngọc Phụng</t>
  </si>
  <si>
    <t xml:space="preserve">Xã Xuân Lộc </t>
  </si>
  <si>
    <t>Xã Thọ Thanh</t>
  </si>
  <si>
    <t>Xã Xuân Cao</t>
  </si>
  <si>
    <t>Xã Bát Mọt</t>
  </si>
  <si>
    <t>Xã Xuân Lẹ</t>
  </si>
  <si>
    <t>Thị trấn Thường Xuân</t>
  </si>
  <si>
    <t xml:space="preserve">Xã Yên Nhân  </t>
  </si>
  <si>
    <t>Xã Vạn Xuân</t>
  </si>
  <si>
    <t xml:space="preserve">Xã Lương Sơn   </t>
  </si>
  <si>
    <t>Xã Luận Thành</t>
  </si>
  <si>
    <t>Xã Luận Khê</t>
  </si>
  <si>
    <t>Xã Xuân Thắng</t>
  </si>
  <si>
    <t xml:space="preserve">Xã Xuân Cẩm </t>
  </si>
  <si>
    <t xml:space="preserve">Xã Xuân Dương   </t>
  </si>
  <si>
    <t>Xã Xuân Chinh</t>
  </si>
  <si>
    <t xml:space="preserve">Xã Tân Thành         </t>
  </si>
  <si>
    <t xml:space="preserve">Xã Thanh Lâm   </t>
  </si>
  <si>
    <t>Thị trấn Yên Cát</t>
  </si>
  <si>
    <t>Xã Bãi Trành</t>
  </si>
  <si>
    <t>Xã Xuân Quỳ</t>
  </si>
  <si>
    <t xml:space="preserve">Xã Tân Bình  </t>
  </si>
  <si>
    <t>Xã Thanh Hòa</t>
  </si>
  <si>
    <t xml:space="preserve">Xã Thanh Sơn     </t>
  </si>
  <si>
    <t>Xã Thượng Ninh</t>
  </si>
  <si>
    <t xml:space="preserve">Xã Thanh Phong </t>
  </si>
  <si>
    <t xml:space="preserve">Xã Xuân Hòa     </t>
  </si>
  <si>
    <t>Xã Xuân Bình</t>
  </si>
  <si>
    <t>Xã Hóa Quỳ</t>
  </si>
  <si>
    <t>Xã Yên Lễ</t>
  </si>
  <si>
    <t>Xã Cát Vân</t>
  </si>
  <si>
    <t>Xã Cát Tân</t>
  </si>
  <si>
    <t>Xã Bình Lương</t>
  </si>
  <si>
    <t>Xã Thanh Quân</t>
  </si>
  <si>
    <t xml:space="preserve">Xã Thanh Xuân   </t>
  </si>
  <si>
    <t xml:space="preserve">Xã Phú Nhuận  </t>
  </si>
  <si>
    <t>Xã Xuân Khang</t>
  </si>
  <si>
    <t>Xã Xuân Thái</t>
  </si>
  <si>
    <t>Xã Phúc Đường</t>
  </si>
  <si>
    <t>Thị trấn Bến Sung</t>
  </si>
  <si>
    <t>Xã Cán Khê</t>
  </si>
  <si>
    <t>Xã Xuân Du</t>
  </si>
  <si>
    <t>Xã Xuân Thọ</t>
  </si>
  <si>
    <t>Xã Phượng Nghi</t>
  </si>
  <si>
    <t>Xã Mậu Lâm</t>
  </si>
  <si>
    <t xml:space="preserve">Xã Hải Long </t>
  </si>
  <si>
    <t xml:space="preserve">Xã Hải Vân </t>
  </si>
  <si>
    <t>Xã Xuân Phúc</t>
  </si>
  <si>
    <t xml:space="preserve">Xã Yên Thọ  </t>
  </si>
  <si>
    <t xml:space="preserve">Xã Yên Lạc   </t>
  </si>
  <si>
    <t xml:space="preserve">Xã Thanh Tân  </t>
  </si>
  <si>
    <t>Xã Thanh Kỳ</t>
  </si>
  <si>
    <t xml:space="preserve">Xã Vĩnh Long </t>
  </si>
  <si>
    <t xml:space="preserve">Xã Vĩnh Quang  </t>
  </si>
  <si>
    <t xml:space="preserve">Xã Vĩnh Phúc </t>
  </si>
  <si>
    <t xml:space="preserve">Xã Vĩnh Hòa </t>
  </si>
  <si>
    <t xml:space="preserve">Xã Vĩnh Thịnh </t>
  </si>
  <si>
    <t xml:space="preserve">Thị trấn Vĩnh Lộc </t>
  </si>
  <si>
    <t>Xã Vĩnh Thành</t>
  </si>
  <si>
    <t xml:space="preserve">Xã Vĩnh Yên   </t>
  </si>
  <si>
    <t xml:space="preserve">Xã Vĩnh Tiến   </t>
  </si>
  <si>
    <t>Xã Vĩnh Hưng</t>
  </si>
  <si>
    <t>Xã Vĩnh Minh</t>
  </si>
  <si>
    <t>Xã Vĩnh Khang</t>
  </si>
  <si>
    <t>Xã Vĩnh Hùng</t>
  </si>
  <si>
    <t>Xã Vĩnh Tân</t>
  </si>
  <si>
    <t xml:space="preserve">Xã Vĩnh Ninh </t>
  </si>
  <si>
    <t xml:space="preserve">Xã Vĩnh An </t>
  </si>
  <si>
    <t>Xã Hà Vinh</t>
  </si>
  <si>
    <t>Xã Hà Ngọc</t>
  </si>
  <si>
    <t xml:space="preserve">Xã Hà Châu </t>
  </si>
  <si>
    <t>Thị trấn Hà Trung</t>
  </si>
  <si>
    <t>Xã Hà Vân</t>
  </si>
  <si>
    <t>Xã Hà Dương</t>
  </si>
  <si>
    <t>Xã Hà Ninh</t>
  </si>
  <si>
    <t>Xã Hà Lĩnh</t>
  </si>
  <si>
    <t>Xã Hà Bình</t>
  </si>
  <si>
    <t>Xã Hà Thái</t>
  </si>
  <si>
    <t>Xã Hà Long</t>
  </si>
  <si>
    <t>Xã Hà Bắc</t>
  </si>
  <si>
    <t>Xã Hà Yên</t>
  </si>
  <si>
    <t xml:space="preserve">Xã Hà Thanh </t>
  </si>
  <si>
    <t>Xã Hà Giang</t>
  </si>
  <si>
    <t>Xã Hà Phú</t>
  </si>
  <si>
    <t>Xã Hà Phong</t>
  </si>
  <si>
    <t>Xã Hà Lâm</t>
  </si>
  <si>
    <t>Xã Hà Sơn</t>
  </si>
  <si>
    <t>Xã Hà Đông</t>
  </si>
  <si>
    <t>Xã Hà Tân</t>
  </si>
  <si>
    <t>Xã Hà Tiến</t>
  </si>
  <si>
    <t>Xã Hà Lai</t>
  </si>
  <si>
    <t>Xã Hà Toại</t>
  </si>
  <si>
    <t>Xã Hà Hải</t>
  </si>
  <si>
    <t>Xã Nga Tiến</t>
  </si>
  <si>
    <t>Xã Nga An</t>
  </si>
  <si>
    <t>Xã Ba Đình</t>
  </si>
  <si>
    <t>Xã Nga Thiện</t>
  </si>
  <si>
    <t>Xã Nga Trung</t>
  </si>
  <si>
    <t>Xã Nga Mỹ</t>
  </si>
  <si>
    <t>Xã Nga Thành</t>
  </si>
  <si>
    <t>Xã Nga Tân</t>
  </si>
  <si>
    <t>Xã Nga Thạch</t>
  </si>
  <si>
    <t>Thị trấn Nga Sơn</t>
  </si>
  <si>
    <t>Xã Nga Vịnh</t>
  </si>
  <si>
    <t>Xã Nga Văn</t>
  </si>
  <si>
    <t>Xã Nga Lĩnh</t>
  </si>
  <si>
    <t>Xã Nga Nhân</t>
  </si>
  <si>
    <t>Xã Nga Bạch</t>
  </si>
  <si>
    <t>Xã Nga Thanh</t>
  </si>
  <si>
    <t>Xã Nga Hưng</t>
  </si>
  <si>
    <t>Xã Nga Yên</t>
  </si>
  <si>
    <t>Xã Nga Giáp</t>
  </si>
  <si>
    <t>Xã Nga Hải</t>
  </si>
  <si>
    <t>Xã Nga Phú</t>
  </si>
  <si>
    <t>Xã Nga Điền</t>
  </si>
  <si>
    <t>Xã Nga Thủy</t>
  </si>
  <si>
    <t>Xã Nga Liên</t>
  </si>
  <si>
    <t>Xã Nga Thái</t>
  </si>
  <si>
    <t>Xã Nga Thắng</t>
  </si>
  <si>
    <t>Xã Nga Trường</t>
  </si>
  <si>
    <t>Thị trấn Quán Lào</t>
  </si>
  <si>
    <t xml:space="preserve">Xã Yên Phong   </t>
  </si>
  <si>
    <t>Xã Định Công</t>
  </si>
  <si>
    <t xml:space="preserve">Xã Yên Phú      </t>
  </si>
  <si>
    <t>Xã Qúi Lộc</t>
  </si>
  <si>
    <t>Xã Yên Trường</t>
  </si>
  <si>
    <t>Xã Yên Hùng</t>
  </si>
  <si>
    <t>Xã Định Tăng</t>
  </si>
  <si>
    <t>Xã Định Tân</t>
  </si>
  <si>
    <t>Xã Định Tường</t>
  </si>
  <si>
    <t>Thị trấn Thống Nhất</t>
  </si>
  <si>
    <t xml:space="preserve">Xã Yên Lâm  </t>
  </si>
  <si>
    <t>Xã Yên Tâm</t>
  </si>
  <si>
    <t>Xã Yên Giang</t>
  </si>
  <si>
    <t xml:space="preserve">Xã Yên Thọ   </t>
  </si>
  <si>
    <t xml:space="preserve">Xã Yên Trung   </t>
  </si>
  <si>
    <t>Xã Yên Bái</t>
  </si>
  <si>
    <t xml:space="preserve">Xã Yên Thái  </t>
  </si>
  <si>
    <t xml:space="preserve">Xã Yên Thịnh  </t>
  </si>
  <si>
    <t xml:space="preserve">Xã Yên Ninh  </t>
  </si>
  <si>
    <t xml:space="preserve">Xã Yên Lạc    </t>
  </si>
  <si>
    <t>Xã Định Hòa</t>
  </si>
  <si>
    <t>Xã Định Thành</t>
  </si>
  <si>
    <t>Xã Định Tiến</t>
  </si>
  <si>
    <t>Xã Định Long</t>
  </si>
  <si>
    <t>Xã Định Liên</t>
  </si>
  <si>
    <t>Xã Định Hưng</t>
  </si>
  <si>
    <t>Xã Định Hải</t>
  </si>
  <si>
    <t>Xã Định Bình</t>
  </si>
  <si>
    <t>Thị trấn Sao Vàng</t>
  </si>
  <si>
    <t xml:space="preserve">Xã Xuân Hòa      </t>
  </si>
  <si>
    <t xml:space="preserve">Xã Xuân Phú    </t>
  </si>
  <si>
    <t>Xã Xuân Yên</t>
  </si>
  <si>
    <t>Thị trấn Thọ Xuân</t>
  </si>
  <si>
    <t xml:space="preserve">Xã Xuân Thành </t>
  </si>
  <si>
    <t xml:space="preserve">Xã Xuân Phong  </t>
  </si>
  <si>
    <t>Xã Thọ Hải</t>
  </si>
  <si>
    <t xml:space="preserve">Xã Xuân Sơn   </t>
  </si>
  <si>
    <t xml:space="preserve">Xã Quảng Phú  </t>
  </si>
  <si>
    <t xml:space="preserve">Xã Xuân Lai  </t>
  </si>
  <si>
    <t xml:space="preserve">Xã Xuân Tân  </t>
  </si>
  <si>
    <t>Xã Xuân Bái</t>
  </si>
  <si>
    <t xml:space="preserve">Xã Xuân Thắng </t>
  </si>
  <si>
    <t>Xã Xuân Lam</t>
  </si>
  <si>
    <t>Xã Xuân Thiên</t>
  </si>
  <si>
    <t>Xã Thọ Minh</t>
  </si>
  <si>
    <t xml:space="preserve">Xã Xuân Châu </t>
  </si>
  <si>
    <t>Xã Thọ Lập</t>
  </si>
  <si>
    <t>Xã Xuân Tín</t>
  </si>
  <si>
    <t xml:space="preserve">Xã Phú Yên </t>
  </si>
  <si>
    <t xml:space="preserve">Xã Xuân Lập </t>
  </si>
  <si>
    <t>Xã Thọ Thắng</t>
  </si>
  <si>
    <t xml:space="preserve">Xã Xuân Minh </t>
  </si>
  <si>
    <t xml:space="preserve">Xã Xuân Vinh </t>
  </si>
  <si>
    <t>Xã Thọ Trường</t>
  </si>
  <si>
    <t>Xã Thọ Xương</t>
  </si>
  <si>
    <t>Thị trấn Lam Sơn</t>
  </si>
  <si>
    <t>Xã Xuân Khánh</t>
  </si>
  <si>
    <t>Xã Thọ Nguyên</t>
  </si>
  <si>
    <t xml:space="preserve">Xã Hạnh Phúc </t>
  </si>
  <si>
    <t>Xã Bắc Lương</t>
  </si>
  <si>
    <t>Xã Nam Giang</t>
  </si>
  <si>
    <t xml:space="preserve">Xã Thọ Lộc </t>
  </si>
  <si>
    <t xml:space="preserve">Xã Xuân Trường </t>
  </si>
  <si>
    <t>Xã Tây Hồ</t>
  </si>
  <si>
    <t xml:space="preserve">Xã Xuân Giang  </t>
  </si>
  <si>
    <t xml:space="preserve">Xã Xuân Quang   </t>
  </si>
  <si>
    <t>Xã Xuân Hưng</t>
  </si>
  <si>
    <t>Xã Thọ Diên</t>
  </si>
  <si>
    <t>Xã Thọ Lâm</t>
  </si>
  <si>
    <t xml:space="preserve">Xã Tuy Lộc  </t>
  </si>
  <si>
    <t>Xã Hòa Lộc</t>
  </si>
  <si>
    <t>Xã Đồng Lộc</t>
  </si>
  <si>
    <t>Xã Tiến Lộc</t>
  </si>
  <si>
    <t>Xã Thành Lộc</t>
  </si>
  <si>
    <t>Xã Văn Lộc</t>
  </si>
  <si>
    <t>Xã Thịnh Lộc</t>
  </si>
  <si>
    <t xml:space="preserve">Xã Phú Lộc  </t>
  </si>
  <si>
    <t xml:space="preserve">Xã Hải Lộc </t>
  </si>
  <si>
    <t>Thị trấn Hậu Lộc</t>
  </si>
  <si>
    <t>Xã Đại Lộc</t>
  </si>
  <si>
    <t>Xã Triệu Lộc</t>
  </si>
  <si>
    <t>Xã Châu Lộc</t>
  </si>
  <si>
    <t>Xã Lộc Sơn</t>
  </si>
  <si>
    <t>Xã Cầu Lộc</t>
  </si>
  <si>
    <t>Xã Phong Lộc</t>
  </si>
  <si>
    <t xml:space="preserve">Xã Mỹ Lộc </t>
  </si>
  <si>
    <t>Xã Thuần Lộc</t>
  </si>
  <si>
    <t>Xã Lộc Tân</t>
  </si>
  <si>
    <t xml:space="preserve">Xã Xuân Lộc  </t>
  </si>
  <si>
    <t>Xã Hoa Lộc</t>
  </si>
  <si>
    <t>Xã Liên Lộc</t>
  </si>
  <si>
    <t>Xã Quang Lộc</t>
  </si>
  <si>
    <t>Xã Minh Lộc</t>
  </si>
  <si>
    <t>Xã Hưng Lộc</t>
  </si>
  <si>
    <t xml:space="preserve">Xã Đa Lộc </t>
  </si>
  <si>
    <t>Xã Ngư Lộc</t>
  </si>
  <si>
    <t>Xã Thiệu Long</t>
  </si>
  <si>
    <t>Xã Thiệu Minh</t>
  </si>
  <si>
    <t>Thị trấn Vạn Hà</t>
  </si>
  <si>
    <t>Xã Thiệu Công</t>
  </si>
  <si>
    <t>Xã Thiệu Duy</t>
  </si>
  <si>
    <t>Xã Thiệu Quang</t>
  </si>
  <si>
    <t>Xã Thiệu Hòa</t>
  </si>
  <si>
    <t>Xã Thiệu Lý</t>
  </si>
  <si>
    <t>Xã Thiệu Châu</t>
  </si>
  <si>
    <t>Xã Thiệu Ngọc</t>
  </si>
  <si>
    <t>Xã Thiệu Vũ</t>
  </si>
  <si>
    <t>Xã Thiệu Phúc</t>
  </si>
  <si>
    <t>Xã Thiệu Tiến</t>
  </si>
  <si>
    <t>Xã Thiệu Phú</t>
  </si>
  <si>
    <t>Xã Thiệu Giang</t>
  </si>
  <si>
    <t>Xã Thiệu Nguyên</t>
  </si>
  <si>
    <t>Xã Thiệu Hợp</t>
  </si>
  <si>
    <t>Xã Thiệu Thịnh</t>
  </si>
  <si>
    <t>Xã Thiệu Thành</t>
  </si>
  <si>
    <t>Xã Thiệu Toán</t>
  </si>
  <si>
    <t>Xã Thiệu Chính</t>
  </si>
  <si>
    <t>Xã Thiệu Tâm</t>
  </si>
  <si>
    <t>Xã Thiệu Viên</t>
  </si>
  <si>
    <t>Xã Thiệu Vận</t>
  </si>
  <si>
    <t>Xã Thiệu Trung</t>
  </si>
  <si>
    <t>Xã Thiệu Đô</t>
  </si>
  <si>
    <t>Xã Thiệu Giao</t>
  </si>
  <si>
    <t>Xã Thiệu Tân</t>
  </si>
  <si>
    <t>Xã Hoằng Trinh</t>
  </si>
  <si>
    <t>Xã Hoằng Trạch</t>
  </si>
  <si>
    <t>Xã Hoằng Phụ</t>
  </si>
  <si>
    <t>Xã Hoằng Phượng</t>
  </si>
  <si>
    <t>Xã Hoằng Giang</t>
  </si>
  <si>
    <t>Xã Hoằng Quý</t>
  </si>
  <si>
    <t>Xã Hoằng Minh</t>
  </si>
  <si>
    <t>Xã Hoằng Đạt</t>
  </si>
  <si>
    <t>Xã Hoằng Đồng</t>
  </si>
  <si>
    <t>Xã Hoằng Lộc</t>
  </si>
  <si>
    <t>Xã Hoằng Lưu</t>
  </si>
  <si>
    <t>Xã Hoằng Tiến</t>
  </si>
  <si>
    <t>Xã Hoằng Thanh</t>
  </si>
  <si>
    <t>Xã Hoằng Phú</t>
  </si>
  <si>
    <t>Xã Hoằng Quỳ</t>
  </si>
  <si>
    <t>Xã Hoằng Kim</t>
  </si>
  <si>
    <t>Xã Hoằng Trung</t>
  </si>
  <si>
    <t>Xã Hoằng Sơn</t>
  </si>
  <si>
    <t>Xã Hoằng Lương</t>
  </si>
  <si>
    <t>Xã Hoằng Xuyên</t>
  </si>
  <si>
    <t>Xã Hoằng Cát</t>
  </si>
  <si>
    <t>Xã Hoằng Khê</t>
  </si>
  <si>
    <t>Xã Hoằng Hợp</t>
  </si>
  <si>
    <t>Xã Hoằng Phúc</t>
  </si>
  <si>
    <t>Xã Hoằng Đức</t>
  </si>
  <si>
    <t>Xã Hoằng Hà</t>
  </si>
  <si>
    <t>Xã Hoằng Vinh</t>
  </si>
  <si>
    <t>Xã Hoằng Đạo</t>
  </si>
  <si>
    <t>Xã Hoằng Thắng</t>
  </si>
  <si>
    <t>Xã Hoằng Thái</t>
  </si>
  <si>
    <t>Xã Hoằng Thịnh</t>
  </si>
  <si>
    <t>Xã Hoằng Thành</t>
  </si>
  <si>
    <t>Xã Hoằng Phong</t>
  </si>
  <si>
    <t>Xã Hoằng Châu</t>
  </si>
  <si>
    <t>Xã Hoằng Tân</t>
  </si>
  <si>
    <t>Xã Hoằng Yến</t>
  </si>
  <si>
    <t>Xã Hoằng Hải</t>
  </si>
  <si>
    <t>Xã Hoằng Ngọc</t>
  </si>
  <si>
    <t>Xã Hoằng Đông</t>
  </si>
  <si>
    <t>Xã Hoằng Trường</t>
  </si>
  <si>
    <t>Thị trấn Hoằng Hóa</t>
  </si>
  <si>
    <t>Xã Hoằng Xuân</t>
  </si>
  <si>
    <t>Xã Hoằng Khánh</t>
  </si>
  <si>
    <t xml:space="preserve">Xã Đông Hòa </t>
  </si>
  <si>
    <t xml:space="preserve">Xã Đông Quang  </t>
  </si>
  <si>
    <t xml:space="preserve">Xã Đông Hoàng  </t>
  </si>
  <si>
    <t xml:space="preserve">Xã Đông Yên </t>
  </si>
  <si>
    <t xml:space="preserve">Xã Đông Tiến </t>
  </si>
  <si>
    <t>Xã Đông Văn</t>
  </si>
  <si>
    <t>Thị trấn Rừng Thông</t>
  </si>
  <si>
    <t xml:space="preserve">Xã Đông Ninh </t>
  </si>
  <si>
    <t xml:space="preserve">Xã Đông Khê </t>
  </si>
  <si>
    <t xml:space="preserve">Xã Đông Minh  </t>
  </si>
  <si>
    <t>Xã Đông Thanh</t>
  </si>
  <si>
    <t>Xã Đông Anh</t>
  </si>
  <si>
    <t xml:space="preserve">Xã Đông Xuân   </t>
  </si>
  <si>
    <t>Xã Đông Thịnh</t>
  </si>
  <si>
    <t xml:space="preserve">Xã Đông Phú </t>
  </si>
  <si>
    <t>Xã Đông Nam</t>
  </si>
  <si>
    <t>Xã Thọ Thế</t>
  </si>
  <si>
    <t xml:space="preserve">Xã Đồng Thắng </t>
  </si>
  <si>
    <t>Xã Hợp Thắng</t>
  </si>
  <si>
    <t>Thị trấn Triệu Sơn</t>
  </si>
  <si>
    <t xml:space="preserve">Xã Hợp Tiến    </t>
  </si>
  <si>
    <t xml:space="preserve">Xã Minh Sơn   </t>
  </si>
  <si>
    <t>Xã Dân Lý</t>
  </si>
  <si>
    <t xml:space="preserve">Xã Thái Hòa     </t>
  </si>
  <si>
    <t xml:space="preserve">Xã Đồng Tiến        </t>
  </si>
  <si>
    <t>Xã Xuân Thịnh</t>
  </si>
  <si>
    <t>Xã Thọ Ngọc</t>
  </si>
  <si>
    <t>Xã Thọ Vực</t>
  </si>
  <si>
    <t>Xã Thọ Sơn</t>
  </si>
  <si>
    <t>Xã Thọ Bình</t>
  </si>
  <si>
    <t>Xã Thọ Tiến</t>
  </si>
  <si>
    <t xml:space="preserve">Xã Hợp Lý  </t>
  </si>
  <si>
    <t xml:space="preserve">Xã Hợp Thành      </t>
  </si>
  <si>
    <t>Xã Triệu Thành</t>
  </si>
  <si>
    <t xml:space="preserve">Xã Minh Dân </t>
  </si>
  <si>
    <t xml:space="preserve">Xã Minh Châu    </t>
  </si>
  <si>
    <t>Xã Dân Lực</t>
  </si>
  <si>
    <t>Xã Dân Quyền</t>
  </si>
  <si>
    <t>Xã An Nông</t>
  </si>
  <si>
    <t xml:space="preserve">Xã Văn Sơn  </t>
  </si>
  <si>
    <t>Xã Tân Ninh</t>
  </si>
  <si>
    <t>Xã Đồng Lợi</t>
  </si>
  <si>
    <t>Xã Tiến Nông</t>
  </si>
  <si>
    <t>Xã Khuyến Nông</t>
  </si>
  <si>
    <t xml:space="preserve">Xã Xuân Lộc   </t>
  </si>
  <si>
    <t>Xã Thọ Dân</t>
  </si>
  <si>
    <t xml:space="preserve">Xã Xuân Thọ </t>
  </si>
  <si>
    <t>Xã Thọ Tân</t>
  </si>
  <si>
    <t>Xã Thọ Cường</t>
  </si>
  <si>
    <t>Xã Thọ Phú</t>
  </si>
  <si>
    <t>Xã Nông Trường</t>
  </si>
  <si>
    <t xml:space="preserve">Xã Bình Sơn   </t>
  </si>
  <si>
    <t>Xã Quảng Nhân</t>
  </si>
  <si>
    <t>Xã Quảng Phúc</t>
  </si>
  <si>
    <t>Xã Quảng Đại</t>
  </si>
  <si>
    <t xml:space="preserve">Xã Quảng Lợi </t>
  </si>
  <si>
    <t xml:space="preserve">Xã Quảng Đức </t>
  </si>
  <si>
    <t>Xã Quảng Ninh</t>
  </si>
  <si>
    <t xml:space="preserve">Xã Quảng Long </t>
  </si>
  <si>
    <t xml:space="preserve">Xã Quảng Khê </t>
  </si>
  <si>
    <t>Xã Quảng Trường</t>
  </si>
  <si>
    <t>Xã Quảng Hùng</t>
  </si>
  <si>
    <t>Xã Quảng Thọ</t>
  </si>
  <si>
    <t>Xã Quảng Hải</t>
  </si>
  <si>
    <t>Xã Quảng Nham</t>
  </si>
  <si>
    <t>Xã Quảng Thạch</t>
  </si>
  <si>
    <t>Xã Quảng Thái</t>
  </si>
  <si>
    <t>Thị trấn Quảng Xương</t>
  </si>
  <si>
    <t xml:space="preserve">Xã Quảng Tân </t>
  </si>
  <si>
    <t>Xã Quảng Trạch</t>
  </si>
  <si>
    <t xml:space="preserve">Xã Quảng Phong </t>
  </si>
  <si>
    <t>Xã Quảng Định</t>
  </si>
  <si>
    <t>Xã Quảng Bình</t>
  </si>
  <si>
    <t>Xã Quảng Hợp</t>
  </si>
  <si>
    <t>Xã Quảng Văn</t>
  </si>
  <si>
    <t>Xã Quảng Yên</t>
  </si>
  <si>
    <t>Xã Quảng Hòa</t>
  </si>
  <si>
    <t>Xã Quảng Lĩnh</t>
  </si>
  <si>
    <t xml:space="preserve">Xã Quảng Trung </t>
  </si>
  <si>
    <t xml:space="preserve">Xã Quảng Chính </t>
  </si>
  <si>
    <t>Xã Quảng Ngọc</t>
  </si>
  <si>
    <t>Xã Quảng Vọng</t>
  </si>
  <si>
    <t xml:space="preserve">Xã Quảng Minh  </t>
  </si>
  <si>
    <t>Xã Quảng Giao</t>
  </si>
  <si>
    <t xml:space="preserve">Xã Quảng Châu </t>
  </si>
  <si>
    <t>Xã Quảng Vinh</t>
  </si>
  <si>
    <t>Xã Quảng Lưu</t>
  </si>
  <si>
    <t>Xã Quảng Lộc</t>
  </si>
  <si>
    <t xml:space="preserve">Xã Tân Phúc  </t>
  </si>
  <si>
    <t>Xã Minh Nghĩa</t>
  </si>
  <si>
    <t>Xã Công Liêm</t>
  </si>
  <si>
    <t>Xã Tân Thọ</t>
  </si>
  <si>
    <t>Xã Hoàng Giang</t>
  </si>
  <si>
    <t>Xã Tế Thắng</t>
  </si>
  <si>
    <t>Xã Tế Nông</t>
  </si>
  <si>
    <t>Xã Trừơng Trung</t>
  </si>
  <si>
    <t>Xã Trường Minh</t>
  </si>
  <si>
    <t>Xã Tượng Văn</t>
  </si>
  <si>
    <t>Xã Công Chính</t>
  </si>
  <si>
    <t>Thị trấn Nông Cống</t>
  </si>
  <si>
    <t>Xã Hoàng Sơn</t>
  </si>
  <si>
    <t>Xã Tân Khang</t>
  </si>
  <si>
    <t xml:space="preserve">Xã Trung Chính </t>
  </si>
  <si>
    <t>Xã Trung ý</t>
  </si>
  <si>
    <t xml:space="preserve">Xã Trung Thành      </t>
  </si>
  <si>
    <t>Xã Tế Tân</t>
  </si>
  <si>
    <t>Xã Minh Thọ</t>
  </si>
  <si>
    <t>Xã Tế Lợi</t>
  </si>
  <si>
    <t>Xã Minh Khôi</t>
  </si>
  <si>
    <t xml:space="preserve">Xã Vạn Hòa </t>
  </si>
  <si>
    <t xml:space="preserve">Xã Vạn Thắng </t>
  </si>
  <si>
    <t xml:space="preserve">Xã Trường Giang </t>
  </si>
  <si>
    <t>Xã Vạn Thiện</t>
  </si>
  <si>
    <t xml:space="preserve">Xã Thăng Long  </t>
  </si>
  <si>
    <t xml:space="preserve">Xã Trường Sơn  </t>
  </si>
  <si>
    <t>Xã Thăng Bình</t>
  </si>
  <si>
    <t>Xã Thăng Thọ</t>
  </si>
  <si>
    <t xml:space="preserve">Xã Tượng Lĩnh </t>
  </si>
  <si>
    <t>Xã Tượng Sơn</t>
  </si>
  <si>
    <t>Xã Công Bình</t>
  </si>
  <si>
    <t xml:space="preserve">Xã Yên Mỹ     </t>
  </si>
  <si>
    <t xml:space="preserve">Xã Thanh Thủy   </t>
  </si>
  <si>
    <t>Xã Hải Lĩnh</t>
  </si>
  <si>
    <t>Xã Hải Bình</t>
  </si>
  <si>
    <t xml:space="preserve">Xã Hùng Sơn   </t>
  </si>
  <si>
    <t xml:space="preserve">Xã Định Hải </t>
  </si>
  <si>
    <t>Xã Hải Nhân</t>
  </si>
  <si>
    <t xml:space="preserve">Xã Phú Lâm  </t>
  </si>
  <si>
    <t xml:space="preserve">Xã Tân Trường </t>
  </si>
  <si>
    <t>Xã Trường Lâm</t>
  </si>
  <si>
    <t xml:space="preserve">Xã Hải Hà </t>
  </si>
  <si>
    <t>Thị trấn Tĩnh Gia</t>
  </si>
  <si>
    <t xml:space="preserve">Xã Hải Châu </t>
  </si>
  <si>
    <t xml:space="preserve">Xã Thanh Sơn      </t>
  </si>
  <si>
    <t>Xã Triêu Dương</t>
  </si>
  <si>
    <t xml:space="preserve">Xã Hải Ninh </t>
  </si>
  <si>
    <t>Xã Anh Sơn</t>
  </si>
  <si>
    <t>Xã Ngọc Lĩnh</t>
  </si>
  <si>
    <t xml:space="preserve">Xã Hải An </t>
  </si>
  <si>
    <t>Xã Các Sơn</t>
  </si>
  <si>
    <t xml:space="preserve">Xã Tân Dân        </t>
  </si>
  <si>
    <t xml:space="preserve">Xã Phú Sơn   </t>
  </si>
  <si>
    <t xml:space="preserve">Xã Ninh Hải  </t>
  </si>
  <si>
    <t>Xã Nguyên Bình</t>
  </si>
  <si>
    <t xml:space="preserve">Xã Hải Hòa </t>
  </si>
  <si>
    <t xml:space="preserve">Xã Bình Minh     </t>
  </si>
  <si>
    <t xml:space="preserve">Xã Hải Thanh </t>
  </si>
  <si>
    <t xml:space="preserve">Xã Xuân Lâm </t>
  </si>
  <si>
    <t>Xã Trúc Lâm</t>
  </si>
  <si>
    <t>Xã Tùng Lâm</t>
  </si>
  <si>
    <t>Xã Tĩnh Hải</t>
  </si>
  <si>
    <t xml:space="preserve">Xã Mai Lâm </t>
  </si>
  <si>
    <t xml:space="preserve">Xã Hải Yến </t>
  </si>
  <si>
    <t>Xã Hải Thượng</t>
  </si>
  <si>
    <t>Xã Nghi Sơn</t>
  </si>
  <si>
    <t xml:space="preserve">Phường Quang Trung            </t>
  </si>
  <si>
    <t>Phường Hưng Bình</t>
  </si>
  <si>
    <t>Phường Lê Mao</t>
  </si>
  <si>
    <t>Phường Trung Đô</t>
  </si>
  <si>
    <t>Xã Hưng Hòa</t>
  </si>
  <si>
    <t>Phường Đông Vĩnh</t>
  </si>
  <si>
    <t>Phường Hà Huy Tập</t>
  </si>
  <si>
    <t xml:space="preserve">Phường Lê Lợi    </t>
  </si>
  <si>
    <t>Phường Quán Bàu</t>
  </si>
  <si>
    <t>Phường Hưng Phúc</t>
  </si>
  <si>
    <t>Phường Hưng Dũng</t>
  </si>
  <si>
    <t xml:space="preserve">Phường Cửa Nam  </t>
  </si>
  <si>
    <t>Phường Đội Cung</t>
  </si>
  <si>
    <t xml:space="preserve">Phường Trường Thi  </t>
  </si>
  <si>
    <t>Phường Bến Thủy</t>
  </si>
  <si>
    <t>Phường Hồng Sơn</t>
  </si>
  <si>
    <t>Xã Nghi Phú</t>
  </si>
  <si>
    <t>Xã Hưng Đông</t>
  </si>
  <si>
    <t xml:space="preserve">Xã Hưng Lộc </t>
  </si>
  <si>
    <t>Phường  Vinh Tân</t>
  </si>
  <si>
    <t>Xã Hưng Chính</t>
  </si>
  <si>
    <t>Xã Nghi Kim</t>
  </si>
  <si>
    <t>Xã Nghi Liên</t>
  </si>
  <si>
    <t>Xã Nghi Ân</t>
  </si>
  <si>
    <t>Xã Nghi Đức</t>
  </si>
  <si>
    <t>Phường Nghi Tân</t>
  </si>
  <si>
    <t>Phường Thu Thuỷ</t>
  </si>
  <si>
    <t>Phường Nghi Thu</t>
  </si>
  <si>
    <t>Phường Nghi Thuỷ</t>
  </si>
  <si>
    <t>Phường Nghi Hòa</t>
  </si>
  <si>
    <t>Phường Nghi Hải</t>
  </si>
  <si>
    <t>Phường Nghi Hương</t>
  </si>
  <si>
    <t>Xã Mường Nọc</t>
  </si>
  <si>
    <t>Xã Hạnh Dịch</t>
  </si>
  <si>
    <t>Xã Châu Kim</t>
  </si>
  <si>
    <t xml:space="preserve">Xã Quang Phong </t>
  </si>
  <si>
    <t>Thị trấn Kim Sơn</t>
  </si>
  <si>
    <t>Xã Thông Thụ</t>
  </si>
  <si>
    <t xml:space="preserve">Xã Đồng Văn  </t>
  </si>
  <si>
    <t xml:space="preserve">Xã Tiền Phong         </t>
  </si>
  <si>
    <t>Xã Nậm Giải</t>
  </si>
  <si>
    <t xml:space="preserve">Xã Tri Lễ </t>
  </si>
  <si>
    <t xml:space="preserve">Xã Quế Sơn </t>
  </si>
  <si>
    <t>Xã Châu Thôn</t>
  </si>
  <si>
    <t>Xã Nậm Nhoóng</t>
  </si>
  <si>
    <t>Xã Cắm Muộn</t>
  </si>
  <si>
    <t>Xã Châu Tiến</t>
  </si>
  <si>
    <t>Xã Châu Thuận</t>
  </si>
  <si>
    <t>Xã Châu Hoàn</t>
  </si>
  <si>
    <t>Xã Diên Lãm</t>
  </si>
  <si>
    <t>Thị trấn Tân Lạc</t>
  </si>
  <si>
    <t>Xã Châu Bính</t>
  </si>
  <si>
    <t>Xã Châu Hội</t>
  </si>
  <si>
    <t>Xã Châu Nga</t>
  </si>
  <si>
    <t>Xã Châu Hạnh</t>
  </si>
  <si>
    <t>Xã Châu Thắng</t>
  </si>
  <si>
    <t xml:space="preserve">Xã Châu Phong </t>
  </si>
  <si>
    <t>Xã Châu Bình</t>
  </si>
  <si>
    <t>Xã Na Loi</t>
  </si>
  <si>
    <t>Xã Mường ải</t>
  </si>
  <si>
    <t>Xã Bảo Nam</t>
  </si>
  <si>
    <t>Xã Hữu Lập</t>
  </si>
  <si>
    <t>Xã Hữu Kiệm</t>
  </si>
  <si>
    <t>Xã Nậm Càn</t>
  </si>
  <si>
    <t>Thị trấn Mường Xén</t>
  </si>
  <si>
    <t>Xã Mỹ Lý</t>
  </si>
  <si>
    <t xml:space="preserve">Xã Bắc Lý  </t>
  </si>
  <si>
    <t>Xã Keng Đu</t>
  </si>
  <si>
    <t>Xã Đoọc Mạy</t>
  </si>
  <si>
    <t>Xã Huồi Tụ</t>
  </si>
  <si>
    <t>Xã Mường Lống</t>
  </si>
  <si>
    <t>Xã Nậm Cắn</t>
  </si>
  <si>
    <t>Xã Phà Đánh</t>
  </si>
  <si>
    <t>Xã Bảo Thắng</t>
  </si>
  <si>
    <t>Xã Tà Cạ</t>
  </si>
  <si>
    <t>Xã Chiêu Lưu</t>
  </si>
  <si>
    <t>Xã Mường Típ</t>
  </si>
  <si>
    <t xml:space="preserve">Xã Tây Sơn </t>
  </si>
  <si>
    <t>Xã Na Ngoi</t>
  </si>
  <si>
    <t>Xã Châu Hồng</t>
  </si>
  <si>
    <t>Xã Châu Đình</t>
  </si>
  <si>
    <t xml:space="preserve">Xã Châu Tiến </t>
  </si>
  <si>
    <t>Xã Liên Hợp</t>
  </si>
  <si>
    <t>Xã Châu Quang</t>
  </si>
  <si>
    <t>Xã Châu Thái</t>
  </si>
  <si>
    <t>Xã Châu Lý</t>
  </si>
  <si>
    <t>Thị trấn Quỳ Hợp</t>
  </si>
  <si>
    <t xml:space="preserve">Xã Yên Hợp </t>
  </si>
  <si>
    <t>Xã Đồng Hợp</t>
  </si>
  <si>
    <t>Xã Châu Thành</t>
  </si>
  <si>
    <t xml:space="preserve">Xã Châu Lộc </t>
  </si>
  <si>
    <t xml:space="preserve">Xã Tam Hợp </t>
  </si>
  <si>
    <t>Xã Châu Cường</t>
  </si>
  <si>
    <t>Xã Thọ Hợp</t>
  </si>
  <si>
    <t>Xã Minh Hợp</t>
  </si>
  <si>
    <t>Xã Nghĩa Xuân</t>
  </si>
  <si>
    <t>Xã Văn Lợi</t>
  </si>
  <si>
    <t xml:space="preserve">Xã Nam Sơn      </t>
  </si>
  <si>
    <t>Xã Hạ Sơn</t>
  </si>
  <si>
    <t xml:space="preserve">Xã Bắc Sơn        </t>
  </si>
  <si>
    <t xml:space="preserve">Xã Nghĩa Hưng  </t>
  </si>
  <si>
    <t>Xã Nghĩa Yên</t>
  </si>
  <si>
    <t xml:space="preserve">Xã Nghĩa Lợi  </t>
  </si>
  <si>
    <t xml:space="preserve">Xã Nghĩa Phú </t>
  </si>
  <si>
    <t xml:space="preserve">Xã Nghĩa Trung  </t>
  </si>
  <si>
    <t>Xã Nghĩa Mai</t>
  </si>
  <si>
    <t xml:space="preserve">Xã Nghĩa Lạc </t>
  </si>
  <si>
    <t xml:space="preserve">Xã Nghĩa Lâm </t>
  </si>
  <si>
    <t xml:space="preserve">Xã Nghĩa Sơn  </t>
  </si>
  <si>
    <t xml:space="preserve">Xã Nghĩa Bình </t>
  </si>
  <si>
    <t>Xã Nghĩa Thọ</t>
  </si>
  <si>
    <t xml:space="preserve">Xã Nghĩa Minh </t>
  </si>
  <si>
    <t xml:space="preserve">Xã Nghĩa Hồng </t>
  </si>
  <si>
    <t xml:space="preserve">Xã Nghĩa Thịnh </t>
  </si>
  <si>
    <t>Xã Nghĩa Hội</t>
  </si>
  <si>
    <t xml:space="preserve">Xã Nghĩa Tân </t>
  </si>
  <si>
    <t xml:space="preserve">Xã Nghĩa Thắng </t>
  </si>
  <si>
    <t>Xã Nghĩa Hiếu</t>
  </si>
  <si>
    <t>Xã Nghĩa Liên</t>
  </si>
  <si>
    <t>Xã Nghĩa Đức</t>
  </si>
  <si>
    <t xml:space="preserve">Xã Nghĩa An   </t>
  </si>
  <si>
    <t>Xã Nghĩa Long</t>
  </si>
  <si>
    <t>Xã Nghĩa Khánh</t>
  </si>
  <si>
    <t>Xã Nghĩa Lộc</t>
  </si>
  <si>
    <t>Thị trấn Nghĩa Đàn</t>
  </si>
  <si>
    <t>Phưòng Hòa Hiếu</t>
  </si>
  <si>
    <t>Phường Quang Tiến</t>
  </si>
  <si>
    <t>Phường Long Sơn</t>
  </si>
  <si>
    <t>Phường Quang Phong</t>
  </si>
  <si>
    <t>Xã Nghĩa Mỹ</t>
  </si>
  <si>
    <t xml:space="preserve">Xã Nghĩa Thuận </t>
  </si>
  <si>
    <t>Xã Nghĩa Tiến</t>
  </si>
  <si>
    <t>Xã Đông Hiếu</t>
  </si>
  <si>
    <t>Xã Tây Hiếu</t>
  </si>
  <si>
    <t xml:space="preserve">Xã Nghĩa Hòa </t>
  </si>
  <si>
    <t xml:space="preserve">Xã Nga My </t>
  </si>
  <si>
    <t xml:space="preserve">Xã Tam Hợp  </t>
  </si>
  <si>
    <t>Xã Hữu Khuông</t>
  </si>
  <si>
    <t>Xã Xiêng My</t>
  </si>
  <si>
    <t xml:space="preserve">Xã Yên Hòa   </t>
  </si>
  <si>
    <t>Xã Thạch Giám</t>
  </si>
  <si>
    <t xml:space="preserve">Xã Tam Quang </t>
  </si>
  <si>
    <t>Thị trấn Hòa Bình</t>
  </si>
  <si>
    <t xml:space="preserve">Xã Mai Sơn  </t>
  </si>
  <si>
    <t>Xã Nhôn Mai</t>
  </si>
  <si>
    <t>Xã Yên Tĩnh</t>
  </si>
  <si>
    <t>Xã Lưỡng Minh</t>
  </si>
  <si>
    <t>Xã Yên Na</t>
  </si>
  <si>
    <t>Xã Lưu Kiền</t>
  </si>
  <si>
    <t>Xã Xá Lượng</t>
  </si>
  <si>
    <t>Xã Tam Thái</t>
  </si>
  <si>
    <t>Xã Tam Đình</t>
  </si>
  <si>
    <t xml:space="preserve">Xã Yên Thắng    </t>
  </si>
  <si>
    <t>Xã Quỳnh Bảng</t>
  </si>
  <si>
    <t>Xã Quỳnh Diễn</t>
  </si>
  <si>
    <t xml:space="preserve">Xã Quỳnh Hưng </t>
  </si>
  <si>
    <t xml:space="preserve">Xã An Hòa   </t>
  </si>
  <si>
    <t>Xã Quỳnh Thuận</t>
  </si>
  <si>
    <t>Xã Quỳnh Tam</t>
  </si>
  <si>
    <t>Xã Quỳnh Thắng</t>
  </si>
  <si>
    <t xml:space="preserve">Xã Quỳnh Hoa </t>
  </si>
  <si>
    <t>Xã Quỳnh Thạch</t>
  </si>
  <si>
    <t xml:space="preserve">Xã Quỳnh Mỹ </t>
  </si>
  <si>
    <t>Xã Quỳnh Thanh</t>
  </si>
  <si>
    <t>Xã Quỳnh Hậu</t>
  </si>
  <si>
    <t xml:space="preserve">Xã Quỳnh Lâm </t>
  </si>
  <si>
    <t>Xã Quỳnh Đôi</t>
  </si>
  <si>
    <t>Xã Quỳnh Lương</t>
  </si>
  <si>
    <t xml:space="preserve">Xã Quỳnh Hồng </t>
  </si>
  <si>
    <t>Xã Quỳnh Bá</t>
  </si>
  <si>
    <t xml:space="preserve">Xã Quỳnh Minh </t>
  </si>
  <si>
    <t>Xã Quỳnh Giang</t>
  </si>
  <si>
    <t xml:space="preserve">Xã Quỳnh Ngọc </t>
  </si>
  <si>
    <t>Xã Quỳnh Nghĩa</t>
  </si>
  <si>
    <t>Xã Tiến Thủy</t>
  </si>
  <si>
    <t xml:space="preserve">Xã Sơn Hải  </t>
  </si>
  <si>
    <t xml:space="preserve">Xã Quỳnh Thọ </t>
  </si>
  <si>
    <t>Xã Quỳnh Long</t>
  </si>
  <si>
    <t>Xã Tân Thắng</t>
  </si>
  <si>
    <t>Thị trấn Cầu Giát</t>
  </si>
  <si>
    <t>Xã Quỳnh Tân</t>
  </si>
  <si>
    <t xml:space="preserve">Xã Quỳnh Châu </t>
  </si>
  <si>
    <t xml:space="preserve">Xã Tân Sơn     </t>
  </si>
  <si>
    <t>Xã Quỳnh Văn</t>
  </si>
  <si>
    <t xml:space="preserve">Xã Ngọc Sơn     </t>
  </si>
  <si>
    <t xml:space="preserve">Xã Tân Hợp  </t>
  </si>
  <si>
    <t xml:space="preserve">Xã Tân An    </t>
  </si>
  <si>
    <t>Thị trấn Tân Kỳ</t>
  </si>
  <si>
    <t>Xã Giai Xuân</t>
  </si>
  <si>
    <t xml:space="preserve">Xã Nghĩa Thái </t>
  </si>
  <si>
    <t>Xã Tiên Kỳ</t>
  </si>
  <si>
    <t xml:space="preserve">Xã Kỳ Sơn  </t>
  </si>
  <si>
    <t>Xã Nghĩa Hành</t>
  </si>
  <si>
    <t xml:space="preserve">Xã Tân Phú   </t>
  </si>
  <si>
    <t xml:space="preserve">Xã Tân Xuân </t>
  </si>
  <si>
    <t xml:space="preserve">Xã Nghĩa Bình  </t>
  </si>
  <si>
    <t xml:space="preserve">Xã Nghĩa Đồng </t>
  </si>
  <si>
    <t xml:space="preserve">Xã Đồng Văn   </t>
  </si>
  <si>
    <t>Xã Nghĩa Hợp</t>
  </si>
  <si>
    <t>Xã Nghĩa Hoàn</t>
  </si>
  <si>
    <t xml:space="preserve">Xã Nghĩa Phúc  </t>
  </si>
  <si>
    <t>Xã Nghĩa Dũng</t>
  </si>
  <si>
    <t xml:space="preserve">Xã Tân Long  </t>
  </si>
  <si>
    <t xml:space="preserve">Xã Hương Sơn    </t>
  </si>
  <si>
    <t xml:space="preserve">Xã Kỳ Tân </t>
  </si>
  <si>
    <t xml:space="preserve">Xã Phú Sơn    </t>
  </si>
  <si>
    <t xml:space="preserve">Xã Tân Sơn      </t>
  </si>
  <si>
    <t xml:space="preserve">Xã Tân Hương    </t>
  </si>
  <si>
    <t>Thị trấn Con Cuông</t>
  </si>
  <si>
    <t>Xã Bình Chuẩn</t>
  </si>
  <si>
    <t>Xã Đôn Phục</t>
  </si>
  <si>
    <t>Xã Bồng Khê</t>
  </si>
  <si>
    <t>Xã Lạng Khê</t>
  </si>
  <si>
    <t>Xã Cam Lâm</t>
  </si>
  <si>
    <t>Xã Thạch Ngàn</t>
  </si>
  <si>
    <t>Xã Mậu Đức</t>
  </si>
  <si>
    <t>Xã Châu Khê</t>
  </si>
  <si>
    <t>Xã Chi Khê</t>
  </si>
  <si>
    <t>Xã Yên Khê</t>
  </si>
  <si>
    <t>Xã Lục Dạ</t>
  </si>
  <si>
    <t>Xã Môn Sơn</t>
  </si>
  <si>
    <t>Xã Đức Thành</t>
  </si>
  <si>
    <t>Xã Tăng Thành</t>
  </si>
  <si>
    <t>Xã Lý Thành</t>
  </si>
  <si>
    <t xml:space="preserve">Xã Tân Thành          </t>
  </si>
  <si>
    <t>Xã Đô Thành</t>
  </si>
  <si>
    <t xml:space="preserve">Xã Phúc Thành </t>
  </si>
  <si>
    <t>Xã Hoa Thành</t>
  </si>
  <si>
    <t xml:space="preserve">Xã Hợp Thành       </t>
  </si>
  <si>
    <t xml:space="preserve">Xã Trung Thành       </t>
  </si>
  <si>
    <t xml:space="preserve">Xã Vĩnh Thành </t>
  </si>
  <si>
    <t xml:space="preserve">Xã Đại Thành   </t>
  </si>
  <si>
    <t>Xã Công Thành</t>
  </si>
  <si>
    <t>Thị trấn Yên Thành</t>
  </si>
  <si>
    <t>Xã Mã Thành</t>
  </si>
  <si>
    <t>Xã Lăng Thành</t>
  </si>
  <si>
    <t>Xã Kim Thành</t>
  </si>
  <si>
    <t>Xã Hậu Thành</t>
  </si>
  <si>
    <t>Xã Thọ Thành</t>
  </si>
  <si>
    <t xml:space="preserve">Xã Quang Thành </t>
  </si>
  <si>
    <t>Xã Tây Thành</t>
  </si>
  <si>
    <t>Xã Hồng Thành</t>
  </si>
  <si>
    <t>Xã Đồng Thành</t>
  </si>
  <si>
    <t xml:space="preserve">Xã Phú Thành </t>
  </si>
  <si>
    <t>Xã Văn Thành</t>
  </si>
  <si>
    <t>Xã Thịnh Thành</t>
  </si>
  <si>
    <t xml:space="preserve">Xã Xuân Thành  </t>
  </si>
  <si>
    <t>Xã Bắc Thành</t>
  </si>
  <si>
    <t>Xã Nhân Thành</t>
  </si>
  <si>
    <t>Xã Long Thành</t>
  </si>
  <si>
    <t>Xã Minh Thành</t>
  </si>
  <si>
    <t>Xã Nam Thành</t>
  </si>
  <si>
    <t xml:space="preserve">Xã Khánh Thành </t>
  </si>
  <si>
    <t>Xã Viên Thành</t>
  </si>
  <si>
    <t>Xã Liên Thành</t>
  </si>
  <si>
    <t>Xã Bảo Thành</t>
  </si>
  <si>
    <t xml:space="preserve">Xã Mỹ Thành   </t>
  </si>
  <si>
    <t xml:space="preserve">Xã Sơn Thành </t>
  </si>
  <si>
    <t>Xã Tiến Thành</t>
  </si>
  <si>
    <t>Xã Hùng Thành</t>
  </si>
  <si>
    <t>Xã Diễn Thọ</t>
  </si>
  <si>
    <t>Xã Diễn Yên</t>
  </si>
  <si>
    <t>Xã Diễn Xuân</t>
  </si>
  <si>
    <t>Xã Diễn Bình</t>
  </si>
  <si>
    <t>Xã Diễn Đoài</t>
  </si>
  <si>
    <t>Xã Diễn Hùng</t>
  </si>
  <si>
    <t>Xã Diễn Hải</t>
  </si>
  <si>
    <t>Xã Diễn Kim</t>
  </si>
  <si>
    <t>Xã Diễn Đồng</t>
  </si>
  <si>
    <t>Xã Diễn Quảng</t>
  </si>
  <si>
    <t>Xã Diễn Phúc</t>
  </si>
  <si>
    <t>Xã Diễn Lợi</t>
  </si>
  <si>
    <t>Xã Diễn Lộc</t>
  </si>
  <si>
    <t>Xã Diễn Trung</t>
  </si>
  <si>
    <t>Xã Diễn An</t>
  </si>
  <si>
    <t>Xã Diễn Phú</t>
  </si>
  <si>
    <t>Xã Diễn Thắng</t>
  </si>
  <si>
    <t>Thị trấn Diễn Châu</t>
  </si>
  <si>
    <t>Xã Diễn Lâm</t>
  </si>
  <si>
    <t>Xã Diễn Trường</t>
  </si>
  <si>
    <t>Xã Diễn Hoàng</t>
  </si>
  <si>
    <t>Xã Diễn Mỹ</t>
  </si>
  <si>
    <t>Xã Diễn Hồng</t>
  </si>
  <si>
    <t>Xã Diễn Phong</t>
  </si>
  <si>
    <t>Xã Diễn Tháp</t>
  </si>
  <si>
    <t>Xã Diễn Liên</t>
  </si>
  <si>
    <t>Xã Diễn Vạn</t>
  </si>
  <si>
    <t>Xã Diễn Kỷ</t>
  </si>
  <si>
    <t>Xã Diễn Thái</t>
  </si>
  <si>
    <t>Xã Diễn Bích</t>
  </si>
  <si>
    <t>Xã Diễn Hạnh</t>
  </si>
  <si>
    <t>Xã Diễn Ngọc</t>
  </si>
  <si>
    <t>Xã Diễn Nguyên</t>
  </si>
  <si>
    <t>Xã Diễn Hoa</t>
  </si>
  <si>
    <t>Xã Diễn Thành</t>
  </si>
  <si>
    <t>Xã Diễn Minh</t>
  </si>
  <si>
    <t>Xã Diễn Cát</t>
  </si>
  <si>
    <t>Xã Diễn Thịnh</t>
  </si>
  <si>
    <t>Xã Diễn Tân</t>
  </si>
  <si>
    <t xml:space="preserve">Xã Thọ Sơn </t>
  </si>
  <si>
    <t>Xã Lạng Sơn</t>
  </si>
  <si>
    <t xml:space="preserve">Xã Bình Sơn    </t>
  </si>
  <si>
    <t xml:space="preserve">Xã Cẩm Sơn  </t>
  </si>
  <si>
    <t>Xã Tào Sơn</t>
  </si>
  <si>
    <t xml:space="preserve">Xã Thạch Sơn   </t>
  </si>
  <si>
    <t>Xã Lĩnh Sơn</t>
  </si>
  <si>
    <t>Thị trấn Anh Sơn</t>
  </si>
  <si>
    <t xml:space="preserve">Xã Thành Sơn  </t>
  </si>
  <si>
    <t xml:space="preserve">Xã Tam Sơn  </t>
  </si>
  <si>
    <t>Xã Đỉnh Sơn</t>
  </si>
  <si>
    <t xml:space="preserve">Xã Hùng Sơn    </t>
  </si>
  <si>
    <t>Xã Đức Sơn</t>
  </si>
  <si>
    <t>Xã Tường Sơn</t>
  </si>
  <si>
    <t xml:space="preserve">Xã Vĩnh Sơn </t>
  </si>
  <si>
    <t>Xã Hội Sơn</t>
  </si>
  <si>
    <t xml:space="preserve">Xã Phúc Sơn   </t>
  </si>
  <si>
    <t xml:space="preserve">Xã Long Sơn  </t>
  </si>
  <si>
    <t>Xã Khai Sơn</t>
  </si>
  <si>
    <t xml:space="preserve">Xã Cao Sơn   </t>
  </si>
  <si>
    <t xml:space="preserve">Xã Hoa Sơn </t>
  </si>
  <si>
    <t>Xã Bồi Sơn</t>
  </si>
  <si>
    <t xml:space="preserve">Xã Nam Sơn       </t>
  </si>
  <si>
    <t>Xã Thuận Sơn</t>
  </si>
  <si>
    <t>Xã Mỹ Sơn</t>
  </si>
  <si>
    <t xml:space="preserve">Xã Minh Sơn    </t>
  </si>
  <si>
    <t xml:space="preserve">Xã Lam Sơn   </t>
  </si>
  <si>
    <t xml:space="preserve">Xã Ngọc Sơn      </t>
  </si>
  <si>
    <t xml:space="preserve">Xã Hòa Sơn   </t>
  </si>
  <si>
    <t>Xã Lưu Sơn</t>
  </si>
  <si>
    <t>Xã Đà Sơn</t>
  </si>
  <si>
    <t xml:space="preserve">Xã Quang Sơn   </t>
  </si>
  <si>
    <t>Thị trấn Đô Lương</t>
  </si>
  <si>
    <t xml:space="preserve">Xã Hồng Sơn </t>
  </si>
  <si>
    <t>Xã Bài Sơn</t>
  </si>
  <si>
    <t xml:space="preserve">Xã Bắc Sơn         </t>
  </si>
  <si>
    <t xml:space="preserve">Xã Tràng Sơn </t>
  </si>
  <si>
    <t xml:space="preserve">Xã Thượng Sơn </t>
  </si>
  <si>
    <t>Xã Đặng Sơn</t>
  </si>
  <si>
    <t xml:space="preserve">Xã Đông Sơn     </t>
  </si>
  <si>
    <t xml:space="preserve">Xã Yên Sơn        </t>
  </si>
  <si>
    <t xml:space="preserve">Xã Văn Sơn   </t>
  </si>
  <si>
    <t>Xã Lạc Sơn</t>
  </si>
  <si>
    <t xml:space="preserve">Xã Tân Sơn       </t>
  </si>
  <si>
    <t xml:space="preserve">Xã Thái Sơn      </t>
  </si>
  <si>
    <t>Xã Thịnh Sơn</t>
  </si>
  <si>
    <t xml:space="preserve">Xã Trung Sơn     </t>
  </si>
  <si>
    <t xml:space="preserve">Xã Xuân Sơn    </t>
  </si>
  <si>
    <t>Xã Nhân Sơn</t>
  </si>
  <si>
    <t>Xã Hiến Sơn</t>
  </si>
  <si>
    <t>Xã Trù Sơn</t>
  </si>
  <si>
    <t xml:space="preserve">Xã Đại Sơn  </t>
  </si>
  <si>
    <t>Xã Giang Sơn Đông</t>
  </si>
  <si>
    <t>Xã Giang Sơn Tây</t>
  </si>
  <si>
    <t xml:space="preserve">Xã Thanh Phong  </t>
  </si>
  <si>
    <t xml:space="preserve">Xã Ngọc Sơn       </t>
  </si>
  <si>
    <t xml:space="preserve">Xã Thanh Yên </t>
  </si>
  <si>
    <t xml:space="preserve">Xã Thanh Đức </t>
  </si>
  <si>
    <t>Xã Cát Văn</t>
  </si>
  <si>
    <t xml:space="preserve">Xã Thanh Hòa </t>
  </si>
  <si>
    <t>Xã Thanh Tiên</t>
  </si>
  <si>
    <t xml:space="preserve">Xã Thanh Văn </t>
  </si>
  <si>
    <t>Xã Thanh Lĩnh</t>
  </si>
  <si>
    <t>Xã Thanh Chi</t>
  </si>
  <si>
    <t xml:space="preserve">Xã Thanh Khê </t>
  </si>
  <si>
    <t>Xã Thanh Khai</t>
  </si>
  <si>
    <t xml:space="preserve">Xã Thanh Tùng </t>
  </si>
  <si>
    <t xml:space="preserve">Xã Thanh Xuân    </t>
  </si>
  <si>
    <t>Thị trấn Thanh Chương</t>
  </si>
  <si>
    <t>Xã Thanh Nho</t>
  </si>
  <si>
    <t>Xã Hạnh Lâm</t>
  </si>
  <si>
    <t>Xã Phong Thịnh</t>
  </si>
  <si>
    <t xml:space="preserve">Xã Thanh Mỹ </t>
  </si>
  <si>
    <t xml:space="preserve">Xã Thanh Hưng </t>
  </si>
  <si>
    <t>Xã Thanh Liên</t>
  </si>
  <si>
    <t>Xã Thanh Tường</t>
  </si>
  <si>
    <t>Xã Thanh Đồng</t>
  </si>
  <si>
    <t>Xã Thanh Ngọc</t>
  </si>
  <si>
    <t xml:space="preserve">Xã Thanh Hương </t>
  </si>
  <si>
    <t xml:space="preserve">Xã Đồng Văn    </t>
  </si>
  <si>
    <t>Xã Thanh Thịnh</t>
  </si>
  <si>
    <t xml:space="preserve">Xã Thanh An  </t>
  </si>
  <si>
    <t>Xã Xuân Tường</t>
  </si>
  <si>
    <t xml:space="preserve">Xã Thanh Lương   </t>
  </si>
  <si>
    <t>Xã Võ Liệt</t>
  </si>
  <si>
    <t xml:space="preserve">Xã Thanh Long   </t>
  </si>
  <si>
    <t xml:space="preserve">Xã Thanh Thủy    </t>
  </si>
  <si>
    <t xml:space="preserve">Xã Thanh Hà  </t>
  </si>
  <si>
    <t xml:space="preserve">Xã Thanh Giang </t>
  </si>
  <si>
    <t xml:space="preserve">Xã Thanh Lâm    </t>
  </si>
  <si>
    <t xml:space="preserve">Xã Thanh Mai  </t>
  </si>
  <si>
    <t xml:space="preserve">Xã Thanh Sơn       </t>
  </si>
  <si>
    <t xml:space="preserve">Xã Ngọc Lâm </t>
  </si>
  <si>
    <t>Xã Nghi Quang</t>
  </si>
  <si>
    <t>Xã Nghi Công Nam</t>
  </si>
  <si>
    <t>Xã Nghi Thái</t>
  </si>
  <si>
    <t>Xã Nghi Phương</t>
  </si>
  <si>
    <t>Xã Nghi Hợp</t>
  </si>
  <si>
    <t>Xã Nghi Công Bắc</t>
  </si>
  <si>
    <t>Xã Nghi Trường</t>
  </si>
  <si>
    <t>Xã Nghi Vạn</t>
  </si>
  <si>
    <t>Thị trấn Quán Hành</t>
  </si>
  <si>
    <t>Xã Nghi Văn</t>
  </si>
  <si>
    <t>Xã Nghi Yên</t>
  </si>
  <si>
    <t>Xã Nghi Tiến</t>
  </si>
  <si>
    <t>Xã Nghi Hưng</t>
  </si>
  <si>
    <t>Xã Nghi Đồng</t>
  </si>
  <si>
    <t>Xã Nghi Thiết</t>
  </si>
  <si>
    <t>Xã Nghi Lâm</t>
  </si>
  <si>
    <t>Xã Nghi Kiều</t>
  </si>
  <si>
    <t>Xã Nghi Mỹ</t>
  </si>
  <si>
    <t>Xã Nghi Thuận</t>
  </si>
  <si>
    <t>Xã Nghi Long</t>
  </si>
  <si>
    <t>Xã Nghi Xá</t>
  </si>
  <si>
    <t>Xã Nghi Hoa</t>
  </si>
  <si>
    <t>Xã Nghi Khánh</t>
  </si>
  <si>
    <t>Xã Nghi Thịnh</t>
  </si>
  <si>
    <t>Xã Nghi Thạch</t>
  </si>
  <si>
    <t>Xã Nghi Trung</t>
  </si>
  <si>
    <t>Xã Nghi Diên</t>
  </si>
  <si>
    <t>Xã Nghi Phong</t>
  </si>
  <si>
    <t>Xã Nghi Xuân</t>
  </si>
  <si>
    <t xml:space="preserve">Xã Nghi ân </t>
  </si>
  <si>
    <t>Xã Phúc Thọ</t>
  </si>
  <si>
    <t>Xã Nam Kim</t>
  </si>
  <si>
    <t xml:space="preserve">Xã Hùng Tiến    </t>
  </si>
  <si>
    <t xml:space="preserve">Xã Nam Hưng   </t>
  </si>
  <si>
    <t xml:space="preserve">Xã Nam Xuân </t>
  </si>
  <si>
    <t xml:space="preserve">Xã Nam Giang </t>
  </si>
  <si>
    <t xml:space="preserve">Xã Nam Tân </t>
  </si>
  <si>
    <t xml:space="preserve">Xã Xuân Lâm  </t>
  </si>
  <si>
    <t xml:space="preserve">Xã Nam Cường   </t>
  </si>
  <si>
    <t>Thị trấn Nam Đàn</t>
  </si>
  <si>
    <t>Xã Nam Nghĩa</t>
  </si>
  <si>
    <t xml:space="preserve">Xã Nam Thanh  </t>
  </si>
  <si>
    <t>Xã Nam Anh</t>
  </si>
  <si>
    <t xml:space="preserve">Xã Nam Thái </t>
  </si>
  <si>
    <t>Xã Vân Diên</t>
  </si>
  <si>
    <t>Xã Nam Lĩnh</t>
  </si>
  <si>
    <t xml:space="preserve">Xã Xuân Hòa       </t>
  </si>
  <si>
    <t xml:space="preserve">Xã Nam Thượng </t>
  </si>
  <si>
    <t>Xã Kim Liên</t>
  </si>
  <si>
    <t>Xã Nam Lộc</t>
  </si>
  <si>
    <t>Xã Hồng Long</t>
  </si>
  <si>
    <t>Xã Nam Cát</t>
  </si>
  <si>
    <t>Xã Khánh Sơn</t>
  </si>
  <si>
    <t>Xã Nam Phúc</t>
  </si>
  <si>
    <t xml:space="preserve">Xã Nam Trung  </t>
  </si>
  <si>
    <t>Xã Hưng Lợi</t>
  </si>
  <si>
    <t>Xã Hưng Trung</t>
  </si>
  <si>
    <t xml:space="preserve">Xã Hưng Đạo        </t>
  </si>
  <si>
    <t>Xã Hưng Thông</t>
  </si>
  <si>
    <t>Xã Hưng Phúc</t>
  </si>
  <si>
    <t>Xã Hưng Châu</t>
  </si>
  <si>
    <t xml:space="preserve">Xã Hưng Khánh </t>
  </si>
  <si>
    <t>Thị trấn Hưng Nguyên</t>
  </si>
  <si>
    <t>Xã Hưng Yên</t>
  </si>
  <si>
    <t>Xã Hưng Tây</t>
  </si>
  <si>
    <t>Xã Hưng Mỹ</t>
  </si>
  <si>
    <t xml:space="preserve">Xã Hưng Thịnh   </t>
  </si>
  <si>
    <t>Xã Hưng Lĩnh</t>
  </si>
  <si>
    <t>Xã Hưng Tân</t>
  </si>
  <si>
    <t>Xã Hưng Thắng</t>
  </si>
  <si>
    <t xml:space="preserve">Xã Hưng Long   </t>
  </si>
  <si>
    <t>Xã Hưng Tiến</t>
  </si>
  <si>
    <t>Xã Hưng Xá</t>
  </si>
  <si>
    <t>Xã Hưng Xuân</t>
  </si>
  <si>
    <t xml:space="preserve">Xã Hưng Nhân </t>
  </si>
  <si>
    <t>Xã Hưng Phú</t>
  </si>
  <si>
    <t>Xã Hưng Lam</t>
  </si>
  <si>
    <t>Xã Hưng Yên Bắc</t>
  </si>
  <si>
    <t>Phường Quỳnh Thiện</t>
  </si>
  <si>
    <t>Phường Quỳnh Dị</t>
  </si>
  <si>
    <t>Phường Mai Hùng</t>
  </si>
  <si>
    <t>Phường Quỳnh Phương</t>
  </si>
  <si>
    <t>Phường Quỳnh Xuân</t>
  </si>
  <si>
    <t xml:space="preserve">Xã Quỳnh Trang </t>
  </si>
  <si>
    <t>Xã Quỳnh Lập</t>
  </si>
  <si>
    <t>Xã Quỳnh Liên</t>
  </si>
  <si>
    <t>Xã Quỳnh Vinh</t>
  </si>
  <si>
    <t>Xã Quỳnh Lộc</t>
  </si>
  <si>
    <t>Phường Thạch Linh</t>
  </si>
  <si>
    <t>Phường Nam Hà</t>
  </si>
  <si>
    <t xml:space="preserve">Phường Hà Huy Tập </t>
  </si>
  <si>
    <t>Xã Thạch Hạ</t>
  </si>
  <si>
    <t xml:space="preserve">Xã Thạch Bình  </t>
  </si>
  <si>
    <t xml:space="preserve">Phường Trần Phú     </t>
  </si>
  <si>
    <t>Phường Bắc Hà</t>
  </si>
  <si>
    <t xml:space="preserve">Phường Tân Giang </t>
  </si>
  <si>
    <t>Phường Đại Nài</t>
  </si>
  <si>
    <t>Xã Thạch Trung</t>
  </si>
  <si>
    <t xml:space="preserve"> Phường Thạch Quý</t>
  </si>
  <si>
    <t xml:space="preserve"> Phường Văn Yên</t>
  </si>
  <si>
    <t>Xã Thạch Môn</t>
  </si>
  <si>
    <t xml:space="preserve">Xã Thạch Đồng  </t>
  </si>
  <si>
    <t>Xã Thạch Hưng</t>
  </si>
  <si>
    <t xml:space="preserve">Phường Nguyễn Du  </t>
  </si>
  <si>
    <t>Phường Nam Hồng</t>
  </si>
  <si>
    <t xml:space="preserve">Xã Trung Lương  </t>
  </si>
  <si>
    <t>Xã Đức Thuận</t>
  </si>
  <si>
    <t>Xã Đậu Liêu</t>
  </si>
  <si>
    <t>Xã Thuận Lộc</t>
  </si>
  <si>
    <t>Phường Bắc Hồng</t>
  </si>
  <si>
    <t>Thị trấn Nghi Xuân</t>
  </si>
  <si>
    <t>Xã Xuân Liên</t>
  </si>
  <si>
    <t>Xã Xuân Hội</t>
  </si>
  <si>
    <t>Xã Xuân Phổ</t>
  </si>
  <si>
    <t xml:space="preserve">Xã Xuân Yên </t>
  </si>
  <si>
    <t xml:space="preserve">Xã Xuân Hồng </t>
  </si>
  <si>
    <t xml:space="preserve">Xã Xuân Lam </t>
  </si>
  <si>
    <t>Thị trấn Xuân An</t>
  </si>
  <si>
    <t xml:space="preserve">Xã Xuân Trường  </t>
  </si>
  <si>
    <t>Xã Xuân Đan</t>
  </si>
  <si>
    <t>Xã Xuân Hải</t>
  </si>
  <si>
    <t xml:space="preserve">Xã Xuân Giang   </t>
  </si>
  <si>
    <t>Xã Tiên Điền</t>
  </si>
  <si>
    <t>Xã Xuân Mỹ</t>
  </si>
  <si>
    <t xml:space="preserve">Xã Xuân Thành   </t>
  </si>
  <si>
    <t xml:space="preserve">Xã Xuân Viên </t>
  </si>
  <si>
    <t>Xã Cổ Đạm</t>
  </si>
  <si>
    <t>Xã Xuân Lĩnh</t>
  </si>
  <si>
    <t>Xã Cương Gián</t>
  </si>
  <si>
    <t xml:space="preserve">Xã Trường Sơn   </t>
  </si>
  <si>
    <t xml:space="preserve">Xã Đức Hòa </t>
  </si>
  <si>
    <t>Xã Đức Vĩnh</t>
  </si>
  <si>
    <t xml:space="preserve">Xã Liên Minh  </t>
  </si>
  <si>
    <t>Xã Tùng ảnh</t>
  </si>
  <si>
    <t>Xã Đức Thủy</t>
  </si>
  <si>
    <t xml:space="preserve">Xã Đức Long    </t>
  </si>
  <si>
    <t>Xã Đức Lập</t>
  </si>
  <si>
    <t>Xã Đức Lạng</t>
  </si>
  <si>
    <t>Thị trấn Đức Thọ</t>
  </si>
  <si>
    <t xml:space="preserve">Xã Đức Quang </t>
  </si>
  <si>
    <t>Xã Đức Châu</t>
  </si>
  <si>
    <t>Xã Đức Tùng</t>
  </si>
  <si>
    <t>Xã Đức La</t>
  </si>
  <si>
    <t>Xã Yên Hồ</t>
  </si>
  <si>
    <t>Xã Đức Nhân</t>
  </si>
  <si>
    <t>Xã Bùi Xá</t>
  </si>
  <si>
    <t>Xã Đức Thịnh</t>
  </si>
  <si>
    <t>Xã Đức Yên</t>
  </si>
  <si>
    <t>Xã Thái Yên</t>
  </si>
  <si>
    <t>Xã Trung Lễ</t>
  </si>
  <si>
    <t>Xã Đức Lâm</t>
  </si>
  <si>
    <t>Xã Đức Thanh</t>
  </si>
  <si>
    <t>Xã Đức Dũng</t>
  </si>
  <si>
    <t>Xã Đức An</t>
  </si>
  <si>
    <t>Xã Đức Lạc</t>
  </si>
  <si>
    <t>Xã Đức Đồng</t>
  </si>
  <si>
    <t xml:space="preserve">Xã Tân Hương     </t>
  </si>
  <si>
    <t>Xã Sơn Hồng</t>
  </si>
  <si>
    <t>Xã Sơn Ninh</t>
  </si>
  <si>
    <t>Xã Sơn Diệm</t>
  </si>
  <si>
    <t>Xã Sơn Lâm</t>
  </si>
  <si>
    <t>Xã Sơn Giang</t>
  </si>
  <si>
    <t>Xã Sơn Mỹ</t>
  </si>
  <si>
    <t>Xã Sơn Châu</t>
  </si>
  <si>
    <t>Xã Sơn Bằng</t>
  </si>
  <si>
    <t>Xã Sơn Trà</t>
  </si>
  <si>
    <t>Xã Sơn Hàm</t>
  </si>
  <si>
    <t>Xã Sơn Mai</t>
  </si>
  <si>
    <t>Thị trấn Phố Châu</t>
  </si>
  <si>
    <t>Thị trấn Tây Sơn</t>
  </si>
  <si>
    <t>Xã Sơn Tiến</t>
  </si>
  <si>
    <t>Xã Sơn Lễ</t>
  </si>
  <si>
    <t xml:space="preserve">Xã Sơn Thịnh </t>
  </si>
  <si>
    <t>Xã Sơn An</t>
  </si>
  <si>
    <t>Xã Sơn Lĩnh</t>
  </si>
  <si>
    <t>Xã Sơn Hòa</t>
  </si>
  <si>
    <t>Xã Sơn Tân</t>
  </si>
  <si>
    <t>Xã Sơn Tây</t>
  </si>
  <si>
    <t xml:space="preserve">Xã Sơn Hà     </t>
  </si>
  <si>
    <t>Xã Sơn Quang</t>
  </si>
  <si>
    <t>Xã Sơn Trung</t>
  </si>
  <si>
    <t xml:space="preserve">Xã Sơn Bình </t>
  </si>
  <si>
    <t>Xã Sơn Kim 1</t>
  </si>
  <si>
    <t>Xã Sơn Kim 2</t>
  </si>
  <si>
    <t>Xã Sơn Long</t>
  </si>
  <si>
    <t xml:space="preserve">Xã Sơn Thủy   </t>
  </si>
  <si>
    <t xml:space="preserve">Xã Sơn Phú  </t>
  </si>
  <si>
    <t>Xã Sơn Phúc</t>
  </si>
  <si>
    <t>Xã Sơn Trường</t>
  </si>
  <si>
    <t>Xã Gia Hanh</t>
  </si>
  <si>
    <t>Xã Sơn Lộc</t>
  </si>
  <si>
    <t>Xã Khánh Lộc</t>
  </si>
  <si>
    <t>Xã Kim Lộc</t>
  </si>
  <si>
    <t>Xã Song Lộc</t>
  </si>
  <si>
    <t>Xã Vĩnh Lộc</t>
  </si>
  <si>
    <t xml:space="preserve">Xã Tiến Lộc </t>
  </si>
  <si>
    <t>Xã Trung Lộc</t>
  </si>
  <si>
    <t xml:space="preserve">Xã Xuân Lộc    </t>
  </si>
  <si>
    <t>Xã Thượng Lộc</t>
  </si>
  <si>
    <t xml:space="preserve">Xã Quang Lộc </t>
  </si>
  <si>
    <t xml:space="preserve">Xã Đồng Lộc </t>
  </si>
  <si>
    <t xml:space="preserve">Xã Mỹ Lộc  </t>
  </si>
  <si>
    <t>Thị trấn Nghèn</t>
  </si>
  <si>
    <t>Xã Thiên Lộc</t>
  </si>
  <si>
    <t>Xã Thuần Thiện</t>
  </si>
  <si>
    <t>Xã Vượng Lộc</t>
  </si>
  <si>
    <t>Xã Thanh Lộc</t>
  </si>
  <si>
    <t>Xã Thường Nga</t>
  </si>
  <si>
    <t>Xã Trường Lộc</t>
  </si>
  <si>
    <t>Xã Tùng Lộc</t>
  </si>
  <si>
    <t xml:space="preserve">Xã Yên Lộc  </t>
  </si>
  <si>
    <t xml:space="preserve">Xã Phú Lộc   </t>
  </si>
  <si>
    <t>Thị trấn Thạch Hà</t>
  </si>
  <si>
    <t>Xã Thạch Lạc</t>
  </si>
  <si>
    <t>Xã Thạch Xuân</t>
  </si>
  <si>
    <t>Xã Thạch Bàn</t>
  </si>
  <si>
    <t>Xã Thạch Kênh</t>
  </si>
  <si>
    <t>Xã Phù Việt</t>
  </si>
  <si>
    <t>Xã Việt Xuyên</t>
  </si>
  <si>
    <t>Xã Thạch Ngọc</t>
  </si>
  <si>
    <t>Xã Thạch Thắng</t>
  </si>
  <si>
    <t>Xã Thạch Hội</t>
  </si>
  <si>
    <t>Xã Thạch Hương</t>
  </si>
  <si>
    <t xml:space="preserve">Xã Ngọc Sơn        </t>
  </si>
  <si>
    <t>Xã Thạch Hải</t>
  </si>
  <si>
    <t xml:space="preserve">Xã Thạch Sơn    </t>
  </si>
  <si>
    <t>Xã Thạch Liên</t>
  </si>
  <si>
    <t>Xã Thạch Đỉnh</t>
  </si>
  <si>
    <t>Xã Thạch Khê</t>
  </si>
  <si>
    <t xml:space="preserve">Xã Thạch Long </t>
  </si>
  <si>
    <t>Xã Thạch Tiến</t>
  </si>
  <si>
    <t>Xã Thạch Thanh</t>
  </si>
  <si>
    <t>Xã Thạch Trị</t>
  </si>
  <si>
    <t xml:space="preserve">Xã Tượng Sơn </t>
  </si>
  <si>
    <t>Xã Thạch Văn</t>
  </si>
  <si>
    <t>Xã Thạch Vĩnh</t>
  </si>
  <si>
    <t>Xã Thạch Lưu</t>
  </si>
  <si>
    <t>Xã Thạch Đài</t>
  </si>
  <si>
    <t xml:space="preserve">Xã Bắc Sơn          </t>
  </si>
  <si>
    <t xml:space="preserve">Xã Thạch Tân </t>
  </si>
  <si>
    <t xml:space="preserve">Xã Thạch Lâm  </t>
  </si>
  <si>
    <t>Xã Nam Hương</t>
  </si>
  <si>
    <t>Xã Thạch Điền</t>
  </si>
  <si>
    <t xml:space="preserve">Xã Cẩm Thành </t>
  </si>
  <si>
    <t>Xã Cẩm Lộc</t>
  </si>
  <si>
    <t xml:space="preserve">Xã Cẩm Sơn   </t>
  </si>
  <si>
    <t xml:space="preserve">Xã Cẩm Hưng </t>
  </si>
  <si>
    <t>Thị trấn Cẩm Xuyên</t>
  </si>
  <si>
    <t xml:space="preserve">Xã Cẩm Yên  </t>
  </si>
  <si>
    <t>Xã Cẩm Nam</t>
  </si>
  <si>
    <t>Xã Cẩm Nhượng</t>
  </si>
  <si>
    <t>Xã Cẩm Quan</t>
  </si>
  <si>
    <t>Thị trấn Thiên Cầm</t>
  </si>
  <si>
    <t>Xã Cẩm Hòa</t>
  </si>
  <si>
    <t>Xã Cẩm Dương</t>
  </si>
  <si>
    <t xml:space="preserve">Xã Cẩm Bình </t>
  </si>
  <si>
    <t>Xã Cẩm Vĩnh</t>
  </si>
  <si>
    <t>Xã Cẩm Quang</t>
  </si>
  <si>
    <t>Xã Cẩm Huy</t>
  </si>
  <si>
    <t xml:space="preserve">Xã Cẩm Thạch </t>
  </si>
  <si>
    <t>Xã Cẩm Thăng</t>
  </si>
  <si>
    <t>Xã Cẩm Duệ</t>
  </si>
  <si>
    <t xml:space="preserve">Xã Cẩm Phúc </t>
  </si>
  <si>
    <t xml:space="preserve">Xã Cẩm Lĩnh </t>
  </si>
  <si>
    <t>Xã Cẩm Hà</t>
  </si>
  <si>
    <t>Xã Cẩm Thịnh</t>
  </si>
  <si>
    <t>Xã Cẩm Mỹ</t>
  </si>
  <si>
    <t>Xã Cẩm Trung</t>
  </si>
  <si>
    <t>Xã Cẩm Lạc</t>
  </si>
  <si>
    <t>Xã Cẩm Minh</t>
  </si>
  <si>
    <t>Xã Hương Long</t>
  </si>
  <si>
    <t>Thị trấn Hương Khê</t>
  </si>
  <si>
    <t>Xã Phương Điền</t>
  </si>
  <si>
    <t>Xã Hương Bình</t>
  </si>
  <si>
    <t>Xã Phú Phong</t>
  </si>
  <si>
    <t>Xã Phúc Trạch</t>
  </si>
  <si>
    <t>Xã Hương Liên</t>
  </si>
  <si>
    <t>Xã Phương Mỹ</t>
  </si>
  <si>
    <t>Xã Hà Linh</t>
  </si>
  <si>
    <t>Xã Hương Thủy</t>
  </si>
  <si>
    <t>Xã Hòa Hải</t>
  </si>
  <si>
    <t>Xã Phúc Đồng</t>
  </si>
  <si>
    <t>Xã Hương Giang</t>
  </si>
  <si>
    <t xml:space="preserve">Xã Lộc Yên </t>
  </si>
  <si>
    <t>Xã Phú Gia</t>
  </si>
  <si>
    <t>Xã Gia Phố</t>
  </si>
  <si>
    <t>Xã Hương Đô</t>
  </si>
  <si>
    <t>Xã Hương Vĩnh</t>
  </si>
  <si>
    <t>Xã Hương Xuân</t>
  </si>
  <si>
    <t>Xã Hương Trà</t>
  </si>
  <si>
    <t>Xã Hương Trạch</t>
  </si>
  <si>
    <t xml:space="preserve">Xã Hương Lâm </t>
  </si>
  <si>
    <t>Xã Kỳ Hà</t>
  </si>
  <si>
    <t>Xã Kỳ Phương</t>
  </si>
  <si>
    <t>Xã Kỳ Phong</t>
  </si>
  <si>
    <t>Xã Kỳ Xuân</t>
  </si>
  <si>
    <t>Xã Kỳ Tiến</t>
  </si>
  <si>
    <t>Xã Kỳ Ninh</t>
  </si>
  <si>
    <t>Xã Kỳ Thọ</t>
  </si>
  <si>
    <t>Xã Kỳ Long</t>
  </si>
  <si>
    <t xml:space="preserve">Xã Kỳ Sơn   </t>
  </si>
  <si>
    <t xml:space="preserve">Xã Kỳ Thượng </t>
  </si>
  <si>
    <t>Xã Kỳ Hải</t>
  </si>
  <si>
    <t>Xã Kỳ Thư</t>
  </si>
  <si>
    <t>Xã Kỳ Châu</t>
  </si>
  <si>
    <t xml:space="preserve">Xã Kỳ Tân  </t>
  </si>
  <si>
    <t>Xã Kỳ Hưng</t>
  </si>
  <si>
    <t>Xã Kỳ Trinh</t>
  </si>
  <si>
    <t>Xã Kỳ Thịnh</t>
  </si>
  <si>
    <t>Xã Kỳ Hợp</t>
  </si>
  <si>
    <t>Xã Kỳ Hoa</t>
  </si>
  <si>
    <t>Xã Kỳ Lâm</t>
  </si>
  <si>
    <t>Xã Kỳ Liên</t>
  </si>
  <si>
    <t>Xã Kỳ Nam</t>
  </si>
  <si>
    <t>Xã Kỳ Lạc</t>
  </si>
  <si>
    <t>Thị trấn Kỳ Anh</t>
  </si>
  <si>
    <t>Xã Kỳ Bắc</t>
  </si>
  <si>
    <t xml:space="preserve">Xã Kỳ Phú </t>
  </si>
  <si>
    <t>Xã Kỳ Giang</t>
  </si>
  <si>
    <t>Xã Kỳ Đồng</t>
  </si>
  <si>
    <t>Xã Kỳ Khang</t>
  </si>
  <si>
    <t>Xã Kỳ Văn</t>
  </si>
  <si>
    <t>Xã Kỳ Trung</t>
  </si>
  <si>
    <t>Xã Kỳ Tây</t>
  </si>
  <si>
    <t>Xã Kỳ Lợi</t>
  </si>
  <si>
    <t>Xã ân Phú</t>
  </si>
  <si>
    <t xml:space="preserve">Xã Đức Giang  </t>
  </si>
  <si>
    <t>Xã Đức Bồng</t>
  </si>
  <si>
    <t>Xã Hương Minh</t>
  </si>
  <si>
    <t>Thị trấn Vũ Quang</t>
  </si>
  <si>
    <t>Xã Đức Lĩnh</t>
  </si>
  <si>
    <t>Xã Sơn Thọ</t>
  </si>
  <si>
    <t>Xã Đức Hương</t>
  </si>
  <si>
    <t>Xã Đức Liên</t>
  </si>
  <si>
    <t>Xã Hương Điền</t>
  </si>
  <si>
    <t>Xã Hương Thọ</t>
  </si>
  <si>
    <t>Xã Hương Quang</t>
  </si>
  <si>
    <t>Xã Thạch Bằng</t>
  </si>
  <si>
    <t>Xã Thạch Châu</t>
  </si>
  <si>
    <t>Xã Thạch Kim</t>
  </si>
  <si>
    <t>Xã Thạch Mỹ</t>
  </si>
  <si>
    <t>Xã Mai Phụ</t>
  </si>
  <si>
    <t>Xã Hộ Độ</t>
  </si>
  <si>
    <t>Xã Bình Lộc</t>
  </si>
  <si>
    <t xml:space="preserve">Xã Thịnh Lộc </t>
  </si>
  <si>
    <t xml:space="preserve">Xã Phù Lưu  </t>
  </si>
  <si>
    <t>Xã ích Hậu</t>
  </si>
  <si>
    <t>Xã Hồng Lộc</t>
  </si>
  <si>
    <t>Xã Tân Lộc</t>
  </si>
  <si>
    <t>Xã An Lộc</t>
  </si>
  <si>
    <t>Xã Nghĩa Ninh</t>
  </si>
  <si>
    <t>Phường Bắc Lý</t>
  </si>
  <si>
    <t>Phường Phú Hải</t>
  </si>
  <si>
    <t>Xã Lộc Ninh</t>
  </si>
  <si>
    <t xml:space="preserve">Xã Đức Ninh </t>
  </si>
  <si>
    <t xml:space="preserve">Phường Hải Thành </t>
  </si>
  <si>
    <t>Phường Đồng Phú</t>
  </si>
  <si>
    <t>Phường Đồng Mỹ</t>
  </si>
  <si>
    <t>Phường Nam Lý</t>
  </si>
  <si>
    <t>Phường Hải Đình</t>
  </si>
  <si>
    <t>Phường Đồng Sơn</t>
  </si>
  <si>
    <t>Phường Bắc Nghĩa</t>
  </si>
  <si>
    <t>Phường Đức Ninh Đông</t>
  </si>
  <si>
    <t>Xã Quang Phú</t>
  </si>
  <si>
    <t>Xã Bảo Ninh</t>
  </si>
  <si>
    <t>Xã Thuận Đức</t>
  </si>
  <si>
    <t>Xã Thanh Thạch</t>
  </si>
  <si>
    <t>Xã Cao Quảng</t>
  </si>
  <si>
    <t>Xã Kim Hóa</t>
  </si>
  <si>
    <t>Xã Lâm Hóa</t>
  </si>
  <si>
    <t>Xã Ngư Hóa</t>
  </si>
  <si>
    <t>Xã Đức Hóa</t>
  </si>
  <si>
    <t>Xã Châu Hóa</t>
  </si>
  <si>
    <t>Thị trấn Đồng Lê</t>
  </si>
  <si>
    <t>Xã Hương Hóa</t>
  </si>
  <si>
    <t>Xã Thanh Hóa</t>
  </si>
  <si>
    <t>Xã Thuận Hóa</t>
  </si>
  <si>
    <t>Xã Lê Hóa</t>
  </si>
  <si>
    <t>Xã Sơn Hoá</t>
  </si>
  <si>
    <t xml:space="preserve">Xã Đồng Hóa </t>
  </si>
  <si>
    <t>Xã Nam Hoá</t>
  </si>
  <si>
    <t>Xã Thạch Hóa</t>
  </si>
  <si>
    <t>Xã Phong Hóa</t>
  </si>
  <si>
    <t>Xã Mai Hóa</t>
  </si>
  <si>
    <t>Xã Tiến Hóa</t>
  </si>
  <si>
    <t>Xã Văn Hóa</t>
  </si>
  <si>
    <t>Xã Yên Hóa</t>
  </si>
  <si>
    <t>Xã Hóa Phúc</t>
  </si>
  <si>
    <t>Xã Hóa Tiến</t>
  </si>
  <si>
    <t>Xã Minh Hóa</t>
  </si>
  <si>
    <t>Xã Trung Hóa</t>
  </si>
  <si>
    <t>Thị trấn Quy Đạt</t>
  </si>
  <si>
    <t>Xã Dân Hóa</t>
  </si>
  <si>
    <t>Xã Trọng Hoá</t>
  </si>
  <si>
    <t>Xã Hồng Hóa</t>
  </si>
  <si>
    <t>Xã Hóa Thanh</t>
  </si>
  <si>
    <t>Xã Hóa Hợp</t>
  </si>
  <si>
    <t>Xã Xuân Hóa</t>
  </si>
  <si>
    <t>Xã Tân Hóa</t>
  </si>
  <si>
    <t>Xã Hóa Sơn</t>
  </si>
  <si>
    <t>Xã Quy Hóa</t>
  </si>
  <si>
    <t>Xã Thượng Hóa</t>
  </si>
  <si>
    <t>Xã Quảng Tiến</t>
  </si>
  <si>
    <t xml:space="preserve">Xã Quảng Hợp </t>
  </si>
  <si>
    <t xml:space="preserve">Xã Quảng Châu  </t>
  </si>
  <si>
    <t>Xã Cảnh Dương</t>
  </si>
  <si>
    <t>Xã Cảnh Hóa</t>
  </si>
  <si>
    <t xml:space="preserve">Xã Quảng Thanh </t>
  </si>
  <si>
    <t>Xã Quảng Kim</t>
  </si>
  <si>
    <t xml:space="preserve">Xã Quảng Đông </t>
  </si>
  <si>
    <t xml:space="preserve">Xã Quảng Phú   </t>
  </si>
  <si>
    <t xml:space="preserve">Xã Quảng Thạch </t>
  </si>
  <si>
    <t xml:space="preserve">Xã Quảng Lưu </t>
  </si>
  <si>
    <t>Xã Quảng Tùng</t>
  </si>
  <si>
    <t xml:space="preserve">Xã Quảng Hưng </t>
  </si>
  <si>
    <t>Xã Quảng Xuân</t>
  </si>
  <si>
    <t>Xã Quảng Liên</t>
  </si>
  <si>
    <t xml:space="preserve">Xã Quảng Trường </t>
  </si>
  <si>
    <t>Xã Quảng Phương</t>
  </si>
  <si>
    <t>Xã Phù Hóa</t>
  </si>
  <si>
    <t>Xã Liên Trạch</t>
  </si>
  <si>
    <t>Xã Phú Định</t>
  </si>
  <si>
    <t>Xã Thượng Trạch</t>
  </si>
  <si>
    <t>Xã Đồng Trạch</t>
  </si>
  <si>
    <t>Xã Hoàn Trạch</t>
  </si>
  <si>
    <t>Xã Hòa Trạch</t>
  </si>
  <si>
    <t>Xã Nam Trạch</t>
  </si>
  <si>
    <t>Thị trấn NT Việt Trung</t>
  </si>
  <si>
    <t>Xã Xuân Trạch</t>
  </si>
  <si>
    <t>Xã Mỹ Trạch</t>
  </si>
  <si>
    <t>Xã Hạ Trạch</t>
  </si>
  <si>
    <t>Xã Bắc Trạch</t>
  </si>
  <si>
    <t>Xã Lâm Trạch</t>
  </si>
  <si>
    <t>Xã Thanh Trạch</t>
  </si>
  <si>
    <t xml:space="preserve">Xã Phúc Trạch </t>
  </si>
  <si>
    <t>Xã Cự Nẫm</t>
  </si>
  <si>
    <t>Xã Hải Trạch</t>
  </si>
  <si>
    <t xml:space="preserve">Xã Sơn Lộc </t>
  </si>
  <si>
    <t>Xã Phú Trạch</t>
  </si>
  <si>
    <t>Xã Hưng Trạch</t>
  </si>
  <si>
    <t>Xã Đức Trạch</t>
  </si>
  <si>
    <t>Xã Sơn Trạch</t>
  </si>
  <si>
    <t>Xã Vạn Trạch</t>
  </si>
  <si>
    <t>Xã Trung Trạch</t>
  </si>
  <si>
    <t>Xã Tây Trạch</t>
  </si>
  <si>
    <t>Xã Đại Trạch</t>
  </si>
  <si>
    <t>Xã Nhân Trạch</t>
  </si>
  <si>
    <t>Xã Tân Trạch</t>
  </si>
  <si>
    <t>Xã Lý Trạch</t>
  </si>
  <si>
    <t>Thị trấn Hoàn Lão</t>
  </si>
  <si>
    <t xml:space="preserve">Xã Vĩnh Ninh  </t>
  </si>
  <si>
    <t xml:space="preserve">Xã An Ninh   </t>
  </si>
  <si>
    <t>Xã Lương Ninh</t>
  </si>
  <si>
    <t>Xã Hàm Ninh</t>
  </si>
  <si>
    <t xml:space="preserve">Xã Tân Ninh </t>
  </si>
  <si>
    <t>Thị trấn Quán Hàu</t>
  </si>
  <si>
    <t xml:space="preserve">Xã Trường Sơn    </t>
  </si>
  <si>
    <t>Xã Võ Ninh</t>
  </si>
  <si>
    <t xml:space="preserve">Xã Hải Ninh  </t>
  </si>
  <si>
    <t>Xã Duy Ninh</t>
  </si>
  <si>
    <t>Xã Gia Ninh</t>
  </si>
  <si>
    <t>Xã Trường Xuân</t>
  </si>
  <si>
    <t xml:space="preserve">Xã Hiền Ninh </t>
  </si>
  <si>
    <t xml:space="preserve">Xã Xuân Ninh </t>
  </si>
  <si>
    <t xml:space="preserve">Xã Vạn Ninh  </t>
  </si>
  <si>
    <t>Xã Ngân Thủy</t>
  </si>
  <si>
    <t>Xã Ngư Thủy Nam</t>
  </si>
  <si>
    <t>Thị trấn NT Lệ Ninh</t>
  </si>
  <si>
    <t>Xã An Thủy</t>
  </si>
  <si>
    <t xml:space="preserve">Xã Sơn Thủy    </t>
  </si>
  <si>
    <t>Xã Dương Thủy</t>
  </si>
  <si>
    <t>Xã Mỹ Thủy</t>
  </si>
  <si>
    <t>Xã Sen Thủy</t>
  </si>
  <si>
    <t>Xã Văn Thủy</t>
  </si>
  <si>
    <t>Thị trấn Kiến Giang</t>
  </si>
  <si>
    <t>Xã Hồng Thủy</t>
  </si>
  <si>
    <t>Xã Ngư Thuỷ Bắc</t>
  </si>
  <si>
    <t>Xã Hoa Thủy</t>
  </si>
  <si>
    <t xml:space="preserve">Xã Thanh Thủy     </t>
  </si>
  <si>
    <t>Xã Phong Thủy</t>
  </si>
  <si>
    <t>Xã Cam Thủy</t>
  </si>
  <si>
    <t>Xã Lộc Thủy</t>
  </si>
  <si>
    <t>Xã Ngư Thuỷ Trung</t>
  </si>
  <si>
    <t>Xã Liên Thủy</t>
  </si>
  <si>
    <t>Xã Hưng Thủy</t>
  </si>
  <si>
    <t>Xã Tân Thủy</t>
  </si>
  <si>
    <t>Xã Phú Thủy</t>
  </si>
  <si>
    <t xml:space="preserve">Xã Xuân Thủy  </t>
  </si>
  <si>
    <t>Xã Mai Thủy</t>
  </si>
  <si>
    <t>Xã Thái Thủy</t>
  </si>
  <si>
    <t>Xã Kim Thủy</t>
  </si>
  <si>
    <t>Xã Trường Thủy</t>
  </si>
  <si>
    <t>Xã Lâm Thuỷ</t>
  </si>
  <si>
    <t>Phường Ba Đồn</t>
  </si>
  <si>
    <t>Phường Quảng Long</t>
  </si>
  <si>
    <t>Phường Quảng Thọ</t>
  </si>
  <si>
    <t>Phường Quảng Thuận</t>
  </si>
  <si>
    <t>Phường Quảng Phúc</t>
  </si>
  <si>
    <t>Phường Quảng Phong</t>
  </si>
  <si>
    <t xml:space="preserve">Xã Quảng Sơn </t>
  </si>
  <si>
    <t>Xã Quảng Tiên</t>
  </si>
  <si>
    <t xml:space="preserve">Xã Quảng Trung  </t>
  </si>
  <si>
    <t xml:space="preserve">Xã Quảng Tân  </t>
  </si>
  <si>
    <t>Xã Quảng Thủy</t>
  </si>
  <si>
    <t xml:space="preserve">Xã Quảng Minh   </t>
  </si>
  <si>
    <t xml:space="preserve">Xã Quảng Lộc </t>
  </si>
  <si>
    <t xml:space="preserve">Xã Quảng Hải </t>
  </si>
  <si>
    <t xml:space="preserve">Xã Quảng Hòa </t>
  </si>
  <si>
    <t xml:space="preserve">Xã Quảng Văn </t>
  </si>
  <si>
    <t>Phường Đông Lễ</t>
  </si>
  <si>
    <t>Phường 5</t>
  </si>
  <si>
    <t>Phường Đông Giang</t>
  </si>
  <si>
    <t>Phường 1</t>
  </si>
  <si>
    <t>Phường Đông Thanh</t>
  </si>
  <si>
    <t>Phường 2</t>
  </si>
  <si>
    <t>Phường 4</t>
  </si>
  <si>
    <t>Phường Đông Lương</t>
  </si>
  <si>
    <t>Phường 3</t>
  </si>
  <si>
    <t xml:space="preserve">Phường 1 </t>
  </si>
  <si>
    <t xml:space="preserve">Phường 2 </t>
  </si>
  <si>
    <t xml:space="preserve">Phường 3 </t>
  </si>
  <si>
    <t>Phường An Đôn</t>
  </si>
  <si>
    <t>Xã Hải Lệ</t>
  </si>
  <si>
    <t>Xã Vĩnh Nam</t>
  </si>
  <si>
    <t>Xã Vĩnh Thái</t>
  </si>
  <si>
    <t>Xã Vĩnh Kim</t>
  </si>
  <si>
    <t>Xã Vĩnh Khê</t>
  </si>
  <si>
    <t>Xã Vĩnh Lâm</t>
  </si>
  <si>
    <t>Xã Vĩnh Hà</t>
  </si>
  <si>
    <t xml:space="preserve">Xã Vĩnh Sơn  </t>
  </si>
  <si>
    <t>Xã Vĩnh Giang</t>
  </si>
  <si>
    <t>Xã Vĩnh ô</t>
  </si>
  <si>
    <t>Thị trấn Cửa Tùng</t>
  </si>
  <si>
    <t>Thị trấn Hồ Xá</t>
  </si>
  <si>
    <t>Thị trấn Bến Quan</t>
  </si>
  <si>
    <t>Xã Vĩnh Tú</t>
  </si>
  <si>
    <t>Xã Vĩnh Chấp</t>
  </si>
  <si>
    <t xml:space="preserve">Xã Vĩnh Trung </t>
  </si>
  <si>
    <t>Xã Vĩnh Thạch</t>
  </si>
  <si>
    <t xml:space="preserve">Xã Vĩnh Long  </t>
  </si>
  <si>
    <t xml:space="preserve">Xã Vĩnh Hòa  </t>
  </si>
  <si>
    <t>Xã Vĩnh Hiền</t>
  </si>
  <si>
    <t>Xã Vĩnh Thủy</t>
  </si>
  <si>
    <t xml:space="preserve">Xã Vĩnh Thành  </t>
  </si>
  <si>
    <t xml:space="preserve">Xã Vĩnh Tân </t>
  </si>
  <si>
    <t>Xã Trung Giang</t>
  </si>
  <si>
    <t>Xã Linh Thượng</t>
  </si>
  <si>
    <t>Xã Trung Hải</t>
  </si>
  <si>
    <t>Xã Vĩnh Trường</t>
  </si>
  <si>
    <t>Xã Gio Châu</t>
  </si>
  <si>
    <t>Xã Gio Sơn</t>
  </si>
  <si>
    <t>Xã Linh Hải</t>
  </si>
  <si>
    <t>Thị trấn Cửa Việt</t>
  </si>
  <si>
    <t xml:space="preserve">Xã Trung Sơn      </t>
  </si>
  <si>
    <t>Xã Gio Phong</t>
  </si>
  <si>
    <t>Xã Gio Mỹ</t>
  </si>
  <si>
    <t>Xã Gio Bình</t>
  </si>
  <si>
    <t>Xã Gio Hải</t>
  </si>
  <si>
    <t>Xã Gio An</t>
  </si>
  <si>
    <t>Xã Gio Thành</t>
  </si>
  <si>
    <t>Xã Gio Việt</t>
  </si>
  <si>
    <t>Xã Gio Hòa</t>
  </si>
  <si>
    <t>Xã Gio Mai</t>
  </si>
  <si>
    <t>Xã Hải Thái</t>
  </si>
  <si>
    <t>Xã Gio Quang</t>
  </si>
  <si>
    <t>Xã Cam Thanh</t>
  </si>
  <si>
    <t xml:space="preserve">Xã Cam Thủy </t>
  </si>
  <si>
    <t>Xã Cam Chính</t>
  </si>
  <si>
    <t>Thị trấn Cam Lộ</t>
  </si>
  <si>
    <t>Xã Cam Tuyền</t>
  </si>
  <si>
    <t>Xã Cam An</t>
  </si>
  <si>
    <t>Xã Cam Thành</t>
  </si>
  <si>
    <t>Xã Cam Hiếu</t>
  </si>
  <si>
    <t>Xã Cam Nghĩa</t>
  </si>
  <si>
    <t>Xã Triệu Đại</t>
  </si>
  <si>
    <t>Xã Triệu Vân</t>
  </si>
  <si>
    <t>Xã Triệu Thuận</t>
  </si>
  <si>
    <t>Xã Triệu Sơn</t>
  </si>
  <si>
    <t>Xã Triệu Trung</t>
  </si>
  <si>
    <t xml:space="preserve">Xã Triệu Thành </t>
  </si>
  <si>
    <t>Thị trấn ái Tử</t>
  </si>
  <si>
    <t>Xã Triệu An</t>
  </si>
  <si>
    <t>Xã Triệu Phước</t>
  </si>
  <si>
    <t>Xã Triệu Độ</t>
  </si>
  <si>
    <t>Xã Triệu Trạch</t>
  </si>
  <si>
    <t>Xã Triệu Hòa</t>
  </si>
  <si>
    <t>Xã Triệu Lăng</t>
  </si>
  <si>
    <t>Xã Triệu Long</t>
  </si>
  <si>
    <t>Xã Triệu Tài</t>
  </si>
  <si>
    <t>Xã Triệu Đông</t>
  </si>
  <si>
    <t>Xã Triệu ái</t>
  </si>
  <si>
    <t>Xã Triệu Thượng</t>
  </si>
  <si>
    <t>Xã Triệu Giang</t>
  </si>
  <si>
    <t>Thị trấn Hải Lăng</t>
  </si>
  <si>
    <t>Xã Hải Thành</t>
  </si>
  <si>
    <t xml:space="preserve">Xã Hải Tân </t>
  </si>
  <si>
    <t>Xã Hải Chánh</t>
  </si>
  <si>
    <t>Xã Hải Thiện</t>
  </si>
  <si>
    <t xml:space="preserve">Xã Hải Xuân  </t>
  </si>
  <si>
    <t xml:space="preserve">Xã Hải Phú </t>
  </si>
  <si>
    <t xml:space="preserve">Xã Hải An  </t>
  </si>
  <si>
    <t>Xã Hải Ba</t>
  </si>
  <si>
    <t>Xã Hải Quy</t>
  </si>
  <si>
    <t>Xã Hải Quế</t>
  </si>
  <si>
    <t>Xã Hải Vĩnh</t>
  </si>
  <si>
    <t xml:space="preserve">Xã Hải Lệ </t>
  </si>
  <si>
    <t xml:space="preserve">Xã Hải Thượng </t>
  </si>
  <si>
    <t>Xã Hải Dương</t>
  </si>
  <si>
    <t>Xã Hải Lâm</t>
  </si>
  <si>
    <t xml:space="preserve">Xã Hải Hòa  </t>
  </si>
  <si>
    <t>Xã Hải Trường</t>
  </si>
  <si>
    <t>Xã Hải Thọ</t>
  </si>
  <si>
    <t xml:space="preserve">Xã Hải Sơn  </t>
  </si>
  <si>
    <t>Xã Hải Khê</t>
  </si>
  <si>
    <t>Thị trấn Khe Sanh</t>
  </si>
  <si>
    <t xml:space="preserve">Xã Tân Liên  </t>
  </si>
  <si>
    <t>Xã Hướng Linh</t>
  </si>
  <si>
    <t xml:space="preserve">Xã Tân Long   </t>
  </si>
  <si>
    <t>Xã Thuận</t>
  </si>
  <si>
    <t>Xã Thanh</t>
  </si>
  <si>
    <t>Xã Xy</t>
  </si>
  <si>
    <t>Thị trấn Lao Bảo</t>
  </si>
  <si>
    <t>Xã Hướng Lập</t>
  </si>
  <si>
    <t>Xã Hướng Việt</t>
  </si>
  <si>
    <t>Xã Hướng Phùng</t>
  </si>
  <si>
    <t>Xã Hướng Sơn</t>
  </si>
  <si>
    <t xml:space="preserve">Xã Tân Hợp   </t>
  </si>
  <si>
    <t>Xã Hướng Tân</t>
  </si>
  <si>
    <t xml:space="preserve">Xã Tân Thành           </t>
  </si>
  <si>
    <t xml:space="preserve">Xã Tân Lập               </t>
  </si>
  <si>
    <t>Xã Húc</t>
  </si>
  <si>
    <t>Xã Hướng Lộc</t>
  </si>
  <si>
    <t>Xã Ba Tầng</t>
  </si>
  <si>
    <t>Xã A Dơi</t>
  </si>
  <si>
    <t>Xã A Xing</t>
  </si>
  <si>
    <t>Xã A Túc</t>
  </si>
  <si>
    <t>Xã Ba Nang</t>
  </si>
  <si>
    <t>Xã Hướng Hiệp</t>
  </si>
  <si>
    <t xml:space="preserve">Xã Hải Phúc </t>
  </si>
  <si>
    <t>Xã A Vao</t>
  </si>
  <si>
    <t>Xã A Ngo</t>
  </si>
  <si>
    <t>Thị trấn Krông Klang</t>
  </si>
  <si>
    <t>Xã Mò ó</t>
  </si>
  <si>
    <t>Xã Đa Krông</t>
  </si>
  <si>
    <t xml:space="preserve">Xã Triệu Nguyên </t>
  </si>
  <si>
    <t>Xã Ba Lòng</t>
  </si>
  <si>
    <t>Xã Tà Long</t>
  </si>
  <si>
    <t>Xã Húc Nghì</t>
  </si>
  <si>
    <t>Xã Tà Rụt</t>
  </si>
  <si>
    <t>Xã A Bung</t>
  </si>
  <si>
    <t>Xã Cồn Cỏ</t>
  </si>
  <si>
    <t>Phường Phú Thuận</t>
  </si>
  <si>
    <t>Phường Phường Đúc</t>
  </si>
  <si>
    <t>Phường Phú Hậu</t>
  </si>
  <si>
    <t>Phường Phú Cát</t>
  </si>
  <si>
    <t>Phường Vĩnh Ninh</t>
  </si>
  <si>
    <t>Phường Phước Vĩnh</t>
  </si>
  <si>
    <t>Phường Thủy Xuân</t>
  </si>
  <si>
    <t>Phường Phú Bình</t>
  </si>
  <si>
    <t>Phường Tây Lộc</t>
  </si>
  <si>
    <t>Phường Thuận Lộc</t>
  </si>
  <si>
    <t>Phường Phú Hiệp</t>
  </si>
  <si>
    <t>Phường Thuận Hòa</t>
  </si>
  <si>
    <t>Phường Thuận Thành</t>
  </si>
  <si>
    <t>Phường Phú Hòa</t>
  </si>
  <si>
    <t>Phường Kim Long</t>
  </si>
  <si>
    <t>Phường Vỹ Dạ</t>
  </si>
  <si>
    <t>Phường Phú Hội</t>
  </si>
  <si>
    <t>Phường Phú Nhuận</t>
  </si>
  <si>
    <t>Phường Trường An</t>
  </si>
  <si>
    <t>Phường An Cựu</t>
  </si>
  <si>
    <t>Phường Hương Sơ</t>
  </si>
  <si>
    <t>Phường Thủy Biều</t>
  </si>
  <si>
    <t>Phường Hương Long</t>
  </si>
  <si>
    <t>Phường An Đông</t>
  </si>
  <si>
    <t>Phường An Tây</t>
  </si>
  <si>
    <t>Phường An Hòa</t>
  </si>
  <si>
    <t>Thị trấn Phong Điền</t>
  </si>
  <si>
    <t>Xã Phong Sơn</t>
  </si>
  <si>
    <t>Xã Điền Môn</t>
  </si>
  <si>
    <t>Xã Điền Hòa</t>
  </si>
  <si>
    <t>Xã Phong Hòa</t>
  </si>
  <si>
    <t>Xã Phong An</t>
  </si>
  <si>
    <t>Xã Điền Hương</t>
  </si>
  <si>
    <t>Xã Điền Lộc</t>
  </si>
  <si>
    <t>Xã Phong Bình</t>
  </si>
  <si>
    <t>Xã Phong Chương</t>
  </si>
  <si>
    <t>Xã Phong Hải</t>
  </si>
  <si>
    <t>Xã Điền Hải</t>
  </si>
  <si>
    <t>Xã Phong Thu</t>
  </si>
  <si>
    <t>Xã Phong Hiền</t>
  </si>
  <si>
    <t>Xã Phong Mỹ</t>
  </si>
  <si>
    <t>Xã Phong Xuân</t>
  </si>
  <si>
    <t xml:space="preserve">Xã Quảng Thái </t>
  </si>
  <si>
    <t>Xã Quảng Phước</t>
  </si>
  <si>
    <t xml:space="preserve">Xã Quảng Phú    </t>
  </si>
  <si>
    <t>Thị trấn Sịa</t>
  </si>
  <si>
    <t>Xã Quảng Ngạn</t>
  </si>
  <si>
    <t xml:space="preserve">Xã Quảng Lợi  </t>
  </si>
  <si>
    <t>Xã Quảng Công</t>
  </si>
  <si>
    <t xml:space="preserve">Xã Quảng Vinh </t>
  </si>
  <si>
    <t xml:space="preserve">Xã Quảng An </t>
  </si>
  <si>
    <t xml:space="preserve">Xã Quảng Thành </t>
  </si>
  <si>
    <t xml:space="preserve">Xã Quảng Thọ </t>
  </si>
  <si>
    <t>Phường Hương Văn</t>
  </si>
  <si>
    <t>Xã Hương Phong</t>
  </si>
  <si>
    <t>Xã Hương Vinh</t>
  </si>
  <si>
    <t xml:space="preserve">Xã Hương Bình </t>
  </si>
  <si>
    <t xml:space="preserve">Xã Hồng Tiến   </t>
  </si>
  <si>
    <t>Phường Tứ Hạ</t>
  </si>
  <si>
    <t xml:space="preserve">Xã Hải Dương </t>
  </si>
  <si>
    <t>Xã Hương Toàn</t>
  </si>
  <si>
    <t>Phường Hương Vân</t>
  </si>
  <si>
    <t>Phường Hương Xuân</t>
  </si>
  <si>
    <t>Phường Hương Chữ</t>
  </si>
  <si>
    <t>Phường Hương An</t>
  </si>
  <si>
    <t>Phường Hương Hồ</t>
  </si>
  <si>
    <t xml:space="preserve">Xã Hương Thọ </t>
  </si>
  <si>
    <t>Xã Bình Điền</t>
  </si>
  <si>
    <t xml:space="preserve">Xã Bình Thành </t>
  </si>
  <si>
    <t>Thị trấn Thuận An</t>
  </si>
  <si>
    <t xml:space="preserve">Xã Phú Lương    </t>
  </si>
  <si>
    <t>Xã Phú Mậu</t>
  </si>
  <si>
    <t xml:space="preserve">Xã Phú Xuân   </t>
  </si>
  <si>
    <t xml:space="preserve">Xã Phú Thượng </t>
  </si>
  <si>
    <t>Thị trấn Phú Đa</t>
  </si>
  <si>
    <t>Xã Vinh Thái</t>
  </si>
  <si>
    <t>Xã Phú Thuận</t>
  </si>
  <si>
    <t>Xã Phú Dương</t>
  </si>
  <si>
    <t>Xã Phú An</t>
  </si>
  <si>
    <t xml:space="preserve">Xã Phú Hải </t>
  </si>
  <si>
    <t>Xã Phú Diên</t>
  </si>
  <si>
    <t xml:space="preserve">Xã Phú Thanh </t>
  </si>
  <si>
    <t xml:space="preserve">Xã Phú Mỹ  </t>
  </si>
  <si>
    <t>Xã Phú Hồ</t>
  </si>
  <si>
    <t>Xã Vinh Xuân</t>
  </si>
  <si>
    <t>Xã Vinh Thanh</t>
  </si>
  <si>
    <t>Xã Vinh An</t>
  </si>
  <si>
    <t>Xã Vinh Phú</t>
  </si>
  <si>
    <t>Xã Vinh Hà</t>
  </si>
  <si>
    <t>Phường Thủy Châu</t>
  </si>
  <si>
    <t>Xã Thủy Thanh</t>
  </si>
  <si>
    <t>Phường Thủy Lương</t>
  </si>
  <si>
    <t xml:space="preserve">Xã Phú Sơn     </t>
  </si>
  <si>
    <t>Phường Phú Bài</t>
  </si>
  <si>
    <t>Xã Thủy Vân</t>
  </si>
  <si>
    <t>Phường Thủy Dương</t>
  </si>
  <si>
    <t>Phường Thủy Phương</t>
  </si>
  <si>
    <t>Xã Thủy Bằng</t>
  </si>
  <si>
    <t>Xã Thủy Tân</t>
  </si>
  <si>
    <t>Xã Thủy Phù</t>
  </si>
  <si>
    <t>Xã Dương Hòa</t>
  </si>
  <si>
    <t>Xã Lộc Điền</t>
  </si>
  <si>
    <t>Xã Vinh Mỹ</t>
  </si>
  <si>
    <t>Thị trấn Phú Lộc</t>
  </si>
  <si>
    <t>Xã Vinh Giang</t>
  </si>
  <si>
    <t>Xã Lộc Bình</t>
  </si>
  <si>
    <t xml:space="preserve">Xã Lộc Thủy </t>
  </si>
  <si>
    <t xml:space="preserve">Xã Xuân Lộc     </t>
  </si>
  <si>
    <t>Thị trấn Lăng Cô</t>
  </si>
  <si>
    <t>Xã Vinh Hưng</t>
  </si>
  <si>
    <t>Xã Vinh Hải</t>
  </si>
  <si>
    <t>Xã Vinh Hiền</t>
  </si>
  <si>
    <t>Xã Lộc Bổn</t>
  </si>
  <si>
    <t xml:space="preserve">Xã Lộc Sơn </t>
  </si>
  <si>
    <t>Xã Lộc Vĩnh</t>
  </si>
  <si>
    <t xml:space="preserve">Xã Lộc An </t>
  </si>
  <si>
    <t>Xã Lộc Trì</t>
  </si>
  <si>
    <t>Xã Lộc Tiến</t>
  </si>
  <si>
    <t xml:space="preserve">Xã Lộc Hòa </t>
  </si>
  <si>
    <t>Xã Hồng Quảng</t>
  </si>
  <si>
    <t xml:space="preserve">Xã Đông Sơn      </t>
  </si>
  <si>
    <t>Xã Hồng Hạ</t>
  </si>
  <si>
    <t>Xã Hồng Trung</t>
  </si>
  <si>
    <t>Xã Hương Nguyên</t>
  </si>
  <si>
    <t xml:space="preserve">Xã Bắc Sơn           </t>
  </si>
  <si>
    <t>Xã Hồng Bắc</t>
  </si>
  <si>
    <t xml:space="preserve">Xã A Ngo </t>
  </si>
  <si>
    <t xml:space="preserve">Xã Sơn Thủy     </t>
  </si>
  <si>
    <t xml:space="preserve">Xã Phú Vinh </t>
  </si>
  <si>
    <t xml:space="preserve">Xã Hương Phong </t>
  </si>
  <si>
    <t>Xã Nhâm</t>
  </si>
  <si>
    <t>Xã Hồng Thượng</t>
  </si>
  <si>
    <t xml:space="preserve">Xã Hồng Thái        </t>
  </si>
  <si>
    <t xml:space="preserve">Xã Hương Lâm  </t>
  </si>
  <si>
    <t>Xã A Roằng</t>
  </si>
  <si>
    <t>Xã A Đớt</t>
  </si>
  <si>
    <t xml:space="preserve">Xã Hồng Thủy </t>
  </si>
  <si>
    <t>Xã Hồng Kim</t>
  </si>
  <si>
    <t>Thị trấn A Lưới</t>
  </si>
  <si>
    <t xml:space="preserve">Xã Hồng Vân  </t>
  </si>
  <si>
    <t xml:space="preserve">Xã Hương Giang </t>
  </si>
  <si>
    <t>Xã Hương Lộc</t>
  </si>
  <si>
    <t>Xã Hương Hữu</t>
  </si>
  <si>
    <t>Thị trấn Khe Tre</t>
  </si>
  <si>
    <t>Xã Hương Phú</t>
  </si>
  <si>
    <t xml:space="preserve">Xã Hương Sơn     </t>
  </si>
  <si>
    <t>Xã Thượng Quảng</t>
  </si>
  <si>
    <t>Xã Hương Hòa</t>
  </si>
  <si>
    <t>Xã Thượng Lộ</t>
  </si>
  <si>
    <t xml:space="preserve">Xã Thượng Long </t>
  </si>
  <si>
    <t>Xã Thượng Nhật</t>
  </si>
  <si>
    <t>Phường Hải Châu I</t>
  </si>
  <si>
    <t>Phường Thạch Thang</t>
  </si>
  <si>
    <t>Phường Nam Dương</t>
  </si>
  <si>
    <t xml:space="preserve">Phường Thanh Bình   </t>
  </si>
  <si>
    <t>Phường Thuận Phước</t>
  </si>
  <si>
    <t>Phường Hải Châu II</t>
  </si>
  <si>
    <t>Phường Phước Ninh</t>
  </si>
  <si>
    <t>Phường Hòa Thuận</t>
  </si>
  <si>
    <t>Phường Bình Hiên</t>
  </si>
  <si>
    <t>Phường Bình Thuận</t>
  </si>
  <si>
    <t>Phường Hòa Cường</t>
  </si>
  <si>
    <t>Phường Hòa Thuận Đông</t>
  </si>
  <si>
    <t>Phường Hòa Thuận Tây</t>
  </si>
  <si>
    <t>Phường Hòa Cường Nam</t>
  </si>
  <si>
    <t>Phường Hòa Cường Bắc</t>
  </si>
  <si>
    <t>Phường Xuân Hà</t>
  </si>
  <si>
    <t>Phường Thạc Gián</t>
  </si>
  <si>
    <t>Phường Tam Thuận</t>
  </si>
  <si>
    <t>Phường Tân Chính</t>
  </si>
  <si>
    <t>Phường Chính Gián</t>
  </si>
  <si>
    <t>Phường Vĩnh Trung</t>
  </si>
  <si>
    <t>Phường An Khê</t>
  </si>
  <si>
    <t>Phường Thanh Khê Đông</t>
  </si>
  <si>
    <t>Phường Thanh Khê Tây</t>
  </si>
  <si>
    <t>Phường Hòa Khê</t>
  </si>
  <si>
    <t>Phường An Hải Tây</t>
  </si>
  <si>
    <t>Phường Thọ Quang</t>
  </si>
  <si>
    <t>Phường Phước Mỹ</t>
  </si>
  <si>
    <t>Phường Nại Hiên Đông</t>
  </si>
  <si>
    <t>Phường Mân Thái</t>
  </si>
  <si>
    <t>Phường An Hải Bắc</t>
  </si>
  <si>
    <t>Phường An Hải Đông</t>
  </si>
  <si>
    <t>Phường Hòa Quý</t>
  </si>
  <si>
    <t>Phường Mỹ An</t>
  </si>
  <si>
    <t>Phường Khuê Mỹ</t>
  </si>
  <si>
    <t>Phường Hòa Hải</t>
  </si>
  <si>
    <t>Phường Hòa Khánh Bắc</t>
  </si>
  <si>
    <t>Phường Hòa Hiệp Bắc</t>
  </si>
  <si>
    <t>Phường Hòa Minh</t>
  </si>
  <si>
    <t>Phường Hòa Hiệp Nam</t>
  </si>
  <si>
    <t>Phường Hòa Khánh Nam</t>
  </si>
  <si>
    <t xml:space="preserve">Xã Hòa Phú  </t>
  </si>
  <si>
    <t xml:space="preserve">Xã Hòa Sơn    </t>
  </si>
  <si>
    <t>Xã Hòa Châu</t>
  </si>
  <si>
    <t>Xã Hòa Bắc</t>
  </si>
  <si>
    <t>Xã Hòa Liên</t>
  </si>
  <si>
    <t>Xã Hòa Ninh</t>
  </si>
  <si>
    <t>Xã Hòa Nhơn</t>
  </si>
  <si>
    <t xml:space="preserve">Xã Hòa Phong </t>
  </si>
  <si>
    <t xml:space="preserve">Xã Hòa Tiến  </t>
  </si>
  <si>
    <t>Xã Hòa Phước</t>
  </si>
  <si>
    <t>Xã Hòa Khương</t>
  </si>
  <si>
    <t>Phường Khuê Trung</t>
  </si>
  <si>
    <t>Phường Hòa Xuân</t>
  </si>
  <si>
    <t>Phường Hòa Thọ Đông</t>
  </si>
  <si>
    <t>Phường Hòa Thọ Tây</t>
  </si>
  <si>
    <t>Phường Hòa An</t>
  </si>
  <si>
    <t>Phường Hòa Phát</t>
  </si>
  <si>
    <t>Phường Hòa Hương</t>
  </si>
  <si>
    <t>Phường Phước Hòa</t>
  </si>
  <si>
    <t>Phường An Sơn</t>
  </si>
  <si>
    <t>Xã Tam Thăng</t>
  </si>
  <si>
    <t>Phường Tân Thạnh</t>
  </si>
  <si>
    <t>Phường An Mỹ</t>
  </si>
  <si>
    <t>Phường An Xuân</t>
  </si>
  <si>
    <t>Phường Trường Xuân</t>
  </si>
  <si>
    <t>Phường An Phú</t>
  </si>
  <si>
    <t xml:space="preserve">Xã Tam Thanh   </t>
  </si>
  <si>
    <t>Xã Tam Phú</t>
  </si>
  <si>
    <t xml:space="preserve">Phường Hòa Thuận </t>
  </si>
  <si>
    <t>Xã Tam Ngọc</t>
  </si>
  <si>
    <t>Xã Tam Dân</t>
  </si>
  <si>
    <t>Xã Tam Lãnh</t>
  </si>
  <si>
    <t xml:space="preserve">Xã Tam Thái </t>
  </si>
  <si>
    <t>Xã Tam Đại</t>
  </si>
  <si>
    <t>Xã Tam Vinh</t>
  </si>
  <si>
    <t>Xã Tam Đàn</t>
  </si>
  <si>
    <t>Xã Tam An</t>
  </si>
  <si>
    <t>Xã Tam Thành</t>
  </si>
  <si>
    <t>Xã Tam Phước</t>
  </si>
  <si>
    <t>Xã Tam Lộc</t>
  </si>
  <si>
    <t>Thị trấn Phú Thịnh</t>
  </si>
  <si>
    <t>Phường Cẩm Châu</t>
  </si>
  <si>
    <t>Phường Minh An</t>
  </si>
  <si>
    <t>Phường Sơn Phong</t>
  </si>
  <si>
    <t>Xã Cẩm Kim</t>
  </si>
  <si>
    <t xml:space="preserve">Xã Tân Hiệp </t>
  </si>
  <si>
    <t xml:space="preserve">Phường Tân An  </t>
  </si>
  <si>
    <t>Phường Cẩm Phô</t>
  </si>
  <si>
    <t>Phường Thanh Hà</t>
  </si>
  <si>
    <t>Phường Cửa Đại</t>
  </si>
  <si>
    <t>Phường Cẩm An</t>
  </si>
  <si>
    <t xml:space="preserve">Xã Cẩm Hà </t>
  </si>
  <si>
    <t>Phường Cẩm Nam</t>
  </si>
  <si>
    <t>Xã Cẩm Thanh</t>
  </si>
  <si>
    <t>Xã A Nông</t>
  </si>
  <si>
    <t>Xã Tr Hy</t>
  </si>
  <si>
    <t>Xã Bha Lê</t>
  </si>
  <si>
    <t>Xã Ch ơm</t>
  </si>
  <si>
    <t>Xã Ga Ri</t>
  </si>
  <si>
    <t>Xã A Xan</t>
  </si>
  <si>
    <t>Xã Lăng</t>
  </si>
  <si>
    <t>Xã A Tiêng</t>
  </si>
  <si>
    <t>Xã A Vương</t>
  </si>
  <si>
    <t>Xã Dang</t>
  </si>
  <si>
    <t>Xã Ba</t>
  </si>
  <si>
    <t>Thị trấn P Rao</t>
  </si>
  <si>
    <t>Xã Tư</t>
  </si>
  <si>
    <t>Xã Za Hung</t>
  </si>
  <si>
    <t>Xã Tà Lu</t>
  </si>
  <si>
    <t>Xã Sông Kôn</t>
  </si>
  <si>
    <t>Xã Zơ Ngây</t>
  </si>
  <si>
    <t>Xã ATing</t>
  </si>
  <si>
    <t>Xã A Rooi</t>
  </si>
  <si>
    <t>Xã Mà Cooil</t>
  </si>
  <si>
    <t>Xã Ka Dăng</t>
  </si>
  <si>
    <t>Xã Đại Hồng</t>
  </si>
  <si>
    <t>Xã Đại Hòa</t>
  </si>
  <si>
    <t>Thị trấn ái Nghĩa</t>
  </si>
  <si>
    <t xml:space="preserve">Xã Đại Đồng        </t>
  </si>
  <si>
    <t>Xã Đại Thạnh</t>
  </si>
  <si>
    <t xml:space="preserve">Xã Đại Minh </t>
  </si>
  <si>
    <t xml:space="preserve">Xã Đại Sơn   </t>
  </si>
  <si>
    <t>Xã Đại Lãnh</t>
  </si>
  <si>
    <t xml:space="preserve">Xã Đại Hưng  </t>
  </si>
  <si>
    <t>Xã Đại Quang</t>
  </si>
  <si>
    <t xml:space="preserve">Xã Đại Nghĩa </t>
  </si>
  <si>
    <t>Xã Đại Hiệp</t>
  </si>
  <si>
    <t>Xã Đại Chánh</t>
  </si>
  <si>
    <t>Xã Đại Tân</t>
  </si>
  <si>
    <t>Xã Đại Phong</t>
  </si>
  <si>
    <t xml:space="preserve">Xã Đại Thắng   </t>
  </si>
  <si>
    <t xml:space="preserve">Xã Đại Cường </t>
  </si>
  <si>
    <t xml:space="preserve">Xã Đại An   </t>
  </si>
  <si>
    <t>Xã Điện Phước</t>
  </si>
  <si>
    <t>Thị trấn Vĩnh Điện</t>
  </si>
  <si>
    <t>Xã Điện Hồng</t>
  </si>
  <si>
    <t>Xã Điện Nam Bắc</t>
  </si>
  <si>
    <t>Xã Điện Phong</t>
  </si>
  <si>
    <t>Xã Điện Tiến</t>
  </si>
  <si>
    <t>Xã Điện Hòa</t>
  </si>
  <si>
    <t>Xã Điện Thắng Bắc</t>
  </si>
  <si>
    <t>Xã Điện Thắng Trung</t>
  </si>
  <si>
    <t>Xã Điện Thắng Nam</t>
  </si>
  <si>
    <t>Xã Điện Ngọc</t>
  </si>
  <si>
    <t>Xã Điện Thọ</t>
  </si>
  <si>
    <t>Xã Điện An</t>
  </si>
  <si>
    <t>Xã Điện Nam Trung</t>
  </si>
  <si>
    <t>Xã Điện Nam Đông</t>
  </si>
  <si>
    <t>Xã Điện Dương</t>
  </si>
  <si>
    <t>Xã Điện Quang</t>
  </si>
  <si>
    <t>Xã Điện Trung</t>
  </si>
  <si>
    <t>Xã Điện Minh</t>
  </si>
  <si>
    <t>Xã Điện Phương</t>
  </si>
  <si>
    <t>Xã Duy Nghĩa</t>
  </si>
  <si>
    <t>Thị trấn Nam Phước</t>
  </si>
  <si>
    <t>Xã Duy Trung</t>
  </si>
  <si>
    <t>Xã Duy Phước</t>
  </si>
  <si>
    <t>Xã Duy Thu</t>
  </si>
  <si>
    <t>Xã Duy Thành</t>
  </si>
  <si>
    <t>Xã Duy Vinh</t>
  </si>
  <si>
    <t xml:space="preserve">Xã Duy Hải </t>
  </si>
  <si>
    <t>Xã Duy Phú</t>
  </si>
  <si>
    <t xml:space="preserve">Xã Duy Tân </t>
  </si>
  <si>
    <t>Xã Duy Hòa</t>
  </si>
  <si>
    <t>Xã Duy Trinh</t>
  </si>
  <si>
    <t>Xã Duy Sơn</t>
  </si>
  <si>
    <t>Xã Laêê</t>
  </si>
  <si>
    <t>Xã Zuôih</t>
  </si>
  <si>
    <t>Xã Chà vàl</t>
  </si>
  <si>
    <t>Thị trấn Thạnh Mỹ</t>
  </si>
  <si>
    <t>Xã Tà Bhing</t>
  </si>
  <si>
    <t>Xã Cà Dy</t>
  </si>
  <si>
    <t>Xã La Dêê</t>
  </si>
  <si>
    <t>Xã Đắc Pring</t>
  </si>
  <si>
    <t>Xã Đắc Pre</t>
  </si>
  <si>
    <t>Xã Chơ Chun</t>
  </si>
  <si>
    <t>Xã Đắc Tôi</t>
  </si>
  <si>
    <t>Xã Tà Pơơ</t>
  </si>
  <si>
    <t>Xã Bình Phục</t>
  </si>
  <si>
    <t>Xã Bình Hải</t>
  </si>
  <si>
    <t>Xã Bình Giang</t>
  </si>
  <si>
    <t>Xã Bình Đào</t>
  </si>
  <si>
    <t xml:space="preserve">Xã Bình Định   </t>
  </si>
  <si>
    <t>Xã Bình Tú</t>
  </si>
  <si>
    <t xml:space="preserve">Xã Bình An </t>
  </si>
  <si>
    <t>Thị trấn Hà Lam</t>
  </si>
  <si>
    <t xml:space="preserve">Xã Bình Dương    </t>
  </si>
  <si>
    <t xml:space="preserve">Xã Bình Nguyên </t>
  </si>
  <si>
    <t>Xã Bình Triều</t>
  </si>
  <si>
    <t xml:space="preserve">Xã Bình Minh      </t>
  </si>
  <si>
    <t>Xã Bình Lãnh</t>
  </si>
  <si>
    <t>Xã Bình Trị</t>
  </si>
  <si>
    <t>Xã Bình Quý</t>
  </si>
  <si>
    <t xml:space="preserve">Xã Bình Phú  </t>
  </si>
  <si>
    <t>Xã Bình Chánh</t>
  </si>
  <si>
    <t>Xã Bình Sa</t>
  </si>
  <si>
    <t>Xã Bình Quế</t>
  </si>
  <si>
    <t xml:space="preserve">Xã Bình Trung  </t>
  </si>
  <si>
    <t>Xã Bình Nam</t>
  </si>
  <si>
    <t>Xã Bình Định Bắc</t>
  </si>
  <si>
    <t>Xã Bình Định Nam</t>
  </si>
  <si>
    <t>Xã Quế Cường</t>
  </si>
  <si>
    <t>Xã Phú Thọ</t>
  </si>
  <si>
    <t>Xã Quế Long</t>
  </si>
  <si>
    <t>Xã Quế Minh</t>
  </si>
  <si>
    <t>Thị trấn Đông Phú</t>
  </si>
  <si>
    <t>Xã Quế Xuân 1</t>
  </si>
  <si>
    <t>Xã Quế Xuân 2</t>
  </si>
  <si>
    <t>Xã Quế Phú</t>
  </si>
  <si>
    <t>Xã Quế Hiệp</t>
  </si>
  <si>
    <t>Xã Quế Thuận</t>
  </si>
  <si>
    <t>Xã Quế Châu</t>
  </si>
  <si>
    <t>Xã Quế Phong</t>
  </si>
  <si>
    <t>Xã Quế An</t>
  </si>
  <si>
    <t>Xã Hương An</t>
  </si>
  <si>
    <t>Xã Quế Lộc</t>
  </si>
  <si>
    <t>Xã Sơn Viên</t>
  </si>
  <si>
    <t>Xã Quế Trung</t>
  </si>
  <si>
    <t>Xã Quế Ninh</t>
  </si>
  <si>
    <t>Xã Quế Phước</t>
  </si>
  <si>
    <t>Xã Phước Ninh</t>
  </si>
  <si>
    <t xml:space="preserve">Xã Quế Lâm </t>
  </si>
  <si>
    <t>Xã Bình Lâm</t>
  </si>
  <si>
    <t xml:space="preserve">Xã Hiệp Thuận </t>
  </si>
  <si>
    <t>Xã Phước Trà</t>
  </si>
  <si>
    <t>Xã Thăng Phước</t>
  </si>
  <si>
    <t>Thị trấn Tân An</t>
  </si>
  <si>
    <t xml:space="preserve">Xã Hiệp Hòa    </t>
  </si>
  <si>
    <t>Xã Quế Thọ</t>
  </si>
  <si>
    <t>Xã Sông Trà</t>
  </si>
  <si>
    <t>Xã Phước Gia</t>
  </si>
  <si>
    <t>Xã Quế Bình</t>
  </si>
  <si>
    <t>Xã Quế Lưu</t>
  </si>
  <si>
    <t xml:space="preserve">Xã Bình Sơn     </t>
  </si>
  <si>
    <t xml:space="preserve">Xã Tiên Hiệp </t>
  </si>
  <si>
    <t>Thị trấn Tiên Kỳ</t>
  </si>
  <si>
    <t>Xã Tiên Lãnh</t>
  </si>
  <si>
    <t>Xã Tiên Mỹ</t>
  </si>
  <si>
    <t>Xã Tiên Lộc</t>
  </si>
  <si>
    <t xml:space="preserve">Xã Tiên Sơn </t>
  </si>
  <si>
    <t>Xã Tiên Hà</t>
  </si>
  <si>
    <t>Xã Tiên Cẩm</t>
  </si>
  <si>
    <t>Xã Tiên Châu</t>
  </si>
  <si>
    <t>Xã Tiên Ngọc</t>
  </si>
  <si>
    <t>Xã Tiên Cảnh</t>
  </si>
  <si>
    <t xml:space="preserve">Xã Tiên Phong  </t>
  </si>
  <si>
    <t>Xã Tiên Thọ</t>
  </si>
  <si>
    <t>Xã Tiên An</t>
  </si>
  <si>
    <t>Xã Tiên Lập</t>
  </si>
  <si>
    <t>Xã Phước Đức</t>
  </si>
  <si>
    <t>Thị trấn Khâm Đức</t>
  </si>
  <si>
    <t>Xã Phước Năng</t>
  </si>
  <si>
    <t>Xã Phước Lộc</t>
  </si>
  <si>
    <t>Xã Phước Xuân</t>
  </si>
  <si>
    <t>Xã Phước Hiệp</t>
  </si>
  <si>
    <t>Xã Phước Mỹ</t>
  </si>
  <si>
    <t>Xã Phước Chánh</t>
  </si>
  <si>
    <t>Xã Phước Công</t>
  </si>
  <si>
    <t>Xã Phước Kim</t>
  </si>
  <si>
    <t>Xã Phước Thành</t>
  </si>
  <si>
    <t>Xã Phước Hòa</t>
  </si>
  <si>
    <t>Xã Tam Anh Nam</t>
  </si>
  <si>
    <t>Xã Tam Nghĩa</t>
  </si>
  <si>
    <t>Xã Tam Xuân I</t>
  </si>
  <si>
    <t>Xã Tam Xuân II</t>
  </si>
  <si>
    <t xml:space="preserve">Xã Tam Tiến </t>
  </si>
  <si>
    <t xml:space="preserve">Xã Tam Sơn   </t>
  </si>
  <si>
    <t>Xã Tam Thạnh</t>
  </si>
  <si>
    <t>Xã Tam Anh Bắc</t>
  </si>
  <si>
    <t>Xã Tam Hòa</t>
  </si>
  <si>
    <t xml:space="preserve">Xã Tam Hiệp   </t>
  </si>
  <si>
    <t>Xã Tam Hải</t>
  </si>
  <si>
    <t xml:space="preserve">Xã Tam Giang </t>
  </si>
  <si>
    <t xml:space="preserve">Xã Tam Quang  </t>
  </si>
  <si>
    <t>Xã Tam Mỹ Tây</t>
  </si>
  <si>
    <t>Xã Tam Mỹ Đông</t>
  </si>
  <si>
    <t>Xã Tam Trà</t>
  </si>
  <si>
    <t>Thị trấn Núi Thành</t>
  </si>
  <si>
    <t>Xã Trà Dương</t>
  </si>
  <si>
    <t>Xã Trà Nú</t>
  </si>
  <si>
    <t xml:space="preserve">Xã Trà Giang </t>
  </si>
  <si>
    <t>Xã Trà Giác</t>
  </si>
  <si>
    <t>Thị trấn Trà My</t>
  </si>
  <si>
    <t>Xã Trà Kót</t>
  </si>
  <si>
    <t>Xã Trà Đông</t>
  </si>
  <si>
    <t>Xã Trà Bui</t>
  </si>
  <si>
    <t>Xã Trà Đốc</t>
  </si>
  <si>
    <t>Xã Trà Tân</t>
  </si>
  <si>
    <t>Xã Trà Giáp</t>
  </si>
  <si>
    <t>Xã Trà Ka</t>
  </si>
  <si>
    <t>Xã Trà Sơn</t>
  </si>
  <si>
    <t>Xã Trà Cang</t>
  </si>
  <si>
    <t>Xã Trà Dơn</t>
  </si>
  <si>
    <t>Xã Trà Linh</t>
  </si>
  <si>
    <t>Xã Trà Leng</t>
  </si>
  <si>
    <t>Xã Trà Tập</t>
  </si>
  <si>
    <t>Xã Trà Mai</t>
  </si>
  <si>
    <t>Xã Trà Nam</t>
  </si>
  <si>
    <t>Xã Trà Don</t>
  </si>
  <si>
    <t>Xã Trà Vân</t>
  </si>
  <si>
    <t>Xã Trà Vinh</t>
  </si>
  <si>
    <t>Phường Nghĩa Chánh</t>
  </si>
  <si>
    <t>Phường Quảng Phú</t>
  </si>
  <si>
    <t>Phường Nghĩa Lộ</t>
  </si>
  <si>
    <t xml:space="preserve">Phường Lê Hồng Phong  </t>
  </si>
  <si>
    <t xml:space="preserve">Phường Trần Phú      </t>
  </si>
  <si>
    <t xml:space="preserve">Phường Trần Hưng Đạo      </t>
  </si>
  <si>
    <t>Phường Nguyễn Nghiêm</t>
  </si>
  <si>
    <t>Phường Chánh Lộ</t>
  </si>
  <si>
    <t xml:space="preserve">Xã Nghĩa Dũng </t>
  </si>
  <si>
    <t>Xã Nghĩa Dõng</t>
  </si>
  <si>
    <t>Phường Trương Quang Trọng</t>
  </si>
  <si>
    <t>Xã Tịnh ấn Tây</t>
  </si>
  <si>
    <t>Xã Tịnh ấn Đông</t>
  </si>
  <si>
    <t>Xã Tịnh An</t>
  </si>
  <si>
    <t>Xã Tịnh Long</t>
  </si>
  <si>
    <t>Xã Tịnh Châu</t>
  </si>
  <si>
    <t>Xã Tịnh Thiện</t>
  </si>
  <si>
    <t>Xã Tịnh Khê</t>
  </si>
  <si>
    <t>Xã Tịnh Hòa</t>
  </si>
  <si>
    <t>Xã Tịnh Kỳ</t>
  </si>
  <si>
    <t>Xã Nghĩa Hà</t>
  </si>
  <si>
    <t xml:space="preserve">Xã Nghĩa Phú  </t>
  </si>
  <si>
    <t xml:space="preserve">Xã Nghĩa An    </t>
  </si>
  <si>
    <t>Xã An Vĩnh</t>
  </si>
  <si>
    <t>Xã An Hải</t>
  </si>
  <si>
    <t xml:space="preserve">Xã An Bình     </t>
  </si>
  <si>
    <t xml:space="preserve">Xã Bình Trị </t>
  </si>
  <si>
    <t xml:space="preserve">Xã Bình Phú   </t>
  </si>
  <si>
    <t xml:space="preserve">Xã Bình Thuận  </t>
  </si>
  <si>
    <t xml:space="preserve">Xã Bình Nguyên  </t>
  </si>
  <si>
    <t xml:space="preserve">Xã Bình Hòa </t>
  </si>
  <si>
    <t>Xã Bình Thanh Tây</t>
  </si>
  <si>
    <t>Xã Bình Mỹ</t>
  </si>
  <si>
    <t>Thị trấn Châu ổ</t>
  </si>
  <si>
    <t>Xã Bình Thạnh</t>
  </si>
  <si>
    <t>Xã Bình Đông</t>
  </si>
  <si>
    <t xml:space="preserve">Xã Bình Chánh </t>
  </si>
  <si>
    <t>Xã Bình Khương</t>
  </si>
  <si>
    <t xml:space="preserve">Xã Bình An  </t>
  </si>
  <si>
    <t xml:space="preserve">Xã Bình Dương     </t>
  </si>
  <si>
    <t>Xã Bình Phước</t>
  </si>
  <si>
    <t>Xã Bình Thới</t>
  </si>
  <si>
    <t xml:space="preserve">Xã Bình Trung   </t>
  </si>
  <si>
    <t xml:space="preserve">Xã Bình Minh       </t>
  </si>
  <si>
    <t xml:space="preserve">Xã Bình Long  </t>
  </si>
  <si>
    <t>Xã Bình Thanh Đông</t>
  </si>
  <si>
    <t>Xã Bình Chương</t>
  </si>
  <si>
    <t>Xã Bình Hiệp</t>
  </si>
  <si>
    <t>Xã Bình Tân</t>
  </si>
  <si>
    <t>Xã Bình Châu</t>
  </si>
  <si>
    <t>Xã Trà Bình</t>
  </si>
  <si>
    <t>Thị trấn Trà Xuân</t>
  </si>
  <si>
    <t>Xã Trà Phú</t>
  </si>
  <si>
    <t>Xã Trà Bùi</t>
  </si>
  <si>
    <t xml:space="preserve">Xã Trà Giang  </t>
  </si>
  <si>
    <t>Xã Trà Thủy</t>
  </si>
  <si>
    <t>Xã Trà Hiệp</t>
  </si>
  <si>
    <t>Xã Trà Lâm</t>
  </si>
  <si>
    <t xml:space="preserve">Xã Trà Tân </t>
  </si>
  <si>
    <t xml:space="preserve">Xã Trà Sơn </t>
  </si>
  <si>
    <t>Xã Trà Thọ</t>
  </si>
  <si>
    <t>Xã Trà Quân</t>
  </si>
  <si>
    <t>Xã Trà Xinh</t>
  </si>
  <si>
    <t>Xã Trà Thanh</t>
  </si>
  <si>
    <t>Xã Trà Khê</t>
  </si>
  <si>
    <t>Xã Trà Phong</t>
  </si>
  <si>
    <t>Xã Trà Lãnh</t>
  </si>
  <si>
    <t>Xã Trà Nham</t>
  </si>
  <si>
    <t>Xã Trà Trung</t>
  </si>
  <si>
    <t>Xã Tịnh Thọ</t>
  </si>
  <si>
    <t>Xã Tịnh Đông</t>
  </si>
  <si>
    <t>Xã Tịnh Hà</t>
  </si>
  <si>
    <t>Xã Tịnh Minh</t>
  </si>
  <si>
    <t>Xã Tịnh Trà</t>
  </si>
  <si>
    <t>Xã Tịnh Phong</t>
  </si>
  <si>
    <t>Xã Tịnh Hiệp</t>
  </si>
  <si>
    <t>Xã Tịnh Bình</t>
  </si>
  <si>
    <t>Xã Tịnh Bắc</t>
  </si>
  <si>
    <t>Xã Tịnh Sơn</t>
  </si>
  <si>
    <t>Xã Tịnh Giang</t>
  </si>
  <si>
    <t>Xã Sơn Mùa</t>
  </si>
  <si>
    <t xml:space="preserve">Xã Sơn Lập </t>
  </si>
  <si>
    <t>Xã Sơn Bua</t>
  </si>
  <si>
    <t xml:space="preserve">Xã Sơn Tân </t>
  </si>
  <si>
    <t>Xã Sơn Dung</t>
  </si>
  <si>
    <t>Xã Sơn Tinh</t>
  </si>
  <si>
    <t>Xã Sơn Liên</t>
  </si>
  <si>
    <t xml:space="preserve">Xã Sơn Long </t>
  </si>
  <si>
    <t>Xã Sơn Màu</t>
  </si>
  <si>
    <t>Xã Sơn Thượng</t>
  </si>
  <si>
    <t>Xã Sơn Nham</t>
  </si>
  <si>
    <t xml:space="preserve">Xã Sơn Trung </t>
  </si>
  <si>
    <t xml:space="preserve">Xã Sơn Thủy      </t>
  </si>
  <si>
    <t>Thị trấn Di Lăng</t>
  </si>
  <si>
    <t>Xã Sơn Hạ</t>
  </si>
  <si>
    <t xml:space="preserve">Xã Sơn Thành  </t>
  </si>
  <si>
    <t>Xã Sơn Bao</t>
  </si>
  <si>
    <t>Xã Sơn Linh</t>
  </si>
  <si>
    <t xml:space="preserve">Xã Sơn Giang </t>
  </si>
  <si>
    <t>Xã Sơn Cao</t>
  </si>
  <si>
    <t xml:space="preserve">Xã Sơn Hải   </t>
  </si>
  <si>
    <t>Xã Sơn Kỳ</t>
  </si>
  <si>
    <t>Xã Sơn Ba</t>
  </si>
  <si>
    <t>Thị trấn Sông Vệ</t>
  </si>
  <si>
    <t>Xã Nghĩa Điền</t>
  </si>
  <si>
    <t>Xã Nghĩa Thương</t>
  </si>
  <si>
    <t xml:space="preserve">Xã Nghĩa Mỹ </t>
  </si>
  <si>
    <t>Thị trấn La Hà</t>
  </si>
  <si>
    <t xml:space="preserve">Xã Nghĩa Lâm  </t>
  </si>
  <si>
    <t xml:space="preserve">Xã Nghĩa Thắng  </t>
  </si>
  <si>
    <t xml:space="preserve">Xã Nghĩa Thuận  </t>
  </si>
  <si>
    <t>Xã Nghĩa Kỳ</t>
  </si>
  <si>
    <t xml:space="preserve">Xã Nghĩa Sơn   </t>
  </si>
  <si>
    <t xml:space="preserve">Xã Nghĩa Thọ </t>
  </si>
  <si>
    <t xml:space="preserve">Xã Nghĩa Hòa  </t>
  </si>
  <si>
    <t xml:space="preserve">Xã Nghĩa Trung   </t>
  </si>
  <si>
    <t xml:space="preserve">Xã Nghĩa Hiệp </t>
  </si>
  <si>
    <t xml:space="preserve">Xã Nghĩa Phương </t>
  </si>
  <si>
    <t>Xã Hành Phước</t>
  </si>
  <si>
    <t>Xã Hành Thuận</t>
  </si>
  <si>
    <t>Xã Hành Minh</t>
  </si>
  <si>
    <t>Xã Hành Tín Tây</t>
  </si>
  <si>
    <t>Thị trấn Chợ Chùa</t>
  </si>
  <si>
    <t>Xã Hành Dũng</t>
  </si>
  <si>
    <t>Xã Hành Trung</t>
  </si>
  <si>
    <t>Xã Hành Nhân</t>
  </si>
  <si>
    <t>Xã Hành Đức</t>
  </si>
  <si>
    <t>Xã Hành Thiện</t>
  </si>
  <si>
    <t>Xã Hành Thịnh</t>
  </si>
  <si>
    <t>Xã Hành Tín Đông</t>
  </si>
  <si>
    <t xml:space="preserve">Xã Long Sơn   </t>
  </si>
  <si>
    <t>Xã Long Môn</t>
  </si>
  <si>
    <t>Xã Long Mai</t>
  </si>
  <si>
    <t xml:space="preserve">Xã Thanh An   </t>
  </si>
  <si>
    <t>Xã Long Hiệp</t>
  </si>
  <si>
    <t>Xã Đức Thạnh</t>
  </si>
  <si>
    <t xml:space="preserve">Xã Đức Thắng  </t>
  </si>
  <si>
    <t>Xã Đức Minh</t>
  </si>
  <si>
    <t>Xã Đức Phú</t>
  </si>
  <si>
    <t>Thị trấn Mộ Đức</t>
  </si>
  <si>
    <t>Xã Đức Lợi</t>
  </si>
  <si>
    <t>Xã Đức Nhuận</t>
  </si>
  <si>
    <t>Xã Đức Chánh</t>
  </si>
  <si>
    <t>Xã Đức Hiệp</t>
  </si>
  <si>
    <t xml:space="preserve">Xã Đức Hòa  </t>
  </si>
  <si>
    <t>Xã Đức Tân</t>
  </si>
  <si>
    <t>Xã Đức Phong</t>
  </si>
  <si>
    <t>Xã Đức Lân</t>
  </si>
  <si>
    <t>Xã Phổ Nhơn</t>
  </si>
  <si>
    <t>Xã Phổ An</t>
  </si>
  <si>
    <t>Xã Phổ Văn</t>
  </si>
  <si>
    <t>Xã Phổ Minh</t>
  </si>
  <si>
    <t>Xã Phổ Khánh</t>
  </si>
  <si>
    <t>Thị trấn Đức Phổ</t>
  </si>
  <si>
    <t>Xã Phổ Phong</t>
  </si>
  <si>
    <t>Xã Phổ Thuận</t>
  </si>
  <si>
    <t>Xã Phổ Quang</t>
  </si>
  <si>
    <t>Xã Phổ Ninh</t>
  </si>
  <si>
    <t>Xã Phổ Vinh</t>
  </si>
  <si>
    <t>Xã Phổ Hòa</t>
  </si>
  <si>
    <t>Xã Phổ Cường</t>
  </si>
  <si>
    <t>Xã Phổ Thạnh</t>
  </si>
  <si>
    <t>Xã Phổ Châu</t>
  </si>
  <si>
    <t>Xã Ba Thành</t>
  </si>
  <si>
    <t>Xã Ba Bích</t>
  </si>
  <si>
    <t>Xã Ba Điền</t>
  </si>
  <si>
    <t>Xã Ba Dinh</t>
  </si>
  <si>
    <t>Xã Ba Khâm</t>
  </si>
  <si>
    <t>Xã Ba Trang</t>
  </si>
  <si>
    <t>Xã Ba Lế</t>
  </si>
  <si>
    <t>Thị trấn Ba Tơ</t>
  </si>
  <si>
    <t>Xã Ba Vinh</t>
  </si>
  <si>
    <t>Xã Ba Động</t>
  </si>
  <si>
    <t>Xã Ba Liên</t>
  </si>
  <si>
    <t>Xã Ba Ngạc</t>
  </si>
  <si>
    <t>Xã Ba Cung</t>
  </si>
  <si>
    <t>Xã Ba Chùa</t>
  </si>
  <si>
    <t>Xã Ba Tiêu</t>
  </si>
  <si>
    <t>Xã Ba Tô</t>
  </si>
  <si>
    <t xml:space="preserve">Xã Ba Vì </t>
  </si>
  <si>
    <t>Xã Ba Nam</t>
  </si>
  <si>
    <t>Xã Ba Xa</t>
  </si>
  <si>
    <t>Xã Ba Giang</t>
  </si>
  <si>
    <t>Phường Nhơn Bình</t>
  </si>
  <si>
    <t xml:space="preserve">Phường Trần Phú       </t>
  </si>
  <si>
    <t>Phường Thị Nại</t>
  </si>
  <si>
    <t>Phường Lý Thường Kiệt</t>
  </si>
  <si>
    <t>Phường Ghềnh Ráng</t>
  </si>
  <si>
    <t>Phường Nhơn Phú</t>
  </si>
  <si>
    <t xml:space="preserve">Phường Đống Đa </t>
  </si>
  <si>
    <t>Phường Trần Quang Diệu</t>
  </si>
  <si>
    <t>Phường Hải Cảng</t>
  </si>
  <si>
    <t xml:space="preserve">Phường Quang Trung             </t>
  </si>
  <si>
    <t xml:space="preserve">Phường Lê Hồng Phong   </t>
  </si>
  <si>
    <t xml:space="preserve">Phường Trần Hưng Đạo       </t>
  </si>
  <si>
    <t>Phường Ngô Mây</t>
  </si>
  <si>
    <t xml:space="preserve">Phường Lê Lợi     </t>
  </si>
  <si>
    <t xml:space="preserve">Phường Bùi Thị Xuân </t>
  </si>
  <si>
    <t>Phường Nguyễn Văn Cừ</t>
  </si>
  <si>
    <t>Xã Nhơn Lý</t>
  </si>
  <si>
    <t>Xã Nhơn Hội</t>
  </si>
  <si>
    <t>Xã Nhơn Hải</t>
  </si>
  <si>
    <t>Xã Nhơn Châu</t>
  </si>
  <si>
    <t xml:space="preserve">Xã Phước Mỹ </t>
  </si>
  <si>
    <t>Xã An Tân</t>
  </si>
  <si>
    <t xml:space="preserve">Xã An Hưng </t>
  </si>
  <si>
    <t>Xã An Toàn</t>
  </si>
  <si>
    <t>Xã An Quang</t>
  </si>
  <si>
    <t>Xã An Trung</t>
  </si>
  <si>
    <t>Xã An Dũng</t>
  </si>
  <si>
    <t xml:space="preserve">Xã An Vinh </t>
  </si>
  <si>
    <t xml:space="preserve">Xã An Hòa    </t>
  </si>
  <si>
    <t>Xã An Nghĩa</t>
  </si>
  <si>
    <t xml:space="preserve">Thị trấn An Lão </t>
  </si>
  <si>
    <t>Xã Tam Quan Nam</t>
  </si>
  <si>
    <t>Xã Hòai Sơn</t>
  </si>
  <si>
    <t>Xã Tam Quan Bắc</t>
  </si>
  <si>
    <t>Xã Hòai Thanh</t>
  </si>
  <si>
    <t>Xã Hòai Mỹ</t>
  </si>
  <si>
    <t>Thị trấn Tam Quan</t>
  </si>
  <si>
    <t>Thị trấn Bồng Sơn</t>
  </si>
  <si>
    <t>Xã Hòai Châu Bắc</t>
  </si>
  <si>
    <t>Xã Hòai Châu</t>
  </si>
  <si>
    <t>Xã Hòai Phú</t>
  </si>
  <si>
    <t>Xã Hòai Hảo</t>
  </si>
  <si>
    <t>Xã Hòai Thanh Tây</t>
  </si>
  <si>
    <t>Xã Hòai Hương</t>
  </si>
  <si>
    <t>Xã Hòai Tân</t>
  </si>
  <si>
    <t>Xã Hòai Hải</t>
  </si>
  <si>
    <t>Xã Hòai Xuân</t>
  </si>
  <si>
    <t>Xã Hòai Đức</t>
  </si>
  <si>
    <t>Xã Ân Mỹ</t>
  </si>
  <si>
    <t>Xã Ân Hảo Tây</t>
  </si>
  <si>
    <t>Xã Ân Hảo Đông</t>
  </si>
  <si>
    <t>Xã Ân Tín</t>
  </si>
  <si>
    <t>Xã Ân Hữu</t>
  </si>
  <si>
    <t>Xã Ân Tường Đông</t>
  </si>
  <si>
    <t>Thị trấn Tăng Bạt Hổ</t>
  </si>
  <si>
    <t>Xã Ân Sơn</t>
  </si>
  <si>
    <t>Xã Đăk Mang</t>
  </si>
  <si>
    <t>Xã Ân Thạnh</t>
  </si>
  <si>
    <t>Xã Ân Phong</t>
  </si>
  <si>
    <t>Xã Ân Đức</t>
  </si>
  <si>
    <t>Xã Bok Tới</t>
  </si>
  <si>
    <t>Xã Ân Tường Tây</t>
  </si>
  <si>
    <t xml:space="preserve">Xã Ân Nghĩa </t>
  </si>
  <si>
    <t>Thị trấn Phù Mỹ</t>
  </si>
  <si>
    <t>Xã Mỹ Chánh</t>
  </si>
  <si>
    <t>Xã Mỹ Châu</t>
  </si>
  <si>
    <t>Xã Mỹ Lợi</t>
  </si>
  <si>
    <t xml:space="preserve">Xã Mỹ Thọ </t>
  </si>
  <si>
    <t>Xã Mỹ Quang</t>
  </si>
  <si>
    <t>Xã Mỹ Chánh Tây</t>
  </si>
  <si>
    <t>Thị trấn Bình Dương</t>
  </si>
  <si>
    <t xml:space="preserve">Xã Mỹ Đức </t>
  </si>
  <si>
    <t xml:space="preserve">Xã Mỹ Thắng </t>
  </si>
  <si>
    <t xml:space="preserve">Xã Mỹ Lộc   </t>
  </si>
  <si>
    <t xml:space="preserve">Xã Mỹ An </t>
  </si>
  <si>
    <t>Xã Mỹ Phong</t>
  </si>
  <si>
    <t>Xã Mỹ Trinh</t>
  </si>
  <si>
    <t xml:space="preserve">Xã Mỹ Hòa </t>
  </si>
  <si>
    <t xml:space="preserve">Xã Mỹ Thành    </t>
  </si>
  <si>
    <t>Xã Mỹ Hiệp</t>
  </si>
  <si>
    <t>Xã Mỹ Tài</t>
  </si>
  <si>
    <t>Xã Mỹ Cát</t>
  </si>
  <si>
    <t xml:space="preserve">Xã Vĩnh Thịnh  </t>
  </si>
  <si>
    <t>Xã Vĩnh Hiệp</t>
  </si>
  <si>
    <t xml:space="preserve">Xã Vĩnh Sơn   </t>
  </si>
  <si>
    <t xml:space="preserve">Xã Vĩnh Kim </t>
  </si>
  <si>
    <t xml:space="preserve">Xã Vĩnh Hòa   </t>
  </si>
  <si>
    <t xml:space="preserve">Xã Vĩnh Hảo </t>
  </si>
  <si>
    <t xml:space="preserve">Xã Vĩnh Quang   </t>
  </si>
  <si>
    <t>Thị trấn Vĩnh Thạnh</t>
  </si>
  <si>
    <t>Xã Vĩnh Thuận</t>
  </si>
  <si>
    <t>Xã Cát Trinh</t>
  </si>
  <si>
    <t>Xã Cát Minh</t>
  </si>
  <si>
    <t xml:space="preserve">Xã Cát Tân </t>
  </si>
  <si>
    <t>Xã Cát Hanh</t>
  </si>
  <si>
    <t>Xã Cát Thành</t>
  </si>
  <si>
    <t>Xã Cát Hải</t>
  </si>
  <si>
    <t>Xã Cát Hiệp</t>
  </si>
  <si>
    <t>Xã Cát Nhơn</t>
  </si>
  <si>
    <t>Xã Cát Hưng</t>
  </si>
  <si>
    <t>Xã Cát Tường</t>
  </si>
  <si>
    <t>Xã Cát Tiến</t>
  </si>
  <si>
    <t>Xã Cát Thắng</t>
  </si>
  <si>
    <t>Xã Cát Chánh</t>
  </si>
  <si>
    <t>Xã Cát Lâm</t>
  </si>
  <si>
    <t>Thị trấn Ngô Mây</t>
  </si>
  <si>
    <t>Xã Cát Sơn</t>
  </si>
  <si>
    <t>Xã Cát Khánh</t>
  </si>
  <si>
    <t>Xã Cát Tài</t>
  </si>
  <si>
    <t xml:space="preserve">Xã Vĩnh An  </t>
  </si>
  <si>
    <t>Thị trấn Phú Phong</t>
  </si>
  <si>
    <t xml:space="preserve">Xã Bình Thành  </t>
  </si>
  <si>
    <t>Xã Bình Tường</t>
  </si>
  <si>
    <t>Xã Bình Nghi</t>
  </si>
  <si>
    <t xml:space="preserve">Xã Bình Tân </t>
  </si>
  <si>
    <t>Xã Tây Thuận</t>
  </si>
  <si>
    <t xml:space="preserve">Xã Bình Thuận   </t>
  </si>
  <si>
    <t xml:space="preserve">Xã Tây Giang </t>
  </si>
  <si>
    <t xml:space="preserve">Xã Tây An </t>
  </si>
  <si>
    <t xml:space="preserve">Xã Bình Hòa  </t>
  </si>
  <si>
    <t>Xã Tây Bình</t>
  </si>
  <si>
    <t>Xã Tây Vinh</t>
  </si>
  <si>
    <t>Xã Tây Xuân</t>
  </si>
  <si>
    <t>Xã Tây Phú</t>
  </si>
  <si>
    <t>Phường Đập Đá</t>
  </si>
  <si>
    <t>Xã Nhơn Tân</t>
  </si>
  <si>
    <t>Phường Bình Định</t>
  </si>
  <si>
    <t>Xã Nhơn Hạnh</t>
  </si>
  <si>
    <t>Xã Nhơn Phúc</t>
  </si>
  <si>
    <t>Phường Nhơn Hòa</t>
  </si>
  <si>
    <t>Xã Nhơn Mỹ</t>
  </si>
  <si>
    <t>Phường Nhơn Thành</t>
  </si>
  <si>
    <t>Xã Nhơn Hậu</t>
  </si>
  <si>
    <t>Xã Nhơn Phong</t>
  </si>
  <si>
    <t>Xã Nhơn An</t>
  </si>
  <si>
    <t>Phường Nhơn Hưng</t>
  </si>
  <si>
    <t>Xã Nhơn Khánh</t>
  </si>
  <si>
    <t>Xã Nhơn Lộc</t>
  </si>
  <si>
    <t>Xã Nhơn Thọ</t>
  </si>
  <si>
    <t>Xã Phước Nghĩa</t>
  </si>
  <si>
    <t>Xã Phước Thuận</t>
  </si>
  <si>
    <t>Xã Phước Sơn</t>
  </si>
  <si>
    <t>Thị trấn Diêu Trì</t>
  </si>
  <si>
    <t>Thị trấn Tuy Phước</t>
  </si>
  <si>
    <t>Xã Phước Thắng</t>
  </si>
  <si>
    <t>Xã Phước Hưng</t>
  </si>
  <si>
    <t>Xã Phước Quang</t>
  </si>
  <si>
    <t xml:space="preserve">Xã Phước Hòa </t>
  </si>
  <si>
    <t xml:space="preserve">Xã Phước Hiệp </t>
  </si>
  <si>
    <t xml:space="preserve">Xã Phước Lộc </t>
  </si>
  <si>
    <t>Xã Phước An</t>
  </si>
  <si>
    <t xml:space="preserve">Xã Phước Thành </t>
  </si>
  <si>
    <t>Thị trấn Vân Canh</t>
  </si>
  <si>
    <t>Xã Canh Thuận</t>
  </si>
  <si>
    <t>Xã Canh Liên</t>
  </si>
  <si>
    <t>Xã Canh Hiệp</t>
  </si>
  <si>
    <t>Xã Canh Vinh</t>
  </si>
  <si>
    <t>Xã Canh Hiển</t>
  </si>
  <si>
    <t>Xã Canh Hòa</t>
  </si>
  <si>
    <t xml:space="preserve">Phường 5 </t>
  </si>
  <si>
    <t xml:space="preserve">Phường 2  </t>
  </si>
  <si>
    <t xml:space="preserve">Phường 4 </t>
  </si>
  <si>
    <t>Xã Hòa Kiến</t>
  </si>
  <si>
    <t xml:space="preserve">Phường 1  </t>
  </si>
  <si>
    <t>Phường 8</t>
  </si>
  <si>
    <t>Phường 9</t>
  </si>
  <si>
    <t xml:space="preserve">Phường 3  </t>
  </si>
  <si>
    <t>Phường 7</t>
  </si>
  <si>
    <t>Phường 6</t>
  </si>
  <si>
    <t>Xã Bình Kiến</t>
  </si>
  <si>
    <t>Xã Bình Ngọc</t>
  </si>
  <si>
    <t xml:space="preserve">Xã An Phú  </t>
  </si>
  <si>
    <t>Phường Phú Lâm</t>
  </si>
  <si>
    <t>Phường Phú Thạnh</t>
  </si>
  <si>
    <t>Phường Phú Đông</t>
  </si>
  <si>
    <t>Xã Xuân Quang 3</t>
  </si>
  <si>
    <t>Xã Xuân Lãnh</t>
  </si>
  <si>
    <t>Xã Xuân Quang 2</t>
  </si>
  <si>
    <t>Thị trấn La Hai</t>
  </si>
  <si>
    <t xml:space="preserve">Xã Đa Lộc  </t>
  </si>
  <si>
    <t>Xã Phú Mỡ</t>
  </si>
  <si>
    <t xml:space="preserve">Xã Xuân Long  </t>
  </si>
  <si>
    <t>Xã Xuân Quang 1</t>
  </si>
  <si>
    <t>Xã Xuân Sơn Bắc</t>
  </si>
  <si>
    <t>Xã Xuân Sơn Nam</t>
  </si>
  <si>
    <t>Xã Xuân Phước</t>
  </si>
  <si>
    <t xml:space="preserve">Xã Xuân Lâm   </t>
  </si>
  <si>
    <t xml:space="preserve">Xã Xuân Phương   </t>
  </si>
  <si>
    <t xml:space="preserve">Xã Xuân Hải </t>
  </si>
  <si>
    <t>Xã Xuân Cảnh</t>
  </si>
  <si>
    <t>Xã Xuân Thọ 2</t>
  </si>
  <si>
    <t xml:space="preserve">Xã Xuân Lộc      </t>
  </si>
  <si>
    <t xml:space="preserve">Xã Xuân Bình </t>
  </si>
  <si>
    <t xml:space="preserve">Xã Xuân Hòa        </t>
  </si>
  <si>
    <t xml:space="preserve">Xã Xuân Thịnh </t>
  </si>
  <si>
    <t>Xã Xuân Thọ 1</t>
  </si>
  <si>
    <t>Phường Xuân Yên</t>
  </si>
  <si>
    <t xml:space="preserve">Phường Xuân Phú </t>
  </si>
  <si>
    <t>Phường Xuân Thành</t>
  </si>
  <si>
    <t>Phường Xuân Đài</t>
  </si>
  <si>
    <t xml:space="preserve">Xã An Hòa     </t>
  </si>
  <si>
    <t>Thị trấn Chí Thạnh</t>
  </si>
  <si>
    <t>Xã An Định</t>
  </si>
  <si>
    <t>Xã An Xuân</t>
  </si>
  <si>
    <t xml:space="preserve">Xã An Hiệp </t>
  </si>
  <si>
    <t>Xã An Dân</t>
  </si>
  <si>
    <t>Xã An Ninh Tây</t>
  </si>
  <si>
    <t>Xã An Ninh Đông</t>
  </si>
  <si>
    <t>Xã An Thạch</t>
  </si>
  <si>
    <t>Xã An Nghiệp</t>
  </si>
  <si>
    <t xml:space="preserve">Xã An Hải </t>
  </si>
  <si>
    <t>Xã An Cư</t>
  </si>
  <si>
    <t>Xã An Lĩnh</t>
  </si>
  <si>
    <t xml:space="preserve">Xã An Mỹ   </t>
  </si>
  <si>
    <t>Xã An Chấn</t>
  </si>
  <si>
    <t xml:space="preserve">Xã An Thọ </t>
  </si>
  <si>
    <t>Xã Sơn Xuân</t>
  </si>
  <si>
    <t>Thị trấn Củng Sơn</t>
  </si>
  <si>
    <t>Xã Suối Trai</t>
  </si>
  <si>
    <t xml:space="preserve">Xã Sơn Long  </t>
  </si>
  <si>
    <t>Xã Cà Lúi</t>
  </si>
  <si>
    <t>Xã Sơn Phước</t>
  </si>
  <si>
    <t>Xã Sơn Nguyên</t>
  </si>
  <si>
    <t>Xã Eachà Rang</t>
  </si>
  <si>
    <t>Xã Krông Pa</t>
  </si>
  <si>
    <t>Xã Suối Bạc</t>
  </si>
  <si>
    <t xml:space="preserve">Xã Sơn Hà      </t>
  </si>
  <si>
    <t>Xã Sơn Định</t>
  </si>
  <si>
    <t>Xã Phước Tân</t>
  </si>
  <si>
    <t>Xã Sơn Hội</t>
  </si>
  <si>
    <t>Xã Hòa Tân Đông</t>
  </si>
  <si>
    <t>Xã Hòa Xuân Nam</t>
  </si>
  <si>
    <t>Xã Hòa Thành</t>
  </si>
  <si>
    <t>Xã Hòa Hiệp Bắc</t>
  </si>
  <si>
    <t>Thị trấn Hòa Vinh</t>
  </si>
  <si>
    <t>Thị trấn Hòa Hiệp Trung</t>
  </si>
  <si>
    <t>Xã Hòa Xuân Tây</t>
  </si>
  <si>
    <t>Xã Hòa Hiệp Nam</t>
  </si>
  <si>
    <t>Xã Hòa Xuân Đông</t>
  </si>
  <si>
    <t>Xã Hòa Tâm</t>
  </si>
  <si>
    <t xml:space="preserve"> Thị trấn Phú Thứ</t>
  </si>
  <si>
    <t xml:space="preserve">Xã Hòa Phú   </t>
  </si>
  <si>
    <t>Xã Hòa Mỹ Đông</t>
  </si>
  <si>
    <t>Xã Sơn Thành Tây</t>
  </si>
  <si>
    <t>Xã Sơn Thành Đông</t>
  </si>
  <si>
    <t>Xã Hòa Bình 1</t>
  </si>
  <si>
    <t xml:space="preserve">Xã Hòa Phong  </t>
  </si>
  <si>
    <t>Xã Hòa Tân Tây</t>
  </si>
  <si>
    <t>Xã Hòa Đồng</t>
  </si>
  <si>
    <t>Xã Hòa Mỹ Tây</t>
  </si>
  <si>
    <t>Xã Hòa Thịnh</t>
  </si>
  <si>
    <t xml:space="preserve">Xã Sơn Giang  </t>
  </si>
  <si>
    <t>Xã Ea Bá</t>
  </si>
  <si>
    <t>Xã EaBia</t>
  </si>
  <si>
    <t>Xã Ealy</t>
  </si>
  <si>
    <t>Thị trấn Hai Riêng</t>
  </si>
  <si>
    <t>Xã Ea Lâm</t>
  </si>
  <si>
    <t>Xã Đức Bình Tây</t>
  </si>
  <si>
    <t>Xã Đức Bình Đông</t>
  </si>
  <si>
    <t>Xã EaBar</t>
  </si>
  <si>
    <t>Xã EaTrol</t>
  </si>
  <si>
    <t>Xã Sông Hinh</t>
  </si>
  <si>
    <t xml:space="preserve">Xã Hòa An </t>
  </si>
  <si>
    <t>Xã Hòa Hội</t>
  </si>
  <si>
    <t>Xã Hòa Định Đông</t>
  </si>
  <si>
    <t>Xã Hòa Quang Bắc</t>
  </si>
  <si>
    <t>Xã Hòa Quang Nam</t>
  </si>
  <si>
    <t>Xã Hòa Trị</t>
  </si>
  <si>
    <t>Xã Hòa Định Tây</t>
  </si>
  <si>
    <t xml:space="preserve">Xã Hòa Thắng </t>
  </si>
  <si>
    <t>Thị trấn Phú Hòa</t>
  </si>
  <si>
    <t xml:space="preserve">Xã Vĩnh Hiệp </t>
  </si>
  <si>
    <t>Phường Phước Tân</t>
  </si>
  <si>
    <t>Phường Vĩnh Hòa</t>
  </si>
  <si>
    <t>Phường Ngọc Hiệp</t>
  </si>
  <si>
    <t>Phường Vạn Thạnh</t>
  </si>
  <si>
    <t>Phường Lộc Thọ</t>
  </si>
  <si>
    <t>Phường Vĩnh Nguyên</t>
  </si>
  <si>
    <t xml:space="preserve">Xã Vĩnh Ngọc </t>
  </si>
  <si>
    <t xml:space="preserve">Xã Vĩnh Thái </t>
  </si>
  <si>
    <t>Phường Vĩnh Hải</t>
  </si>
  <si>
    <t>Phường Vĩnh Phước</t>
  </si>
  <si>
    <t>Phường Vĩnh Thọ</t>
  </si>
  <si>
    <t>Phường Xương Huân</t>
  </si>
  <si>
    <t>Phường Vạn Thắng</t>
  </si>
  <si>
    <t>Phường Phương Sài</t>
  </si>
  <si>
    <t>Phường Phương Sơn</t>
  </si>
  <si>
    <t>Phường Phước Hải</t>
  </si>
  <si>
    <t>Phường Phước Tiến</t>
  </si>
  <si>
    <t xml:space="preserve">Phường Tân Lập </t>
  </si>
  <si>
    <t xml:space="preserve">Phường Phước Hòa </t>
  </si>
  <si>
    <t>Phường Phước Long</t>
  </si>
  <si>
    <t>Phường Vĩnh Trường</t>
  </si>
  <si>
    <t>Xã Vĩnh Lương</t>
  </si>
  <si>
    <t>Xã Vĩnh Phương</t>
  </si>
  <si>
    <t>Xã Vĩnh Thạnh</t>
  </si>
  <si>
    <t xml:space="preserve">Xã Vĩnh Trung  </t>
  </si>
  <si>
    <t>Xã Phước Đồng</t>
  </si>
  <si>
    <t>Xã Vạn Long</t>
  </si>
  <si>
    <t>Xã Vạn Hưng</t>
  </si>
  <si>
    <t xml:space="preserve">Xã Đại Lãnh </t>
  </si>
  <si>
    <t>Xã Vạn Phước</t>
  </si>
  <si>
    <t>Xã Vạn Bình</t>
  </si>
  <si>
    <t xml:space="preserve">Xã Vạn Thọ </t>
  </si>
  <si>
    <t>Xã Vạn Khánh</t>
  </si>
  <si>
    <t>Xã Vạn Phú</t>
  </si>
  <si>
    <t>Xã Vạn Lương</t>
  </si>
  <si>
    <t xml:space="preserve">Xã Vạn Thắng  </t>
  </si>
  <si>
    <t>Xã Vạn Thạnh</t>
  </si>
  <si>
    <t xml:space="preserve">Xã Xuân Sơn     </t>
  </si>
  <si>
    <t>Thị trấn Vạn Giã</t>
  </si>
  <si>
    <t>Phường Ninh Hiệp</t>
  </si>
  <si>
    <t>Phường Ninh Thủy</t>
  </si>
  <si>
    <t>Xã Ninh ích</t>
  </si>
  <si>
    <t>Xã Ninh Thượng</t>
  </si>
  <si>
    <t>Xã Ninh Trung</t>
  </si>
  <si>
    <t>Phường Ninh Diêm</t>
  </si>
  <si>
    <t>Xã Ninh Phụng</t>
  </si>
  <si>
    <t>Xã Ninh Tân</t>
  </si>
  <si>
    <t>Xã Ninh Hưng</t>
  </si>
  <si>
    <t xml:space="preserve">Xã Ninh Sơn </t>
  </si>
  <si>
    <t>Xã Ninh Tây</t>
  </si>
  <si>
    <t xml:space="preserve">Xã Ninh An </t>
  </si>
  <si>
    <t>Phường Ninh Hải</t>
  </si>
  <si>
    <t>Xã Ninh Thọ</t>
  </si>
  <si>
    <t>Xã Ninh Sim</t>
  </si>
  <si>
    <t xml:space="preserve">Xã Ninh Xuân </t>
  </si>
  <si>
    <t>Xã Ninh Thân</t>
  </si>
  <si>
    <t>Xã Ninh Đông</t>
  </si>
  <si>
    <t>Phường Ninh Đa</t>
  </si>
  <si>
    <t>Xã Ninh Bình</t>
  </si>
  <si>
    <t>Xã Ninh Phước</t>
  </si>
  <si>
    <t>Xã Ninh Phú</t>
  </si>
  <si>
    <t>Xã Ninh Quang</t>
  </si>
  <si>
    <t>Phường Ninh Giang</t>
  </si>
  <si>
    <t>Phường Ninh Hà</t>
  </si>
  <si>
    <t>Xã Ninh Lộc</t>
  </si>
  <si>
    <t xml:space="preserve">Xã Ninh Vân </t>
  </si>
  <si>
    <t>Xã Diên Phú</t>
  </si>
  <si>
    <t>Xã Suối Tiên</t>
  </si>
  <si>
    <t>Thị trấn Diên Khánh</t>
  </si>
  <si>
    <t>Xã Diên Sơn</t>
  </si>
  <si>
    <t>Xã Diên Phước</t>
  </si>
  <si>
    <t>Xã Diên Thạnh</t>
  </si>
  <si>
    <t>Xã Suối Hiệp</t>
  </si>
  <si>
    <t>Xã Diên Lâm</t>
  </si>
  <si>
    <t>Xã Diên Điền</t>
  </si>
  <si>
    <t>Xã Diên Xuân</t>
  </si>
  <si>
    <t>Xã Diên Đồng</t>
  </si>
  <si>
    <t>Xã Diên Thọ</t>
  </si>
  <si>
    <t>Xã Diên Lạc</t>
  </si>
  <si>
    <t>Xã Diên Tân</t>
  </si>
  <si>
    <t>Xã Diên Hòa</t>
  </si>
  <si>
    <t>Xã Diên Toàn</t>
  </si>
  <si>
    <t>Xã Diên An</t>
  </si>
  <si>
    <t>Xã Diên Bình</t>
  </si>
  <si>
    <t>Xã Diên Lộc</t>
  </si>
  <si>
    <t>Phường Cam Thuận</t>
  </si>
  <si>
    <t>Xã Cam Bình</t>
  </si>
  <si>
    <t>Phường Cam Nghĩa</t>
  </si>
  <si>
    <t>Phường Cam Phúc Bắc</t>
  </si>
  <si>
    <t>Phường Cam Phúc Nam</t>
  </si>
  <si>
    <t>Phường Cam Lộc</t>
  </si>
  <si>
    <t>Phường Cam Phú</t>
  </si>
  <si>
    <t>Phường Ba Ngòi</t>
  </si>
  <si>
    <t>Phường Cam Lợi</t>
  </si>
  <si>
    <t>Phường Cam Linh</t>
  </si>
  <si>
    <t>Xã Cam Thành Nam</t>
  </si>
  <si>
    <t>Xã Cam Phước Đông</t>
  </si>
  <si>
    <t>Xã Cam Thịnh Tây</t>
  </si>
  <si>
    <t>Xã Cam Thịnh Đông</t>
  </si>
  <si>
    <t>Xã Cam Lập</t>
  </si>
  <si>
    <t>Xã Cầu Bà</t>
  </si>
  <si>
    <t>Thị trấn Khánh Vĩnh</t>
  </si>
  <si>
    <t xml:space="preserve">Xã Khánh Thượng  </t>
  </si>
  <si>
    <t>Xã Liên Sang</t>
  </si>
  <si>
    <t>Xã Khánh Hiệp</t>
  </si>
  <si>
    <t>Xã Khánh Bình</t>
  </si>
  <si>
    <t xml:space="preserve">Xã Khánh Trung </t>
  </si>
  <si>
    <t>Xã Khánh Đông</t>
  </si>
  <si>
    <t>Xã Khánh Nam</t>
  </si>
  <si>
    <t>Xã Sông Cầu</t>
  </si>
  <si>
    <t>Xã Giang Ly</t>
  </si>
  <si>
    <t xml:space="preserve">Xã Khánh Thành  </t>
  </si>
  <si>
    <t xml:space="preserve">Xã Khánh Phú </t>
  </si>
  <si>
    <t>Xã Sơn Thái</t>
  </si>
  <si>
    <t>Thị trấn Tô Hạp</t>
  </si>
  <si>
    <t xml:space="preserve">Xã Sơn Bình  </t>
  </si>
  <si>
    <t xml:space="preserve">Xã Thành Sơn   </t>
  </si>
  <si>
    <t xml:space="preserve">Xã Sơn Lâm </t>
  </si>
  <si>
    <t>Xã Sơn Hiệp</t>
  </si>
  <si>
    <t xml:space="preserve">Xã Sơn Trung  </t>
  </si>
  <si>
    <t>Xã Ba Cụm Bắc</t>
  </si>
  <si>
    <t>Xã Ba Cụm Nam</t>
  </si>
  <si>
    <t>Thị trấn Trường Sa</t>
  </si>
  <si>
    <t>Xã Song Tử Tây</t>
  </si>
  <si>
    <t>Xã Sinh Tồn</t>
  </si>
  <si>
    <t>Thị trấn Cam Đức</t>
  </si>
  <si>
    <t>Xã Suối Cát</t>
  </si>
  <si>
    <t>Xã Suối Tân</t>
  </si>
  <si>
    <t>Xã Cam Tân</t>
  </si>
  <si>
    <t>Xã Cam Hòa</t>
  </si>
  <si>
    <t>Xã Cam Hải Đông</t>
  </si>
  <si>
    <t>Xã Cam Hải Tây</t>
  </si>
  <si>
    <t>Xã Cam Hiệp Bắc</t>
  </si>
  <si>
    <t>Xã Cam Hiệp Nam</t>
  </si>
  <si>
    <t>Xã Cam Thành Bắc</t>
  </si>
  <si>
    <t>Xã Cam An Bắc</t>
  </si>
  <si>
    <t>Xã Cam An Nam</t>
  </si>
  <si>
    <t>Xã Cam Phước Tây</t>
  </si>
  <si>
    <t xml:space="preserve">Xã Sơn Tân  </t>
  </si>
  <si>
    <t xml:space="preserve">Phường Lê Lợi      </t>
  </si>
  <si>
    <t xml:space="preserve">Xã Hòa Bình             </t>
  </si>
  <si>
    <t xml:space="preserve">Phường Quang Trung              </t>
  </si>
  <si>
    <t xml:space="preserve">Phường Thắng Lợi </t>
  </si>
  <si>
    <t xml:space="preserve">Phường Trần Hưng Đạo        </t>
  </si>
  <si>
    <t>Xã Đắk Blà</t>
  </si>
  <si>
    <t>Xã Đắk Rơ Wa</t>
  </si>
  <si>
    <t>Phường Duy Tân</t>
  </si>
  <si>
    <t xml:space="preserve">Phường Quyết Thắng  </t>
  </si>
  <si>
    <t>Phường Trường Chinh</t>
  </si>
  <si>
    <t xml:space="preserve">Phường Ngô Mây </t>
  </si>
  <si>
    <t xml:space="preserve">Phường Thống Nhất  </t>
  </si>
  <si>
    <t xml:space="preserve">Phường Nguyễn Trãi   </t>
  </si>
  <si>
    <t>Xã Đắk Cấm</t>
  </si>
  <si>
    <t>Xã Kroong</t>
  </si>
  <si>
    <t>Xã Ngọk Bay</t>
  </si>
  <si>
    <t xml:space="preserve">Xã Vinh Quang   </t>
  </si>
  <si>
    <t>Xã Ia Chim</t>
  </si>
  <si>
    <t xml:space="preserve">Xã Đoàn Kết     </t>
  </si>
  <si>
    <t>Xã Chư Hreng</t>
  </si>
  <si>
    <t>Xã Đăk Năng</t>
  </si>
  <si>
    <t>Xã Đắk Môn</t>
  </si>
  <si>
    <t>Xã Đắk Man</t>
  </si>
  <si>
    <t>Xã Đắk Choong</t>
  </si>
  <si>
    <t>Xã Đắk KRoong</t>
  </si>
  <si>
    <t>Thị trấn Đắk Glei</t>
  </si>
  <si>
    <t>Xã Đắk Plô</t>
  </si>
  <si>
    <t>Xã Đắk Nhoong</t>
  </si>
  <si>
    <t>Xã Đắk Pék</t>
  </si>
  <si>
    <t>Xã Xốp</t>
  </si>
  <si>
    <t>Xã Mường Hoong</t>
  </si>
  <si>
    <t xml:space="preserve">Xã Ngọc Linh </t>
  </si>
  <si>
    <t>Xã Đắk Long</t>
  </si>
  <si>
    <t>Xã Đắk Dục</t>
  </si>
  <si>
    <t>Xã Đắk Kan</t>
  </si>
  <si>
    <t>Thị trấn Plei Cần</t>
  </si>
  <si>
    <t>Xã Đắk Ang</t>
  </si>
  <si>
    <t>Xã Đắk Nông</t>
  </si>
  <si>
    <t>Xã Đắk Xú</t>
  </si>
  <si>
    <t>Xã Pờ Y</t>
  </si>
  <si>
    <t>Xã Sa Loong</t>
  </si>
  <si>
    <t>Xã Ngọk Tụ</t>
  </si>
  <si>
    <t>Xã Đắk Trăm</t>
  </si>
  <si>
    <t>Xã Văn Lem</t>
  </si>
  <si>
    <t>Xã Kon Đào</t>
  </si>
  <si>
    <t>Xã Tân Cảnh</t>
  </si>
  <si>
    <t xml:space="preserve">Xã Diên Bình </t>
  </si>
  <si>
    <t>Xã Pô Kô</t>
  </si>
  <si>
    <t>Xã Đắk Rơ Nga</t>
  </si>
  <si>
    <t>Thị trấn Đắk Tô</t>
  </si>
  <si>
    <t>Xã Đắk Tờ Re</t>
  </si>
  <si>
    <t>Xã Đắk Ruồng</t>
  </si>
  <si>
    <t>Thị trấn Đắk Rve</t>
  </si>
  <si>
    <t>Xã Đắk Kôi</t>
  </si>
  <si>
    <t>Xã Đắk Tơ Lung</t>
  </si>
  <si>
    <t>Xã Đắk Pne</t>
  </si>
  <si>
    <t xml:space="preserve">Xã Tân Lập                </t>
  </si>
  <si>
    <t>Xã Măng Buk</t>
  </si>
  <si>
    <t>Xã Đắk Ring</t>
  </si>
  <si>
    <t>Xã Pờ ê</t>
  </si>
  <si>
    <t>Xã Hiếu</t>
  </si>
  <si>
    <t>Xã Đắk Nên</t>
  </si>
  <si>
    <t>Xã Đắk Tăng</t>
  </si>
  <si>
    <t>Xã Ngok Tem</t>
  </si>
  <si>
    <t>Xã Măng Cành</t>
  </si>
  <si>
    <t xml:space="preserve">Xã Đắk Long </t>
  </si>
  <si>
    <t>Thị trấn Đắk Hà</t>
  </si>
  <si>
    <t>Xã Đắk Mar</t>
  </si>
  <si>
    <t>Xã Đắk La</t>
  </si>
  <si>
    <t>Xã Đắk PXi</t>
  </si>
  <si>
    <t>Xã Đắk HRing</t>
  </si>
  <si>
    <t>Xã Đắk Ui</t>
  </si>
  <si>
    <t>Xã Ngok Wang</t>
  </si>
  <si>
    <t>Xã Ngok Réo</t>
  </si>
  <si>
    <t>Xã Hà Mòn</t>
  </si>
  <si>
    <t>Xã Đăk Long</t>
  </si>
  <si>
    <t>Xã Đăk Ngọk</t>
  </si>
  <si>
    <t>Xã Rơ Kơi</t>
  </si>
  <si>
    <t>Xã Ya ly</t>
  </si>
  <si>
    <t>Xã Mô Rai</t>
  </si>
  <si>
    <t>Xã Sa Bình</t>
  </si>
  <si>
    <t>Thị trấn Sa Thầy</t>
  </si>
  <si>
    <t>Xã Sa Nhơn</t>
  </si>
  <si>
    <t>Xã Hơ Moong</t>
  </si>
  <si>
    <t>Xã Sa Sơn</t>
  </si>
  <si>
    <t>Xã Sa Nghĩa</t>
  </si>
  <si>
    <t>Xã Ya Xiêr</t>
  </si>
  <si>
    <t>Xã Ya Tăng</t>
  </si>
  <si>
    <t>Xã Ia Dom</t>
  </si>
  <si>
    <t>Xã Ia Đal</t>
  </si>
  <si>
    <t>Xã Ia Tơi</t>
  </si>
  <si>
    <t>Xã Đắk Tơ Kan</t>
  </si>
  <si>
    <t>Xã Ngọk Lây</t>
  </si>
  <si>
    <t>Xã Đắk Na</t>
  </si>
  <si>
    <t>Xã Măng Ri</t>
  </si>
  <si>
    <t>Xã Ngok Yêu</t>
  </si>
  <si>
    <t>Xã Đắk Sao</t>
  </si>
  <si>
    <t>Xã Đắk Rơ Ông</t>
  </si>
  <si>
    <t>Xã Tu Mơ Rông</t>
  </si>
  <si>
    <t>Xã Đắk Hà</t>
  </si>
  <si>
    <t>Xã Tê Xăng</t>
  </si>
  <si>
    <t>Xã Văn Xuôi</t>
  </si>
  <si>
    <t xml:space="preserve">Phường Tây Sơn </t>
  </si>
  <si>
    <t>Phường Yên Đỗ</t>
  </si>
  <si>
    <t>Phường Hội Phú</t>
  </si>
  <si>
    <t>Phường Trà Bá</t>
  </si>
  <si>
    <t xml:space="preserve">Xã Tân Sơn        </t>
  </si>
  <si>
    <t xml:space="preserve">Xã Diên Phú </t>
  </si>
  <si>
    <t>Phường Diên Hồng</t>
  </si>
  <si>
    <t>Phường Ia Kring</t>
  </si>
  <si>
    <t>Phường Hội Thương</t>
  </si>
  <si>
    <t>Phường Hoa Lư</t>
  </si>
  <si>
    <t xml:space="preserve">Phường Thống Nhất   </t>
  </si>
  <si>
    <t>Phường Yên Thế</t>
  </si>
  <si>
    <t>Xã Chư HDrông</t>
  </si>
  <si>
    <t>Xã Biển Hồ</t>
  </si>
  <si>
    <t>Xã Trà Đa</t>
  </si>
  <si>
    <t>Xã Chư á</t>
  </si>
  <si>
    <t xml:space="preserve">Xã An Phú   </t>
  </si>
  <si>
    <t>Xã Ia Kênh</t>
  </si>
  <si>
    <t>Xã Gào</t>
  </si>
  <si>
    <t xml:space="preserve">Phường Đống Đa  </t>
  </si>
  <si>
    <t xml:space="preserve">Phường Chi Lăng </t>
  </si>
  <si>
    <t xml:space="preserve">Phường Thắng Lợi  </t>
  </si>
  <si>
    <t>Phường Phù Đổng</t>
  </si>
  <si>
    <t>Xã KRong</t>
  </si>
  <si>
    <t>Xã Kon Pne</t>
  </si>
  <si>
    <t>Xã Sơ Pai</t>
  </si>
  <si>
    <t xml:space="preserve">Xã Nghĩa An     </t>
  </si>
  <si>
    <t>Xã Đăk HLơ</t>
  </si>
  <si>
    <t>Thị trấn KBang</t>
  </si>
  <si>
    <t>Xã Đăk Roong</t>
  </si>
  <si>
    <t>Xã Sơn Lang</t>
  </si>
  <si>
    <t>Xã Lơ Ku</t>
  </si>
  <si>
    <t>Xã Đông</t>
  </si>
  <si>
    <t>Xã Tơ Tung</t>
  </si>
  <si>
    <t>Xã Kông Lơng Khơng</t>
  </si>
  <si>
    <t>Xã Kông Pla</t>
  </si>
  <si>
    <t>Xã Đăk Smar</t>
  </si>
  <si>
    <t>Xã Kon Thụp</t>
  </si>
  <si>
    <t>Xã Lơ Pang</t>
  </si>
  <si>
    <t>Xã Đăk Trôi</t>
  </si>
  <si>
    <t>Xã Hà Ra</t>
  </si>
  <si>
    <t>Thị trấn Kon Dơng</t>
  </si>
  <si>
    <t>Xã Ayun</t>
  </si>
  <si>
    <t>Xã Đăk Yă</t>
  </si>
  <si>
    <t>Xã Đăk Djrăng</t>
  </si>
  <si>
    <t>Xã Đê Ar</t>
  </si>
  <si>
    <t>Xã Kon Chiêng</t>
  </si>
  <si>
    <t>Xã ĐăkTaLey</t>
  </si>
  <si>
    <t>Xã ĐăkJơTa</t>
  </si>
  <si>
    <t xml:space="preserve">Xã Hòa Phú    </t>
  </si>
  <si>
    <t>Xã Ia Phí</t>
  </si>
  <si>
    <t>Xã Đăk Tơ Ver</t>
  </si>
  <si>
    <t>Xã Ia Nhin</t>
  </si>
  <si>
    <t xml:space="preserve">Thị trấn Phú Hòa </t>
  </si>
  <si>
    <t>Xã Hà Tây</t>
  </si>
  <si>
    <t>Xã Ia Khươl</t>
  </si>
  <si>
    <t>Thị Trấn Ia Ly</t>
  </si>
  <si>
    <t>Xã Ia Mơ Nông</t>
  </si>
  <si>
    <t>Xã Chư Đăng Ya</t>
  </si>
  <si>
    <t>Xã Ia Ka</t>
  </si>
  <si>
    <t xml:space="preserve">Xã Nghĩa Hòa   </t>
  </si>
  <si>
    <t>Xã Chư Jôr</t>
  </si>
  <si>
    <t xml:space="preserve">Xã Nghĩa Hưng   </t>
  </si>
  <si>
    <t>Xã Ia Kreng</t>
  </si>
  <si>
    <t>Xã Ia KRai</t>
  </si>
  <si>
    <t>Thị trấn Ia Kha</t>
  </si>
  <si>
    <t>Xã Ia Tô</t>
  </si>
  <si>
    <t>Xã Ia Chia</t>
  </si>
  <si>
    <t>Xã Ia Sao</t>
  </si>
  <si>
    <t>Xã Ia Hrung</t>
  </si>
  <si>
    <t>Xã Ia Khai</t>
  </si>
  <si>
    <t>Xã Ia O</t>
  </si>
  <si>
    <t>Xã Ia Dêr</t>
  </si>
  <si>
    <t>Xã Ia Pếch</t>
  </si>
  <si>
    <t>Xã Ia Bă</t>
  </si>
  <si>
    <t>Xã Ia Yok</t>
  </si>
  <si>
    <t>Xã IaGrăng</t>
  </si>
  <si>
    <t>Phường An Bình</t>
  </si>
  <si>
    <t xml:space="preserve">Phường Tây Sơn  </t>
  </si>
  <si>
    <t>Xã Cửu An</t>
  </si>
  <si>
    <t xml:space="preserve">Phường An Phú </t>
  </si>
  <si>
    <t>Phường An Tân</t>
  </si>
  <si>
    <t>Xã Tú An</t>
  </si>
  <si>
    <t xml:space="preserve">Xã Song An </t>
  </si>
  <si>
    <t xml:space="preserve">Xã Thành An </t>
  </si>
  <si>
    <t xml:space="preserve">Xã Xuân An </t>
  </si>
  <si>
    <t>Phường An Phước</t>
  </si>
  <si>
    <t xml:space="preserve">Phường Ngô Mây  </t>
  </si>
  <si>
    <t>Xã Ya Ma</t>
  </si>
  <si>
    <t>Xã Kông Yang</t>
  </si>
  <si>
    <t>Xã Yang Trung</t>
  </si>
  <si>
    <t>Thị trấn Kông Chro</t>
  </si>
  <si>
    <t>Xã Chư Krêy</t>
  </si>
  <si>
    <t xml:space="preserve">Xã An Trung </t>
  </si>
  <si>
    <t>Xã Đăk Tơ Pang</t>
  </si>
  <si>
    <t>Xã SRó</t>
  </si>
  <si>
    <t>Xã Đăk Song</t>
  </si>
  <si>
    <t>Xã Chơ Long</t>
  </si>
  <si>
    <t>Xã Yang Nam</t>
  </si>
  <si>
    <t>Xã Đăk Pling</t>
  </si>
  <si>
    <t>Xã Đăk Kơ Ning</t>
  </si>
  <si>
    <t>Xã Đăk Pơ Pho</t>
  </si>
  <si>
    <t>Xã Ia Kriêng</t>
  </si>
  <si>
    <t>Thị trấn Chư Ty</t>
  </si>
  <si>
    <t>Xã Ia Kla</t>
  </si>
  <si>
    <t>Xã Ia Pnôn</t>
  </si>
  <si>
    <t>Xã Ia Dơk</t>
  </si>
  <si>
    <t>Xã Ia Krêl</t>
  </si>
  <si>
    <t>Xã Ia Din</t>
  </si>
  <si>
    <t xml:space="preserve">Xã Ia Dom </t>
  </si>
  <si>
    <t>Xã Ia Lang</t>
  </si>
  <si>
    <t>Xã Ia Nan</t>
  </si>
  <si>
    <t>Xã Ia Púch</t>
  </si>
  <si>
    <t>Xã Ia Drăng</t>
  </si>
  <si>
    <t>Xã Ia Băng</t>
  </si>
  <si>
    <t xml:space="preserve">Xã Ia O </t>
  </si>
  <si>
    <t>Xã Ia Pia</t>
  </si>
  <si>
    <t>Xã Ia Piơr</t>
  </si>
  <si>
    <t>Thị trấn Chư Prông</t>
  </si>
  <si>
    <t>Xã Bình Giáo</t>
  </si>
  <si>
    <t>Xã Thăng Hưng</t>
  </si>
  <si>
    <t>Xã Bàu Cạn</t>
  </si>
  <si>
    <t>Xã Ia Phìn</t>
  </si>
  <si>
    <t>Xã Ia Tôr</t>
  </si>
  <si>
    <t>Xã Ia Boòng</t>
  </si>
  <si>
    <t>Xã Ia Me</t>
  </si>
  <si>
    <t>Xã Ia Vê</t>
  </si>
  <si>
    <t>Xã Ia Ga</t>
  </si>
  <si>
    <t>Xã Ia Lâu</t>
  </si>
  <si>
    <t>Xã Ia Mơ</t>
  </si>
  <si>
    <t>Xã Ia Kly</t>
  </si>
  <si>
    <t>Xã Ia Bang</t>
  </si>
  <si>
    <t>Xã AL Bá</t>
  </si>
  <si>
    <t>Xã Bờ Ngoong</t>
  </si>
  <si>
    <t>Xã Ia HLốp</t>
  </si>
  <si>
    <t>Thị trấn Chư Sê</t>
  </si>
  <si>
    <t>Xã Ia Tiêm</t>
  </si>
  <si>
    <t>Xã Ia Glai</t>
  </si>
  <si>
    <t xml:space="preserve">Xã AYun </t>
  </si>
  <si>
    <t>Xã Ia Blang</t>
  </si>
  <si>
    <t>Xã Dun</t>
  </si>
  <si>
    <t>Xã H Bông</t>
  </si>
  <si>
    <t>Xã Ia Ko</t>
  </si>
  <si>
    <t>Xã Chư Pơng</t>
  </si>
  <si>
    <t>Xã Ia Pal</t>
  </si>
  <si>
    <t>Xã Kông HTok</t>
  </si>
  <si>
    <t>Xã Bar Măih</t>
  </si>
  <si>
    <t>Xã Ia KDăm</t>
  </si>
  <si>
    <t>Xã Chư Răng</t>
  </si>
  <si>
    <t>Xã Ia Tul</t>
  </si>
  <si>
    <t>Xã Ia Trok</t>
  </si>
  <si>
    <t>Xã Pờ Tó</t>
  </si>
  <si>
    <t xml:space="preserve">Xã Kim Tân  </t>
  </si>
  <si>
    <t>Xã Chư Mố</t>
  </si>
  <si>
    <t>Xã Ia Ma Rơn</t>
  </si>
  <si>
    <t>Xã Ia Broăi</t>
  </si>
  <si>
    <t>Trung tâm huyện IAPA</t>
  </si>
  <si>
    <t>Xã la Sao</t>
  </si>
  <si>
    <t>Xã Chư Băh</t>
  </si>
  <si>
    <t>Xã la RBol</t>
  </si>
  <si>
    <t>Xã Ia RTô</t>
  </si>
  <si>
    <t xml:space="preserve">Phường Đoàn Kết </t>
  </si>
  <si>
    <t>Phường Sông Bờ</t>
  </si>
  <si>
    <t>Phường Cheo Reo</t>
  </si>
  <si>
    <t>Phường Hòa Bình</t>
  </si>
  <si>
    <t>Xã Uar</t>
  </si>
  <si>
    <t>Xã Ia RSươm</t>
  </si>
  <si>
    <t>Xã Chư Drăng</t>
  </si>
  <si>
    <t>Xã Chư Ngọc</t>
  </si>
  <si>
    <t>Thị trấn Phú Túc</t>
  </si>
  <si>
    <t>Xã Ia RSai</t>
  </si>
  <si>
    <t>Xã Chư Gu</t>
  </si>
  <si>
    <t>Xã Đất Bằng</t>
  </si>
  <si>
    <t>Xã Ia Mláh</t>
  </si>
  <si>
    <t>Xã Phú Cần</t>
  </si>
  <si>
    <t>Xã Ia HDreh</t>
  </si>
  <si>
    <t>Xã Ia RMok</t>
  </si>
  <si>
    <t>Xã Chư RCăm</t>
  </si>
  <si>
    <t>Xã Krông Năng</t>
  </si>
  <si>
    <t>Xã Trang</t>
  </si>
  <si>
    <t>Xã Đăk Sơmei</t>
  </si>
  <si>
    <t>Xã Hải Yang</t>
  </si>
  <si>
    <t>Xã K- Dang</t>
  </si>
  <si>
    <t xml:space="preserve">Xã Tân Bình   </t>
  </si>
  <si>
    <t>Xã Glar</t>
  </si>
  <si>
    <t>Xã A Dơk</t>
  </si>
  <si>
    <t>Xã Ia Pết</t>
  </si>
  <si>
    <t xml:space="preserve">Xã Ia Băng </t>
  </si>
  <si>
    <t>Xã H- Neng</t>
  </si>
  <si>
    <t>Thị trấn Đăk Đoa</t>
  </si>
  <si>
    <t xml:space="preserve">Xã Hà Đông </t>
  </si>
  <si>
    <t>Xã Kon Gang</t>
  </si>
  <si>
    <t>Xã Hà Bầu</t>
  </si>
  <si>
    <t>Xã Nam Yang</t>
  </si>
  <si>
    <t>Xã Đak Krong</t>
  </si>
  <si>
    <t>Xã HNol</t>
  </si>
  <si>
    <t>Xã An Thành</t>
  </si>
  <si>
    <t xml:space="preserve">Xã Tân An     </t>
  </si>
  <si>
    <t>Xã Hà Tam</t>
  </si>
  <si>
    <t>Thị Trấn Đak Pơ</t>
  </si>
  <si>
    <t>Xã Yang Bắc</t>
  </si>
  <si>
    <t>Xã Cư An</t>
  </si>
  <si>
    <t xml:space="preserve">Xã Phú An </t>
  </si>
  <si>
    <t>Xã Ya Hội</t>
  </si>
  <si>
    <t>Thị Trấn Phú Thiện</t>
  </si>
  <si>
    <t>Xã Ia Ke</t>
  </si>
  <si>
    <t>Xã Chư A Thai</t>
  </si>
  <si>
    <t>Xã Ia Piar</t>
  </si>
  <si>
    <t>Xã Ia Peng</t>
  </si>
  <si>
    <t>Xã Ia Hiao</t>
  </si>
  <si>
    <t>Xã Ia Yeng</t>
  </si>
  <si>
    <t>Xã Ia Sol</t>
  </si>
  <si>
    <t>Xã Ayun Hạ</t>
  </si>
  <si>
    <t>Xã Chrô PơNan</t>
  </si>
  <si>
    <t>Xã Ia Le</t>
  </si>
  <si>
    <t>Xã Ia Blứ</t>
  </si>
  <si>
    <t>Xã Ia Phang</t>
  </si>
  <si>
    <t>Xã Chư Don</t>
  </si>
  <si>
    <t>Xã Ia Dreng</t>
  </si>
  <si>
    <t>Xã Ia Hla</t>
  </si>
  <si>
    <t>Xã Ia Hrú</t>
  </si>
  <si>
    <t>Xã Ia Rong</t>
  </si>
  <si>
    <t>Thị trấn Nhơn Hòa</t>
  </si>
  <si>
    <t>Phường Tân Tiến</t>
  </si>
  <si>
    <t xml:space="preserve">Phường Tân An   </t>
  </si>
  <si>
    <t>Phường Tân Lợi</t>
  </si>
  <si>
    <t>Phường Tự An</t>
  </si>
  <si>
    <t>Xã Cư êBur</t>
  </si>
  <si>
    <t xml:space="preserve">Xã Hòa Phú     </t>
  </si>
  <si>
    <t xml:space="preserve">Phường Tân Lập  </t>
  </si>
  <si>
    <t xml:space="preserve">Phường Tân Hòa </t>
  </si>
  <si>
    <t xml:space="preserve">Phường Thống Nhất    </t>
  </si>
  <si>
    <t>Phường Thành Nhất</t>
  </si>
  <si>
    <t xml:space="preserve">Phường Thắng Lợi   </t>
  </si>
  <si>
    <t xml:space="preserve">Phường Thành Công </t>
  </si>
  <si>
    <t xml:space="preserve">Phường Tân Thành   </t>
  </si>
  <si>
    <t>Phường Ea Tam</t>
  </si>
  <si>
    <t>Phường Khánh Xuân</t>
  </si>
  <si>
    <t>Xã Hòa Thuận</t>
  </si>
  <si>
    <t>Xã Ea Tu</t>
  </si>
  <si>
    <t xml:space="preserve">Xã Hòa Thắng  </t>
  </si>
  <si>
    <t>Xã Ea Kao</t>
  </si>
  <si>
    <t>Xã Hòa Khánh</t>
  </si>
  <si>
    <t>Xã Hòa Xuân</t>
  </si>
  <si>
    <t>Thị trấn Ea Drăng</t>
  </si>
  <si>
    <t>Xã Ea H-leo</t>
  </si>
  <si>
    <t>Xã Cư Mốt</t>
  </si>
  <si>
    <t>Xã Dlê Yang</t>
  </si>
  <si>
    <t>Xã Ea Sol</t>
  </si>
  <si>
    <t>Xã Ea Ral</t>
  </si>
  <si>
    <t>Xã Ea Wy</t>
  </si>
  <si>
    <t>Xã Ea Hiao</t>
  </si>
  <si>
    <t>Xã Ea Khal</t>
  </si>
  <si>
    <t>Xã Ea Nam</t>
  </si>
  <si>
    <t>Xã Ea Tir</t>
  </si>
  <si>
    <t>Xã Cư Amung</t>
  </si>
  <si>
    <t>Xã Cư KBang</t>
  </si>
  <si>
    <t>Xã Ea Rốk</t>
  </si>
  <si>
    <t>Xã Ea Bung</t>
  </si>
  <si>
    <t>Thị trấn Ea Súp</t>
  </si>
  <si>
    <t>Xã Ia Lốp</t>
  </si>
  <si>
    <t>Xã Ya Tờ Mốt</t>
  </si>
  <si>
    <t>Xã Ea Lê</t>
  </si>
  <si>
    <t>Xã Cư M-Lan</t>
  </si>
  <si>
    <t>Xã Ia Jlơi</t>
  </si>
  <si>
    <t>Xã Ia Rvê</t>
  </si>
  <si>
    <t>Thị trấn Krông Năng</t>
  </si>
  <si>
    <t>Xã Cư Klông</t>
  </si>
  <si>
    <t>Xã ĐLiê Ya</t>
  </si>
  <si>
    <t xml:space="preserve">Xã Tam Giang  </t>
  </si>
  <si>
    <t>Xã Ea Hồ</t>
  </si>
  <si>
    <t xml:space="preserve">Xã Phú Xuân    </t>
  </si>
  <si>
    <t>Xã Ea Tân</t>
  </si>
  <si>
    <t xml:space="preserve">Xã Phú Lộc    </t>
  </si>
  <si>
    <t>Xã Ea Tóh</t>
  </si>
  <si>
    <t>Xã Ea Tam</t>
  </si>
  <si>
    <t>Xã Ea Púk</t>
  </si>
  <si>
    <t>Xã Ea Đah</t>
  </si>
  <si>
    <t xml:space="preserve">Phường Đoàn Kết  </t>
  </si>
  <si>
    <t xml:space="preserve">Phường Thống Nhất     </t>
  </si>
  <si>
    <t>Xã Ea Blang</t>
  </si>
  <si>
    <t>Xã Ea Drông</t>
  </si>
  <si>
    <t>Xã Ea Siên</t>
  </si>
  <si>
    <t xml:space="preserve">Xã Bình Thuận    </t>
  </si>
  <si>
    <t>Xã Cư Bao</t>
  </si>
  <si>
    <t>Phường Bình Tân</t>
  </si>
  <si>
    <t>Phường Đạt Hiếu</t>
  </si>
  <si>
    <t>Phường An Lạc</t>
  </si>
  <si>
    <t xml:space="preserve">Phường An Bình </t>
  </si>
  <si>
    <t>Phường Thiện An</t>
  </si>
  <si>
    <t>Xã Ea Wer</t>
  </si>
  <si>
    <t>Xã Ea Bar</t>
  </si>
  <si>
    <t>Xã Krông Na</t>
  </si>
  <si>
    <t>Xã Ea Huar</t>
  </si>
  <si>
    <t xml:space="preserve">Xã Tân Hòa     </t>
  </si>
  <si>
    <t>Xã Cuôr KNia</t>
  </si>
  <si>
    <t>Xã Ea Nuôl</t>
  </si>
  <si>
    <t>Thị trấn Quảng Phú</t>
  </si>
  <si>
    <t xml:space="preserve">Xã Quảng Tiến </t>
  </si>
  <si>
    <t>Xã Ea H-Đinh</t>
  </si>
  <si>
    <t>Xã Quảng Hiệp</t>
  </si>
  <si>
    <t>Xã Cư Suê</t>
  </si>
  <si>
    <t>Thị trấn Ea Pốk</t>
  </si>
  <si>
    <t>Xã Ea Kiết</t>
  </si>
  <si>
    <t>Xã Ea Tar</t>
  </si>
  <si>
    <t>Xã Cư Dliê M-nông</t>
  </si>
  <si>
    <t>Xã Ea Tul</t>
  </si>
  <si>
    <t>Xã Ea KPam</t>
  </si>
  <si>
    <t>Xã Ea M-DRóh</t>
  </si>
  <si>
    <t>Xã Cư M-gar</t>
  </si>
  <si>
    <t>Xã Ea D-Rơng</t>
  </si>
  <si>
    <t>Xã Ea M-nang</t>
  </si>
  <si>
    <t>Xã Cuor Đăng</t>
  </si>
  <si>
    <t>Xã Eakuêh</t>
  </si>
  <si>
    <t>Xã Ea Păn</t>
  </si>
  <si>
    <t>Xã Ea Tih</t>
  </si>
  <si>
    <t>Xã Cư Ni</t>
  </si>
  <si>
    <t>Xã Cư Jang</t>
  </si>
  <si>
    <t>Thị trấn Ea Kar</t>
  </si>
  <si>
    <t>Thị trấn Ea Knốp</t>
  </si>
  <si>
    <t>Xã Ea Sô</t>
  </si>
  <si>
    <t xml:space="preserve">Xã Xuân Phú     </t>
  </si>
  <si>
    <t>Xã Cư Huê</t>
  </si>
  <si>
    <t>Xã Ea Đar</t>
  </si>
  <si>
    <t>Xã Ea Kmút</t>
  </si>
  <si>
    <t>Xã Ea ô</t>
  </si>
  <si>
    <t>Xã Cư Bông</t>
  </si>
  <si>
    <t>Xã Cu ELang</t>
  </si>
  <si>
    <t>Xã Cu Prong</t>
  </si>
  <si>
    <t>Xã EaSar</t>
  </si>
  <si>
    <t>Xã Ea Riêng</t>
  </si>
  <si>
    <t>Xã Ea Pil</t>
  </si>
  <si>
    <t>Xã Ea M- Doal</t>
  </si>
  <si>
    <t>Xã KRông á</t>
  </si>
  <si>
    <t>Thị trấn M-Đrắk</t>
  </si>
  <si>
    <t>Xã Cư Prao</t>
  </si>
  <si>
    <t>Xã Ea Lai</t>
  </si>
  <si>
    <t>Xã Ea H-MLay</t>
  </si>
  <si>
    <t>Xã Krông Jing</t>
  </si>
  <si>
    <t>Xã Cư M-ta</t>
  </si>
  <si>
    <t>Xã Cư K Róa</t>
  </si>
  <si>
    <t>Xã Ea Trang</t>
  </si>
  <si>
    <t>Xã Cư Sang</t>
  </si>
  <si>
    <t>Xã Ea KNuec</t>
  </si>
  <si>
    <t>Thị trấn Phước An</t>
  </si>
  <si>
    <t>Xã Ea Phê</t>
  </si>
  <si>
    <t>Xã Ea Kuăng</t>
  </si>
  <si>
    <t xml:space="preserve">Xã Tân Tiến            </t>
  </si>
  <si>
    <t>Xã KRông Búk</t>
  </si>
  <si>
    <t>Xã Ea Kly</t>
  </si>
  <si>
    <t>Xã Ea Kênh</t>
  </si>
  <si>
    <t>Xã Ea Yông</t>
  </si>
  <si>
    <t xml:space="preserve">Xã Hòa An  </t>
  </si>
  <si>
    <t>Xã Hòa Đông</t>
  </si>
  <si>
    <t>Xã Ea Hiu</t>
  </si>
  <si>
    <t xml:space="preserve">Xã Hòa Tiến   </t>
  </si>
  <si>
    <t>Xã Vụ Bổn</t>
  </si>
  <si>
    <t>Xã Ea Uy</t>
  </si>
  <si>
    <t>Xã Ea Yiêng</t>
  </si>
  <si>
    <t>Xã Cư ê Wi</t>
  </si>
  <si>
    <t>Xã Dur KMăl</t>
  </si>
  <si>
    <t>Thị trấn Buôn Trấp</t>
  </si>
  <si>
    <t>Xã Ea Hu</t>
  </si>
  <si>
    <t>Xã Hòa Hiệp</t>
  </si>
  <si>
    <t xml:space="preserve">Xã Bình Hòa   </t>
  </si>
  <si>
    <t>Xã Ea Ktur</t>
  </si>
  <si>
    <t>Xã Ea Tiêu</t>
  </si>
  <si>
    <t>Xã Ea BHốk</t>
  </si>
  <si>
    <t>Xã Dray Sáp</t>
  </si>
  <si>
    <t>Xã Ea Na</t>
  </si>
  <si>
    <t>Xã Ea Bông</t>
  </si>
  <si>
    <t>Xã Băng A Drênh</t>
  </si>
  <si>
    <t xml:space="preserve">Xã Quảng Điền </t>
  </si>
  <si>
    <t>Xã Yang Reh</t>
  </si>
  <si>
    <t>Xã Cư KTy</t>
  </si>
  <si>
    <t>Xã Hòa Lễ</t>
  </si>
  <si>
    <t>Xã Khuê Ngọc Điền</t>
  </si>
  <si>
    <t>Thị trấn Krông Kmar</t>
  </si>
  <si>
    <t>Xã Dang Kang</t>
  </si>
  <si>
    <t xml:space="preserve">Xã Hòa Thành </t>
  </si>
  <si>
    <t>Xã Hòa Tân</t>
  </si>
  <si>
    <t xml:space="preserve">Xã Hòa Phong   </t>
  </si>
  <si>
    <t>Xã Ea Trul</t>
  </si>
  <si>
    <t>Xã Cư Pui</t>
  </si>
  <si>
    <t xml:space="preserve">Xã Hòa Sơn     </t>
  </si>
  <si>
    <t>Xã Cư Drăm</t>
  </si>
  <si>
    <t>Xã Yang Mao</t>
  </si>
  <si>
    <t>Xã Nam Ka</t>
  </si>
  <si>
    <t>Xã Bông Krang</t>
  </si>
  <si>
    <t>Xã Đắk Phơi</t>
  </si>
  <si>
    <t>Xã Ea R-Bin</t>
  </si>
  <si>
    <t>Thị trấn Liên Sơn</t>
  </si>
  <si>
    <t>Xã Yang Tao</t>
  </si>
  <si>
    <t>Xã Đắk Liêng</t>
  </si>
  <si>
    <t>Xã Buôn Triết</t>
  </si>
  <si>
    <t>Xã Buôn Tría</t>
  </si>
  <si>
    <t>Xã Đắk Nuê</t>
  </si>
  <si>
    <t>Xã Krông Nô</t>
  </si>
  <si>
    <t xml:space="preserve">Xã Hòa Hiệp </t>
  </si>
  <si>
    <t>Xã Dray Bhăng</t>
  </si>
  <si>
    <t>Xã Ea Bhốc</t>
  </si>
  <si>
    <t xml:space="preserve">Xã Ea Hu </t>
  </si>
  <si>
    <t xml:space="preserve">Xã Ea Tiêu </t>
  </si>
  <si>
    <t xml:space="preserve">Xã Ea Ktur </t>
  </si>
  <si>
    <t>Xã Ea Ning</t>
  </si>
  <si>
    <t>Xã Cư Êwi</t>
  </si>
  <si>
    <t>Xã Cư Né</t>
  </si>
  <si>
    <t>Xã Cư Pơng</t>
  </si>
  <si>
    <t>Xã Ea Sin</t>
  </si>
  <si>
    <t>Xã Cư Kpô</t>
  </si>
  <si>
    <t>Xã Ea Ngai</t>
  </si>
  <si>
    <t>Xã Pơng Đrang</t>
  </si>
  <si>
    <t xml:space="preserve">Xã Tân Lập                 </t>
  </si>
  <si>
    <t>Thị trấn Ea T-Ling</t>
  </si>
  <si>
    <t>Xã Ea Pô</t>
  </si>
  <si>
    <t>Xã Cư Knia</t>
  </si>
  <si>
    <t>Xã Đắk Wil</t>
  </si>
  <si>
    <t>Xã Nam Dong</t>
  </si>
  <si>
    <t>Xã Đắk DRông</t>
  </si>
  <si>
    <t>Xã Tâm Thắng</t>
  </si>
  <si>
    <t>Xã Trúc Sơn</t>
  </si>
  <si>
    <t>Xã Nam Đà</t>
  </si>
  <si>
    <t>Xã Đức Xuyên</t>
  </si>
  <si>
    <t>Thị trấn Đắk Mâm</t>
  </si>
  <si>
    <t>Xã Đắk Sôr</t>
  </si>
  <si>
    <t>Xã Buôn Choah</t>
  </si>
  <si>
    <t xml:space="preserve">Xã Tân Thành            </t>
  </si>
  <si>
    <t>Xã Đắk Drô</t>
  </si>
  <si>
    <t>Xã Nâm Nung</t>
  </si>
  <si>
    <t>Xã Đắk Nang</t>
  </si>
  <si>
    <t xml:space="preserve">Xã Quảng Phú     </t>
  </si>
  <si>
    <t>Xã Nâm   Đir</t>
  </si>
  <si>
    <t xml:space="preserve">Xã Nam Xuân  </t>
  </si>
  <si>
    <t>Xã Đắk Gằn</t>
  </si>
  <si>
    <t>Xã Thuận An</t>
  </si>
  <si>
    <t>Xã Đắk Lao</t>
  </si>
  <si>
    <t>Xã Đắk R-La</t>
  </si>
  <si>
    <t>Xã Đức Mạnh</t>
  </si>
  <si>
    <t>Xã Đắk N Drót</t>
  </si>
  <si>
    <t>Xã Đắk Sắk</t>
  </si>
  <si>
    <t xml:space="preserve">Xã Đức Minh </t>
  </si>
  <si>
    <t>Thị trấn Đắk Mil</t>
  </si>
  <si>
    <t xml:space="preserve">Xã Long Sơn    </t>
  </si>
  <si>
    <t>Xã Đắk Môl</t>
  </si>
  <si>
    <t>Xã Thuận Hạnh</t>
  </si>
  <si>
    <t xml:space="preserve">Xã Nam Bình </t>
  </si>
  <si>
    <t>Xã Đắk N Dung</t>
  </si>
  <si>
    <t>Xã Nâm N Jang</t>
  </si>
  <si>
    <t xml:space="preserve">Xã Trường Xuân </t>
  </si>
  <si>
    <t>Xã Thuận Hà</t>
  </si>
  <si>
    <t>Thị trấn Đức An</t>
  </si>
  <si>
    <t>Xã Đăk Hòa</t>
  </si>
  <si>
    <t>Xã Quảng Tín</t>
  </si>
  <si>
    <t>Xã Quảng Trực</t>
  </si>
  <si>
    <t xml:space="preserve">Xã Quảng Tân   </t>
  </si>
  <si>
    <t>Xã Đắk Sin</t>
  </si>
  <si>
    <t>Thị trấn Kiến Đức</t>
  </si>
  <si>
    <t>Xã Hưng Bình</t>
  </si>
  <si>
    <t xml:space="preserve">Xã Nghĩa Thắng   </t>
  </si>
  <si>
    <t>Xã Đắk Wer</t>
  </si>
  <si>
    <t>Xã Nhân Cơ</t>
  </si>
  <si>
    <t>Xã Kiến Thành</t>
  </si>
  <si>
    <t>Xã Đạo Nghĩa</t>
  </si>
  <si>
    <t>Xã Đắk Ru</t>
  </si>
  <si>
    <t xml:space="preserve">Xã Nhân Đạo  </t>
  </si>
  <si>
    <t xml:space="preserve">Xã Quảng Thành  </t>
  </si>
  <si>
    <t>Phường Nghĩa Thành</t>
  </si>
  <si>
    <t>Phường Nghĩa Đức</t>
  </si>
  <si>
    <t>Phường Nghĩa Phú</t>
  </si>
  <si>
    <t xml:space="preserve">Phường Nghĩa Tân </t>
  </si>
  <si>
    <t>Phường Nghĩa Trung</t>
  </si>
  <si>
    <t>Xã Đăk R Moan</t>
  </si>
  <si>
    <t>Xã Đắk Nia</t>
  </si>
  <si>
    <t xml:space="preserve">Xã Quảng Sơn  </t>
  </si>
  <si>
    <t>Xã Đắk Plao</t>
  </si>
  <si>
    <t>Xã Đắk Ha</t>
  </si>
  <si>
    <t>Xã Đắk R Măng</t>
  </si>
  <si>
    <t xml:space="preserve">Xã Quảng Khê  </t>
  </si>
  <si>
    <t>Xã Đắk Som</t>
  </si>
  <si>
    <t xml:space="preserve">Xã Quảng Hòa  </t>
  </si>
  <si>
    <t xml:space="preserve">Xã Quảng Tân    </t>
  </si>
  <si>
    <t>Xã Đắk Búk So</t>
  </si>
  <si>
    <t>Xã Đắk R-Tíh</t>
  </si>
  <si>
    <t xml:space="preserve">Xã Quảng Trực </t>
  </si>
  <si>
    <t>Xã Đăk Ngo</t>
  </si>
  <si>
    <t xml:space="preserve">Xã Quảng Tâm </t>
  </si>
  <si>
    <t>Phường Tân Định</t>
  </si>
  <si>
    <t>Phường Đa Kao</t>
  </si>
  <si>
    <t>Phường Bến Thành</t>
  </si>
  <si>
    <t>Phường Nguyễn Thái Bình</t>
  </si>
  <si>
    <t xml:space="preserve">Phường Phạm Ngũ Lão </t>
  </si>
  <si>
    <t>Phường Cầu Ông Lãnh</t>
  </si>
  <si>
    <t>Phường Nguyễn Cư Trinh</t>
  </si>
  <si>
    <t>Phường Cầu Kho</t>
  </si>
  <si>
    <t xml:space="preserve">Phường An Phú  </t>
  </si>
  <si>
    <t>Phường Thảo Điền</t>
  </si>
  <si>
    <t>Phường An Khánh</t>
  </si>
  <si>
    <t>Phường Bình Khánh</t>
  </si>
  <si>
    <t>Phường Bình An</t>
  </si>
  <si>
    <t>Phường Thủ Thiêm</t>
  </si>
  <si>
    <t>Phường An Lợi Đông</t>
  </si>
  <si>
    <t>Phường Bình Trưng Tây</t>
  </si>
  <si>
    <t>Phường Bình Trưng Đông</t>
  </si>
  <si>
    <t>Phường Cát Lái</t>
  </si>
  <si>
    <t>Phường Thạnh Mỹ Lợi</t>
  </si>
  <si>
    <t>Phường 01</t>
  </si>
  <si>
    <t>Phường 02</t>
  </si>
  <si>
    <t>Phường 03</t>
  </si>
  <si>
    <t>Phuờng 05</t>
  </si>
  <si>
    <t>Phường 06</t>
  </si>
  <si>
    <t>Phường 08</t>
  </si>
  <si>
    <t>Phường 09</t>
  </si>
  <si>
    <t>Phường 10</t>
  </si>
  <si>
    <t>Phường 11</t>
  </si>
  <si>
    <t>Phường 12</t>
  </si>
  <si>
    <t>Phường 13</t>
  </si>
  <si>
    <t>Phường 14</t>
  </si>
  <si>
    <t xml:space="preserve">Phường 02 </t>
  </si>
  <si>
    <t>phường 15</t>
  </si>
  <si>
    <t xml:space="preserve">Phường 01  </t>
  </si>
  <si>
    <t xml:space="preserve">Phường 02  </t>
  </si>
  <si>
    <t xml:space="preserve">Phường 03  </t>
  </si>
  <si>
    <t xml:space="preserve">Phường 04  </t>
  </si>
  <si>
    <t xml:space="preserve">Phường 05 </t>
  </si>
  <si>
    <t xml:space="preserve">Phường 06  </t>
  </si>
  <si>
    <t xml:space="preserve">Phường 07 </t>
  </si>
  <si>
    <t xml:space="preserve">Phường 08  </t>
  </si>
  <si>
    <t xml:space="preserve">Phường 09  </t>
  </si>
  <si>
    <t xml:space="preserve">Phường 11 </t>
  </si>
  <si>
    <t xml:space="preserve">Phường 12  </t>
  </si>
  <si>
    <t xml:space="preserve">Phường 14  </t>
  </si>
  <si>
    <t xml:space="preserve">Phường 15 </t>
  </si>
  <si>
    <t xml:space="preserve">Phường 01   </t>
  </si>
  <si>
    <t xml:space="preserve">Phường 02   </t>
  </si>
  <si>
    <t xml:space="preserve">Phường 03   </t>
  </si>
  <si>
    <t xml:space="preserve">Phường 04   </t>
  </si>
  <si>
    <t xml:space="preserve">Phường 05  </t>
  </si>
  <si>
    <t xml:space="preserve">Phường 06   </t>
  </si>
  <si>
    <t xml:space="preserve">Phường 08   </t>
  </si>
  <si>
    <t xml:space="preserve">Phường 09   </t>
  </si>
  <si>
    <t xml:space="preserve">Phường 10   </t>
  </si>
  <si>
    <t xml:space="preserve">Phường 11  </t>
  </si>
  <si>
    <t xml:space="preserve">Phường 14   </t>
  </si>
  <si>
    <t xml:space="preserve">Phường Phú Thuận </t>
  </si>
  <si>
    <t>Phường Tân Hưng</t>
  </si>
  <si>
    <t xml:space="preserve">Phường Tân Phong </t>
  </si>
  <si>
    <t xml:space="preserve">Phường 2   </t>
  </si>
  <si>
    <t xml:space="preserve">Phường 4  </t>
  </si>
  <si>
    <t xml:space="preserve">Phường 5  </t>
  </si>
  <si>
    <t xml:space="preserve">Phường 7 </t>
  </si>
  <si>
    <t xml:space="preserve">Phường 8 </t>
  </si>
  <si>
    <t xml:space="preserve">Phường 9 </t>
  </si>
  <si>
    <t xml:space="preserve">Phường 10    </t>
  </si>
  <si>
    <t xml:space="preserve">Phường 11   </t>
  </si>
  <si>
    <t xml:space="preserve">Phường 12    </t>
  </si>
  <si>
    <t xml:space="preserve">Phường 13    </t>
  </si>
  <si>
    <t xml:space="preserve">Phường 14    </t>
  </si>
  <si>
    <t xml:space="preserve">Phường 15  </t>
  </si>
  <si>
    <t xml:space="preserve">Phường 16 </t>
  </si>
  <si>
    <t>Phường Phước Long A</t>
  </si>
  <si>
    <t>Phường Phước Long B</t>
  </si>
  <si>
    <t>Phường Tăng Nhơn Phú A</t>
  </si>
  <si>
    <t>Phường Tăng Nhơn Phú B</t>
  </si>
  <si>
    <t>Phường Long Trường</t>
  </si>
  <si>
    <t>Phường Trường Thạnh</t>
  </si>
  <si>
    <t>Phường Phước Bình</t>
  </si>
  <si>
    <t xml:space="preserve">Phường Tân Phú </t>
  </si>
  <si>
    <t>Phường Hiệp Phú</t>
  </si>
  <si>
    <t>Phường Long Thạnh Mỹ</t>
  </si>
  <si>
    <t>Phường Long Bình</t>
  </si>
  <si>
    <t>Phường Long Phước</t>
  </si>
  <si>
    <t>Phường Phú Hữu</t>
  </si>
  <si>
    <t xml:space="preserve">Phường 02    </t>
  </si>
  <si>
    <t xml:space="preserve">Phường 03    </t>
  </si>
  <si>
    <t xml:space="preserve">Phường 04    </t>
  </si>
  <si>
    <t xml:space="preserve"> Phường 05</t>
  </si>
  <si>
    <t xml:space="preserve">Phường 06    </t>
  </si>
  <si>
    <t xml:space="preserve">Phường 07   </t>
  </si>
  <si>
    <t xml:space="preserve">Phường 09    </t>
  </si>
  <si>
    <t xml:space="preserve">Phường 10     </t>
  </si>
  <si>
    <t xml:space="preserve">Phường 11    </t>
  </si>
  <si>
    <t xml:space="preserve">Phường 13     </t>
  </si>
  <si>
    <t xml:space="preserve">Phường 14     </t>
  </si>
  <si>
    <t xml:space="preserve">Phường 1    </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</si>
  <si>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</si>
  <si>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</si>
  <si>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</si>
  <si>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</si>
  <si>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</si>
  <si>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</si>
  <si>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</si>
  <si>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Phường 9  </t>
  </si>
  <si>
    <t xml:space="preserve">Phường 10      </t>
  </si>
  <si>
    <t xml:space="preserve">Phường 11     </t>
  </si>
  <si>
    <t xml:space="preserve">Phường 12      </t>
  </si>
  <si>
    <t xml:space="preserve">Phường 13      </t>
  </si>
  <si>
    <t xml:space="preserve">Phường 14      </t>
  </si>
  <si>
    <t xml:space="preserve">Phường 15    </t>
  </si>
  <si>
    <t xml:space="preserve">Phường 16  </t>
  </si>
  <si>
    <t>phường Tân Thới Nhất</t>
  </si>
  <si>
    <t>phường An Phú Đông</t>
  </si>
  <si>
    <t>phường Trung Mỹ Tây</t>
  </si>
  <si>
    <t>phường Tân Chánh Hiệp</t>
  </si>
  <si>
    <t>phường Thạnh Lộc</t>
  </si>
  <si>
    <t>phường Hiệp Thành</t>
  </si>
  <si>
    <t>phường Thới An</t>
  </si>
  <si>
    <t>phường Tân Thới Hiệp</t>
  </si>
  <si>
    <t>Phường Tân Hưng Thuận</t>
  </si>
  <si>
    <t xml:space="preserve">Phường 4    </t>
  </si>
  <si>
    <t xml:space="preserve">Phường 5    </t>
  </si>
  <si>
    <t xml:space="preserve">Phường 11      </t>
  </si>
  <si>
    <t xml:space="preserve">Phường 12       </t>
  </si>
  <si>
    <t xml:space="preserve">Phường 13       </t>
  </si>
  <si>
    <t xml:space="preserve">Phường 15     </t>
  </si>
  <si>
    <t xml:space="preserve">Phường 14       </t>
  </si>
  <si>
    <t xml:space="preserve">Phường 8   </t>
  </si>
  <si>
    <t xml:space="preserve">Phường 9   </t>
  </si>
  <si>
    <t xml:space="preserve">Phường 6   </t>
  </si>
  <si>
    <t xml:space="preserve">Phường 1      </t>
  </si>
  <si>
    <t xml:space="preserve">Phường 2     </t>
  </si>
  <si>
    <t xml:space="preserve">Phường 3      </t>
  </si>
  <si>
    <t xml:space="preserve">Phường 4     </t>
  </si>
  <si>
    <t xml:space="preserve">Phường 5     </t>
  </si>
  <si>
    <t xml:space="preserve">Phường 6    </t>
  </si>
  <si>
    <t xml:space="preserve">Phường 9    </t>
  </si>
  <si>
    <t xml:space="preserve">Phường 10        </t>
  </si>
  <si>
    <t xml:space="preserve">Phường 12        </t>
  </si>
  <si>
    <t xml:space="preserve">Phường 13        </t>
  </si>
  <si>
    <t xml:space="preserve">Phường 14        </t>
  </si>
  <si>
    <t>Phường Tân Sơn Nhì</t>
  </si>
  <si>
    <t>Phường Sơn Kỳ</t>
  </si>
  <si>
    <t>Phường Tân Quý</t>
  </si>
  <si>
    <t xml:space="preserve">Phường Tân Thành    </t>
  </si>
  <si>
    <t>Phường Phú Thọ Hòa</t>
  </si>
  <si>
    <t xml:space="preserve">Phường Phú Thạnh </t>
  </si>
  <si>
    <t>Phường Phú Trung</t>
  </si>
  <si>
    <t>Phường Hòa Thạnh</t>
  </si>
  <si>
    <t>Phường Hiệp Tân</t>
  </si>
  <si>
    <t xml:space="preserve">Phường 3       </t>
  </si>
  <si>
    <t xml:space="preserve">Phường 6     </t>
  </si>
  <si>
    <t xml:space="preserve">Phường 7     </t>
  </si>
  <si>
    <t xml:space="preserve">Phường 11        </t>
  </si>
  <si>
    <t xml:space="preserve">Phường 12         </t>
  </si>
  <si>
    <t xml:space="preserve">Phường 13         </t>
  </si>
  <si>
    <t xml:space="preserve">Phường 14         </t>
  </si>
  <si>
    <t>Phường 21</t>
  </si>
  <si>
    <t>Phường 22</t>
  </si>
  <si>
    <t>Phường 27</t>
  </si>
  <si>
    <t xml:space="preserve">Phường 03     </t>
  </si>
  <si>
    <t xml:space="preserve">Phường 15        </t>
  </si>
  <si>
    <t xml:space="preserve">Phường 12          </t>
  </si>
  <si>
    <t xml:space="preserve">Phường 04     </t>
  </si>
  <si>
    <t xml:space="preserve">Phường 07    </t>
  </si>
  <si>
    <t xml:space="preserve">Phường 01     </t>
  </si>
  <si>
    <t xml:space="preserve">Phường 02     </t>
  </si>
  <si>
    <t xml:space="preserve">Phường 08     </t>
  </si>
  <si>
    <t xml:space="preserve">Phường 10         </t>
  </si>
  <si>
    <t xml:space="preserve">Phường 14          </t>
  </si>
  <si>
    <t>Phường Linh Đông</t>
  </si>
  <si>
    <t>Phường Hiệp Bình Phước</t>
  </si>
  <si>
    <t>Phường Linh Xuân</t>
  </si>
  <si>
    <t>Phường Linh Chiểu</t>
  </si>
  <si>
    <t>Phường Trường Thọ</t>
  </si>
  <si>
    <t>Phường Bình Chiểu</t>
  </si>
  <si>
    <t>Phường Linh Tây</t>
  </si>
  <si>
    <t>Phường Tam Bình</t>
  </si>
  <si>
    <t>Phường Linh Trung</t>
  </si>
  <si>
    <t>Phường Bình Hưng Hòa</t>
  </si>
  <si>
    <t>Phường Bình Hưng Hòa A</t>
  </si>
  <si>
    <t>Phường Bình Trị Đông</t>
  </si>
  <si>
    <t>Phường Bình Trị Đông A</t>
  </si>
  <si>
    <t>Phường Bình Trị Đông B</t>
  </si>
  <si>
    <t>Phường Tân Tạo</t>
  </si>
  <si>
    <t>Phường Tân Tạo A</t>
  </si>
  <si>
    <t xml:space="preserve">Phường An Lạc </t>
  </si>
  <si>
    <t>Phường An Lạc A</t>
  </si>
  <si>
    <t>Thị Trấn Củ Chi</t>
  </si>
  <si>
    <t>Xã Phú Hòa Đông</t>
  </si>
  <si>
    <t>Xã Tân Thạnh Đông</t>
  </si>
  <si>
    <t>Xã Tân Thạnh Tây</t>
  </si>
  <si>
    <t xml:space="preserve">Xã Trung An </t>
  </si>
  <si>
    <t>Xã Phước Vĩnh An</t>
  </si>
  <si>
    <t xml:space="preserve">Xã Hòa Phú      </t>
  </si>
  <si>
    <t>Xã Tân An Hội</t>
  </si>
  <si>
    <t>Xã Tân Thông Hội</t>
  </si>
  <si>
    <t>Xã Tân Phú Trung</t>
  </si>
  <si>
    <t>Xã Thái Mỹ</t>
  </si>
  <si>
    <t>Xã Phước Thạnh</t>
  </si>
  <si>
    <t>Xã An Nhơn Tây</t>
  </si>
  <si>
    <t>Xã Trung Lập Thượng</t>
  </si>
  <si>
    <t>Xã Phú Mỹ Hưng</t>
  </si>
  <si>
    <t xml:space="preserve">Xã An Phú    </t>
  </si>
  <si>
    <t>Xã Nhuận Đức</t>
  </si>
  <si>
    <t>Xã Phạm Văn Cội</t>
  </si>
  <si>
    <t>Xã Trung Lập Hạ</t>
  </si>
  <si>
    <t>Thị Trấn Hóc Môn</t>
  </si>
  <si>
    <t xml:space="preserve">Xã Tân Hiệp  </t>
  </si>
  <si>
    <t>Xã Nhị Bình</t>
  </si>
  <si>
    <t>Xã Xuân Thới Sơn</t>
  </si>
  <si>
    <t xml:space="preserve">Xã Tân Xuân  </t>
  </si>
  <si>
    <t>Xã Xuân Thới Thượng</t>
  </si>
  <si>
    <t>Xã Xuân T Đông</t>
  </si>
  <si>
    <t>Xã Bình Hưng</t>
  </si>
  <si>
    <t xml:space="preserve">Xã Phong Phú  </t>
  </si>
  <si>
    <t>Xã Đa Phước</t>
  </si>
  <si>
    <t>Xã Qui Đức</t>
  </si>
  <si>
    <t xml:space="preserve">Xã Hưng Long    </t>
  </si>
  <si>
    <t>Xã Tân Quý Tây</t>
  </si>
  <si>
    <t xml:space="preserve">Xã Bình Chánh  </t>
  </si>
  <si>
    <t>Xã Vĩnh Lộc A</t>
  </si>
  <si>
    <t>Xã Vĩnh Lộc B</t>
  </si>
  <si>
    <t>Xã Lê Minh Xuân</t>
  </si>
  <si>
    <t>Xã Bình Lợi</t>
  </si>
  <si>
    <t>Xã An Phú Tây</t>
  </si>
  <si>
    <t xml:space="preserve">Xã Phú Xuân     </t>
  </si>
  <si>
    <t>Xã Nhơn Đức</t>
  </si>
  <si>
    <t>Xã Long Thới</t>
  </si>
  <si>
    <t>Xã Hiệp Phước</t>
  </si>
  <si>
    <t>Xã Long Hòa</t>
  </si>
  <si>
    <t>Xã Thạnh An</t>
  </si>
  <si>
    <t>Xã Tam Thôn Hiệp</t>
  </si>
  <si>
    <t>Xã Bình Khánh</t>
  </si>
  <si>
    <t>Xã An Thới Đông</t>
  </si>
  <si>
    <t>Xã Lý Nhơn</t>
  </si>
  <si>
    <t xml:space="preserve">Phường 2       </t>
  </si>
  <si>
    <t xml:space="preserve">Phường 6      </t>
  </si>
  <si>
    <t xml:space="preserve">Phường 11          </t>
  </si>
  <si>
    <t>Xã Tà Nung</t>
  </si>
  <si>
    <t xml:space="preserve">Phường 9     </t>
  </si>
  <si>
    <t xml:space="preserve">Phường 7      </t>
  </si>
  <si>
    <t xml:space="preserve">Phường 8     </t>
  </si>
  <si>
    <t xml:space="preserve">Phường 12           </t>
  </si>
  <si>
    <t xml:space="preserve">Phường 1        </t>
  </si>
  <si>
    <t xml:space="preserve">Phường 5       </t>
  </si>
  <si>
    <t xml:space="preserve">Phường 4      </t>
  </si>
  <si>
    <t xml:space="preserve">Phường 10          </t>
  </si>
  <si>
    <t xml:space="preserve">Phường 3        </t>
  </si>
  <si>
    <t xml:space="preserve">Xã Xuân Thọ  </t>
  </si>
  <si>
    <t xml:space="preserve">Xã Xuân Trường   </t>
  </si>
  <si>
    <t>Xã Trạm Hành</t>
  </si>
  <si>
    <t>Phường Lộc Phát</t>
  </si>
  <si>
    <t xml:space="preserve">Phường 2        </t>
  </si>
  <si>
    <t>Xã Đạm Bri</t>
  </si>
  <si>
    <t>Xã Lộc Châu</t>
  </si>
  <si>
    <t>Phường Lộc Tiến</t>
  </si>
  <si>
    <t xml:space="preserve">Phường 1         </t>
  </si>
  <si>
    <t>Phường B-lao</t>
  </si>
  <si>
    <t>Phường Lộc Sơn</t>
  </si>
  <si>
    <t>Xã Lộc Thanh</t>
  </si>
  <si>
    <t>Xã Lộc Nga</t>
  </si>
  <si>
    <t>Xã Đại Lào</t>
  </si>
  <si>
    <t>Xã Đạ Chais</t>
  </si>
  <si>
    <t>Xã Lát</t>
  </si>
  <si>
    <t>Thị trấn Lạc Dương</t>
  </si>
  <si>
    <t>Xã Đạ Nhim</t>
  </si>
  <si>
    <t>Xã Đưng KNớ</t>
  </si>
  <si>
    <t>Xã Đạ Sar</t>
  </si>
  <si>
    <t>Xã Đạ Ròn</t>
  </si>
  <si>
    <t xml:space="preserve">Thị trấn Thạnh Mỹ </t>
  </si>
  <si>
    <t>Xã Ka Đô</t>
  </si>
  <si>
    <t>Xã Pró</t>
  </si>
  <si>
    <t>Thị trấn D-Ran</t>
  </si>
  <si>
    <t>Xã Lạc Xuân</t>
  </si>
  <si>
    <t>Xã Lạc Lâm</t>
  </si>
  <si>
    <t>Xã Quảng Lập</t>
  </si>
  <si>
    <t>Xã Ka Đơn</t>
  </si>
  <si>
    <t>Xã Tu Tra</t>
  </si>
  <si>
    <t>Xã N-Thol Hạ</t>
  </si>
  <si>
    <t xml:space="preserve">Xã Liên Hiệp   </t>
  </si>
  <si>
    <t>Xã Hiệp Thạnh</t>
  </si>
  <si>
    <t xml:space="preserve">Xã Bình Thạnh </t>
  </si>
  <si>
    <t xml:space="preserve">Xã Tân Hội </t>
  </si>
  <si>
    <t xml:space="preserve">Xã Tân Thành             </t>
  </si>
  <si>
    <t>Xã Phú Hội</t>
  </si>
  <si>
    <t>Xã Ninh Gia</t>
  </si>
  <si>
    <t>Xã Tà Năng</t>
  </si>
  <si>
    <t>Xã Tà Hine</t>
  </si>
  <si>
    <t>Xã Đà Loan</t>
  </si>
  <si>
    <t>Xã Ninh Loan</t>
  </si>
  <si>
    <t>Thị trấn Liên Nghĩa</t>
  </si>
  <si>
    <t xml:space="preserve">Xã Hiệp An </t>
  </si>
  <si>
    <t>Xã Đa Quyn</t>
  </si>
  <si>
    <t xml:space="preserve">Xã Đông Thanh </t>
  </si>
  <si>
    <t xml:space="preserve">Xã Phú Sơn      </t>
  </si>
  <si>
    <t>Xã Đạ Đờn</t>
  </si>
  <si>
    <t xml:space="preserve">Xã Tân Thanh  </t>
  </si>
  <si>
    <t xml:space="preserve">Xã Liên Hà  </t>
  </si>
  <si>
    <t>Thị trấn Nam Ban</t>
  </si>
  <si>
    <t>Thị trấn Đinh Văn</t>
  </si>
  <si>
    <t>Xã Phi Tô</t>
  </si>
  <si>
    <t xml:space="preserve">Xã Mê Linh  </t>
  </si>
  <si>
    <t xml:space="preserve">Xã Phúc Thọ </t>
  </si>
  <si>
    <t xml:space="preserve">Xã Gia Lâm </t>
  </si>
  <si>
    <t xml:space="preserve">Xã Tân Văn </t>
  </si>
  <si>
    <t xml:space="preserve">Xã Hòai Đức </t>
  </si>
  <si>
    <t>Xã Tân Hà</t>
  </si>
  <si>
    <t xml:space="preserve">Xã Đan Phượng </t>
  </si>
  <si>
    <t xml:space="preserve">Xã Nam Hà </t>
  </si>
  <si>
    <t>Xã Lộc Phú</t>
  </si>
  <si>
    <t>Thị trấn Lộc Thắng</t>
  </si>
  <si>
    <t>Xã Lộc Bắc</t>
  </si>
  <si>
    <t xml:space="preserve">Xã Lộc Tân </t>
  </si>
  <si>
    <t>Xã Lộc Thành</t>
  </si>
  <si>
    <t>Xã Lộc Bảo</t>
  </si>
  <si>
    <t>Xã Lộc Lâm</t>
  </si>
  <si>
    <t>Xã B- Lá</t>
  </si>
  <si>
    <t>Xã Lộc Ngãi</t>
  </si>
  <si>
    <t>Xã Lộc Quảng</t>
  </si>
  <si>
    <t>Xã Lộc Đức</t>
  </si>
  <si>
    <t xml:space="preserve">Xã Lộc An  </t>
  </si>
  <si>
    <t>Xã Tân Lạc</t>
  </si>
  <si>
    <t>Xã Lộc Nam</t>
  </si>
  <si>
    <t>Thị trấn Di Linh</t>
  </si>
  <si>
    <t>Xã Đinh Trang Hòa</t>
  </si>
  <si>
    <t>Xã Đinh Trang Thượng</t>
  </si>
  <si>
    <t>Xã Đinh Lạc</t>
  </si>
  <si>
    <t>Xã Gung Ré</t>
  </si>
  <si>
    <t xml:space="preserve">Xã Hòa Nam </t>
  </si>
  <si>
    <t xml:space="preserve">Xã Tân Thượng </t>
  </si>
  <si>
    <t xml:space="preserve">Xã Tân Châu </t>
  </si>
  <si>
    <t>Xã Tân Nghĩa</t>
  </si>
  <si>
    <t>Xã Gia Hiệp</t>
  </si>
  <si>
    <t>Xã Tam Bố</t>
  </si>
  <si>
    <t>Xã Liên Đầm</t>
  </si>
  <si>
    <t>Xã Bảo Thuận</t>
  </si>
  <si>
    <t xml:space="preserve">Xã Hòa Ninh </t>
  </si>
  <si>
    <t>Xã Hòa Trung</t>
  </si>
  <si>
    <t xml:space="preserve">Xã Hòa Bắc </t>
  </si>
  <si>
    <t>Xã Sơn Điền</t>
  </si>
  <si>
    <t>Xã Gia Bắc</t>
  </si>
  <si>
    <t>Xã Tân Lâm</t>
  </si>
  <si>
    <t>Thị trấn Ma Đa Guôi</t>
  </si>
  <si>
    <t>Xã Đạ M-ri</t>
  </si>
  <si>
    <t>Xã Đạ Ploa</t>
  </si>
  <si>
    <t xml:space="preserve">Xã Phước Lộc   </t>
  </si>
  <si>
    <t>Thị trấn Đạ M-ri</t>
  </si>
  <si>
    <t xml:space="preserve">Xã Hà Lâm </t>
  </si>
  <si>
    <t>Xã Đạ Tồn</t>
  </si>
  <si>
    <t>Xã Đạ Oai</t>
  </si>
  <si>
    <t>Xã Ma Đa Guôi</t>
  </si>
  <si>
    <t xml:space="preserve">Xã Đoàn Kết      </t>
  </si>
  <si>
    <t>Xã Đạ Lây</t>
  </si>
  <si>
    <t xml:space="preserve">Xã Mỹ Đức  </t>
  </si>
  <si>
    <t>Xã Triệu Hải</t>
  </si>
  <si>
    <t>Thị trấn Đạ Tẻh</t>
  </si>
  <si>
    <t>Xã An Nhơn</t>
  </si>
  <si>
    <t>Xã Quốc Oai</t>
  </si>
  <si>
    <t>Xã Quảng Trị</t>
  </si>
  <si>
    <t xml:space="preserve">Xã Hương Lâm   </t>
  </si>
  <si>
    <t xml:space="preserve">Xã Hà Đông  </t>
  </si>
  <si>
    <t>Xã Đạ Kho</t>
  </si>
  <si>
    <t>Xã Đạ Pal</t>
  </si>
  <si>
    <t>Xã Tư Nghĩa</t>
  </si>
  <si>
    <t>Thị trấn Cát Tiên</t>
  </si>
  <si>
    <t>Xã Mỹ Lâm</t>
  </si>
  <si>
    <t>Xã Đức Phổ</t>
  </si>
  <si>
    <t>Xã Tiên Hoàng</t>
  </si>
  <si>
    <t>Xã Phước Cát 2</t>
  </si>
  <si>
    <t>Xã Gia Viễn</t>
  </si>
  <si>
    <t>Xã Nam Ninh</t>
  </si>
  <si>
    <t>Xã Phước Cát 1</t>
  </si>
  <si>
    <t>Xã Quảng Ngãi</t>
  </si>
  <si>
    <t>Xã Đồng Nai Thượng</t>
  </si>
  <si>
    <t>Xã Đạ Long</t>
  </si>
  <si>
    <t>Xã Rô Men</t>
  </si>
  <si>
    <t>Xã Đạ Tông</t>
  </si>
  <si>
    <t>Xã Đạ M Rong</t>
  </si>
  <si>
    <t>Xã Liêng Srônh</t>
  </si>
  <si>
    <t>Xã Đạ RSal</t>
  </si>
  <si>
    <t>Xã Phi Liêng</t>
  </si>
  <si>
    <t>Xã Đạ K Nàng</t>
  </si>
  <si>
    <t>Xã Thành Hải</t>
  </si>
  <si>
    <t>Phường Bảo An</t>
  </si>
  <si>
    <t>Phường Tấn Tài</t>
  </si>
  <si>
    <t xml:space="preserve">Phường Đông Hải  </t>
  </si>
  <si>
    <t>Phường Đô Vinh</t>
  </si>
  <si>
    <t xml:space="preserve">Phường Phước Mỹ </t>
  </si>
  <si>
    <t>Phường Phủ Hà</t>
  </si>
  <si>
    <t xml:space="preserve">Phường Thanh Sơn </t>
  </si>
  <si>
    <t>Phường Mỹ Hương</t>
  </si>
  <si>
    <t>Phường Kinh Dinh</t>
  </si>
  <si>
    <t>Phường Đạo Long</t>
  </si>
  <si>
    <t>Phường Đài Sơn</t>
  </si>
  <si>
    <t>Phường Mỹ Đông</t>
  </si>
  <si>
    <t>Phường Văn Hải</t>
  </si>
  <si>
    <t>Phường Mỹ Hải</t>
  </si>
  <si>
    <t>Phường Mỹ Bình</t>
  </si>
  <si>
    <t xml:space="preserve">Xã Hòa Sơn      </t>
  </si>
  <si>
    <t>Thị trấn Tân Sơn</t>
  </si>
  <si>
    <t xml:space="preserve">Xã Lâm Sơn  </t>
  </si>
  <si>
    <t xml:space="preserve">Xã Lương Sơn    </t>
  </si>
  <si>
    <t xml:space="preserve">Xã Quảng Sơn   </t>
  </si>
  <si>
    <t xml:space="preserve">Xã Mỹ Sơn </t>
  </si>
  <si>
    <t>Xã Ma Nới</t>
  </si>
  <si>
    <t>Xã Nhơn Sơn</t>
  </si>
  <si>
    <t>Xã Tân Hải</t>
  </si>
  <si>
    <t>Xã Hộ Hải</t>
  </si>
  <si>
    <t>Thị trấn Khánh Hải</t>
  </si>
  <si>
    <t>Xã Vĩnh Hải</t>
  </si>
  <si>
    <t>Xã Phương Hải</t>
  </si>
  <si>
    <t xml:space="preserve">Xã Xuân Hải  </t>
  </si>
  <si>
    <t>Xã Tri Hải</t>
  </si>
  <si>
    <t xml:space="preserve">Xã Nhơn Hải </t>
  </si>
  <si>
    <t xml:space="preserve">Xã Thanh Hải   </t>
  </si>
  <si>
    <t xml:space="preserve">Xã An Hải  </t>
  </si>
  <si>
    <t>Xã Phước Vinh</t>
  </si>
  <si>
    <t xml:space="preserve">Xã Phước Thuận </t>
  </si>
  <si>
    <t>Xã Phước Hải</t>
  </si>
  <si>
    <t>Xã Phước Minh</t>
  </si>
  <si>
    <t>Thị trấn Phước Dân</t>
  </si>
  <si>
    <t xml:space="preserve">Xã Phước Sơn </t>
  </si>
  <si>
    <t>Xã Phước Thái</t>
  </si>
  <si>
    <t>Xã Phước Hậu</t>
  </si>
  <si>
    <t>Xã Phước Hà</t>
  </si>
  <si>
    <t>Xã Phước Hữu</t>
  </si>
  <si>
    <t>Xã Phước Nam</t>
  </si>
  <si>
    <t>Xã Nhị Hà</t>
  </si>
  <si>
    <t>Xã Phước Dinh</t>
  </si>
  <si>
    <t>Xã Phước Diêm</t>
  </si>
  <si>
    <t>Xã Phước Bình</t>
  </si>
  <si>
    <t xml:space="preserve">Xã Phước Thắng </t>
  </si>
  <si>
    <t>Xã Phước Trung</t>
  </si>
  <si>
    <t xml:space="preserve">Xã Phước Hòa  </t>
  </si>
  <si>
    <t xml:space="preserve">Xã Phước Tân </t>
  </si>
  <si>
    <t>Xã Phước Tiến</t>
  </si>
  <si>
    <t xml:space="preserve">Xã Phước Thành  </t>
  </si>
  <si>
    <t>Xã Phước Đại</t>
  </si>
  <si>
    <t>Xã Phước Chính</t>
  </si>
  <si>
    <t>Xã Lợi Hải</t>
  </si>
  <si>
    <t>Xã Công Hải</t>
  </si>
  <si>
    <t>Xã Phước Chiến</t>
  </si>
  <si>
    <t>Xã Phước Kháng</t>
  </si>
  <si>
    <t xml:space="preserve">Xã Bắc Sơn            </t>
  </si>
  <si>
    <t xml:space="preserve">Xã Bắc Phong  </t>
  </si>
  <si>
    <t>Xã Cà Ná</t>
  </si>
  <si>
    <t xml:space="preserve">Xã Phước Diêm </t>
  </si>
  <si>
    <t xml:space="preserve">Xã Phước Ninh </t>
  </si>
  <si>
    <t xml:space="preserve">Xã Phước Nam </t>
  </si>
  <si>
    <t xml:space="preserve">Xã Phước Minh </t>
  </si>
  <si>
    <t xml:space="preserve">Xã Phước Dinh </t>
  </si>
  <si>
    <t xml:space="preserve">Xã Nhị Hà </t>
  </si>
  <si>
    <t xml:space="preserve">Xã Phước Hà </t>
  </si>
  <si>
    <t>Xã Tân Phước</t>
  </si>
  <si>
    <t xml:space="preserve">Xã Đồng Tâm      </t>
  </si>
  <si>
    <t xml:space="preserve">Xã Tân Lập                  </t>
  </si>
  <si>
    <t xml:space="preserve">Xã Tân Tiến             </t>
  </si>
  <si>
    <t>Thị trấn Tân Phú</t>
  </si>
  <si>
    <t>Xã Thuận Lợi</t>
  </si>
  <si>
    <t xml:space="preserve">Xã Tân Hưng      </t>
  </si>
  <si>
    <t xml:space="preserve">Xã Tân lợi </t>
  </si>
  <si>
    <t xml:space="preserve">Xã Tân Hòa      </t>
  </si>
  <si>
    <t>Xã Thuận Phú</t>
  </si>
  <si>
    <t xml:space="preserve">Xã Đồng Tiến         </t>
  </si>
  <si>
    <t xml:space="preserve">Phường Phước Bình </t>
  </si>
  <si>
    <t>Phường Thác Mơ</t>
  </si>
  <si>
    <t>Phường Sơn Giang</t>
  </si>
  <si>
    <t>Xã Phước Tín</t>
  </si>
  <si>
    <t>Phường Long Thuỷ</t>
  </si>
  <si>
    <t xml:space="preserve">Phường Long Phước </t>
  </si>
  <si>
    <t>Xã Long Giang</t>
  </si>
  <si>
    <t xml:space="preserve">Xã Lộc Điền </t>
  </si>
  <si>
    <t>Xã Lộc Tấn</t>
  </si>
  <si>
    <t>Xã Lộc Hiệp</t>
  </si>
  <si>
    <t>Xã Lộc Thiện</t>
  </si>
  <si>
    <t>Xã Lộc Thuận</t>
  </si>
  <si>
    <t>Xã Lộc Quang</t>
  </si>
  <si>
    <t xml:space="preserve">Xã Lộc Thành </t>
  </si>
  <si>
    <t>Xã Lộc Thái</t>
  </si>
  <si>
    <t>Xã Lộc Hưng</t>
  </si>
  <si>
    <t>Xã Lộc Khánh</t>
  </si>
  <si>
    <t>Thị trấn Lộc Ninh</t>
  </si>
  <si>
    <t xml:space="preserve">Xã Lộc Hòa  </t>
  </si>
  <si>
    <t xml:space="preserve">Xã Lộc An   </t>
  </si>
  <si>
    <t xml:space="preserve">Xã Lộc Thịnh </t>
  </si>
  <si>
    <t>Xã Lộc Thạnh</t>
  </si>
  <si>
    <t xml:space="preserve">Xã Lộc Phú </t>
  </si>
  <si>
    <t>Xã Hưng Phước</t>
  </si>
  <si>
    <t xml:space="preserve">Xã Tân Tiến              </t>
  </si>
  <si>
    <t>Xã Thiện Hưng</t>
  </si>
  <si>
    <t xml:space="preserve">Xã Thanh Hòa  </t>
  </si>
  <si>
    <t xml:space="preserve">Xã Tân Thành              </t>
  </si>
  <si>
    <t>Xã Phước Thiện</t>
  </si>
  <si>
    <t>TT Thanh Bình</t>
  </si>
  <si>
    <t xml:space="preserve">Xã Minh Hưng </t>
  </si>
  <si>
    <t>Xã Bom Bo</t>
  </si>
  <si>
    <t>Xã Đồng Nai</t>
  </si>
  <si>
    <t>Xã Đăng Hà</t>
  </si>
  <si>
    <t>Thị trấn Đức Phong</t>
  </si>
  <si>
    <t>Xã Đắk Nhau</t>
  </si>
  <si>
    <t>Xã Đường 10</t>
  </si>
  <si>
    <t xml:space="preserve">Xã Thọ Sơn  </t>
  </si>
  <si>
    <t xml:space="preserve">Xã Đoàn Kết       </t>
  </si>
  <si>
    <t>Xã Đức Liễu</t>
  </si>
  <si>
    <t xml:space="preserve">Xã Thống Nhất     </t>
  </si>
  <si>
    <t xml:space="preserve">Xã Nghĩa Trung    </t>
  </si>
  <si>
    <t xml:space="preserve">Xã Phước Sơn  </t>
  </si>
  <si>
    <t xml:space="preserve">Xã Phú Sơn       </t>
  </si>
  <si>
    <t xml:space="preserve">Xã Bình Minh        </t>
  </si>
  <si>
    <t xml:space="preserve">Xã Nghĩa Bình   </t>
  </si>
  <si>
    <t xml:space="preserve">Xã Thanh Phú </t>
  </si>
  <si>
    <t xml:space="preserve">Xã Thanh Lương    </t>
  </si>
  <si>
    <t>Phường An Lộc</t>
  </si>
  <si>
    <t>Phường Hưng Chiến</t>
  </si>
  <si>
    <t xml:space="preserve">Phường Phú Thịnh </t>
  </si>
  <si>
    <t>Phường Phú Đức</t>
  </si>
  <si>
    <t xml:space="preserve">Xã Minh Long </t>
  </si>
  <si>
    <t xml:space="preserve">Xã Quang Minh      </t>
  </si>
  <si>
    <t>Xã Nha Bích</t>
  </si>
  <si>
    <t>Thị trấn Chơn Thành</t>
  </si>
  <si>
    <t xml:space="preserve">Xã Minh Lập </t>
  </si>
  <si>
    <t xml:space="preserve">Xã Minh Hưng  </t>
  </si>
  <si>
    <t xml:space="preserve">Xã Minh Thành </t>
  </si>
  <si>
    <t>Xã Minh Thắng</t>
  </si>
  <si>
    <t xml:space="preserve">Xã Thành Tâm </t>
  </si>
  <si>
    <t xml:space="preserve">Phường Tân Phú  </t>
  </si>
  <si>
    <t xml:space="preserve">Xã Tân Thành               </t>
  </si>
  <si>
    <t>Phường Tân Đồng</t>
  </si>
  <si>
    <t xml:space="preserve">Phường Tân Bình  </t>
  </si>
  <si>
    <t>Phường Tân Xuân</t>
  </si>
  <si>
    <t xml:space="preserve">Xã Tiến Thành </t>
  </si>
  <si>
    <t>Xã Tiến Hưng</t>
  </si>
  <si>
    <t>Phường Tân Thiện</t>
  </si>
  <si>
    <t xml:space="preserve">Xã Tân Hưng       </t>
  </si>
  <si>
    <t>Xã Tân Khai</t>
  </si>
  <si>
    <t xml:space="preserve">Xã Thanh An    </t>
  </si>
  <si>
    <t>Xã An Khương</t>
  </si>
  <si>
    <t xml:space="preserve">Xã An Phú     </t>
  </si>
  <si>
    <t xml:space="preserve">Xã Tân Lợi  </t>
  </si>
  <si>
    <t xml:space="preserve">Xã Minh Đức     </t>
  </si>
  <si>
    <t xml:space="preserve">Xã Phước An </t>
  </si>
  <si>
    <t xml:space="preserve">Xã Thanh Bình    </t>
  </si>
  <si>
    <t>Xã Đồng Nơ</t>
  </si>
  <si>
    <t xml:space="preserve">Xã Minh Tâm </t>
  </si>
  <si>
    <t xml:space="preserve">Xã Tân Hiệp   </t>
  </si>
  <si>
    <t>Xã Tân Quan</t>
  </si>
  <si>
    <t>Xã Đăk Ơ</t>
  </si>
  <si>
    <t>Xã Long Hà</t>
  </si>
  <si>
    <t>Xã Bình Thắng</t>
  </si>
  <si>
    <t xml:space="preserve">Xã Long Hưng </t>
  </si>
  <si>
    <t>Xã Long Tân</t>
  </si>
  <si>
    <t>Xã Bù Gia Mập</t>
  </si>
  <si>
    <t xml:space="preserve">Xã Đức Hạnh </t>
  </si>
  <si>
    <t>Xã Đa Kia</t>
  </si>
  <si>
    <t>Xã Long Bình</t>
  </si>
  <si>
    <t xml:space="preserve">Xã Bình Sơn      </t>
  </si>
  <si>
    <t xml:space="preserve">Xã Phước Tân  </t>
  </si>
  <si>
    <t>Xã Bù Nho</t>
  </si>
  <si>
    <t>Xã Phú Trung</t>
  </si>
  <si>
    <t>Xã Phú Riềng</t>
  </si>
  <si>
    <t xml:space="preserve">Xã Phú Nghĩa </t>
  </si>
  <si>
    <t xml:space="preserve">Xã Bình Tân  </t>
  </si>
  <si>
    <t xml:space="preserve">Xã Phước Minh  </t>
  </si>
  <si>
    <t>Xã Phú Văn</t>
  </si>
  <si>
    <t xml:space="preserve">Phường 3         </t>
  </si>
  <si>
    <t>Xã Thạnh Tân</t>
  </si>
  <si>
    <t xml:space="preserve">Phường 1          </t>
  </si>
  <si>
    <t xml:space="preserve">Phường 4       </t>
  </si>
  <si>
    <t>Phường Hiệp Ninh</t>
  </si>
  <si>
    <t xml:space="preserve">Phường 2         </t>
  </si>
  <si>
    <t xml:space="preserve">Xã Tân Bình    </t>
  </si>
  <si>
    <t xml:space="preserve">Xã Bình Minh         </t>
  </si>
  <si>
    <t xml:space="preserve">Phường Ninh Sơn </t>
  </si>
  <si>
    <t>Xã Thạnh Bắc</t>
  </si>
  <si>
    <t xml:space="preserve">Xã Tân Bình     </t>
  </si>
  <si>
    <t xml:space="preserve">Xã Tân Phong      </t>
  </si>
  <si>
    <t>Thị trấn Tân Biên</t>
  </si>
  <si>
    <t xml:space="preserve">Xã Tân Lập                   </t>
  </si>
  <si>
    <t>Xã Thạnh Bình</t>
  </si>
  <si>
    <t>Xã Thạnh Tây</t>
  </si>
  <si>
    <t xml:space="preserve">Xã Hòa Hiệp  </t>
  </si>
  <si>
    <t>Xã Mỏ Công</t>
  </si>
  <si>
    <t>Xã Trà Vong</t>
  </si>
  <si>
    <t xml:space="preserve">Xã Tân Hòa       </t>
  </si>
  <si>
    <t xml:space="preserve">Xã Tân Hà </t>
  </si>
  <si>
    <t>Xã Suối Ngô</t>
  </si>
  <si>
    <t>Xã Thạnh Đông</t>
  </si>
  <si>
    <t>Thị trấn Tân Châu</t>
  </si>
  <si>
    <t>Xã Tân Đông</t>
  </si>
  <si>
    <t xml:space="preserve">Xã Tân Hội  </t>
  </si>
  <si>
    <t>Xã Suối Dây</t>
  </si>
  <si>
    <t xml:space="preserve">Xã Tân Hiệp    </t>
  </si>
  <si>
    <t xml:space="preserve">Xã Tân Thành                </t>
  </si>
  <si>
    <t xml:space="preserve">Xã Tân Phú    </t>
  </si>
  <si>
    <t xml:space="preserve">Xã Tân Hưng        </t>
  </si>
  <si>
    <t>Xã Bàu Năng</t>
  </si>
  <si>
    <t>Xã Suối Đá</t>
  </si>
  <si>
    <t xml:space="preserve">Xã Phước Minh   </t>
  </si>
  <si>
    <t>Xã Bến Củi</t>
  </si>
  <si>
    <t>TT. Dương Minh Châu</t>
  </si>
  <si>
    <t>Xã Phan</t>
  </si>
  <si>
    <t xml:space="preserve">Xã Phước Ninh  </t>
  </si>
  <si>
    <t>Xã Chà Là</t>
  </si>
  <si>
    <t>Xã Cầu Khởi</t>
  </si>
  <si>
    <t xml:space="preserve">Xã Lộc Ninh </t>
  </si>
  <si>
    <t>Xã Truông Mít</t>
  </si>
  <si>
    <t>Xã Đồng Khởi</t>
  </si>
  <si>
    <t xml:space="preserve">Xã Thành Long  </t>
  </si>
  <si>
    <t>Xã Ninh Điền</t>
  </si>
  <si>
    <t xml:space="preserve">Xã Phước Vinh </t>
  </si>
  <si>
    <t xml:space="preserve">Xã Thái Bình  </t>
  </si>
  <si>
    <t>Xã An Cơ</t>
  </si>
  <si>
    <t>Xã Biên Giới</t>
  </si>
  <si>
    <t>Xã Hòa Thạnh</t>
  </si>
  <si>
    <t>Xã Trí Bình</t>
  </si>
  <si>
    <t xml:space="preserve">Xã Hòa Hội </t>
  </si>
  <si>
    <t xml:space="preserve">Xã An Bình      </t>
  </si>
  <si>
    <t>Xã Thanh Điền</t>
  </si>
  <si>
    <t>Xã Long Vĩnh</t>
  </si>
  <si>
    <t>Xã Hảo Đước</t>
  </si>
  <si>
    <t>Thị trấn Châu Thành</t>
  </si>
  <si>
    <t>Xã Long Thành Bắc</t>
  </si>
  <si>
    <t>Xã Trường Tây</t>
  </si>
  <si>
    <t>Xã Hiệp Tân</t>
  </si>
  <si>
    <t>Xã Trường Hòa</t>
  </si>
  <si>
    <t>Xã Trường Đông</t>
  </si>
  <si>
    <t>Xã Long Thành Trung</t>
  </si>
  <si>
    <t>Xã Long Thành Nam</t>
  </si>
  <si>
    <t>Xã Tiên Thuận</t>
  </si>
  <si>
    <t>Xã Long Phước</t>
  </si>
  <si>
    <t>Xã Lợi Thuận</t>
  </si>
  <si>
    <t>Thị trấn Bến Cầu</t>
  </si>
  <si>
    <t>Xã Long Chữ</t>
  </si>
  <si>
    <t xml:space="preserve">Xã Long Giang </t>
  </si>
  <si>
    <t xml:space="preserve">Xã Long Khánh </t>
  </si>
  <si>
    <t>Xã Long Thuận</t>
  </si>
  <si>
    <t>Xã An Thạnh</t>
  </si>
  <si>
    <t>Xã Thạnh Đức</t>
  </si>
  <si>
    <t xml:space="preserve">Xã Cẩm Giang </t>
  </si>
  <si>
    <t>Xã Phước Đông</t>
  </si>
  <si>
    <t>Thị trấn Gò Dầu</t>
  </si>
  <si>
    <t xml:space="preserve">Xã Hiệp Thạnh </t>
  </si>
  <si>
    <t>Xã Bàu Đồn</t>
  </si>
  <si>
    <t xml:space="preserve">Xã Phước Thạnh </t>
  </si>
  <si>
    <t>Xã Phước Trạch</t>
  </si>
  <si>
    <t>Xã Thanh Phước</t>
  </si>
  <si>
    <t xml:space="preserve">Xã Bình Thạnh  </t>
  </si>
  <si>
    <t>Xã Đôn Thuận</t>
  </si>
  <si>
    <t>Xã Gia Bình</t>
  </si>
  <si>
    <t xml:space="preserve">Xã An Hòa      </t>
  </si>
  <si>
    <t>Thị trấn Trảng Bàng</t>
  </si>
  <si>
    <t>Xã Hưng Thuận</t>
  </si>
  <si>
    <t xml:space="preserve">Xã Lộc Hưng </t>
  </si>
  <si>
    <t xml:space="preserve">Xã Gia Lộc </t>
  </si>
  <si>
    <t>Xã Phước Lưu</t>
  </si>
  <si>
    <t>Xã An Tịnh</t>
  </si>
  <si>
    <t>Xã Phước Chỉ</t>
  </si>
  <si>
    <t xml:space="preserve">Phường Hiệp Thành </t>
  </si>
  <si>
    <t>Phường Chánh Mỹ</t>
  </si>
  <si>
    <t xml:space="preserve">Phường Phú Mỹ </t>
  </si>
  <si>
    <t xml:space="preserve">Phường Phú Hòa </t>
  </si>
  <si>
    <t>Phường Phú Lợi</t>
  </si>
  <si>
    <t>Phường Phú Cường</t>
  </si>
  <si>
    <t>Phường Phú Thọ</t>
  </si>
  <si>
    <t>Phường Chánh Nghĩa</t>
  </si>
  <si>
    <t>Phường Định Hòa</t>
  </si>
  <si>
    <t>Phuờng Tân An</t>
  </si>
  <si>
    <t>Phường Hiệp An</t>
  </si>
  <si>
    <t>Phường Tương Bình Hiệp</t>
  </si>
  <si>
    <t>Phường Hòa Phú</t>
  </si>
  <si>
    <t>Phường Phú Tân</t>
  </si>
  <si>
    <t>Phường Thới Hòa</t>
  </si>
  <si>
    <t xml:space="preserve">Xã Phú An  </t>
  </si>
  <si>
    <t>Phường Mỹ Phước</t>
  </si>
  <si>
    <t>Phường Chánh Phú Hòa</t>
  </si>
  <si>
    <t>Xã An Điền</t>
  </si>
  <si>
    <t>Xã An Tây</t>
  </si>
  <si>
    <t>Phường Hòa Lợi</t>
  </si>
  <si>
    <t xml:space="preserve">Phường Tân Định </t>
  </si>
  <si>
    <t>Phường Tân Phước Khánh</t>
  </si>
  <si>
    <t>Xã Phú Chánh</t>
  </si>
  <si>
    <t>Phường Thạnh Phước</t>
  </si>
  <si>
    <t xml:space="preserve">Xã Vĩnh Tân  </t>
  </si>
  <si>
    <t>Xã Hội Nghĩa</t>
  </si>
  <si>
    <t>Phường Khánh Bình</t>
  </si>
  <si>
    <t xml:space="preserve">Xã Bạch Đằng    </t>
  </si>
  <si>
    <t>Xã Tân Vĩnh Hiệp</t>
  </si>
  <si>
    <t>Thị trấn Thái Hòa</t>
  </si>
  <si>
    <t>Phường Uyên Hưng</t>
  </si>
  <si>
    <t>Xã Thạnh Hội</t>
  </si>
  <si>
    <t>Phường Tân Hiệp</t>
  </si>
  <si>
    <t>Phường An Thạnh</t>
  </si>
  <si>
    <t>Phường Hưng Định</t>
  </si>
  <si>
    <t>Phường Vĩnh Phú</t>
  </si>
  <si>
    <t>Phường Lái Thiêu</t>
  </si>
  <si>
    <t>Phường Bình Chuẩn</t>
  </si>
  <si>
    <t>Phường Thuận Giao</t>
  </si>
  <si>
    <t xml:space="preserve">Phường An Phú   </t>
  </si>
  <si>
    <t xml:space="preserve">Xã An Sơn  </t>
  </si>
  <si>
    <t>Phường Bình Nhâm</t>
  </si>
  <si>
    <t>Phường Bình Hòa</t>
  </si>
  <si>
    <t xml:space="preserve">Phường An Bình  </t>
  </si>
  <si>
    <t>Phường Tân Đông Hiệp</t>
  </si>
  <si>
    <t>Phường Dĩ An</t>
  </si>
  <si>
    <t xml:space="preserve">Phường Tân Bình   </t>
  </si>
  <si>
    <t xml:space="preserve">Phường Bình An </t>
  </si>
  <si>
    <t>Phường Bình Thắng</t>
  </si>
  <si>
    <t>Phường Đông Hòa</t>
  </si>
  <si>
    <t>Xã An Linh</t>
  </si>
  <si>
    <t>Xã An Long</t>
  </si>
  <si>
    <t xml:space="preserve">Xã Tân Long    </t>
  </si>
  <si>
    <t>Thị trấn Phước Vĩnh</t>
  </si>
  <si>
    <t>Xã Phước Sang</t>
  </si>
  <si>
    <t xml:space="preserve">Xã An Bình       </t>
  </si>
  <si>
    <t xml:space="preserve">Xã Tân Hiệp     </t>
  </si>
  <si>
    <t>Xã Tam Lập</t>
  </si>
  <si>
    <t xml:space="preserve">Xã Vĩnh Hòa    </t>
  </si>
  <si>
    <t xml:space="preserve">Xã Phước Hòa   </t>
  </si>
  <si>
    <t xml:space="preserve">Xã An Thái  </t>
  </si>
  <si>
    <t>Xã Minh Thạnh</t>
  </si>
  <si>
    <t xml:space="preserve">Xã Minh Tân            </t>
  </si>
  <si>
    <t>Xã Định Hiệp</t>
  </si>
  <si>
    <t>Xã Thanh Tuyền</t>
  </si>
  <si>
    <t>Thị trấn Dầu Tiếng</t>
  </si>
  <si>
    <t xml:space="preserve">Xã Minh Hòa    </t>
  </si>
  <si>
    <t>Xã Định An</t>
  </si>
  <si>
    <t xml:space="preserve">Xã Long Hòa </t>
  </si>
  <si>
    <t xml:space="preserve">Xã Định Thành </t>
  </si>
  <si>
    <t xml:space="preserve">Xã An Lập </t>
  </si>
  <si>
    <t xml:space="preserve">Xã Long Tân </t>
  </si>
  <si>
    <t xml:space="preserve">Xã Thanh An     </t>
  </si>
  <si>
    <t>Thị trấn Bàu Bàng</t>
  </si>
  <si>
    <t>Xã Long Nguyên</t>
  </si>
  <si>
    <t>Xã Lai Hưng</t>
  </si>
  <si>
    <t>Xã Trừ Văn Thố</t>
  </si>
  <si>
    <t>Xã Cây Trường II</t>
  </si>
  <si>
    <t xml:space="preserve">Xã Tân Hưng         </t>
  </si>
  <si>
    <t xml:space="preserve">Xã Hưng Hòa </t>
  </si>
  <si>
    <t>Xã Lai Uyên</t>
  </si>
  <si>
    <t>Thị trấn Tân Lợi</t>
  </si>
  <si>
    <t xml:space="preserve">Xã Tân Bình      </t>
  </si>
  <si>
    <t xml:space="preserve">Xã Bình Mỹ  </t>
  </si>
  <si>
    <t xml:space="preserve">Xã Tân Lập                    </t>
  </si>
  <si>
    <t>Xã Tân Định</t>
  </si>
  <si>
    <t>Xã Lạc An</t>
  </si>
  <si>
    <t>Xã Hiếu Liêm</t>
  </si>
  <si>
    <t>Xã Đất Cuốc</t>
  </si>
  <si>
    <t>Xã Thường Tân</t>
  </si>
  <si>
    <t xml:space="preserve">Xã Tân Mỹ    </t>
  </si>
  <si>
    <t xml:space="preserve">Xã Tân Thành                 </t>
  </si>
  <si>
    <t xml:space="preserve">Phường Long Bình </t>
  </si>
  <si>
    <t>Phường Tân Vạn</t>
  </si>
  <si>
    <t xml:space="preserve">Phường Tân Phong  </t>
  </si>
  <si>
    <t>Phường Bửu Long</t>
  </si>
  <si>
    <t xml:space="preserve">Phường Quang Vinh </t>
  </si>
  <si>
    <t xml:space="preserve">Phường Hòa Bình </t>
  </si>
  <si>
    <t xml:space="preserve">Phường An Bình   </t>
  </si>
  <si>
    <t>Xã Tân Hạnh</t>
  </si>
  <si>
    <t>Phường Tân Biên</t>
  </si>
  <si>
    <t>Phường Hố Nai</t>
  </si>
  <si>
    <t xml:space="preserve">Phường Tân Hòa  </t>
  </si>
  <si>
    <t xml:space="preserve">Phường Tân Hiệp </t>
  </si>
  <si>
    <t xml:space="preserve">Phường Tân Tiến </t>
  </si>
  <si>
    <t>Phường Tam Hiệp</t>
  </si>
  <si>
    <t xml:space="preserve">Phường Tân Mai </t>
  </si>
  <si>
    <t xml:space="preserve">Phường Thống Nhất      </t>
  </si>
  <si>
    <t>Phường Trung Dũng</t>
  </si>
  <si>
    <t>Phường Tam Hòa</t>
  </si>
  <si>
    <t xml:space="preserve">Phường Quyết Thắng   </t>
  </si>
  <si>
    <t xml:space="preserve">Phường Thanh Bình    </t>
  </si>
  <si>
    <t>Phường Bình Đa</t>
  </si>
  <si>
    <t>Phường Bửu Hòa</t>
  </si>
  <si>
    <t>Phường Long Bình Tân</t>
  </si>
  <si>
    <t xml:space="preserve">Xã Hiệp Hòa     </t>
  </si>
  <si>
    <t>Xã Hóa An</t>
  </si>
  <si>
    <t xml:space="preserve">Xã An Hòa       </t>
  </si>
  <si>
    <t xml:space="preserve">Xã Long Hưng  </t>
  </si>
  <si>
    <t xml:space="preserve">Xã Phước Tân   </t>
  </si>
  <si>
    <t>Xã  Tam Phước</t>
  </si>
  <si>
    <t>Xã Suối Tre</t>
  </si>
  <si>
    <t>Phường Xuân Thanh</t>
  </si>
  <si>
    <t xml:space="preserve">Xã Bình Lộc </t>
  </si>
  <si>
    <t xml:space="preserve">Xã Xuân Lập  </t>
  </si>
  <si>
    <t>Xã Hàng Gòn</t>
  </si>
  <si>
    <t>Phường Xuân Trung</t>
  </si>
  <si>
    <t>Phường Xuân An</t>
  </si>
  <si>
    <t xml:space="preserve">Phường Xuân Hòa </t>
  </si>
  <si>
    <t xml:space="preserve">Phường Phú Bình </t>
  </si>
  <si>
    <t>Xã Bảo Quang</t>
  </si>
  <si>
    <t>Xã Bảo Vinh</t>
  </si>
  <si>
    <t>Xã Bàu Sen</t>
  </si>
  <si>
    <t>Xã Bàu Trâm</t>
  </si>
  <si>
    <t xml:space="preserve">Xã Xuân Tân   </t>
  </si>
  <si>
    <t>Xã Tà Lài</t>
  </si>
  <si>
    <t>Xã Trà Cổ</t>
  </si>
  <si>
    <t xml:space="preserve">Xã Phú An   </t>
  </si>
  <si>
    <t>Xã Phú Lập</t>
  </si>
  <si>
    <t xml:space="preserve">Xã Phú Trung </t>
  </si>
  <si>
    <t xml:space="preserve">Xã Phú Bình </t>
  </si>
  <si>
    <t xml:space="preserve">Thị trấn Tân Phú </t>
  </si>
  <si>
    <t>Xã Dak Lua</t>
  </si>
  <si>
    <t>Xã Nam Cát Tiên</t>
  </si>
  <si>
    <t>Xã Núi Tượng</t>
  </si>
  <si>
    <t xml:space="preserve">Xã Phú Thịnh     </t>
  </si>
  <si>
    <t xml:space="preserve">Xã Thanh Sơn        </t>
  </si>
  <si>
    <t xml:space="preserve">Xã Phú Xuân      </t>
  </si>
  <si>
    <t xml:space="preserve">Xã Phú Lộc     </t>
  </si>
  <si>
    <t xml:space="preserve">Xã Phú Lâm   </t>
  </si>
  <si>
    <t xml:space="preserve">Xã Phú Thanh  </t>
  </si>
  <si>
    <t xml:space="preserve">Xã Phú Điền </t>
  </si>
  <si>
    <t>Xã Phú Ngọc</t>
  </si>
  <si>
    <t>Xã Ngọc Định</t>
  </si>
  <si>
    <t xml:space="preserve">Xã Phú Cường     </t>
  </si>
  <si>
    <t>Thị trấn Định Quán</t>
  </si>
  <si>
    <t xml:space="preserve">Xã Thanh Sơn         </t>
  </si>
  <si>
    <t>Xã Phú Tân</t>
  </si>
  <si>
    <t xml:space="preserve">Xã Phú Vinh  </t>
  </si>
  <si>
    <t>Xã Phú Lợi</t>
  </si>
  <si>
    <t xml:space="preserve">Xã Phú Hòa </t>
  </si>
  <si>
    <t>Xã La Ngà</t>
  </si>
  <si>
    <t>Xã Gia Canh</t>
  </si>
  <si>
    <t>Xã Túc Trưng</t>
  </si>
  <si>
    <t xml:space="preserve">Xã Phú Túc </t>
  </si>
  <si>
    <t>Xã Suối Nho</t>
  </si>
  <si>
    <t xml:space="preserve">Xã Hiếu Liêm </t>
  </si>
  <si>
    <t>Thị trấn Vĩnh An</t>
  </si>
  <si>
    <t xml:space="preserve">Xã Vĩnh Tân   </t>
  </si>
  <si>
    <t>Xã Thiện Tân</t>
  </si>
  <si>
    <t xml:space="preserve">Xã Tân Bình       </t>
  </si>
  <si>
    <t xml:space="preserve">Xã Bình Hòa    </t>
  </si>
  <si>
    <t>Xã Mã Đà</t>
  </si>
  <si>
    <t>Xã Thạnh Phú</t>
  </si>
  <si>
    <t>Xã Phú Lý</t>
  </si>
  <si>
    <t>Xã Trị An</t>
  </si>
  <si>
    <t xml:space="preserve">Xã Tân An      </t>
  </si>
  <si>
    <t xml:space="preserve">Xã Bình Lợi </t>
  </si>
  <si>
    <t xml:space="preserve">Xã Bắc Sơn             </t>
  </si>
  <si>
    <t>Thị trấn Trảng Bom</t>
  </si>
  <si>
    <t>Xã Sông Trầu</t>
  </si>
  <si>
    <t>Xã Tây Hòa</t>
  </si>
  <si>
    <t xml:space="preserve">Xã Hưng Thịnh    </t>
  </si>
  <si>
    <t xml:space="preserve">Xã Thanh Bình     </t>
  </si>
  <si>
    <t>Xã Cây Gáo</t>
  </si>
  <si>
    <t>Xã Bàu Hàm</t>
  </si>
  <si>
    <t>Xã Sông Thao</t>
  </si>
  <si>
    <t xml:space="preserve">Xã Đông Hòa  </t>
  </si>
  <si>
    <t>Xã Hố Nai 3</t>
  </si>
  <si>
    <t xml:space="preserve">Xã Bình Minh          </t>
  </si>
  <si>
    <t xml:space="preserve">Xã Trung Hòa     </t>
  </si>
  <si>
    <t>Xã Đồi 61</t>
  </si>
  <si>
    <t xml:space="preserve">Xã Quảng Tiến  </t>
  </si>
  <si>
    <t>Xã Giang Điền</t>
  </si>
  <si>
    <t>Xã An Viễn</t>
  </si>
  <si>
    <t>Xã Gia Tân 2</t>
  </si>
  <si>
    <t>Xã Gia Tân 1</t>
  </si>
  <si>
    <t xml:space="preserve">Xã Quang Trung           </t>
  </si>
  <si>
    <t xml:space="preserve">Xã Xuân Thiện </t>
  </si>
  <si>
    <t>Xã Gia Tân 3</t>
  </si>
  <si>
    <t>Xã Gia Kiệm</t>
  </si>
  <si>
    <t>Xã Bàu Hàm 2</t>
  </si>
  <si>
    <t xml:space="preserve">Xã Hưng Lộc  </t>
  </si>
  <si>
    <t>Xã Lộ 25</t>
  </si>
  <si>
    <t>Xã Xuân Thạnh</t>
  </si>
  <si>
    <t>Xã Xuân Đường</t>
  </si>
  <si>
    <t xml:space="preserve">Xã Nhân Nghĩa  </t>
  </si>
  <si>
    <t>Xã Thừa Đức</t>
  </si>
  <si>
    <t>Xã Xuân Đông</t>
  </si>
  <si>
    <t>Xã Sông Nhạn</t>
  </si>
  <si>
    <t>Xã Xuân Quế</t>
  </si>
  <si>
    <t>Xã Long Giao</t>
  </si>
  <si>
    <t xml:space="preserve">Xã Xuân Mỹ </t>
  </si>
  <si>
    <t>Xã Bảo Bình</t>
  </si>
  <si>
    <t>Xã Xuân Bảo</t>
  </si>
  <si>
    <t>Xã Xuân Tây</t>
  </si>
  <si>
    <t>Xã Sông Ray</t>
  </si>
  <si>
    <t>Xã Lâm San</t>
  </si>
  <si>
    <t>Xã Xuân Tâm</t>
  </si>
  <si>
    <t xml:space="preserve">Xã Xuân Bắc </t>
  </si>
  <si>
    <t xml:space="preserve">Xã Xuân Trường    </t>
  </si>
  <si>
    <t xml:space="preserve">Xã Suối Cát </t>
  </si>
  <si>
    <t>Xã Bảo Hòa</t>
  </si>
  <si>
    <t>Thị trấn Gia Ray</t>
  </si>
  <si>
    <t>Xã Suối Cao</t>
  </si>
  <si>
    <t xml:space="preserve">Xã Xuân Thành    </t>
  </si>
  <si>
    <t xml:space="preserve">Xã Xuân Thọ   </t>
  </si>
  <si>
    <t xml:space="preserve">Xã Xuân Hòa         </t>
  </si>
  <si>
    <t xml:space="preserve">Xã Xuân Hưng </t>
  </si>
  <si>
    <t>Xã Xuân Hiệp</t>
  </si>
  <si>
    <t xml:space="preserve">Xã Xuân Phú      </t>
  </si>
  <si>
    <t>Xã Xuân Định</t>
  </si>
  <si>
    <t>Xã Lang Minh</t>
  </si>
  <si>
    <t xml:space="preserve">Xã Long Phước </t>
  </si>
  <si>
    <t>Xã An Phước</t>
  </si>
  <si>
    <t xml:space="preserve">Xã Bình Sơn       </t>
  </si>
  <si>
    <t>Xã Long An</t>
  </si>
  <si>
    <t xml:space="preserve">Xã Phước Bình </t>
  </si>
  <si>
    <t>Thị trấn Long Thành</t>
  </si>
  <si>
    <t xml:space="preserve">Xã Bình An   </t>
  </si>
  <si>
    <t>Xã Long Đức</t>
  </si>
  <si>
    <t xml:space="preserve">Xã Lộc An    </t>
  </si>
  <si>
    <t xml:space="preserve">Xã Tam An </t>
  </si>
  <si>
    <t>Xã Cẩm Đường</t>
  </si>
  <si>
    <t>Xã Suối Trầu</t>
  </si>
  <si>
    <t xml:space="preserve">Xã Bàu Cạn </t>
  </si>
  <si>
    <t xml:space="preserve">Xã Tân Hiệp      </t>
  </si>
  <si>
    <t xml:space="preserve">Xã Phước Thái </t>
  </si>
  <si>
    <t xml:space="preserve">Xã Phú Hội </t>
  </si>
  <si>
    <t>Xã Đại Phước</t>
  </si>
  <si>
    <t>Xã Phú Thạnh</t>
  </si>
  <si>
    <t>Xã Phước Khánh</t>
  </si>
  <si>
    <t>Xã Phước Thiền</t>
  </si>
  <si>
    <t xml:space="preserve">Xã Long Tân  </t>
  </si>
  <si>
    <t xml:space="preserve">Xã Hiệp Phước </t>
  </si>
  <si>
    <t>Xã Phú Hữu</t>
  </si>
  <si>
    <t xml:space="preserve">Xã Phú Đông </t>
  </si>
  <si>
    <t>Xã Long Thọ</t>
  </si>
  <si>
    <t>Xã Vĩnh Thanh</t>
  </si>
  <si>
    <t xml:space="preserve">Xã Phước An  </t>
  </si>
  <si>
    <t>Phường Phú Tài</t>
  </si>
  <si>
    <t xml:space="preserve">Xã Tiến Thành  </t>
  </si>
  <si>
    <t>Phường Phú Hài</t>
  </si>
  <si>
    <t xml:space="preserve">Phường Xuân An </t>
  </si>
  <si>
    <t>Phường Lạc Đạo</t>
  </si>
  <si>
    <t>Xã Thiện Nghiệp</t>
  </si>
  <si>
    <t>Phường Mũi Né</t>
  </si>
  <si>
    <t>Phường Hàm Tiến</t>
  </si>
  <si>
    <t>Phường Phú Thủy</t>
  </si>
  <si>
    <t>Phường Phú Trinh</t>
  </si>
  <si>
    <t>Phường Thanh Hải</t>
  </si>
  <si>
    <t>Phường Bình Hưng</t>
  </si>
  <si>
    <t>Phường Đức Nghĩa</t>
  </si>
  <si>
    <t xml:space="preserve">Phường Đức Thắng </t>
  </si>
  <si>
    <t>Phường Hưng Long</t>
  </si>
  <si>
    <t>Phường Đức Long</t>
  </si>
  <si>
    <t>Xã Phong Nẫm</t>
  </si>
  <si>
    <t>Xã Tiến Lợi</t>
  </si>
  <si>
    <t xml:space="preserve">Xã Phong Phú   </t>
  </si>
  <si>
    <t>Thị trấn Phan Rí Cửa</t>
  </si>
  <si>
    <t xml:space="preserve">Xã Phú Lạc  </t>
  </si>
  <si>
    <t>Xã Chí Công</t>
  </si>
  <si>
    <t>Thị trấn Liên Hương</t>
  </si>
  <si>
    <t>Xã Phan Dũng</t>
  </si>
  <si>
    <t xml:space="preserve">Xã Vĩnh Hảo  </t>
  </si>
  <si>
    <t xml:space="preserve">Xã Vĩnh Tân    </t>
  </si>
  <si>
    <t>Xã Phước Thể</t>
  </si>
  <si>
    <t>Xã Hòa Minh</t>
  </si>
  <si>
    <t xml:space="preserve">Xã Bình Thạnh   </t>
  </si>
  <si>
    <t xml:space="preserve">Xã Hòa Phú       </t>
  </si>
  <si>
    <t xml:space="preserve">Xã Bình An    </t>
  </si>
  <si>
    <t>Xã Phan Rí Thành</t>
  </si>
  <si>
    <t>Xã Phan Sơn</t>
  </si>
  <si>
    <t xml:space="preserve">Xã Hải Ninh   </t>
  </si>
  <si>
    <t xml:space="preserve">Thị trấn Lương Sơn </t>
  </si>
  <si>
    <t>Xã Phan Hiệp</t>
  </si>
  <si>
    <t xml:space="preserve">Xã Hồng Phong        </t>
  </si>
  <si>
    <t>Thị trấn Chợ Lầu</t>
  </si>
  <si>
    <t>Xã Phan Lâm</t>
  </si>
  <si>
    <t>Xã Phan Điền</t>
  </si>
  <si>
    <t>Xã Sông Lũy</t>
  </si>
  <si>
    <t>Xã Phan Tiến</t>
  </si>
  <si>
    <t>Xã Sông Bình</t>
  </si>
  <si>
    <t>Xã Phan Hòa</t>
  </si>
  <si>
    <t xml:space="preserve">Xã Phan Thanh   </t>
  </si>
  <si>
    <t xml:space="preserve">Xã Hồng Thái         </t>
  </si>
  <si>
    <t xml:space="preserve">Xã Bình Tân   </t>
  </si>
  <si>
    <t xml:space="preserve">Xã Hòa Thắng   </t>
  </si>
  <si>
    <t>Xã Hàm Thắng</t>
  </si>
  <si>
    <t xml:space="preserve">Xã Đông Tiến  </t>
  </si>
  <si>
    <t>Xã Hồng Liêm</t>
  </si>
  <si>
    <t>Xã Thuận Minh</t>
  </si>
  <si>
    <t xml:space="preserve">Xã Hồng Sơn  </t>
  </si>
  <si>
    <t>Xã Hàm Trí</t>
  </si>
  <si>
    <t>Xã Hàm Đức</t>
  </si>
  <si>
    <t>Xã Hàm Liêm</t>
  </si>
  <si>
    <t>Xã Hàm Chính</t>
  </si>
  <si>
    <t>Xã Hàm Hiệp</t>
  </si>
  <si>
    <t>Xã Đa Mi</t>
  </si>
  <si>
    <t>Thị trấn Ma Lâm</t>
  </si>
  <si>
    <t>Thị trấn Phú Long</t>
  </si>
  <si>
    <t>Xã La Dạ</t>
  </si>
  <si>
    <t xml:space="preserve">Xã Thuận Hòa </t>
  </si>
  <si>
    <t xml:space="preserve">Xã Đông Giang </t>
  </si>
  <si>
    <t>Xã Hàm Phú</t>
  </si>
  <si>
    <t>Xã Hàm Minh</t>
  </si>
  <si>
    <t>Xã Hàm Cần</t>
  </si>
  <si>
    <t>Xã Hàm Cường</t>
  </si>
  <si>
    <t>Xã Thuận Quí</t>
  </si>
  <si>
    <t>Thị trấn Thuận Nam</t>
  </si>
  <si>
    <t>Xã Mỹ Thạnh</t>
  </si>
  <si>
    <t>Xã Mương Mán</t>
  </si>
  <si>
    <t>Xã Hàm Thạnh</t>
  </si>
  <si>
    <t>Xã Hàm Kiệm</t>
  </si>
  <si>
    <t>Xã Hàm Mỹ</t>
  </si>
  <si>
    <t xml:space="preserve">Xã Tân Lập                     </t>
  </si>
  <si>
    <t>Xã Tân Thuận</t>
  </si>
  <si>
    <t xml:space="preserve">Xã Tân Thành                  </t>
  </si>
  <si>
    <t xml:space="preserve">Xã Đức Phú </t>
  </si>
  <si>
    <t>Xã Bắc Ruộng</t>
  </si>
  <si>
    <t>Xã Huy Khiêm</t>
  </si>
  <si>
    <t>Xã Gia An</t>
  </si>
  <si>
    <t xml:space="preserve">Xã Đức Thuận </t>
  </si>
  <si>
    <t>Thị trấn Lạc Tánh</t>
  </si>
  <si>
    <t>Xã Măng Tố</t>
  </si>
  <si>
    <t>Xã Nghị Đức</t>
  </si>
  <si>
    <t>Xã La Ngâu</t>
  </si>
  <si>
    <t xml:space="preserve">Xã Đức Tân </t>
  </si>
  <si>
    <t>Xã Đồng Kho</t>
  </si>
  <si>
    <t>Xã Đức Bình</t>
  </si>
  <si>
    <t>Xã Gia Huynh</t>
  </si>
  <si>
    <t>Xã Suối Kiết</t>
  </si>
  <si>
    <t xml:space="preserve">Xã Tân Tiến               </t>
  </si>
  <si>
    <t>Phường Phước Hội</t>
  </si>
  <si>
    <t>Phường Phước Lộc</t>
  </si>
  <si>
    <t xml:space="preserve">Phường Tân Thiện </t>
  </si>
  <si>
    <t xml:space="preserve">Phường Tân An    </t>
  </si>
  <si>
    <t xml:space="preserve">Phường Bình Tân </t>
  </si>
  <si>
    <t xml:space="preserve">Xã Tân Hải </t>
  </si>
  <si>
    <t xml:space="preserve">Xã Tân Bình        </t>
  </si>
  <si>
    <t xml:space="preserve">Xã Tân Phước </t>
  </si>
  <si>
    <t xml:space="preserve">Xã Tân Phúc   </t>
  </si>
  <si>
    <t xml:space="preserve">Xã Tân Đức  </t>
  </si>
  <si>
    <t xml:space="preserve">Xã Sơn Mỹ </t>
  </si>
  <si>
    <t>Thị trấn Tân Minh</t>
  </si>
  <si>
    <t>Thị Trấn Tân Nghĩa</t>
  </si>
  <si>
    <t>Xã Sông Phan</t>
  </si>
  <si>
    <t xml:space="preserve">Xã Tân Thắng </t>
  </si>
  <si>
    <t xml:space="preserve">Xã Tân Hà  </t>
  </si>
  <si>
    <t xml:space="preserve">Xã Tân Xuân   </t>
  </si>
  <si>
    <t>Xã Thắng Hải</t>
  </si>
  <si>
    <t xml:space="preserve">Xã Nam Chính  </t>
  </si>
  <si>
    <t>Xã Đa Kai</t>
  </si>
  <si>
    <t xml:space="preserve">Xã Đức Chính  </t>
  </si>
  <si>
    <t xml:space="preserve">Xã Tân Hà   </t>
  </si>
  <si>
    <t>Thị trấn Võ Xu</t>
  </si>
  <si>
    <t>Thị trấn Đức Tài</t>
  </si>
  <si>
    <t>Xã Sùng Nhơn</t>
  </si>
  <si>
    <t>Xã Mê Pu</t>
  </si>
  <si>
    <t xml:space="preserve">Xã Đức Hạnh  </t>
  </si>
  <si>
    <t>Xã Đức Tín</t>
  </si>
  <si>
    <t xml:space="preserve">Xã Vũ Hòa </t>
  </si>
  <si>
    <t xml:space="preserve">Xã Đông Hà  </t>
  </si>
  <si>
    <t xml:space="preserve">Xã Trà Tân  </t>
  </si>
  <si>
    <t xml:space="preserve">Xã Tam Thanh    </t>
  </si>
  <si>
    <t>Xã Ngũ Phụng</t>
  </si>
  <si>
    <t>Xã Long Hải</t>
  </si>
  <si>
    <t xml:space="preserve">Phường 1           </t>
  </si>
  <si>
    <t>Phường Nguyễn An Ninh</t>
  </si>
  <si>
    <t xml:space="preserve">Phường 10           </t>
  </si>
  <si>
    <t xml:space="preserve">Xã Long Sơn     </t>
  </si>
  <si>
    <t>Phường Thắng Tam</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</si>
  <si>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</si>
  <si>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</si>
  <si>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</si>
  <si>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</si>
  <si>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</si>
  <si>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</si>
  <si>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</si>
  <si>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Phường 9      </t>
  </si>
  <si>
    <t>Phường Thắng Nhất</t>
  </si>
  <si>
    <t>Phường Rạch Dừa</t>
  </si>
  <si>
    <t xml:space="preserve">Phường 11           </t>
  </si>
  <si>
    <t xml:space="preserve">Phường 12            </t>
  </si>
  <si>
    <t>Phường Phước Hiệp</t>
  </si>
  <si>
    <t>Phường Long Toàn</t>
  </si>
  <si>
    <t>Phường Phước Hưng</t>
  </si>
  <si>
    <t>Phường Phước Nguyên</t>
  </si>
  <si>
    <t>Phường Long Tâm</t>
  </si>
  <si>
    <t>Phường Phước Trung</t>
  </si>
  <si>
    <t>Phường Long Hương</t>
  </si>
  <si>
    <t>Phường Kim Dinh</t>
  </si>
  <si>
    <t xml:space="preserve">Xã Tân Hưng          </t>
  </si>
  <si>
    <t xml:space="preserve">Xã Long Phước  </t>
  </si>
  <si>
    <t xml:space="preserve">Xã Hòa Long </t>
  </si>
  <si>
    <t>Xã Bàu Chinh</t>
  </si>
  <si>
    <t xml:space="preserve">Xã Bình Trung    </t>
  </si>
  <si>
    <t>Thị trấn Ngãi Giao</t>
  </si>
  <si>
    <t xml:space="preserve">Xã Sơn Bình   </t>
  </si>
  <si>
    <t>Xã Láng Lớn</t>
  </si>
  <si>
    <t>Xã Đá Bạc</t>
  </si>
  <si>
    <t>Xã Bình Ba</t>
  </si>
  <si>
    <t>Xã Suối Nghệ</t>
  </si>
  <si>
    <t xml:space="preserve">Xã Xuân Sơn      </t>
  </si>
  <si>
    <t>Xã Bình Giã</t>
  </si>
  <si>
    <t>Xã Xà Bang</t>
  </si>
  <si>
    <t>Xã Cù Bị</t>
  </si>
  <si>
    <t xml:space="preserve">Xã Quảng Thành   </t>
  </si>
  <si>
    <t xml:space="preserve">Xã Kim Long </t>
  </si>
  <si>
    <t>Xã Suối Rao</t>
  </si>
  <si>
    <t xml:space="preserve">Xã Nghĩa Thành </t>
  </si>
  <si>
    <t>Xã Xuyên Mộc</t>
  </si>
  <si>
    <t xml:space="preserve">Xã Phước Tân    </t>
  </si>
  <si>
    <t>Xã Bưng Riềng</t>
  </si>
  <si>
    <t>Thị trấn Phước Bửu</t>
  </si>
  <si>
    <t xml:space="preserve">Xã Phước Thuận  </t>
  </si>
  <si>
    <t>Xã Bông Trang</t>
  </si>
  <si>
    <t xml:space="preserve">Xã Tân Lâm </t>
  </si>
  <si>
    <t>Xã Bàu Lâm</t>
  </si>
  <si>
    <t>Xã Hòa Hưng</t>
  </si>
  <si>
    <t xml:space="preserve">Xã Hòa Hiệp   </t>
  </si>
  <si>
    <t xml:space="preserve">Xã Hòa Hội  </t>
  </si>
  <si>
    <t xml:space="preserve">Xã Bình Châu </t>
  </si>
  <si>
    <t>Thị trấn Phú Mỹ</t>
  </si>
  <si>
    <t>Xã Sông Xoài</t>
  </si>
  <si>
    <t xml:space="preserve">Xã Tân Hải  </t>
  </si>
  <si>
    <t xml:space="preserve">Xã Tân Hòa        </t>
  </si>
  <si>
    <t xml:space="preserve">Xã Phước Hòa    </t>
  </si>
  <si>
    <t xml:space="preserve">Xã Tân Phước  </t>
  </si>
  <si>
    <t>Xã Mỹ Xuân</t>
  </si>
  <si>
    <t>Xã Hắc Dịch</t>
  </si>
  <si>
    <t>Xã Châu Pha</t>
  </si>
  <si>
    <t>Xã Tóc Tiên</t>
  </si>
  <si>
    <t>Thị trấn Long Hải</t>
  </si>
  <si>
    <t>Xã An Ngãi</t>
  </si>
  <si>
    <t>Xã Phước Tỉnh</t>
  </si>
  <si>
    <t>Thị trấn Long Điền</t>
  </si>
  <si>
    <t xml:space="preserve">Xã Tam Phước </t>
  </si>
  <si>
    <t>Xã An Nhứt</t>
  </si>
  <si>
    <t xml:space="preserve">Xã Phước Hưng </t>
  </si>
  <si>
    <t>Xã Long Mỹ</t>
  </si>
  <si>
    <t>Xã Láng Dài</t>
  </si>
  <si>
    <t>Thị trấn Đất Đỏ</t>
  </si>
  <si>
    <t>Xã Phước Long Thọ</t>
  </si>
  <si>
    <t>Xã Phước Hội</t>
  </si>
  <si>
    <t>Thị Trấn Phước Hải</t>
  </si>
  <si>
    <t xml:space="preserve">Xã Long Tân   </t>
  </si>
  <si>
    <t xml:space="preserve">Xã Lộc An     </t>
  </si>
  <si>
    <t>Thị trấn Côn Đảo</t>
  </si>
  <si>
    <t>Xã Hướng Thọ Phú</t>
  </si>
  <si>
    <t xml:space="preserve">Phường 3           </t>
  </si>
  <si>
    <t>Xã Nhơn Thạnh Trung</t>
  </si>
  <si>
    <t xml:space="preserve">Phường 5         </t>
  </si>
  <si>
    <t>Xã An Vĩnh Ngãi</t>
  </si>
  <si>
    <t xml:space="preserve">Phường 2           </t>
  </si>
  <si>
    <t xml:space="preserve">Phường 4         </t>
  </si>
  <si>
    <t xml:space="preserve">Phường 1            </t>
  </si>
  <si>
    <t xml:space="preserve">Phường 7        </t>
  </si>
  <si>
    <t xml:space="preserve">Phường 6        </t>
  </si>
  <si>
    <t>Xã Lợi Bình Nhơn</t>
  </si>
  <si>
    <t>Xã Bình Tâm</t>
  </si>
  <si>
    <t>Phường Khánh Hậu</t>
  </si>
  <si>
    <t>Phường Tân Khánh</t>
  </si>
  <si>
    <t xml:space="preserve">Xã Vĩnh Thạnh </t>
  </si>
  <si>
    <t>Thị trấn Tân Hưng</t>
  </si>
  <si>
    <t>Xã Hưng Hà</t>
  </si>
  <si>
    <t>Xã Hưng Điền B</t>
  </si>
  <si>
    <t>Xã Hưng Điền</t>
  </si>
  <si>
    <t>Xã Thạnh Hưng</t>
  </si>
  <si>
    <t>Xã Hưng Thạnh</t>
  </si>
  <si>
    <t>Xã Vĩnh Châu B</t>
  </si>
  <si>
    <t xml:space="preserve">Xã Vĩnh Lợi </t>
  </si>
  <si>
    <t>Xã Vĩnh Đại</t>
  </si>
  <si>
    <t>Xã Vĩnh Châu A</t>
  </si>
  <si>
    <t>Xã Vĩnh Bửu</t>
  </si>
  <si>
    <t>Xã Vĩnh Trị</t>
  </si>
  <si>
    <t>Thị trấn Vĩnh Hưng</t>
  </si>
  <si>
    <t>Xã Thái Bình Trung</t>
  </si>
  <si>
    <t>Xã Hưng Điền A</t>
  </si>
  <si>
    <t>Xã Khánh Hưng</t>
  </si>
  <si>
    <t>Xã Thái Trị</t>
  </si>
  <si>
    <t>Xã Vĩnh Bình</t>
  </si>
  <si>
    <t xml:space="preserve">Xã Vĩnh Thuận </t>
  </si>
  <si>
    <t>Xã Tuyên Bình</t>
  </si>
  <si>
    <t>Xã Tuyên Bình Tây</t>
  </si>
  <si>
    <t>Xã Bình Hòa Đông</t>
  </si>
  <si>
    <t xml:space="preserve">Xã Tân Thành                   </t>
  </si>
  <si>
    <t>Xã Bình Hòa Tây</t>
  </si>
  <si>
    <t xml:space="preserve">Xã Bình Thạnh    </t>
  </si>
  <si>
    <t>Xã Bình Hòa Trung</t>
  </si>
  <si>
    <t>Xã Bình Phong Thạnh</t>
  </si>
  <si>
    <t xml:space="preserve">Xã Tân Lập                      </t>
  </si>
  <si>
    <t>Xã Nhơn Hòa</t>
  </si>
  <si>
    <t>Xã Nhơn Hòa Lập</t>
  </si>
  <si>
    <t xml:space="preserve">Xã Tân Thành                    </t>
  </si>
  <si>
    <t xml:space="preserve">Xã Tân Hòa         </t>
  </si>
  <si>
    <t>Thị trấn Tân Thạnh</t>
  </si>
  <si>
    <t>Xã Bắc Hòa</t>
  </si>
  <si>
    <t>Xã Hậu Thạnh Tây</t>
  </si>
  <si>
    <t xml:space="preserve">Xã Tân Lập                       </t>
  </si>
  <si>
    <t>Xã Hậu Thạnh Đông</t>
  </si>
  <si>
    <t>Xã Kiến Bình</t>
  </si>
  <si>
    <t xml:space="preserve">Xã Tân Bình         </t>
  </si>
  <si>
    <t xml:space="preserve">Xã Tân Ninh  </t>
  </si>
  <si>
    <t>Xã Nhơn Ninh</t>
  </si>
  <si>
    <t xml:space="preserve">Xã Thạnh Phú </t>
  </si>
  <si>
    <t>Xã Thạnh Phước</t>
  </si>
  <si>
    <t>Xã Thủy Tây</t>
  </si>
  <si>
    <t>Thị trấn Thạnh Hóa</t>
  </si>
  <si>
    <t xml:space="preserve">Xã Tân Hiệp       </t>
  </si>
  <si>
    <t>Xã Thuận Bình</t>
  </si>
  <si>
    <t>Xã Thuận Nghĩa Hòa</t>
  </si>
  <si>
    <t>Xã Thủy Đông</t>
  </si>
  <si>
    <t>Xã Tân Tây</t>
  </si>
  <si>
    <t xml:space="preserve">Xã Tân Đông </t>
  </si>
  <si>
    <t xml:space="preserve">Xã Thạnh An </t>
  </si>
  <si>
    <t>Xã Mỹ Thạnh Tây</t>
  </si>
  <si>
    <t>Xã Mỹ Thạnh Đông</t>
  </si>
  <si>
    <t>Xã Bình Hòa Nam</t>
  </si>
  <si>
    <t>Xã Mỹ Quý Đông</t>
  </si>
  <si>
    <t>Xã Mỹ Thạnh Bắc</t>
  </si>
  <si>
    <t>Xã Mỹ Quý Tây</t>
  </si>
  <si>
    <t xml:space="preserve">Xã Bình Thành   </t>
  </si>
  <si>
    <t>Xã Bình Hòa Bắc</t>
  </si>
  <si>
    <t>Xã Bình Hòa Hưng</t>
  </si>
  <si>
    <t>Xã Mỹ Bình</t>
  </si>
  <si>
    <t xml:space="preserve">Xã Tân Mỹ     </t>
  </si>
  <si>
    <t>Xã Đức Hòa Hạ</t>
  </si>
  <si>
    <t>Thị trấn Đức Hòa</t>
  </si>
  <si>
    <t xml:space="preserve">Xã Hiệp Hòa      </t>
  </si>
  <si>
    <t>Xã Mỹ Hạnh Bắc</t>
  </si>
  <si>
    <t>Xã Mỹ Hạnh Nam</t>
  </si>
  <si>
    <t>Xã Hựu Thạnh</t>
  </si>
  <si>
    <t>Thị trấn Hậu Nghĩa</t>
  </si>
  <si>
    <t>Thị trấn Hiệp Hòa</t>
  </si>
  <si>
    <t>Xã Lộc Giang</t>
  </si>
  <si>
    <t xml:space="preserve">Xã An Ninh Đông </t>
  </si>
  <si>
    <t xml:space="preserve">Xã An Ninh Tây </t>
  </si>
  <si>
    <t>Xã Đức Lập Thượng</t>
  </si>
  <si>
    <t>Xã Đức Lập Hạ</t>
  </si>
  <si>
    <t xml:space="preserve">Xã Tân Phú     </t>
  </si>
  <si>
    <t>Xã Đức Hòa Thượng</t>
  </si>
  <si>
    <t>Xã Hòa Khánh Tây</t>
  </si>
  <si>
    <t>Xã Hòa Khánh Đông</t>
  </si>
  <si>
    <t>Xã Hòa Khánh Nam</t>
  </si>
  <si>
    <t>Xã Đức Hòa Đông</t>
  </si>
  <si>
    <t xml:space="preserve">Xã Thanh Phú  </t>
  </si>
  <si>
    <t>Xã Thạnh Hòa</t>
  </si>
  <si>
    <t xml:space="preserve">Xã An Thạnh </t>
  </si>
  <si>
    <t xml:space="preserve">Xã Long Hiệp </t>
  </si>
  <si>
    <t>Thị trấn Bến Lức</t>
  </si>
  <si>
    <t>Xã Thạnh Lợi</t>
  </si>
  <si>
    <t>Xã Lương Bình</t>
  </si>
  <si>
    <t>Xã Lương Hòa</t>
  </si>
  <si>
    <t xml:space="preserve">Xã Tân Hòa          </t>
  </si>
  <si>
    <t>Xã Bình Đức</t>
  </si>
  <si>
    <t xml:space="preserve">Xã Mỹ Yên </t>
  </si>
  <si>
    <t xml:space="preserve">Xã Thạnh Đức </t>
  </si>
  <si>
    <t>Xã Phước Lợi</t>
  </si>
  <si>
    <t>Xã Nhựt Chánh</t>
  </si>
  <si>
    <t xml:space="preserve">Xã Mỹ Thạnh </t>
  </si>
  <si>
    <t xml:space="preserve">Xã Tân Lập                        </t>
  </si>
  <si>
    <t>Thị trấn Thủ Thừa</t>
  </si>
  <si>
    <t xml:space="preserve">Xã Tân Thành                     </t>
  </si>
  <si>
    <t xml:space="preserve">Xã Long Thuận </t>
  </si>
  <si>
    <t>Xã Mỹ Lạc</t>
  </si>
  <si>
    <t xml:space="preserve">Xã Bình An     </t>
  </si>
  <si>
    <t>Xã Nhị Thành</t>
  </si>
  <si>
    <t xml:space="preserve">Xã Mỹ An  </t>
  </si>
  <si>
    <t xml:space="preserve">Xã Bình Thạnh     </t>
  </si>
  <si>
    <t>Xã Mỹ Phú</t>
  </si>
  <si>
    <t xml:space="preserve">Xã Long Thành </t>
  </si>
  <si>
    <t>Xã Long Thạnh</t>
  </si>
  <si>
    <t>Xã Phước Tân Hưng</t>
  </si>
  <si>
    <t>Thị trấn Tầm Vu</t>
  </si>
  <si>
    <t>Xã Vĩnh Công</t>
  </si>
  <si>
    <t>Xã Thanh Phú Long</t>
  </si>
  <si>
    <t>Xã Bình Quới</t>
  </si>
  <si>
    <t xml:space="preserve">Xã Hòa Phú        </t>
  </si>
  <si>
    <t>Xã Phú Ngãi Trị</t>
  </si>
  <si>
    <t>Xã Thuận Mỹ</t>
  </si>
  <si>
    <t xml:space="preserve">Xã Hiệp Thạnh  </t>
  </si>
  <si>
    <t>Xã Dương Xuân Hội</t>
  </si>
  <si>
    <t>Xã An Lục Long</t>
  </si>
  <si>
    <t>Xã Long Trì</t>
  </si>
  <si>
    <t>Xã Thanh Vĩnh Đông</t>
  </si>
  <si>
    <t>Xã An Nhựt Tân</t>
  </si>
  <si>
    <t>Xã Quê Mỹ Thạnh</t>
  </si>
  <si>
    <t xml:space="preserve">Xã Bình Lãng  </t>
  </si>
  <si>
    <t>Thị trấn Tân Trụ</t>
  </si>
  <si>
    <t xml:space="preserve">Xã Mỹ Bình </t>
  </si>
  <si>
    <t>Xã Lạc Tấn</t>
  </si>
  <si>
    <t>Xã Bình Trinh Đông</t>
  </si>
  <si>
    <t>Xã Tân Phước Tây</t>
  </si>
  <si>
    <t>Xã Bình Tịnh</t>
  </si>
  <si>
    <t xml:space="preserve">Xã Đức Tân  </t>
  </si>
  <si>
    <t>Xã Nhựt Ninh</t>
  </si>
  <si>
    <t>Xã Phước Vân</t>
  </si>
  <si>
    <t>Xã Tân Chánh</t>
  </si>
  <si>
    <t>Thị trấn Cần Đước</t>
  </si>
  <si>
    <t xml:space="preserve">Xã Long Hòa  </t>
  </si>
  <si>
    <t>Xã Mỹ Lệ</t>
  </si>
  <si>
    <t>Xã Long Hựu Đông</t>
  </si>
  <si>
    <t>Xã Long Trạch</t>
  </si>
  <si>
    <t>Xã Long Định</t>
  </si>
  <si>
    <t>Xã Long Cang</t>
  </si>
  <si>
    <t xml:space="preserve">Xã Long Sơn      </t>
  </si>
  <si>
    <t xml:space="preserve">Xã Tân Trạch </t>
  </si>
  <si>
    <t>Xã Tân Lân</t>
  </si>
  <si>
    <t>Xã Phước Tuy</t>
  </si>
  <si>
    <t>Xã Tân ân</t>
  </si>
  <si>
    <t xml:space="preserve">Xã Phước Đông </t>
  </si>
  <si>
    <t>Xã Long Hựu Tây</t>
  </si>
  <si>
    <t>Xã Phước Vĩnh Tây</t>
  </si>
  <si>
    <t>Thị trấn Cần Giuộc</t>
  </si>
  <si>
    <t xml:space="preserve">Xã Tân Kim </t>
  </si>
  <si>
    <t>Xã Phước Lâm</t>
  </si>
  <si>
    <t>Xã Phước Vĩnh Đông</t>
  </si>
  <si>
    <t>Xã Phước Lý</t>
  </si>
  <si>
    <t>Xã Long Thượng</t>
  </si>
  <si>
    <t>Xã Long Hậu</t>
  </si>
  <si>
    <t>Xã Phứơc Hậu</t>
  </si>
  <si>
    <t xml:space="preserve">Xã Mỹ Lộc    </t>
  </si>
  <si>
    <t>Xã Phước Lại</t>
  </si>
  <si>
    <t>Xã Trường Bình</t>
  </si>
  <si>
    <t xml:space="preserve">Xã Thuận Thành </t>
  </si>
  <si>
    <t xml:space="preserve">Xã Long An </t>
  </si>
  <si>
    <t>Xã Long Phụng</t>
  </si>
  <si>
    <t xml:space="preserve">Xã Đông Thạnh </t>
  </si>
  <si>
    <t>Xã Tân Tập</t>
  </si>
  <si>
    <t xml:space="preserve">Phường 1             </t>
  </si>
  <si>
    <t xml:space="preserve">Phường 2            </t>
  </si>
  <si>
    <t xml:space="preserve">Phường 3            </t>
  </si>
  <si>
    <t>Xã Tuyên Thạnh</t>
  </si>
  <si>
    <t xml:space="preserve">Xã Thạnh Hưng </t>
  </si>
  <si>
    <t xml:space="preserve">Xã Bình Hiệp </t>
  </si>
  <si>
    <t xml:space="preserve">Xã Bình Tân    </t>
  </si>
  <si>
    <t>Xã Thạnh Trị</t>
  </si>
  <si>
    <t xml:space="preserve">Phường 6         </t>
  </si>
  <si>
    <t xml:space="preserve">Phường 3             </t>
  </si>
  <si>
    <t>Xã Mỹ Trà</t>
  </si>
  <si>
    <t>Xã Tân Thuận Đông</t>
  </si>
  <si>
    <t xml:space="preserve">Phường 11            </t>
  </si>
  <si>
    <t xml:space="preserve">Phường 2             </t>
  </si>
  <si>
    <t xml:space="preserve">Phường 4          </t>
  </si>
  <si>
    <t>Xã Mỹ Ngãi</t>
  </si>
  <si>
    <t xml:space="preserve">Xã Mỹ Tân  </t>
  </si>
  <si>
    <t>Xã Tân Thuận Tây</t>
  </si>
  <si>
    <t xml:space="preserve">Xã Hòa An   </t>
  </si>
  <si>
    <t>Xã Tịnh Thới</t>
  </si>
  <si>
    <t>Phường Mỹ Phú</t>
  </si>
  <si>
    <t xml:space="preserve">Phường Hòa Thuận  </t>
  </si>
  <si>
    <t>Phường Tân Quy Đông</t>
  </si>
  <si>
    <t xml:space="preserve">Phường 4           </t>
  </si>
  <si>
    <t>Xã Tân Khánh Đông</t>
  </si>
  <si>
    <t>Xã Tân Quy Tây</t>
  </si>
  <si>
    <t>Xã Tân Phú Đông</t>
  </si>
  <si>
    <t xml:space="preserve">Phường 2              </t>
  </si>
  <si>
    <t xml:space="preserve">Phường 3              </t>
  </si>
  <si>
    <t xml:space="preserve">Phường 1               </t>
  </si>
  <si>
    <t xml:space="preserve">Phường An Hòa </t>
  </si>
  <si>
    <t>Xã Tân Công Chí</t>
  </si>
  <si>
    <t xml:space="preserve">Xã An Phước </t>
  </si>
  <si>
    <t>Thị trấn Sa Rài</t>
  </si>
  <si>
    <t>Xã Tân Hộ Cơ</t>
  </si>
  <si>
    <t>Xã Thông Bình</t>
  </si>
  <si>
    <t xml:space="preserve">Xã Bình Phú    </t>
  </si>
  <si>
    <t>Xã Tân Thành A</t>
  </si>
  <si>
    <t>Xã Tân Thành B</t>
  </si>
  <si>
    <t xml:space="preserve">Xã Tân Phước   </t>
  </si>
  <si>
    <t>Xã Thường Thới Hậu A</t>
  </si>
  <si>
    <t>Xã Thường Lạc</t>
  </si>
  <si>
    <t>Xã Thường Phước 1</t>
  </si>
  <si>
    <t>Xã Thường Thới Hậu B</t>
  </si>
  <si>
    <t>Xã Thường Thới Tiền</t>
  </si>
  <si>
    <t>Xã Thường Phước 2</t>
  </si>
  <si>
    <t>Xã Long Khánh A</t>
  </si>
  <si>
    <t>Xã Long Khánh B</t>
  </si>
  <si>
    <t xml:space="preserve">Xã Long Thuận  </t>
  </si>
  <si>
    <t>Xã Phú Thuận B</t>
  </si>
  <si>
    <t>Xã Phú Thuận A</t>
  </si>
  <si>
    <t xml:space="preserve">Xã An Long </t>
  </si>
  <si>
    <t>Thị trấn Tràm Chim</t>
  </si>
  <si>
    <t>Xã Phú Thành B</t>
  </si>
  <si>
    <t>Xã Phú Ninh</t>
  </si>
  <si>
    <t xml:space="preserve">Xã Hòa Bình               </t>
  </si>
  <si>
    <t>Xã Tân Công Sính</t>
  </si>
  <si>
    <t>Xã Phú Hiệp</t>
  </si>
  <si>
    <t>Xã Phú Đức</t>
  </si>
  <si>
    <t xml:space="preserve">Xã An Hòa        </t>
  </si>
  <si>
    <t xml:space="preserve">Xã Phú Cường      </t>
  </si>
  <si>
    <t xml:space="preserve">Xã Phú Thọ </t>
  </si>
  <si>
    <t>Xã Phú Thành A</t>
  </si>
  <si>
    <t xml:space="preserve">Xã Bình Thành    </t>
  </si>
  <si>
    <t>Xã Tân Quới</t>
  </si>
  <si>
    <t xml:space="preserve">Xã Tân Mỹ      </t>
  </si>
  <si>
    <t xml:space="preserve">Xã Tân Bình          </t>
  </si>
  <si>
    <t xml:space="preserve">Xã Tân Long     </t>
  </si>
  <si>
    <t>Thị trấn Thanh Bình</t>
  </si>
  <si>
    <t xml:space="preserve">Xã Tân Hòa           </t>
  </si>
  <si>
    <t>Xã An Phong</t>
  </si>
  <si>
    <t xml:space="preserve">Xã Phú Lợi </t>
  </si>
  <si>
    <t>Xã Bình Tấn</t>
  </si>
  <si>
    <t>Xã Tân Huề</t>
  </si>
  <si>
    <t>Xã Tân Thạnh</t>
  </si>
  <si>
    <t xml:space="preserve">Xã Tân Phú      </t>
  </si>
  <si>
    <t>Xã Mỹ Quý</t>
  </si>
  <si>
    <t xml:space="preserve">Xã Mỹ Hòa  </t>
  </si>
  <si>
    <t xml:space="preserve">Xã Mỹ An   </t>
  </si>
  <si>
    <t xml:space="preserve">Xã Thanh Mỹ  </t>
  </si>
  <si>
    <t xml:space="preserve">Xã Thạnh Lợi </t>
  </si>
  <si>
    <t>Thị trấn Mỹ An</t>
  </si>
  <si>
    <t xml:space="preserve">Xã Hưng Thạnh </t>
  </si>
  <si>
    <t xml:space="preserve">Xã Trường Xuân  </t>
  </si>
  <si>
    <t>Xã Tân Kiều</t>
  </si>
  <si>
    <t>Xã Mỹ Đông</t>
  </si>
  <si>
    <t>Xã Đốc Binh Kiều</t>
  </si>
  <si>
    <t xml:space="preserve">Xã Phú Điền  </t>
  </si>
  <si>
    <t>Xã Láng Biển</t>
  </si>
  <si>
    <t xml:space="preserve">Xã Tân Nghĩa </t>
  </si>
  <si>
    <t xml:space="preserve">Xã Bình Thạnh      </t>
  </si>
  <si>
    <t>Xã Ba Sao</t>
  </si>
  <si>
    <t>Xã Nhị Mỹ</t>
  </si>
  <si>
    <t xml:space="preserve">Xã An Bình        </t>
  </si>
  <si>
    <t>Xã Bình Hàng Trung</t>
  </si>
  <si>
    <t>Thị trấn Mỹ Thọ</t>
  </si>
  <si>
    <t>Xã Gáo Giồng</t>
  </si>
  <si>
    <t xml:space="preserve">Xã Phương Thịnh </t>
  </si>
  <si>
    <t xml:space="preserve">Xã Phong Mỹ </t>
  </si>
  <si>
    <t>Xã Phương Trà</t>
  </si>
  <si>
    <t xml:space="preserve">Xã Mỹ Thọ  </t>
  </si>
  <si>
    <t>Xã Tân Hội Trung</t>
  </si>
  <si>
    <t>Xã Mỹ Hội</t>
  </si>
  <si>
    <t xml:space="preserve">Xã Mỹ Hiệp </t>
  </si>
  <si>
    <t>Xã Mỹ Long</t>
  </si>
  <si>
    <t>Xã Mỹ Xương</t>
  </si>
  <si>
    <t>Xã Bình Hàng Tây</t>
  </si>
  <si>
    <t>Xã Định Yên</t>
  </si>
  <si>
    <t>Xã Mỹ An Hưng B</t>
  </si>
  <si>
    <t>Xã Long Hưng B</t>
  </si>
  <si>
    <t>Xã Bình Thạnh Trung</t>
  </si>
  <si>
    <t>Thị trấn Lấp Vò</t>
  </si>
  <si>
    <t>Xã Mỹ An Hưng A</t>
  </si>
  <si>
    <t xml:space="preserve">Xã Tân Mỹ       </t>
  </si>
  <si>
    <t>Xã Tân Khánh Trung</t>
  </si>
  <si>
    <t>Xã Long Hưng A</t>
  </si>
  <si>
    <t xml:space="preserve">Xã Vĩnh Thạnh  </t>
  </si>
  <si>
    <t xml:space="preserve">Xã Bình Thành     </t>
  </si>
  <si>
    <t xml:space="preserve">Xã Định An </t>
  </si>
  <si>
    <t>Xã Hội An Đông</t>
  </si>
  <si>
    <t xml:space="preserve">Xã Phong Hòa </t>
  </si>
  <si>
    <t xml:space="preserve">Xã Định Hòa </t>
  </si>
  <si>
    <t xml:space="preserve">Xã Tân Hòa            </t>
  </si>
  <si>
    <t xml:space="preserve">Xã Long Hậu </t>
  </si>
  <si>
    <t>Xã Long Thắng</t>
  </si>
  <si>
    <t>Thị trấn Lai Vung</t>
  </si>
  <si>
    <t xml:space="preserve">Xã Tân Dương   </t>
  </si>
  <si>
    <t xml:space="preserve">Xã Hòa Thành  </t>
  </si>
  <si>
    <t xml:space="preserve">Xã Tân Phước    </t>
  </si>
  <si>
    <t xml:space="preserve">Xã Hòa Long  </t>
  </si>
  <si>
    <t xml:space="preserve">Xã Tân Thành                      </t>
  </si>
  <si>
    <t>Xã Vĩnh Thới</t>
  </si>
  <si>
    <t xml:space="preserve">Xã An Khánh  </t>
  </si>
  <si>
    <t>Thị trấn Cái Tàu Hạ</t>
  </si>
  <si>
    <t xml:space="preserve">Xã An Hiệp  </t>
  </si>
  <si>
    <t xml:space="preserve">Xã An Nhơn </t>
  </si>
  <si>
    <t>Xã Tân Nhuận Đông</t>
  </si>
  <si>
    <t xml:space="preserve">Xã Tân Bình           </t>
  </si>
  <si>
    <t xml:space="preserve">Xã Tân Phú Trung </t>
  </si>
  <si>
    <t xml:space="preserve">Xã Phú Long </t>
  </si>
  <si>
    <t>Xã An Phú Thuận</t>
  </si>
  <si>
    <t xml:space="preserve">Xã Tân Phú       </t>
  </si>
  <si>
    <t xml:space="preserve">Xã Hòa Tân </t>
  </si>
  <si>
    <t xml:space="preserve">Phường An Thạnh </t>
  </si>
  <si>
    <t xml:space="preserve">Phường An Lạc  </t>
  </si>
  <si>
    <t xml:space="preserve">Phường An Lộc </t>
  </si>
  <si>
    <t>Xã An Bình A</t>
  </si>
  <si>
    <t>Xã An Bình B</t>
  </si>
  <si>
    <t xml:space="preserve">Xã Bình Thạnh       </t>
  </si>
  <si>
    <t xml:space="preserve">Xã Tân Hội   </t>
  </si>
  <si>
    <t>Phường Mỹ Thạnh</t>
  </si>
  <si>
    <t xml:space="preserve">Phường Mỹ Bình </t>
  </si>
  <si>
    <t xml:space="preserve">Phường Bình Khánh </t>
  </si>
  <si>
    <t>Phường Mỹ Hòa</t>
  </si>
  <si>
    <t>Phường Mỹ Long</t>
  </si>
  <si>
    <t>Phường Mỹ Xuyên</t>
  </si>
  <si>
    <t>Phường Bình Đức</t>
  </si>
  <si>
    <t xml:space="preserve">Phường Mỹ Phước </t>
  </si>
  <si>
    <t>Phường Mỹ Quý</t>
  </si>
  <si>
    <t>Phường Mỹ Thới</t>
  </si>
  <si>
    <t>Xã Mỹ Khánh</t>
  </si>
  <si>
    <t>Xã Mỹ Hòa Hưng</t>
  </si>
  <si>
    <t>Phường Đông Xuyên</t>
  </si>
  <si>
    <t>Phường Châu Phú A</t>
  </si>
  <si>
    <t>Xã Vĩnh Tế</t>
  </si>
  <si>
    <t>Phường Châu Phú B</t>
  </si>
  <si>
    <t>Phường Vĩnh Mỹ</t>
  </si>
  <si>
    <t>Phường Núi Sam</t>
  </si>
  <si>
    <t>Phường Vĩnh Ngươn</t>
  </si>
  <si>
    <t>Xã Vĩnh Châu</t>
  </si>
  <si>
    <t>Xã Quốc Thái</t>
  </si>
  <si>
    <t xml:space="preserve">Xã Khánh Bình </t>
  </si>
  <si>
    <t xml:space="preserve">Xã Phú Hội  </t>
  </si>
  <si>
    <t xml:space="preserve">Xã Vĩnh Trường </t>
  </si>
  <si>
    <t>Thị trấn An Phú</t>
  </si>
  <si>
    <t xml:space="preserve">Xã Khánh An </t>
  </si>
  <si>
    <t xml:space="preserve">Xã Nhơn Hội </t>
  </si>
  <si>
    <t xml:space="preserve">Xã Phú Hữu </t>
  </si>
  <si>
    <t xml:space="preserve">Xã Phước Hưng  </t>
  </si>
  <si>
    <t xml:space="preserve">Xã Vĩnh Lộc </t>
  </si>
  <si>
    <t>Xã Vĩnh Hậu</t>
  </si>
  <si>
    <t>Xã Vĩnh Hội Đông</t>
  </si>
  <si>
    <t xml:space="preserve">Xã Đa Phước </t>
  </si>
  <si>
    <t>Thị trấn Long Bình</t>
  </si>
  <si>
    <t>Xã Vĩnh Xương</t>
  </si>
  <si>
    <t xml:space="preserve">Xã Phú Lộc      </t>
  </si>
  <si>
    <t xml:space="preserve">Xã Long An  </t>
  </si>
  <si>
    <t>Xã Lê Chánh</t>
  </si>
  <si>
    <t xml:space="preserve">Xã Vĩnh Hòa     </t>
  </si>
  <si>
    <t xml:space="preserve">Xã Tân An       </t>
  </si>
  <si>
    <t>Phường Long Phú</t>
  </si>
  <si>
    <t xml:space="preserve">Xã Châu Phong  </t>
  </si>
  <si>
    <t>Xã Phú Vĩnh</t>
  </si>
  <si>
    <t xml:space="preserve">Xã Tân Thạnh </t>
  </si>
  <si>
    <t>Phường Long Châu</t>
  </si>
  <si>
    <t>Phường Long Hưng</t>
  </si>
  <si>
    <t>Phường Long Thạnh</t>
  </si>
  <si>
    <t>Phương Long Sơn</t>
  </si>
  <si>
    <t xml:space="preserve">Xã Phú Long  </t>
  </si>
  <si>
    <t>Xã Bình Thạnh Đông</t>
  </si>
  <si>
    <t xml:space="preserve">Xã Long Hòa   </t>
  </si>
  <si>
    <t xml:space="preserve">Xã Phú Hiệp </t>
  </si>
  <si>
    <t xml:space="preserve">Xã Phú An    </t>
  </si>
  <si>
    <t xml:space="preserve">Xã Phú Thọ  </t>
  </si>
  <si>
    <t xml:space="preserve">Xã Tân Trung </t>
  </si>
  <si>
    <t xml:space="preserve">Thị trấn Phú Mỹ </t>
  </si>
  <si>
    <t>Thị trấn Chợ Vàm</t>
  </si>
  <si>
    <t xml:space="preserve">Xã Long Sơn       </t>
  </si>
  <si>
    <t xml:space="preserve">Xã Phú Lâm    </t>
  </si>
  <si>
    <t xml:space="preserve">Xã Phú Thạnh </t>
  </si>
  <si>
    <t xml:space="preserve">Xã Hòa Lạc </t>
  </si>
  <si>
    <t xml:space="preserve">Xã Phú Thành  </t>
  </si>
  <si>
    <t xml:space="preserve">Xã Phú Xuân       </t>
  </si>
  <si>
    <t>Xã Hiệp Xương</t>
  </si>
  <si>
    <t xml:space="preserve">Xã Phú Bình  </t>
  </si>
  <si>
    <t>Xã Phú Hưng</t>
  </si>
  <si>
    <t xml:space="preserve">Xã Tân Hòa             </t>
  </si>
  <si>
    <t>Xã Đào Hữu Cảnh</t>
  </si>
  <si>
    <t xml:space="preserve">Xã Mỹ Phú </t>
  </si>
  <si>
    <t>Xã Thạnh Mỹ Tây</t>
  </si>
  <si>
    <t xml:space="preserve">Xã Bình Phú     </t>
  </si>
  <si>
    <t>Thị trấn Cái Dầu</t>
  </si>
  <si>
    <t xml:space="preserve">Xã Khánh Hòa  </t>
  </si>
  <si>
    <t xml:space="preserve">Xã Mỹ Đức   </t>
  </si>
  <si>
    <t>Xã ô Long Vỹ</t>
  </si>
  <si>
    <t>Xã Vĩnh Thạnh Trung</t>
  </si>
  <si>
    <t xml:space="preserve">Xã Bình Long   </t>
  </si>
  <si>
    <t xml:space="preserve">Xã Bình Mỹ   </t>
  </si>
  <si>
    <t>Xã Bình Thủy</t>
  </si>
  <si>
    <t xml:space="preserve">Xã Bình Chánh   </t>
  </si>
  <si>
    <t>Xã Núi Voi</t>
  </si>
  <si>
    <t>Xã Thới Sơn</t>
  </si>
  <si>
    <t xml:space="preserve">Xã An Nông </t>
  </si>
  <si>
    <t>Xã An Hảo</t>
  </si>
  <si>
    <t xml:space="preserve">Xã Tân Lập                         </t>
  </si>
  <si>
    <t xml:space="preserve">Xã Tân Lợi   </t>
  </si>
  <si>
    <t>Thị trấn Nhà Bàng</t>
  </si>
  <si>
    <t xml:space="preserve">Thị trấn Chi Lăng </t>
  </si>
  <si>
    <t>Xã Nhơn Hưng</t>
  </si>
  <si>
    <t xml:space="preserve">Xã An Phú      </t>
  </si>
  <si>
    <t>Thị trấn Tịnh Biên</t>
  </si>
  <si>
    <t>Xã Văn Giáo</t>
  </si>
  <si>
    <t xml:space="preserve">Xã An Cư </t>
  </si>
  <si>
    <t xml:space="preserve">Xã Vĩnh Trung   </t>
  </si>
  <si>
    <t>Xã Vĩnh Phước</t>
  </si>
  <si>
    <t>Xã Châu Lăng</t>
  </si>
  <si>
    <t>Xã Núi Tô</t>
  </si>
  <si>
    <t>Xã ô Lâm</t>
  </si>
  <si>
    <t>Thị trấn Tri Tôn</t>
  </si>
  <si>
    <t>Thị trấn Ba Chúc</t>
  </si>
  <si>
    <t>Xã Lạc Quới</t>
  </si>
  <si>
    <t>Xã Lê Trì</t>
  </si>
  <si>
    <t>Xã Vĩnh Gia</t>
  </si>
  <si>
    <t>Xã Lương Phi</t>
  </si>
  <si>
    <t>Xã Lương An Trà</t>
  </si>
  <si>
    <t>Xã Tà Đảnh</t>
  </si>
  <si>
    <t>Xã An Tức</t>
  </si>
  <si>
    <t>Xã Cô Tô</t>
  </si>
  <si>
    <t>Xã Tân Tuyến</t>
  </si>
  <si>
    <t>Xã Kiến An</t>
  </si>
  <si>
    <t>Xã An Thạnh Trung</t>
  </si>
  <si>
    <t>Xã Mỹ Hội Đông</t>
  </si>
  <si>
    <t xml:space="preserve">Xã Kiến Thành </t>
  </si>
  <si>
    <t xml:space="preserve">Xã Long Giang  </t>
  </si>
  <si>
    <t>Xã Hội An</t>
  </si>
  <si>
    <t xml:space="preserve">Thị trấn Chợ Mới </t>
  </si>
  <si>
    <t>Thị trấn Mỹ Luông</t>
  </si>
  <si>
    <t>Xã Long Điền A</t>
  </si>
  <si>
    <t>Xã Tấn Mỹ</t>
  </si>
  <si>
    <t>Xã Long Điền B</t>
  </si>
  <si>
    <t xml:space="preserve">Xã Mỹ Hiệp  </t>
  </si>
  <si>
    <t xml:space="preserve">Xã Mỹ An    </t>
  </si>
  <si>
    <t xml:space="preserve">Xã Nhơn Mỹ </t>
  </si>
  <si>
    <t>Xã Long Kiến</t>
  </si>
  <si>
    <t>Xã Bình Phước Xuân</t>
  </si>
  <si>
    <t xml:space="preserve">Xã Hòa Bình                </t>
  </si>
  <si>
    <t xml:space="preserve">Xã Hòa An    </t>
  </si>
  <si>
    <t>Xã Vĩnh Nhuận</t>
  </si>
  <si>
    <t xml:space="preserve">Xã An Hòa         </t>
  </si>
  <si>
    <t xml:space="preserve">Xã Bình Thạnh        </t>
  </si>
  <si>
    <t>Xã Hòa Bình Thạnh</t>
  </si>
  <si>
    <t xml:space="preserve">Thị trấn An Châu </t>
  </si>
  <si>
    <t>Xã Cần Đăng</t>
  </si>
  <si>
    <t>Xã Vĩnh Hanh</t>
  </si>
  <si>
    <t xml:space="preserve">Xã Vĩnh Bình </t>
  </si>
  <si>
    <t xml:space="preserve">Xã Bình Hòa     </t>
  </si>
  <si>
    <t xml:space="preserve">Xã Vĩnh An   </t>
  </si>
  <si>
    <t xml:space="preserve">Xã Vĩnh Lợi  </t>
  </si>
  <si>
    <t xml:space="preserve">Xã Tân Phú        </t>
  </si>
  <si>
    <t xml:space="preserve">Xã Vĩnh Thành   </t>
  </si>
  <si>
    <t>Xã Định Mỹ</t>
  </si>
  <si>
    <t>Thị trấn Núi Sập</t>
  </si>
  <si>
    <t>Xã Vĩnh Trạch</t>
  </si>
  <si>
    <t xml:space="preserve">Xã Định Thành  </t>
  </si>
  <si>
    <t>Xã Thoại Giang</t>
  </si>
  <si>
    <t xml:space="preserve">Thị trấn Phú Hòa  </t>
  </si>
  <si>
    <t>Thị trấn óc Eo</t>
  </si>
  <si>
    <t xml:space="preserve">Xã Tây Phú </t>
  </si>
  <si>
    <t xml:space="preserve">Xã Vĩnh Phú </t>
  </si>
  <si>
    <t xml:space="preserve">Xã Phú Thuận </t>
  </si>
  <si>
    <t>Xã Vĩnh Chánh</t>
  </si>
  <si>
    <t>Xã Mỹ Phú Đông</t>
  </si>
  <si>
    <t>Xã Vọng Đông</t>
  </si>
  <si>
    <t>Xã Vĩnh Khánh</t>
  </si>
  <si>
    <t xml:space="preserve">Xã Bình Thành      </t>
  </si>
  <si>
    <t>Xã Vọng Thê</t>
  </si>
  <si>
    <t xml:space="preserve">Xã An Bình         </t>
  </si>
  <si>
    <t xml:space="preserve">Xã Mỹ Phong </t>
  </si>
  <si>
    <t xml:space="preserve">Phường 3               </t>
  </si>
  <si>
    <t xml:space="preserve">Phường 8       </t>
  </si>
  <si>
    <t xml:space="preserve">Phường Tân Long </t>
  </si>
  <si>
    <t>Xã Tân Mỹ Chánh</t>
  </si>
  <si>
    <t xml:space="preserve">Phường 5          </t>
  </si>
  <si>
    <t xml:space="preserve">Phường 4            </t>
  </si>
  <si>
    <t xml:space="preserve">Phường 7         </t>
  </si>
  <si>
    <t xml:space="preserve">Phường 1                </t>
  </si>
  <si>
    <t xml:space="preserve">Phường 2               </t>
  </si>
  <si>
    <t xml:space="preserve">Phường 9       </t>
  </si>
  <si>
    <t xml:space="preserve">Phường 10            </t>
  </si>
  <si>
    <t>Xã Đạo Thạnh</t>
  </si>
  <si>
    <t xml:space="preserve">Xã Phước Thạnh  </t>
  </si>
  <si>
    <t xml:space="preserve">Xã Thới Sơn </t>
  </si>
  <si>
    <t xml:space="preserve">Phường 1                 </t>
  </si>
  <si>
    <t>Xã Long Chánh</t>
  </si>
  <si>
    <t xml:space="preserve">Phường 3                </t>
  </si>
  <si>
    <t xml:space="preserve">Phường 2                </t>
  </si>
  <si>
    <t xml:space="preserve">Phường 4             </t>
  </si>
  <si>
    <t xml:space="preserve">Phường 5           </t>
  </si>
  <si>
    <t xml:space="preserve">Xã Long Hưng   </t>
  </si>
  <si>
    <t xml:space="preserve">Xã Long Thuận   </t>
  </si>
  <si>
    <t xml:space="preserve">Xã Long Hòa    </t>
  </si>
  <si>
    <t xml:space="preserve">Xã Bình Đông </t>
  </si>
  <si>
    <t>Xã Bình Xuân</t>
  </si>
  <si>
    <t xml:space="preserve">Xã Tân Trung  </t>
  </si>
  <si>
    <t>Xã Tân Lập 1</t>
  </si>
  <si>
    <t>Xã Tân Hòa Đông</t>
  </si>
  <si>
    <t>Xã Mỹ Phước</t>
  </si>
  <si>
    <t xml:space="preserve">Xã Thạnh Tân </t>
  </si>
  <si>
    <t>Xã Tân Hòa Thành</t>
  </si>
  <si>
    <t>Xã Tân Hòa Tây</t>
  </si>
  <si>
    <t>Xã Tân Lập 2</t>
  </si>
  <si>
    <t>Xã Phước Lập</t>
  </si>
  <si>
    <t>Thị trấn Mỹ Phước</t>
  </si>
  <si>
    <t>Xã Thạnh Mỹ</t>
  </si>
  <si>
    <t xml:space="preserve">Xã Thạnh Hòa </t>
  </si>
  <si>
    <t xml:space="preserve">Xã Phú Mỹ   </t>
  </si>
  <si>
    <t xml:space="preserve">Xã Hưng Thạnh  </t>
  </si>
  <si>
    <t xml:space="preserve">Xã Tân Hương      </t>
  </si>
  <si>
    <t xml:space="preserve">Xã Long An   </t>
  </si>
  <si>
    <t>Xã Tân Hội Đông</t>
  </si>
  <si>
    <t xml:space="preserve">Xã Đông Hòa   </t>
  </si>
  <si>
    <t xml:space="preserve">Xã Long Hưng    </t>
  </si>
  <si>
    <t>Xã Bàn Long</t>
  </si>
  <si>
    <t>Xã Song Thuận</t>
  </si>
  <si>
    <t>Thị trấn Tân Hiệp</t>
  </si>
  <si>
    <t>Xã Tân Lý Đông</t>
  </si>
  <si>
    <t>Xã Tân Lý Tây</t>
  </si>
  <si>
    <t>Xã Thân Cửu Nghĩa</t>
  </si>
  <si>
    <t>Xã Điềm Hy</t>
  </si>
  <si>
    <t xml:space="preserve">Xã Nhị Bình </t>
  </si>
  <si>
    <t>Xã Dưỡng Điềm</t>
  </si>
  <si>
    <t xml:space="preserve">Xã Long Định </t>
  </si>
  <si>
    <t>Xã Hữu Đạo</t>
  </si>
  <si>
    <t>Xã Bình Trưng</t>
  </si>
  <si>
    <t>Xã Phước Thạnh - Chuyến sang TP Mỹ Tho từ ngày 01/09/2009</t>
  </si>
  <si>
    <t xml:space="preserve">Xã Thạnh Phú  </t>
  </si>
  <si>
    <t xml:space="preserve">Xã Bình Đức </t>
  </si>
  <si>
    <t xml:space="preserve">Xã Kim Sơn       </t>
  </si>
  <si>
    <t xml:space="preserve">Xã Phú Phong </t>
  </si>
  <si>
    <t>Xã Thới Sơn - Chuyến sang TP Mỹ Tho từ ngày 01/09/2009</t>
  </si>
  <si>
    <t xml:space="preserve">Xã Phú An     </t>
  </si>
  <si>
    <t>Xã Thạnh Lộc</t>
  </si>
  <si>
    <t xml:space="preserve">Xã Phú Nhuận   </t>
  </si>
  <si>
    <t>Xã Hiệp Đức</t>
  </si>
  <si>
    <t xml:space="preserve">Xã Tân Phong       </t>
  </si>
  <si>
    <t>Xã Mỹ Thành Bắc</t>
  </si>
  <si>
    <t xml:space="preserve">Xã Phú Cường       </t>
  </si>
  <si>
    <t>Xã Mỹ Thành Nam</t>
  </si>
  <si>
    <t xml:space="preserve">Xã Bình Phú      </t>
  </si>
  <si>
    <t xml:space="preserve">Xã Cẩm Sơn    </t>
  </si>
  <si>
    <t xml:space="preserve">Xã Mỹ Long </t>
  </si>
  <si>
    <t>Xã Long Tiên</t>
  </si>
  <si>
    <t>Xã Long Trung</t>
  </si>
  <si>
    <t>Xã Hội Xuân</t>
  </si>
  <si>
    <t>Xã Tam Bình</t>
  </si>
  <si>
    <t xml:space="preserve">Xã Ngũ Hiệp </t>
  </si>
  <si>
    <t>Thị trấn Chợ Gạo</t>
  </si>
  <si>
    <t>Xã Long Bình Điền</t>
  </si>
  <si>
    <t xml:space="preserve">Xã Trung Hòa      </t>
  </si>
  <si>
    <t>Xã Phú Kiết</t>
  </si>
  <si>
    <t>Xã Quơn Long</t>
  </si>
  <si>
    <t>Xã Song Bình</t>
  </si>
  <si>
    <t xml:space="preserve">Xã Xuân Đông </t>
  </si>
  <si>
    <t>Xã Hòa Tịnh</t>
  </si>
  <si>
    <t>Xã Mỹ Tịnh An</t>
  </si>
  <si>
    <t>Xã Tân Bình Thạnh</t>
  </si>
  <si>
    <t>Xã Lương Hòa Lạc</t>
  </si>
  <si>
    <t xml:space="preserve">Xã Thanh Bình      </t>
  </si>
  <si>
    <t>Xã Bình Phục Nhứt</t>
  </si>
  <si>
    <t>Xã Đăng Hưng Phước</t>
  </si>
  <si>
    <t>Xã Tân Thuận Bình</t>
  </si>
  <si>
    <t>Xã Bình Phan</t>
  </si>
  <si>
    <t>Xã An Thạnh Thủy</t>
  </si>
  <si>
    <t>Xã Hòa Định</t>
  </si>
  <si>
    <t>Xã Bình Ninh</t>
  </si>
  <si>
    <t>Xã Đông Hòa Hiệp</t>
  </si>
  <si>
    <t xml:space="preserve">Xã Mỹ Tân   </t>
  </si>
  <si>
    <t>Xã Mỹ Lợi B</t>
  </si>
  <si>
    <t xml:space="preserve">Xã Hậu Thành </t>
  </si>
  <si>
    <t>Xã Mỹ Đức Đông</t>
  </si>
  <si>
    <t xml:space="preserve">Xã Tân Hưng           </t>
  </si>
  <si>
    <t>Xã An Hữu</t>
  </si>
  <si>
    <t>Thị trấn Cái Bè</t>
  </si>
  <si>
    <t>Xã Hậu Mỹ Bắc B</t>
  </si>
  <si>
    <t>Xã Hậu Mỹ Bắc A</t>
  </si>
  <si>
    <t xml:space="preserve">Xã Mỹ Trung </t>
  </si>
  <si>
    <t>Xã Hậu Mỹ Trinh</t>
  </si>
  <si>
    <t>Xã Hậu Mỹ Phú</t>
  </si>
  <si>
    <t>Xã Thiện Trung</t>
  </si>
  <si>
    <t xml:space="preserve">Xã Mỹ Hội </t>
  </si>
  <si>
    <t>Xã Mỹ Lợi A</t>
  </si>
  <si>
    <t xml:space="preserve">Xã Hòa Khánh </t>
  </si>
  <si>
    <t>Xã Thiện Trí</t>
  </si>
  <si>
    <t>Xã Mỹ Đức Tây</t>
  </si>
  <si>
    <t>Xã An Thái Đông</t>
  </si>
  <si>
    <t xml:space="preserve">Xã Mỹ Lương  </t>
  </si>
  <si>
    <t xml:space="preserve">Xã Tân Thanh   </t>
  </si>
  <si>
    <t>Xã An Thái Trung</t>
  </si>
  <si>
    <t xml:space="preserve">Xã Hòa Hưng </t>
  </si>
  <si>
    <t xml:space="preserve">Xã Long Vĩnh </t>
  </si>
  <si>
    <t>Xã Bình Nhì</t>
  </si>
  <si>
    <t xml:space="preserve">Xã Đồng Sơn    </t>
  </si>
  <si>
    <t>Xã Vĩnh Hựu</t>
  </si>
  <si>
    <t xml:space="preserve">Xã Long Bình </t>
  </si>
  <si>
    <t>Thị trấn Vĩnh Bình</t>
  </si>
  <si>
    <t xml:space="preserve">Xã Bình Phú       </t>
  </si>
  <si>
    <t>Xã Đồng Thạnh</t>
  </si>
  <si>
    <t xml:space="preserve">Xã Thành Công    </t>
  </si>
  <si>
    <t>Xã Yên Luông</t>
  </si>
  <si>
    <t xml:space="preserve">Xã Thạnh Trị </t>
  </si>
  <si>
    <t>Xã Tăng Hòa</t>
  </si>
  <si>
    <t>Xã Bình Nghị</t>
  </si>
  <si>
    <t xml:space="preserve">Xã Tân Phước     </t>
  </si>
  <si>
    <t xml:space="preserve">Xã Tân Tây </t>
  </si>
  <si>
    <t xml:space="preserve">Xã Tân Đông  </t>
  </si>
  <si>
    <t xml:space="preserve">Xã Phước Trung </t>
  </si>
  <si>
    <t>Thị trấn Tân Hòa</t>
  </si>
  <si>
    <t>Xã Gia Thuận</t>
  </si>
  <si>
    <t>Thị trấn Vàm Láng</t>
  </si>
  <si>
    <t>Xã Kiểng Phước</t>
  </si>
  <si>
    <t>Xã Bình ân</t>
  </si>
  <si>
    <t>Xã Tân Điền</t>
  </si>
  <si>
    <t xml:space="preserve">Xã Tân Thành                       </t>
  </si>
  <si>
    <t xml:space="preserve">Xã Phú Đông  </t>
  </si>
  <si>
    <t xml:space="preserve">Xã Phú Thạnh  </t>
  </si>
  <si>
    <t xml:space="preserve">Xã Phú Tân </t>
  </si>
  <si>
    <t xml:space="preserve">Xã Tân Thạnh  </t>
  </si>
  <si>
    <t>Xã Tân Thới</t>
  </si>
  <si>
    <t xml:space="preserve">Phường 1                  </t>
  </si>
  <si>
    <t xml:space="preserve">Phường 2                 </t>
  </si>
  <si>
    <t xml:space="preserve">Phường 3                 </t>
  </si>
  <si>
    <t xml:space="preserve">Phường 4              </t>
  </si>
  <si>
    <t xml:space="preserve">Phường 5            </t>
  </si>
  <si>
    <t>Phường Nhị Mỹ</t>
  </si>
  <si>
    <t xml:space="preserve">Xã Tân Bình            </t>
  </si>
  <si>
    <t>Xã Mỹ Phước Tây</t>
  </si>
  <si>
    <t>Xã Mỹ Hạnh Đông</t>
  </si>
  <si>
    <t>Xã Mỹ Hạnh Trung</t>
  </si>
  <si>
    <t xml:space="preserve">Xã Tân Phú          </t>
  </si>
  <si>
    <t xml:space="preserve">Xã Tân Hội    </t>
  </si>
  <si>
    <t>Xã Nhị Quý</t>
  </si>
  <si>
    <t xml:space="preserve">Xã Thanh Hòa   </t>
  </si>
  <si>
    <t>Xã Phú Quý</t>
  </si>
  <si>
    <t xml:space="preserve">Xã Long Khánh  </t>
  </si>
  <si>
    <t>Xã Trường An</t>
  </si>
  <si>
    <t xml:space="preserve">Phường 5             </t>
  </si>
  <si>
    <t xml:space="preserve">Phường 4               </t>
  </si>
  <si>
    <t xml:space="preserve">Phường 9        </t>
  </si>
  <si>
    <t xml:space="preserve">Phường 2                  </t>
  </si>
  <si>
    <t xml:space="preserve">Phường 3                  </t>
  </si>
  <si>
    <t xml:space="preserve">Phường 8        </t>
  </si>
  <si>
    <t>Xã Tân Ngãi</t>
  </si>
  <si>
    <t xml:space="preserve">Xã Tân Hội     </t>
  </si>
  <si>
    <t xml:space="preserve">Xã Long An    </t>
  </si>
  <si>
    <t>Xã Phú Quới</t>
  </si>
  <si>
    <t>Thị trấn Long Hồ</t>
  </si>
  <si>
    <t xml:space="preserve">Xã Thanh Đức  </t>
  </si>
  <si>
    <t xml:space="preserve">Xã Phú Đức </t>
  </si>
  <si>
    <t>Xã Thạnh Quới</t>
  </si>
  <si>
    <t xml:space="preserve">Xã Hòa Phú         </t>
  </si>
  <si>
    <t xml:space="preserve">Xã Đồng Phú  </t>
  </si>
  <si>
    <t>Xã Bình Hòa Phước</t>
  </si>
  <si>
    <t xml:space="preserve">Xã Hòa Ninh  </t>
  </si>
  <si>
    <t xml:space="preserve">Xã An Bình          </t>
  </si>
  <si>
    <t xml:space="preserve">Xã Tân Hạnh </t>
  </si>
  <si>
    <t xml:space="preserve">Xã Phước Hậu </t>
  </si>
  <si>
    <t xml:space="preserve">Xã Long Phước   </t>
  </si>
  <si>
    <t xml:space="preserve">Xã Lộc Hòa   </t>
  </si>
  <si>
    <t xml:space="preserve">Xã Mỹ Phước </t>
  </si>
  <si>
    <t xml:space="preserve">Xã Bình Phước </t>
  </si>
  <si>
    <t>Xã Tân Long Hội</t>
  </si>
  <si>
    <t>Thị trấn Cái Nhum</t>
  </si>
  <si>
    <t xml:space="preserve">Xã Mỹ An     </t>
  </si>
  <si>
    <t xml:space="preserve">Xã An Phước  </t>
  </si>
  <si>
    <t>Xã Nhơn Phú</t>
  </si>
  <si>
    <t xml:space="preserve">Xã Long Mỹ </t>
  </si>
  <si>
    <t xml:space="preserve">Xã Hòa Tịnh </t>
  </si>
  <si>
    <t>Xã Chánh Hội</t>
  </si>
  <si>
    <t>Xã Chánh An</t>
  </si>
  <si>
    <t xml:space="preserve">Xã Tân An Hội </t>
  </si>
  <si>
    <t xml:space="preserve">Xã Tân Long      </t>
  </si>
  <si>
    <t>Phường Cái Vồn</t>
  </si>
  <si>
    <t xml:space="preserve">Xã Đông Thạnh  </t>
  </si>
  <si>
    <t xml:space="preserve">Xã Thuận An </t>
  </si>
  <si>
    <t>Xã Đông Bình</t>
  </si>
  <si>
    <t xml:space="preserve">Xã Mỹ Hòa   </t>
  </si>
  <si>
    <t xml:space="preserve">Xã Đông Thành  </t>
  </si>
  <si>
    <t>Phường Đông Thuận</t>
  </si>
  <si>
    <t>Phường Thành Phước</t>
  </si>
  <si>
    <t>Xã Tân Lược</t>
  </si>
  <si>
    <t>Xã Tân An Thạnh</t>
  </si>
  <si>
    <t xml:space="preserve">Xã Tân Hưng            </t>
  </si>
  <si>
    <t xml:space="preserve">Xã Tân Quới </t>
  </si>
  <si>
    <t xml:space="preserve">Xã Tân Bình             </t>
  </si>
  <si>
    <t xml:space="preserve">Xã Tân Thành                        </t>
  </si>
  <si>
    <t xml:space="preserve">Xã Thành Lợi </t>
  </si>
  <si>
    <t>Xã Thành Đông</t>
  </si>
  <si>
    <t>Xã Thành Trung</t>
  </si>
  <si>
    <t xml:space="preserve">Xã Mỹ Thuận  </t>
  </si>
  <si>
    <t>Xã Nguyễn Văn Thảnh</t>
  </si>
  <si>
    <t xml:space="preserve">Xã Hòa Thạnh </t>
  </si>
  <si>
    <t xml:space="preserve">Xã Bình Ninh </t>
  </si>
  <si>
    <t>Thị trấn Tam Bình</t>
  </si>
  <si>
    <t xml:space="preserve">Xã Hòa Lộc </t>
  </si>
  <si>
    <t xml:space="preserve">Xã Hòa Hiệp    </t>
  </si>
  <si>
    <t>Xã Mỹ Thạnh Trung</t>
  </si>
  <si>
    <t xml:space="preserve">Xã Tân Lộc </t>
  </si>
  <si>
    <t xml:space="preserve">Xã Phú Thịnh      </t>
  </si>
  <si>
    <t>Xã Hậu Lộc</t>
  </si>
  <si>
    <t xml:space="preserve">Xã Phú Lộc       </t>
  </si>
  <si>
    <t>Xã Song Phú</t>
  </si>
  <si>
    <t xml:space="preserve">Xã Mỹ Lộc     </t>
  </si>
  <si>
    <t xml:space="preserve">Xã Tân Phú           </t>
  </si>
  <si>
    <t>Xã Long Phú</t>
  </si>
  <si>
    <t>Xã Tường Lộc</t>
  </si>
  <si>
    <t>Xã Loan Mỹ</t>
  </si>
  <si>
    <t>Xã Ngãi Tứ</t>
  </si>
  <si>
    <t xml:space="preserve">Xã Tân Mỹ        </t>
  </si>
  <si>
    <t>Thị trấn Trà ôn</t>
  </si>
  <si>
    <t>Xã Thới Hòa</t>
  </si>
  <si>
    <t>Xã Vĩnh Xuân</t>
  </si>
  <si>
    <t>Xã Lục Sỹ Thành</t>
  </si>
  <si>
    <t xml:space="preserve">Xã Xuân Hiệp </t>
  </si>
  <si>
    <t>Xã Nhơn Bình</t>
  </si>
  <si>
    <t xml:space="preserve">Xã Hòa Bình                 </t>
  </si>
  <si>
    <t>Xã Trà Côn</t>
  </si>
  <si>
    <t>Xã Hựu Thành</t>
  </si>
  <si>
    <t>Xã Thuận Thới</t>
  </si>
  <si>
    <t xml:space="preserve">Xã Phú Thành   </t>
  </si>
  <si>
    <t>Xã Thiện Mỹ</t>
  </si>
  <si>
    <t>Xã Tích Thiện</t>
  </si>
  <si>
    <t>Thị trấn Vũng Liêm</t>
  </si>
  <si>
    <t>Xã Trung Ngãi</t>
  </si>
  <si>
    <t xml:space="preserve">Xã Trung Chánh </t>
  </si>
  <si>
    <t>Xã Trung Hiệp</t>
  </si>
  <si>
    <t>Xã Trung Hiếu</t>
  </si>
  <si>
    <t xml:space="preserve">Xã Trung An   </t>
  </si>
  <si>
    <t>Xã Tân Quới Trung</t>
  </si>
  <si>
    <t>Xã Quới Thiện</t>
  </si>
  <si>
    <t>Xã Quới An</t>
  </si>
  <si>
    <t>Xã Tân An Luông</t>
  </si>
  <si>
    <t xml:space="preserve">Xã Thanh Bình       </t>
  </si>
  <si>
    <t>Xã Trung Thành Tây</t>
  </si>
  <si>
    <t>Xã Hiếu Phụng</t>
  </si>
  <si>
    <t>Xã Trung Thành Đông</t>
  </si>
  <si>
    <t xml:space="preserve">Xã Trung Thành        </t>
  </si>
  <si>
    <t xml:space="preserve">Xã Trung Nghĩa   </t>
  </si>
  <si>
    <t>Xã Hiếu Nhơn</t>
  </si>
  <si>
    <t>Xã Hiếu Thành</t>
  </si>
  <si>
    <t>Xã Hiếu Nghĩa</t>
  </si>
  <si>
    <t xml:space="preserve">Xã Phú Hưng </t>
  </si>
  <si>
    <t xml:space="preserve">Phường 8         </t>
  </si>
  <si>
    <t xml:space="preserve">Phường 1                    </t>
  </si>
  <si>
    <t xml:space="preserve">Phường 7          </t>
  </si>
  <si>
    <t>Phường Phú Khương</t>
  </si>
  <si>
    <t xml:space="preserve">Phường 6           </t>
  </si>
  <si>
    <t xml:space="preserve">Phường 4                </t>
  </si>
  <si>
    <t xml:space="preserve">Phường 5              </t>
  </si>
  <si>
    <t xml:space="preserve">Phường 3                   </t>
  </si>
  <si>
    <t xml:space="preserve">Phường 2                   </t>
  </si>
  <si>
    <t xml:space="preserve">Xã Sơn Đông  </t>
  </si>
  <si>
    <t xml:space="preserve">Xã Bình Phú        </t>
  </si>
  <si>
    <t>Xã Nhơn Thạnh</t>
  </si>
  <si>
    <t xml:space="preserve">Xã Phú Nhuận    </t>
  </si>
  <si>
    <t xml:space="preserve">Phường Phú Tân </t>
  </si>
  <si>
    <t xml:space="preserve">Xã Mỹ Thành     </t>
  </si>
  <si>
    <t xml:space="preserve">Xã Phú Đức  </t>
  </si>
  <si>
    <t xml:space="preserve">Xã An Hiệp   </t>
  </si>
  <si>
    <t>Xã Tân Thạch</t>
  </si>
  <si>
    <t>Xã Giao Hòa</t>
  </si>
  <si>
    <t xml:space="preserve">Xã An Phước   </t>
  </si>
  <si>
    <t xml:space="preserve">Xã Tân Phú            </t>
  </si>
  <si>
    <t>Xã Tiên Long</t>
  </si>
  <si>
    <t xml:space="preserve">Xã Sơn Hòa </t>
  </si>
  <si>
    <t xml:space="preserve">Thị trấn Châu Thành </t>
  </si>
  <si>
    <t>Xã Qưới Sơn</t>
  </si>
  <si>
    <t xml:space="preserve">Xã An Khánh   </t>
  </si>
  <si>
    <t xml:space="preserve">Xã Giao Long </t>
  </si>
  <si>
    <t xml:space="preserve">Xã Phú Túc  </t>
  </si>
  <si>
    <t>Xã Phú An Hòa</t>
  </si>
  <si>
    <t xml:space="preserve">Xã Tam Phước  </t>
  </si>
  <si>
    <t>Xã Thành Triệu</t>
  </si>
  <si>
    <t>Xã Quới Thành</t>
  </si>
  <si>
    <t xml:space="preserve">Xã Phước Thạnh   </t>
  </si>
  <si>
    <t>Xã An Hóa</t>
  </si>
  <si>
    <t>Xã Hữu Định</t>
  </si>
  <si>
    <t>Xã Tiên Thủy</t>
  </si>
  <si>
    <t>Xã Tân Thiềng</t>
  </si>
  <si>
    <t>Xã Phú Phụng</t>
  </si>
  <si>
    <t xml:space="preserve">Xã Long Thới </t>
  </si>
  <si>
    <t xml:space="preserve">Xã Vĩnh Hòa      </t>
  </si>
  <si>
    <t>Thị trấn Chợ Lách</t>
  </si>
  <si>
    <t xml:space="preserve">Xã Sơn Định </t>
  </si>
  <si>
    <t>Xã Hòa Nghĩa</t>
  </si>
  <si>
    <t xml:space="preserve">Xã Phú Sơn         </t>
  </si>
  <si>
    <t xml:space="preserve">Xã Vĩnh Thành    </t>
  </si>
  <si>
    <t>Xã Hưng Khánh Trung B</t>
  </si>
  <si>
    <t>Xã An Thới</t>
  </si>
  <si>
    <t>Xã Bình Khánh Đông</t>
  </si>
  <si>
    <t>Xã Thành Thới B</t>
  </si>
  <si>
    <t xml:space="preserve">Xã Minh Đức      </t>
  </si>
  <si>
    <t>Xã Định Thủy</t>
  </si>
  <si>
    <t>Xã Đa Phước Hội</t>
  </si>
  <si>
    <t xml:space="preserve">Xã Phước Hiệp   </t>
  </si>
  <si>
    <t xml:space="preserve">Xã An Thạnh  </t>
  </si>
  <si>
    <t>Xã Bình Khánh Tây</t>
  </si>
  <si>
    <t xml:space="preserve">Xã An Định </t>
  </si>
  <si>
    <t xml:space="preserve">Xã Tân Trung   </t>
  </si>
  <si>
    <t>Xã Thành Thới A</t>
  </si>
  <si>
    <t>Xã Ngãi Đăng</t>
  </si>
  <si>
    <t xml:space="preserve">Xã Cẩm Sơn     </t>
  </si>
  <si>
    <t xml:space="preserve">Xã Tân Hội      </t>
  </si>
  <si>
    <t xml:space="preserve">Xã Thanh Tân   </t>
  </si>
  <si>
    <t>Xã Thạnh Ngãi</t>
  </si>
  <si>
    <t>Xã Tân Phú Tây</t>
  </si>
  <si>
    <t>Xã Tân Thành Bình</t>
  </si>
  <si>
    <t xml:space="preserve">Xã Thành An  </t>
  </si>
  <si>
    <t>Xã Phước Mỹ Trung</t>
  </si>
  <si>
    <t>Xã Tân Thanh Tây</t>
  </si>
  <si>
    <t xml:space="preserve">Xã Tân Bình              </t>
  </si>
  <si>
    <t>Xã Nhuận Phú Tân</t>
  </si>
  <si>
    <t xml:space="preserve">Xã Hòa Lộc  </t>
  </si>
  <si>
    <t>Xã Khánh Thạnh Tân</t>
  </si>
  <si>
    <t>Xã Hưng Khánh Trung A</t>
  </si>
  <si>
    <t xml:space="preserve">Xã Phú Mỹ    </t>
  </si>
  <si>
    <t xml:space="preserve">Xã Lương Phú </t>
  </si>
  <si>
    <t>Xã Tân Lợi Thạnh</t>
  </si>
  <si>
    <t xml:space="preserve">Xã Bình Hòa      </t>
  </si>
  <si>
    <t>Xã Tân Hào</t>
  </si>
  <si>
    <t>Xã Thạnh Phú Đông</t>
  </si>
  <si>
    <t xml:space="preserve">Xã Phong Nẫm </t>
  </si>
  <si>
    <t xml:space="preserve">Xã Phong Mỹ  </t>
  </si>
  <si>
    <t xml:space="preserve">Xã Mỹ Thạnh  </t>
  </si>
  <si>
    <t>Xã Châu Hòa</t>
  </si>
  <si>
    <t xml:space="preserve">Xã Lương Hòa </t>
  </si>
  <si>
    <t>Xã Lương Quới</t>
  </si>
  <si>
    <t xml:space="preserve">Xã Châu Bình </t>
  </si>
  <si>
    <t>Xã Thuận Điền</t>
  </si>
  <si>
    <t xml:space="preserve">Xã Sơn Phú   </t>
  </si>
  <si>
    <t>Xã Phước Long</t>
  </si>
  <si>
    <t>Xã Hưng Phong</t>
  </si>
  <si>
    <t xml:space="preserve">Xã Long Mỹ  </t>
  </si>
  <si>
    <t xml:space="preserve">Xã Bình Thành       </t>
  </si>
  <si>
    <t xml:space="preserve">Xã Tân Thanh    </t>
  </si>
  <si>
    <t>Xã Hưng Nhượng</t>
  </si>
  <si>
    <t>Xã Hưng Lễ</t>
  </si>
  <si>
    <t>Thị trấn Giồng Trôm</t>
  </si>
  <si>
    <t xml:space="preserve">Xã Lộc Thuận </t>
  </si>
  <si>
    <t>Xã Vang Quới Tây</t>
  </si>
  <si>
    <t xml:space="preserve">Xã Định Trung </t>
  </si>
  <si>
    <t xml:space="preserve">Xã Bình Thắng </t>
  </si>
  <si>
    <t xml:space="preserve">Xã Thạnh Phước </t>
  </si>
  <si>
    <t xml:space="preserve">Xã Tam Hiệp     </t>
  </si>
  <si>
    <t>Thị trấn Bình Đại</t>
  </si>
  <si>
    <t xml:space="preserve">Xã Long Định  </t>
  </si>
  <si>
    <t xml:space="preserve">Xã Long Hòa     </t>
  </si>
  <si>
    <t xml:space="preserve">Xã Phú Thuận  </t>
  </si>
  <si>
    <t>Xã Vang Quới Đông</t>
  </si>
  <si>
    <t>Xã Châu Hưng</t>
  </si>
  <si>
    <t>Xã Phú Vang</t>
  </si>
  <si>
    <t>Xã Thới Lai</t>
  </si>
  <si>
    <t xml:space="preserve">Xã Phú Long   </t>
  </si>
  <si>
    <t xml:space="preserve">Xã Thạnh Trị  </t>
  </si>
  <si>
    <t>Xã Đại Hòa Lộc</t>
  </si>
  <si>
    <t xml:space="preserve">Xã Thừa Đức </t>
  </si>
  <si>
    <t>Xã Thới Thuận</t>
  </si>
  <si>
    <t xml:space="preserve">Xã Tân Mỹ         </t>
  </si>
  <si>
    <t>Xã Phú Lễ</t>
  </si>
  <si>
    <t xml:space="preserve">Xã An Thủy </t>
  </si>
  <si>
    <t xml:space="preserve">Xã Mỹ Hòa    </t>
  </si>
  <si>
    <t>Xã An Phú Trung</t>
  </si>
  <si>
    <t>Xã Phú Ngãi</t>
  </si>
  <si>
    <t xml:space="preserve">Xã Bảo Thuận </t>
  </si>
  <si>
    <t xml:space="preserve">Xã Vĩnh Hòa       </t>
  </si>
  <si>
    <t>Xã An Hòa Tây</t>
  </si>
  <si>
    <t>Thị trấn Ba Tri</t>
  </si>
  <si>
    <t xml:space="preserve">Xã Tân Xuân    </t>
  </si>
  <si>
    <t xml:space="preserve">Xã Mỹ Chánh </t>
  </si>
  <si>
    <t>Xã Bảo Thạnh</t>
  </si>
  <si>
    <t xml:space="preserve">Xã Mỹ Thạnh   </t>
  </si>
  <si>
    <t>Xã Mỹ Nhơn</t>
  </si>
  <si>
    <t xml:space="preserve">Xã Phước Tuy </t>
  </si>
  <si>
    <t>Xã An Ngãi Trung</t>
  </si>
  <si>
    <t>Xã An Bình Tây</t>
  </si>
  <si>
    <t xml:space="preserve">Xã Tân Hưng             </t>
  </si>
  <si>
    <t>Xã An Ngãi Tây</t>
  </si>
  <si>
    <t xml:space="preserve">Xã An Hiệp    </t>
  </si>
  <si>
    <t xml:space="preserve">Xã Tân Thủy </t>
  </si>
  <si>
    <t xml:space="preserve">Xã Vĩnh An    </t>
  </si>
  <si>
    <t xml:space="preserve">Xã An Đức </t>
  </si>
  <si>
    <t>Xã An Thuận</t>
  </si>
  <si>
    <t>Xã Đại Điền</t>
  </si>
  <si>
    <t xml:space="preserve">Xã An Thạnh   </t>
  </si>
  <si>
    <t xml:space="preserve">Xã Bình Thạnh         </t>
  </si>
  <si>
    <t xml:space="preserve">Xã An Nhơn  </t>
  </si>
  <si>
    <t>Thị trấn Thạnh Phú</t>
  </si>
  <si>
    <t>Xã Phú Khánh</t>
  </si>
  <si>
    <t>Xã Quới Điền</t>
  </si>
  <si>
    <t xml:space="preserve">Xã Tân Phong        </t>
  </si>
  <si>
    <t xml:space="preserve">Xã Mỹ Hưng   </t>
  </si>
  <si>
    <t>Xã Thới Thạnh</t>
  </si>
  <si>
    <t>Xã Hòa Lợi</t>
  </si>
  <si>
    <t xml:space="preserve">Xã An Điền </t>
  </si>
  <si>
    <t>Xã An Quy</t>
  </si>
  <si>
    <t>Xã Thạnh Hải</t>
  </si>
  <si>
    <t>Xã Giao Thạnh</t>
  </si>
  <si>
    <t>Xã Thạnh Phong</t>
  </si>
  <si>
    <t xml:space="preserve">Xã Mỹ An      </t>
  </si>
  <si>
    <t>Phường Vĩnh Lạc</t>
  </si>
  <si>
    <t>Phường Vĩnh Quang</t>
  </si>
  <si>
    <t xml:space="preserve">Phường An Bình    </t>
  </si>
  <si>
    <t>Xã Phi Thông</t>
  </si>
  <si>
    <t>Phường Vĩnh Thanh Vân</t>
  </si>
  <si>
    <t>Phường Vĩnh Thanh</t>
  </si>
  <si>
    <t>Phường Vĩnh Hiệp</t>
  </si>
  <si>
    <t>Phường Vĩnh Bảo</t>
  </si>
  <si>
    <t xml:space="preserve">Phường An Hòa  </t>
  </si>
  <si>
    <t>Phường Rạch Sỏi</t>
  </si>
  <si>
    <t>Phường Vĩnh Lợi</t>
  </si>
  <si>
    <t>Phường Vĩnh Thông</t>
  </si>
  <si>
    <t xml:space="preserve">Xã Bình An      </t>
  </si>
  <si>
    <t>Xã Kiên Bình</t>
  </si>
  <si>
    <t>Xã Hòa Điền</t>
  </si>
  <si>
    <t xml:space="preserve">Xã Sơn Hải    </t>
  </si>
  <si>
    <t>Thị trấn Kiên Lương</t>
  </si>
  <si>
    <t xml:space="preserve">Xã Vĩnh Phú  </t>
  </si>
  <si>
    <t>Xã Vĩnh Điều</t>
  </si>
  <si>
    <t>Xã Tân Khánh Hòa</t>
  </si>
  <si>
    <t xml:space="preserve">Xã Phú Lợi  </t>
  </si>
  <si>
    <t xml:space="preserve">Xã Phú Mỹ     </t>
  </si>
  <si>
    <t xml:space="preserve">Xã Dương Hòa </t>
  </si>
  <si>
    <t>Xã Hòn Nghệ</t>
  </si>
  <si>
    <t xml:space="preserve">Xã Bình Trị  </t>
  </si>
  <si>
    <t xml:space="preserve">Xã Phú Lợi   </t>
  </si>
  <si>
    <t xml:space="preserve">Xã Phú Mỹ      </t>
  </si>
  <si>
    <t xml:space="preserve">Xã Tân Khánh Hòa </t>
  </si>
  <si>
    <t xml:space="preserve">Xã Vĩnh Điều </t>
  </si>
  <si>
    <t xml:space="preserve">Xã Vĩnh Phú   </t>
  </si>
  <si>
    <t>Xã Lình Huỳnh</t>
  </si>
  <si>
    <t xml:space="preserve">Xã Bình Sơn        </t>
  </si>
  <si>
    <t xml:space="preserve">Xã Bình Giang </t>
  </si>
  <si>
    <t xml:space="preserve">Xã Mỹ Thái </t>
  </si>
  <si>
    <t>Xã Nam Thái Sơn</t>
  </si>
  <si>
    <t>Xã Mỹ Hiệp Sơn</t>
  </si>
  <si>
    <t>Xã Sơn Kiên</t>
  </si>
  <si>
    <t xml:space="preserve">Xã Mỹ Thuận   </t>
  </si>
  <si>
    <t>Xã Thổ Sơn</t>
  </si>
  <si>
    <t xml:space="preserve">Xã Mỹ Lâm </t>
  </si>
  <si>
    <t xml:space="preserve">Xã Mỹ Phước  </t>
  </si>
  <si>
    <t xml:space="preserve">Thị trấn Sóc Sơn </t>
  </si>
  <si>
    <t>Thị trấn Hòn Đất</t>
  </si>
  <si>
    <t xml:space="preserve">Xã Sơn Bình    </t>
  </si>
  <si>
    <t>Xã Tân Hiệp B</t>
  </si>
  <si>
    <t xml:space="preserve">Xã Tân Thành                         </t>
  </si>
  <si>
    <t>Xã Tân Hiệp A</t>
  </si>
  <si>
    <t xml:space="preserve">Thị trấn Tân Hiệp </t>
  </si>
  <si>
    <t xml:space="preserve">Xã Tân Hội       </t>
  </si>
  <si>
    <t>Xã Thạnh Đông B</t>
  </si>
  <si>
    <t xml:space="preserve">Xã Thạnh Đông </t>
  </si>
  <si>
    <t xml:space="preserve">Xã Tân An        </t>
  </si>
  <si>
    <t>Xã Thạnh Đông A</t>
  </si>
  <si>
    <t xml:space="preserve">Xã Thạnh Trị   </t>
  </si>
  <si>
    <t xml:space="preserve">Xã Tân Hòa               </t>
  </si>
  <si>
    <t>Xã Giục Tượng</t>
  </si>
  <si>
    <t>Thị trấn Minh Lương</t>
  </si>
  <si>
    <t xml:space="preserve">Xã Minh Hòa     </t>
  </si>
  <si>
    <t>Xã Mong Thọ A</t>
  </si>
  <si>
    <t>Xã Mong Thọ B</t>
  </si>
  <si>
    <t>Xã Mong Thọ</t>
  </si>
  <si>
    <t>Xã Vĩnh Hòa Hiệp</t>
  </si>
  <si>
    <t>Xã Vĩnh Hòa Phú</t>
  </si>
  <si>
    <t xml:space="preserve">Xã Bình An       </t>
  </si>
  <si>
    <t xml:space="preserve">Xã Thạnh Lộc </t>
  </si>
  <si>
    <t>Xã Bàn Tân Định</t>
  </si>
  <si>
    <t xml:space="preserve">Xã Ngọc Hòa </t>
  </si>
  <si>
    <t xml:space="preserve">Xã Long Thạnh </t>
  </si>
  <si>
    <t xml:space="preserve">Xã Thạnh Hưng  </t>
  </si>
  <si>
    <t>Xã Bàn Thạch</t>
  </si>
  <si>
    <t>Xã Ngọc Thuận</t>
  </si>
  <si>
    <t>Thị trấn Giồng Riềng</t>
  </si>
  <si>
    <t xml:space="preserve">Xã Thạnh Phước  </t>
  </si>
  <si>
    <t xml:space="preserve">Xã Thạnh Lộc  </t>
  </si>
  <si>
    <t xml:space="preserve">Xã Thạnh Hòa  </t>
  </si>
  <si>
    <t>Xã Ngọc Thành</t>
  </si>
  <si>
    <t>Xã Ngọc Chúc</t>
  </si>
  <si>
    <t xml:space="preserve">Xã Hòa Hưng  </t>
  </si>
  <si>
    <t xml:space="preserve">Xã Hòa Lợi </t>
  </si>
  <si>
    <t xml:space="preserve">Xã Hòa An     </t>
  </si>
  <si>
    <t xml:space="preserve">Xã Vĩnh Thạnh   </t>
  </si>
  <si>
    <t xml:space="preserve">Xã Vĩnh Phú    </t>
  </si>
  <si>
    <t xml:space="preserve">Xã Hòa Thuận </t>
  </si>
  <si>
    <t xml:space="preserve">Xã Thạnh Bình </t>
  </si>
  <si>
    <t>Xã Vĩnh Phước A</t>
  </si>
  <si>
    <t>Xã Vĩnh Hòa Hưng Bắc</t>
  </si>
  <si>
    <t>Xã Vĩnh Hòa Hưng Nam</t>
  </si>
  <si>
    <t>Thị trấn Gò Quao</t>
  </si>
  <si>
    <t xml:space="preserve">Xã Định Hòa  </t>
  </si>
  <si>
    <t xml:space="preserve">Xã Định An  </t>
  </si>
  <si>
    <t>Xã Thủy Liễu</t>
  </si>
  <si>
    <t>Xã Vĩnh Phước B</t>
  </si>
  <si>
    <t xml:space="preserve">Xã Vĩnh Tuy </t>
  </si>
  <si>
    <t>Xã Vĩnh Thắng</t>
  </si>
  <si>
    <t>Xã Đông Thái</t>
  </si>
  <si>
    <t>Thị trấn Thứ Ba</t>
  </si>
  <si>
    <t xml:space="preserve">Xã Hưng Yên </t>
  </si>
  <si>
    <t xml:space="preserve">Xã Đông Yên  </t>
  </si>
  <si>
    <t>Xã Tây Yên</t>
  </si>
  <si>
    <t>Xã Tây Yên A</t>
  </si>
  <si>
    <t>Xã Nam Yên</t>
  </si>
  <si>
    <t xml:space="preserve">Xã Nam Thái  </t>
  </si>
  <si>
    <t>Xã Nam Thái A</t>
  </si>
  <si>
    <t>Xã Đông Hưng B</t>
  </si>
  <si>
    <t xml:space="preserve">Xã Thuận Hòa  </t>
  </si>
  <si>
    <t xml:space="preserve">Xã Đông Hưng   </t>
  </si>
  <si>
    <t>Xã Vân Khánh Đông</t>
  </si>
  <si>
    <t>Thị trấn Thứ Mười Một</t>
  </si>
  <si>
    <t xml:space="preserve">Xã Đông Hòa    </t>
  </si>
  <si>
    <t xml:space="preserve">Xã Đông Thạnh   </t>
  </si>
  <si>
    <t xml:space="preserve">Xã Tân Thạnh   </t>
  </si>
  <si>
    <t>Xã Đông Hưng A</t>
  </si>
  <si>
    <t>Xã Vân Khánh</t>
  </si>
  <si>
    <t>Xã Vân Khánh Tây</t>
  </si>
  <si>
    <t>Xã Vĩnh Bình Bắc</t>
  </si>
  <si>
    <t xml:space="preserve">Xã Tân Thuận </t>
  </si>
  <si>
    <t>Thị trấn Vĩnh Thuận</t>
  </si>
  <si>
    <t>Xã Vĩnh Bình Nam</t>
  </si>
  <si>
    <t xml:space="preserve">Xã Vĩnh Thuận  </t>
  </si>
  <si>
    <t xml:space="preserve">Xã Vĩnh Phong  </t>
  </si>
  <si>
    <t xml:space="preserve">Xã Bình Minh           </t>
  </si>
  <si>
    <t>Xã Phong Đông</t>
  </si>
  <si>
    <t>Thị trấn Dương Đông</t>
  </si>
  <si>
    <t>Xã Cửa Cạn</t>
  </si>
  <si>
    <t>Xã Dương Tơ</t>
  </si>
  <si>
    <t>Thị trấn An Thới</t>
  </si>
  <si>
    <t>Xã Gành Dầu</t>
  </si>
  <si>
    <t>Xã Cửa Dương</t>
  </si>
  <si>
    <t xml:space="preserve">Xã Hàm Ninh </t>
  </si>
  <si>
    <t>Xã Hòn Thơm</t>
  </si>
  <si>
    <t>Xã Bãi Thơm</t>
  </si>
  <si>
    <t>Xã Thổ Châu</t>
  </si>
  <si>
    <t>Xã Nam Du</t>
  </si>
  <si>
    <t>Xã Hòn Tre</t>
  </si>
  <si>
    <t>Xã Lại Sơn</t>
  </si>
  <si>
    <t xml:space="preserve">Xã An Sơn   </t>
  </si>
  <si>
    <t xml:space="preserve">Xã Tiên Hải </t>
  </si>
  <si>
    <t>Phường Pháo Đài</t>
  </si>
  <si>
    <t>Phường Tô Châu</t>
  </si>
  <si>
    <t>Phường Đông Hồ</t>
  </si>
  <si>
    <t>Phường Bình San</t>
  </si>
  <si>
    <t xml:space="preserve">Xã Mỹ Đức    </t>
  </si>
  <si>
    <t>Xã Thuận Yên</t>
  </si>
  <si>
    <t>Xã Thạnh Yên</t>
  </si>
  <si>
    <t>Xã Thạnh Yên A</t>
  </si>
  <si>
    <t>Xã An Minh Bắc</t>
  </si>
  <si>
    <t xml:space="preserve">Xã Vĩnh Hòa        </t>
  </si>
  <si>
    <t>Xã Hòa Chánh</t>
  </si>
  <si>
    <t xml:space="preserve">Xã Minh Thuận </t>
  </si>
  <si>
    <t>Phường Tân Lộc</t>
  </si>
  <si>
    <t>Phường Thốt Nốt</t>
  </si>
  <si>
    <t>Phường Thuận An</t>
  </si>
  <si>
    <t>Phường Trung Nhứt</t>
  </si>
  <si>
    <t>Phường Trung Kiên</t>
  </si>
  <si>
    <t>Phường Thuận Hưng</t>
  </si>
  <si>
    <t xml:space="preserve">Phường Tân Hưng </t>
  </si>
  <si>
    <t>Phường Thạnh Hòa</t>
  </si>
  <si>
    <t>Phường Thới Thuận</t>
  </si>
  <si>
    <t>Phường Phước Thới</t>
  </si>
  <si>
    <t xml:space="preserve">Phường Thới An </t>
  </si>
  <si>
    <t>Phường Châu Văn Liêm</t>
  </si>
  <si>
    <t>Phường Thới Long</t>
  </si>
  <si>
    <t>Phường Trường Lạc</t>
  </si>
  <si>
    <t>Phường Thới  Hòa</t>
  </si>
  <si>
    <t xml:space="preserve">Phường Long Hưng </t>
  </si>
  <si>
    <t>Phường An Cư</t>
  </si>
  <si>
    <t>Phường Hưng Lợi</t>
  </si>
  <si>
    <t>Phường Cái Khế</t>
  </si>
  <si>
    <t xml:space="preserve">Phường An Hòa   </t>
  </si>
  <si>
    <t>Phường Thới Bình</t>
  </si>
  <si>
    <t>Phường An Hội</t>
  </si>
  <si>
    <t xml:space="preserve">Phường Tân An     </t>
  </si>
  <si>
    <t xml:space="preserve">Phường An Lạc   </t>
  </si>
  <si>
    <t xml:space="preserve">Phường An Phú    </t>
  </si>
  <si>
    <t>Phường Xuân Khánh</t>
  </si>
  <si>
    <t xml:space="preserve">Phường An Bình     </t>
  </si>
  <si>
    <t xml:space="preserve">Phường An Khánh </t>
  </si>
  <si>
    <t>Phường Trà Nóc</t>
  </si>
  <si>
    <t>Phường Bình Thủy</t>
  </si>
  <si>
    <t>Phường Thới An Đông</t>
  </si>
  <si>
    <t>Phường An Thới</t>
  </si>
  <si>
    <t>Phường Long Hòa</t>
  </si>
  <si>
    <t>Phường Long Tuyền</t>
  </si>
  <si>
    <t>Phường Bùi Hữu Nghĩa</t>
  </si>
  <si>
    <t>Phường Trà An</t>
  </si>
  <si>
    <t xml:space="preserve">Phường Tân Phú   </t>
  </si>
  <si>
    <t>Phường Lê Bình</t>
  </si>
  <si>
    <t>Phường Thường Thạnh</t>
  </si>
  <si>
    <t>Phường Hưng Phú</t>
  </si>
  <si>
    <t>Phường Hưng Thạnh</t>
  </si>
  <si>
    <t>Phường Ba Láng</t>
  </si>
  <si>
    <t>Phường Phú Thứ</t>
  </si>
  <si>
    <t xml:space="preserve">Xã Thạnh An  </t>
  </si>
  <si>
    <t xml:space="preserve">Xã Thạnh Mỹ </t>
  </si>
  <si>
    <t>Xã Thạnh Qưới</t>
  </si>
  <si>
    <t>Thị trấn Thạnh An</t>
  </si>
  <si>
    <t>Xã Vĩnh Trinh</t>
  </si>
  <si>
    <t>Xã Thạnh Thắng</t>
  </si>
  <si>
    <t xml:space="preserve">Xã Thạnh Lộc   </t>
  </si>
  <si>
    <t xml:space="preserve">Thị Trấn Vĩnh Thạnh </t>
  </si>
  <si>
    <t>Xã Thạnh Tiến</t>
  </si>
  <si>
    <t xml:space="preserve">Xã Thạnh Lợi  </t>
  </si>
  <si>
    <t xml:space="preserve">Xã Vĩnh Bình   </t>
  </si>
  <si>
    <t>Xã Thới Đông</t>
  </si>
  <si>
    <t>Xã Đông Hiệp</t>
  </si>
  <si>
    <t>Thị trấn Cờ Đỏ</t>
  </si>
  <si>
    <t>Xã Thới Hưng</t>
  </si>
  <si>
    <t>Xã Đông Thắng</t>
  </si>
  <si>
    <t>Xã Thới Xuân</t>
  </si>
  <si>
    <t>Xã Trung Thạnh</t>
  </si>
  <si>
    <t xml:space="preserve">Xã Trung An    </t>
  </si>
  <si>
    <t xml:space="preserve">Xã Trung Hưng </t>
  </si>
  <si>
    <t xml:space="preserve">Xã Thạnh Phú   </t>
  </si>
  <si>
    <t xml:space="preserve">Xã Mỹ Khánh </t>
  </si>
  <si>
    <t>Xã Trường Long</t>
  </si>
  <si>
    <t>Xã Nhơn ái</t>
  </si>
  <si>
    <t xml:space="preserve">Xã Giai Xuân </t>
  </si>
  <si>
    <t xml:space="preserve">Xã Tân Thới </t>
  </si>
  <si>
    <t>Xã Nhơn Nghĩa</t>
  </si>
  <si>
    <t xml:space="preserve">Thị Trấn Phong Điền </t>
  </si>
  <si>
    <t>Thị Trấn Thới Lai</t>
  </si>
  <si>
    <t xml:space="preserve">Xã Trường Xuân   </t>
  </si>
  <si>
    <t>Xã Trường Xuân A</t>
  </si>
  <si>
    <t>Xã Trường Xuân B</t>
  </si>
  <si>
    <t xml:space="preserve">Xã Thới Thạnh </t>
  </si>
  <si>
    <t xml:space="preserve">Xã Tân Thạnh    </t>
  </si>
  <si>
    <t>Xã Định Môn</t>
  </si>
  <si>
    <t xml:space="preserve">Xã Trường Thành  </t>
  </si>
  <si>
    <t>Xã Trường Thắng</t>
  </si>
  <si>
    <t>Xã Thới Tân</t>
  </si>
  <si>
    <t xml:space="preserve">Xã Đông Bình </t>
  </si>
  <si>
    <t>Xã Đông Thuận</t>
  </si>
  <si>
    <t xml:space="preserve">Xã Xuân Thắng  </t>
  </si>
  <si>
    <t>Phường I</t>
  </si>
  <si>
    <t>Phường VII</t>
  </si>
  <si>
    <t>Xã Hoả Tiến</t>
  </si>
  <si>
    <t>Phường III</t>
  </si>
  <si>
    <t>Phường IV</t>
  </si>
  <si>
    <t>Phường V</t>
  </si>
  <si>
    <t>Xã Vị Tân</t>
  </si>
  <si>
    <t>Xã Hoả Lựu</t>
  </si>
  <si>
    <t xml:space="preserve">Xã Tân Tiến                </t>
  </si>
  <si>
    <t>Xã Trường Long Tây</t>
  </si>
  <si>
    <t>Xã Trường Long A</t>
  </si>
  <si>
    <t>Thị trấn Một Ngàn</t>
  </si>
  <si>
    <t xml:space="preserve">Xã Tân Hòa                </t>
  </si>
  <si>
    <t>Xã Nhơn nghĩa A</t>
  </si>
  <si>
    <t>Xã Thạnh Xuân</t>
  </si>
  <si>
    <t>Xã Tân Phú Thạnh</t>
  </si>
  <si>
    <t>Thị Trấn Rạch Gòi</t>
  </si>
  <si>
    <t>Thị Trấn Cái Tắc</t>
  </si>
  <si>
    <t>Thị trấn Bảy ngàn</t>
  </si>
  <si>
    <t>Xã Đông Phước A</t>
  </si>
  <si>
    <t>Thị trấn Ngã sáu</t>
  </si>
  <si>
    <t xml:space="preserve">Xã Phú Hữu  </t>
  </si>
  <si>
    <t>Xã Đông Phước</t>
  </si>
  <si>
    <t xml:space="preserve">Xã Đông Thạnh    </t>
  </si>
  <si>
    <t xml:space="preserve">Xã Phú An      </t>
  </si>
  <si>
    <t xml:space="preserve">Xã Đông Phú  </t>
  </si>
  <si>
    <t>Thị trấn Mái Dầm</t>
  </si>
  <si>
    <t xml:space="preserve">Xã Phú Tân  </t>
  </si>
  <si>
    <t xml:space="preserve">Phường Hiệp Thành  </t>
  </si>
  <si>
    <t>Phường Ngã Bảy</t>
  </si>
  <si>
    <t>Phường Lái Hiếu</t>
  </si>
  <si>
    <t>Xã Hiệp Lợi</t>
  </si>
  <si>
    <t xml:space="preserve">Xã Đại Thành    </t>
  </si>
  <si>
    <t xml:space="preserve">Xã Tân Thành                          </t>
  </si>
  <si>
    <t>Thị trấn Cây Dương</t>
  </si>
  <si>
    <t>Thị trấn Kinh Cùng</t>
  </si>
  <si>
    <t xml:space="preserve">Xã Hòa An      </t>
  </si>
  <si>
    <t xml:space="preserve">Xã Tân Bình               </t>
  </si>
  <si>
    <t xml:space="preserve">Xã Bình Thành        </t>
  </si>
  <si>
    <t xml:space="preserve">Xã Thạnh Hòa   </t>
  </si>
  <si>
    <t xml:space="preserve">Xã Tân Long       </t>
  </si>
  <si>
    <t xml:space="preserve">Xã Long Thạnh  </t>
  </si>
  <si>
    <t>Xã Phụng Hiệp</t>
  </si>
  <si>
    <t>Xã Phương Bình</t>
  </si>
  <si>
    <t>Xã Hòa Mỹ</t>
  </si>
  <si>
    <t>Xã Tân Phước Hưng</t>
  </si>
  <si>
    <t>Xã Phương Phú</t>
  </si>
  <si>
    <t>Xã Hiệp Hưng</t>
  </si>
  <si>
    <t>Thị trấn Búng Tàu</t>
  </si>
  <si>
    <t>Xã Vị Thanh</t>
  </si>
  <si>
    <t>Xã Vị Thắng</t>
  </si>
  <si>
    <t>Xã Vị Đông</t>
  </si>
  <si>
    <t>Thị trấn Nàng Mau</t>
  </si>
  <si>
    <t>Xã Vị Trung</t>
  </si>
  <si>
    <t>Xã Vị Thuỷ</t>
  </si>
  <si>
    <t>Xã Vĩnh Thuận Tây</t>
  </si>
  <si>
    <t xml:space="preserve">Xã Vĩnh Trung    </t>
  </si>
  <si>
    <t>Xã Vĩnh Tường</t>
  </si>
  <si>
    <t>Xã Vị Bình</t>
  </si>
  <si>
    <t xml:space="preserve">Xã Thuận Hòa   </t>
  </si>
  <si>
    <t xml:space="preserve">Xã Long Bình  </t>
  </si>
  <si>
    <t>Xã Vĩnh Thuận Đông</t>
  </si>
  <si>
    <t>Thị trấn Long Mỹ</t>
  </si>
  <si>
    <t>Thị trấn Trà Lồng</t>
  </si>
  <si>
    <t>Xã Long Trị</t>
  </si>
  <si>
    <t xml:space="preserve">Xã Long Phú </t>
  </si>
  <si>
    <t xml:space="preserve">Xã Tân Phú             </t>
  </si>
  <si>
    <t>Xã Thuận Hưng</t>
  </si>
  <si>
    <t>Xã Vĩnh Viễn</t>
  </si>
  <si>
    <t>Xã Lương Tâm</t>
  </si>
  <si>
    <t>Xã Xà Phiên</t>
  </si>
  <si>
    <t>Xã Lương Nghĩa</t>
  </si>
  <si>
    <t>Xã Vĩnh Viễn A</t>
  </si>
  <si>
    <t>Xã Long Trị A</t>
  </si>
  <si>
    <t xml:space="preserve">Xã Long Đức </t>
  </si>
  <si>
    <t xml:space="preserve">Phường 2                    </t>
  </si>
  <si>
    <t xml:space="preserve">Phường 7           </t>
  </si>
  <si>
    <t xml:space="preserve">Phường 4                 </t>
  </si>
  <si>
    <t xml:space="preserve">Phường 1                     </t>
  </si>
  <si>
    <t xml:space="preserve">Phường 3                    </t>
  </si>
  <si>
    <t xml:space="preserve">Phường 5               </t>
  </si>
  <si>
    <t xml:space="preserve">Phường 6            </t>
  </si>
  <si>
    <t xml:space="preserve">Phường 8          </t>
  </si>
  <si>
    <t xml:space="preserve">Phường 9         </t>
  </si>
  <si>
    <t xml:space="preserve">Xã Tân An         </t>
  </si>
  <si>
    <t>Thị trấn Càng Long</t>
  </si>
  <si>
    <t>Xã Đại Phúc</t>
  </si>
  <si>
    <t>Xã An Trường</t>
  </si>
  <si>
    <t xml:space="preserve">Xã Tân Bình                </t>
  </si>
  <si>
    <t>Xã Huyền Hội</t>
  </si>
  <si>
    <t>Xã Phương Thạnh</t>
  </si>
  <si>
    <t>Xã Đức Mỹ</t>
  </si>
  <si>
    <t>Xã Nhị Long</t>
  </si>
  <si>
    <t>Xã Nhị Long Phú</t>
  </si>
  <si>
    <t xml:space="preserve">Xã Đại Phước </t>
  </si>
  <si>
    <t>Xã Mỹ Cẩm</t>
  </si>
  <si>
    <t>Xã An Trường A</t>
  </si>
  <si>
    <t xml:space="preserve">Xã Bình Phú         </t>
  </si>
  <si>
    <t xml:space="preserve">Xã Long Hòa      </t>
  </si>
  <si>
    <t xml:space="preserve">Xã Hưng Mỹ </t>
  </si>
  <si>
    <t>Xã Lương Hòa A</t>
  </si>
  <si>
    <t>Xã Phước Hảo</t>
  </si>
  <si>
    <t xml:space="preserve">Thị trấn Châu Thành  </t>
  </si>
  <si>
    <t xml:space="preserve">Xã Hòa Thuận  </t>
  </si>
  <si>
    <t>Xã Nguyệt Hóa</t>
  </si>
  <si>
    <t xml:space="preserve">Xã Hòa Minh </t>
  </si>
  <si>
    <t xml:space="preserve">Xã Lương Hòa  </t>
  </si>
  <si>
    <t xml:space="preserve">Xã Hòa Lợi  </t>
  </si>
  <si>
    <t xml:space="preserve">Xã Đa Lộc   </t>
  </si>
  <si>
    <t xml:space="preserve">Xã Song Lộc </t>
  </si>
  <si>
    <t xml:space="preserve">Xã Mỹ Chánh  </t>
  </si>
  <si>
    <t xml:space="preserve">Xã Thanh Mỹ   </t>
  </si>
  <si>
    <t>Xã Phong Thạnh</t>
  </si>
  <si>
    <t>Xã Châu Điền</t>
  </si>
  <si>
    <t xml:space="preserve">Xã Phong Phú    </t>
  </si>
  <si>
    <t>Thị trấn Cầu Kè</t>
  </si>
  <si>
    <t xml:space="preserve">Xã Thạnh Phú    </t>
  </si>
  <si>
    <t>Xã Thông Hòa</t>
  </si>
  <si>
    <t>Xã Tam Ngãi</t>
  </si>
  <si>
    <t>Xã Hòa ân</t>
  </si>
  <si>
    <t>Xã An Phú Tân</t>
  </si>
  <si>
    <t xml:space="preserve">Xã Hòa Tân  </t>
  </si>
  <si>
    <t>Xã Ninh Thới</t>
  </si>
  <si>
    <t>Xã Tân Hùng</t>
  </si>
  <si>
    <t>Xã Hiếu Trung</t>
  </si>
  <si>
    <t xml:space="preserve">Xã Long Thới  </t>
  </si>
  <si>
    <t>Xã Hùng Hòa</t>
  </si>
  <si>
    <t>Thị trấn Tiểu Cần</t>
  </si>
  <si>
    <t>Thị trấn Cầu Quan</t>
  </si>
  <si>
    <t>Xã Hiếu Tử</t>
  </si>
  <si>
    <t>Xã Tập Ngãi</t>
  </si>
  <si>
    <t xml:space="preserve">Xã Phú Cần </t>
  </si>
  <si>
    <t>Xã Ngãi Hùng</t>
  </si>
  <si>
    <t xml:space="preserve">Xã Tân Hòa                 </t>
  </si>
  <si>
    <t>Xã Mỹ Long Nam</t>
  </si>
  <si>
    <t>Thị trấn Mỹ Long</t>
  </si>
  <si>
    <t xml:space="preserve">Xã Mỹ Hòa     </t>
  </si>
  <si>
    <t xml:space="preserve">Xã Thuận Hòa    </t>
  </si>
  <si>
    <t>Xã Hiệp Mỹ Tây</t>
  </si>
  <si>
    <t>Thị trấn Cầu Ngang</t>
  </si>
  <si>
    <t xml:space="preserve">Xã Vĩnh Kim   </t>
  </si>
  <si>
    <t>Xã Kim Hòa</t>
  </si>
  <si>
    <t>Xã Mỹ Long Bắc</t>
  </si>
  <si>
    <t xml:space="preserve">Xã Hiệp Hòa       </t>
  </si>
  <si>
    <t xml:space="preserve">Xã Trường Thọ </t>
  </si>
  <si>
    <t>Xã Nhị Trường</t>
  </si>
  <si>
    <t xml:space="preserve">Xã Long Sơn        </t>
  </si>
  <si>
    <t>Xã Hiệp Mỹ Đông</t>
  </si>
  <si>
    <t>Xã Thạnh Hòa Sơn</t>
  </si>
  <si>
    <t>Xã Hiệp Mỹ</t>
  </si>
  <si>
    <t>Xã An Quảng Hữu</t>
  </si>
  <si>
    <t>Xã Tập Sơn</t>
  </si>
  <si>
    <t xml:space="preserve">Xã Long Hiệp  </t>
  </si>
  <si>
    <t xml:space="preserve">Xã Thanh Sơn          </t>
  </si>
  <si>
    <t>Xã Đôn Xuân</t>
  </si>
  <si>
    <t>Thị trấn Trà Cú</t>
  </si>
  <si>
    <t xml:space="preserve">Xã Phước Hưng   </t>
  </si>
  <si>
    <t xml:space="preserve">Xã Tân Sơn         </t>
  </si>
  <si>
    <t xml:space="preserve">Xã Tân Hiệp        </t>
  </si>
  <si>
    <t>Xã Ngãi Xuyên</t>
  </si>
  <si>
    <t>Xã Ngọc Biên</t>
  </si>
  <si>
    <t>Xã Lưu Nghiệp Anh</t>
  </si>
  <si>
    <t xml:space="preserve">Xã Kim Sơn        </t>
  </si>
  <si>
    <t>Xã Đôn Châu</t>
  </si>
  <si>
    <t>Xã Hàm Giang</t>
  </si>
  <si>
    <t xml:space="preserve">Xã Đại An    </t>
  </si>
  <si>
    <t xml:space="preserve">Xã Định An   </t>
  </si>
  <si>
    <t>Xã Hàm Tân</t>
  </si>
  <si>
    <t>Thị trấn Định An</t>
  </si>
  <si>
    <t>Xã Long Hữu</t>
  </si>
  <si>
    <t xml:space="preserve">Xã Hiệp Thạnh   </t>
  </si>
  <si>
    <t>Xã Long Toàn</t>
  </si>
  <si>
    <t xml:space="preserve">Xã Đông Hải   </t>
  </si>
  <si>
    <t>Thị trấn Duyên Hải</t>
  </si>
  <si>
    <t>Xã Ngũ Lạc</t>
  </si>
  <si>
    <t>Xã Trường Long Hòa</t>
  </si>
  <si>
    <t xml:space="preserve">Xã Long Khánh   </t>
  </si>
  <si>
    <t>Xã Dân Thành</t>
  </si>
  <si>
    <t xml:space="preserve">Xã Long Vĩnh  </t>
  </si>
  <si>
    <t xml:space="preserve">Thị Trấn Long Thành </t>
  </si>
  <si>
    <t xml:space="preserve">Phường 2                     </t>
  </si>
  <si>
    <t xml:space="preserve">Phường 7            </t>
  </si>
  <si>
    <t xml:space="preserve">Phường 1                      </t>
  </si>
  <si>
    <t xml:space="preserve">Phường 9          </t>
  </si>
  <si>
    <t xml:space="preserve">Phường 5                </t>
  </si>
  <si>
    <t xml:space="preserve">Phường 8           </t>
  </si>
  <si>
    <t xml:space="preserve">Phường 6             </t>
  </si>
  <si>
    <t xml:space="preserve">Phường 4                  </t>
  </si>
  <si>
    <t xml:space="preserve">Phường 3                     </t>
  </si>
  <si>
    <t xml:space="preserve">Phường 10             </t>
  </si>
  <si>
    <t>Xã Trinh Phú</t>
  </si>
  <si>
    <t xml:space="preserve">Xã Xuân Hòa          </t>
  </si>
  <si>
    <t>Xã Ba Trinh</t>
  </si>
  <si>
    <t>Xã Kế An</t>
  </si>
  <si>
    <t>Thị trấn Kế Sách</t>
  </si>
  <si>
    <t>Thị Trấn An Lạc Thôn</t>
  </si>
  <si>
    <t xml:space="preserve">Xã Phong Nẫm  </t>
  </si>
  <si>
    <t>Xã An Lạc Tây</t>
  </si>
  <si>
    <t>Xã Thới An Hội</t>
  </si>
  <si>
    <t xml:space="preserve">Xã Nhơn Mỹ  </t>
  </si>
  <si>
    <t>Xã Kế Thành</t>
  </si>
  <si>
    <t>Xã Đại Hải</t>
  </si>
  <si>
    <t xml:space="preserve">Xã An Mỹ    </t>
  </si>
  <si>
    <t xml:space="preserve">Xã Tân Hưng              </t>
  </si>
  <si>
    <t>Thị Trấn Đại Ngãi</t>
  </si>
  <si>
    <t>Xã Trường Khánh</t>
  </si>
  <si>
    <t xml:space="preserve">Xã Long Phú  </t>
  </si>
  <si>
    <t>Thị trấn Long Phú</t>
  </si>
  <si>
    <t>Xã Song Phụng</t>
  </si>
  <si>
    <t>Xã Hậu Thạnh</t>
  </si>
  <si>
    <t xml:space="preserve">Xã Long Đức  </t>
  </si>
  <si>
    <t xml:space="preserve">Xã Phú Hữu   </t>
  </si>
  <si>
    <t>Xã Châu Khánh</t>
  </si>
  <si>
    <t xml:space="preserve">Xã Tân Thạnh     </t>
  </si>
  <si>
    <t>Thị trấn Cù Lao Dung</t>
  </si>
  <si>
    <t>Xã An Thạnh 1</t>
  </si>
  <si>
    <t>Xã An Thạnh 2</t>
  </si>
  <si>
    <t>Xã An Thạnh Tây</t>
  </si>
  <si>
    <t>Xã An Thạnh Đông</t>
  </si>
  <si>
    <t>Xã Đại ân 1</t>
  </si>
  <si>
    <t>Xã An Thạnh 3</t>
  </si>
  <si>
    <t>Xã An Thạnh Nam</t>
  </si>
  <si>
    <t xml:space="preserve">Xã Long Hưng     </t>
  </si>
  <si>
    <t>TT.Huỳnh Hữu Nghĩa</t>
  </si>
  <si>
    <t xml:space="preserve">Xã Thuận Hưng </t>
  </si>
  <si>
    <t xml:space="preserve">Xã Hưng Phú </t>
  </si>
  <si>
    <t xml:space="preserve">Xã Mỹ Hương </t>
  </si>
  <si>
    <t>Xã Mỹ Tú</t>
  </si>
  <si>
    <t xml:space="preserve">Xã Mỹ Phước   </t>
  </si>
  <si>
    <t xml:space="preserve">Xã Mỹ Thuận    </t>
  </si>
  <si>
    <t xml:space="preserve">Xã Phú Mỹ       </t>
  </si>
  <si>
    <t>Xã Tham Đôn</t>
  </si>
  <si>
    <t>Xã Gia Hòa 1</t>
  </si>
  <si>
    <t>Xã Đại Tâm</t>
  </si>
  <si>
    <t>Xã Gia Hòa 2</t>
  </si>
  <si>
    <t xml:space="preserve">Xã Thạnh Phú     </t>
  </si>
  <si>
    <t>Xã Ngọc Đông</t>
  </si>
  <si>
    <t xml:space="preserve">Xã Thạnh Quới </t>
  </si>
  <si>
    <t>Xã Hòa Tú 1</t>
  </si>
  <si>
    <t>Xã Ngọc Tố</t>
  </si>
  <si>
    <t>Xã Hòa Tú II</t>
  </si>
  <si>
    <t>Thị trấn Mỹ Xuyên</t>
  </si>
  <si>
    <t xml:space="preserve">Thị trấn Phú Lộc </t>
  </si>
  <si>
    <t xml:space="preserve">Xã Thạnh Trị    </t>
  </si>
  <si>
    <t xml:space="preserve">Xã Thạnh Tân  </t>
  </si>
  <si>
    <t>Xã Lâm Tân</t>
  </si>
  <si>
    <t>Xã Lâm Kiết</t>
  </si>
  <si>
    <t>Xã Tuân Tức</t>
  </si>
  <si>
    <t xml:space="preserve">Xã Vĩnh Thành     </t>
  </si>
  <si>
    <t xml:space="preserve">Xã Vĩnh Lợi   </t>
  </si>
  <si>
    <t xml:space="preserve">Xã Châu Hưng </t>
  </si>
  <si>
    <t>Thị Trấn Hưng Lợi</t>
  </si>
  <si>
    <t>Xã Vĩnh Quới</t>
  </si>
  <si>
    <t xml:space="preserve">Xã Mỹ Bình  </t>
  </si>
  <si>
    <t xml:space="preserve">Xã Tân Long        </t>
  </si>
  <si>
    <t xml:space="preserve">Xã Long Bình   </t>
  </si>
  <si>
    <t>Xã Mỹ Quới</t>
  </si>
  <si>
    <t xml:space="preserve">Phường 1                       </t>
  </si>
  <si>
    <t xml:space="preserve">Phường 2                      </t>
  </si>
  <si>
    <t xml:space="preserve">Phường 3                      </t>
  </si>
  <si>
    <t>Xã Lạc Hòa</t>
  </si>
  <si>
    <t xml:space="preserve">Xã Hòa Đông </t>
  </si>
  <si>
    <t xml:space="preserve">Xã Vĩnh Hải </t>
  </si>
  <si>
    <t xml:space="preserve">Xã Vĩnh Tân     </t>
  </si>
  <si>
    <t>Phường Khánh Hòa</t>
  </si>
  <si>
    <t xml:space="preserve">Xã Vĩnh Hiệp  </t>
  </si>
  <si>
    <t xml:space="preserve">Phường Vĩnh Phước </t>
  </si>
  <si>
    <t>Xã Lai Hòa</t>
  </si>
  <si>
    <t xml:space="preserve">Phường 1                        </t>
  </si>
  <si>
    <t xml:space="preserve">Phường 2                       </t>
  </si>
  <si>
    <t xml:space="preserve">Thị trấn Châu Thành   </t>
  </si>
  <si>
    <t>Xã Hồ Đắc Kiện</t>
  </si>
  <si>
    <t xml:space="preserve">Xã An Ninh    </t>
  </si>
  <si>
    <t xml:space="preserve">Xã An Hiệp     </t>
  </si>
  <si>
    <t xml:space="preserve">Xã Phú Tân   </t>
  </si>
  <si>
    <t>Xã Phú Tâm</t>
  </si>
  <si>
    <t xml:space="preserve">Xã Thiện Mỹ </t>
  </si>
  <si>
    <t xml:space="preserve">Xã Thuận Hòa     </t>
  </si>
  <si>
    <t>Xã Lịch Hội Thượng</t>
  </si>
  <si>
    <t>Xã Trung Bình</t>
  </si>
  <si>
    <t>Xã đại ân 2</t>
  </si>
  <si>
    <t>Xã Liêu Tú</t>
  </si>
  <si>
    <t>Xã Thạnh Thới An</t>
  </si>
  <si>
    <t>Xã Thạnh Thới Thuận</t>
  </si>
  <si>
    <t>Xã Tài Văn</t>
  </si>
  <si>
    <t xml:space="preserve"> Xã Viên An</t>
  </si>
  <si>
    <t>Xã Viên Bình</t>
  </si>
  <si>
    <t>Thị Trấn Lịch Hội Thượng</t>
  </si>
  <si>
    <t>Thị Trấn Trần đề</t>
  </si>
  <si>
    <t xml:space="preserve">Phường 2                        </t>
  </si>
  <si>
    <t xml:space="preserve">Phường 1                         </t>
  </si>
  <si>
    <t xml:space="preserve">Xã Vĩnh Trạch </t>
  </si>
  <si>
    <t xml:space="preserve">Phường 3                       </t>
  </si>
  <si>
    <t xml:space="preserve">Phường 5                 </t>
  </si>
  <si>
    <t xml:space="preserve">Phường 7             </t>
  </si>
  <si>
    <t xml:space="preserve">Phường 8            </t>
  </si>
  <si>
    <t>Phường Nhà Mát</t>
  </si>
  <si>
    <t>Xã Vĩnh Trạch Đông</t>
  </si>
  <si>
    <t>Xã Hiệp Thành</t>
  </si>
  <si>
    <t>Xã Ninh Quới A</t>
  </si>
  <si>
    <t>Xã Ninh Quới</t>
  </si>
  <si>
    <t xml:space="preserve">Xã Vĩnh Lộc  </t>
  </si>
  <si>
    <t>Thị trấn Ngan Dừa</t>
  </si>
  <si>
    <t xml:space="preserve">Xã Ninh Hòa  </t>
  </si>
  <si>
    <t xml:space="preserve">Xã Lộc Ninh  </t>
  </si>
  <si>
    <t xml:space="preserve">Xã Vĩnh Lộc A </t>
  </si>
  <si>
    <t>Xã Ninh Thạnh Lợi</t>
  </si>
  <si>
    <t>Xã Ninh Thạnh Lợi A</t>
  </si>
  <si>
    <t>Xã Châu Hưng A</t>
  </si>
  <si>
    <t xml:space="preserve">Xã Long Thạnh   </t>
  </si>
  <si>
    <t xml:space="preserve">Xã Vĩnh Hưng </t>
  </si>
  <si>
    <t>Xã Vĩnh Hưng A</t>
  </si>
  <si>
    <t>Thị trấn Châu Hưng</t>
  </si>
  <si>
    <t>Xã Hưng Thành</t>
  </si>
  <si>
    <t>Xã Hưng Hội</t>
  </si>
  <si>
    <t>Xã Châu Thới</t>
  </si>
  <si>
    <t xml:space="preserve">Thị trấn Hòa Bình </t>
  </si>
  <si>
    <t>Xã Minh Diệu</t>
  </si>
  <si>
    <t xml:space="preserve">Xã Vĩnh Bình    </t>
  </si>
  <si>
    <t>Xã Vĩnh Mỹ B</t>
  </si>
  <si>
    <t xml:space="preserve">Xã Vĩnh Hậu </t>
  </si>
  <si>
    <t>Xã Vĩnh Mỹ A</t>
  </si>
  <si>
    <t xml:space="preserve">Xã Vĩnh Thịnh   </t>
  </si>
  <si>
    <t>Xã Vĩnh Hậu A</t>
  </si>
  <si>
    <t xml:space="preserve">Xã Tân Phong         </t>
  </si>
  <si>
    <t>Xã Phong Thạnh Đông A</t>
  </si>
  <si>
    <t>Xã Phong Thạnh Tây</t>
  </si>
  <si>
    <t>Thị trấn Giá Rai</t>
  </si>
  <si>
    <t>Thị trấn Hộ Phòng</t>
  </si>
  <si>
    <t>Xã Phong Thạnh Đông</t>
  </si>
  <si>
    <t>Xã Phong Tân</t>
  </si>
  <si>
    <t xml:space="preserve">Xã Phong Thạnh </t>
  </si>
  <si>
    <t>Xã Phong Thạnh A</t>
  </si>
  <si>
    <t xml:space="preserve">Xã Tân Thạnh      </t>
  </si>
  <si>
    <t>Xã Phong Thạnh Tây B</t>
  </si>
  <si>
    <t>Xã Vĩnh Phú Đông</t>
  </si>
  <si>
    <t>Xã Phong Thạnh Tây A</t>
  </si>
  <si>
    <t>Thị trấn Phước Long</t>
  </si>
  <si>
    <t>Xã Vĩnh Phú Tây</t>
  </si>
  <si>
    <t xml:space="preserve">Xã Phước Long </t>
  </si>
  <si>
    <t xml:space="preserve">Xã Hưng Phú  </t>
  </si>
  <si>
    <t xml:space="preserve">Xã Vĩnh Thanh </t>
  </si>
  <si>
    <t>Xã An Phúc</t>
  </si>
  <si>
    <t>Xã Long Điền</t>
  </si>
  <si>
    <t xml:space="preserve">Xã Định Thành   </t>
  </si>
  <si>
    <t>Thị trấn Gành Hào</t>
  </si>
  <si>
    <t>Xã Long Điền Đông</t>
  </si>
  <si>
    <t>Xã Long Điền Đông A</t>
  </si>
  <si>
    <t>Xã Long Điền Tây</t>
  </si>
  <si>
    <t>Xã An Trạch</t>
  </si>
  <si>
    <t>Xã Định Thành A</t>
  </si>
  <si>
    <t>Xã An Trạch A</t>
  </si>
  <si>
    <t xml:space="preserve">Xã Điền Hải </t>
  </si>
  <si>
    <t xml:space="preserve">Phường 5                  </t>
  </si>
  <si>
    <t>Xã Lý Văn Lâm</t>
  </si>
  <si>
    <t xml:space="preserve">Phường 9           </t>
  </si>
  <si>
    <t xml:space="preserve">Phường 4                   </t>
  </si>
  <si>
    <t xml:space="preserve">Phường 1                          </t>
  </si>
  <si>
    <t xml:space="preserve">Phường 2                         </t>
  </si>
  <si>
    <t xml:space="preserve">Phường 8             </t>
  </si>
  <si>
    <t xml:space="preserve">Phường 6              </t>
  </si>
  <si>
    <t xml:space="preserve">Phường 7              </t>
  </si>
  <si>
    <t>Xã An Xuyên</t>
  </si>
  <si>
    <t xml:space="preserve">Xã Tân Thành                           </t>
  </si>
  <si>
    <t>Xã Tắc Vân</t>
  </si>
  <si>
    <t xml:space="preserve">Xã Định Bình </t>
  </si>
  <si>
    <t xml:space="preserve">Xã Hòa Thành   </t>
  </si>
  <si>
    <t xml:space="preserve">Xã Hòa Tân   </t>
  </si>
  <si>
    <t>Phường Tân Xuyên</t>
  </si>
  <si>
    <t xml:space="preserve">Phường Tân Thành     </t>
  </si>
  <si>
    <t xml:space="preserve">Xã Tân Lộc  </t>
  </si>
  <si>
    <t>Thị trấn Thới Bình</t>
  </si>
  <si>
    <t>Xã Biển Bạch</t>
  </si>
  <si>
    <t>Xã Trí Phải</t>
  </si>
  <si>
    <t>Xã Biển Bạch Đông</t>
  </si>
  <si>
    <t>Xã Thới Bình</t>
  </si>
  <si>
    <t xml:space="preserve">Xã Tân Phú              </t>
  </si>
  <si>
    <t>Xã Tân Lộc Bắc</t>
  </si>
  <si>
    <t>Xã Tân Lộc Đông</t>
  </si>
  <si>
    <t>Xã Hồ Thị Kỷ</t>
  </si>
  <si>
    <t>Xã Trí Lực</t>
  </si>
  <si>
    <t>Xã Tân Bằng</t>
  </si>
  <si>
    <t xml:space="preserve">Xã Khánh An  </t>
  </si>
  <si>
    <t>Thị trấn U Minh</t>
  </si>
  <si>
    <t xml:space="preserve">Xã Khánh Hòa   </t>
  </si>
  <si>
    <t>Xã Khánh Tiến</t>
  </si>
  <si>
    <t>Xã Nguyễn Phích</t>
  </si>
  <si>
    <t>Xã Khánh Lâm</t>
  </si>
  <si>
    <t xml:space="preserve">Xã Khánh Hội </t>
  </si>
  <si>
    <t>Xã Khánh Thuận</t>
  </si>
  <si>
    <t xml:space="preserve">Xã Khánh Hưng </t>
  </si>
  <si>
    <t>Thị trấn Trần Văn Thời</t>
  </si>
  <si>
    <t>Thị trấn Sông Đốc</t>
  </si>
  <si>
    <t>Xã Khánh Bình Tây Bắc</t>
  </si>
  <si>
    <t>Xã Khánh Bình Tây</t>
  </si>
  <si>
    <t>Xã Trần Hợi</t>
  </si>
  <si>
    <t xml:space="preserve">Xã Khánh Bình  </t>
  </si>
  <si>
    <t>Xã Khánh Bình Đông</t>
  </si>
  <si>
    <t xml:space="preserve">Xã Khánh Hải </t>
  </si>
  <si>
    <t>Xã Lợi An</t>
  </si>
  <si>
    <t>Xã Phong Lạc</t>
  </si>
  <si>
    <t>Xã Phong Điền</t>
  </si>
  <si>
    <t xml:space="preserve">Xã Khánh Lộc </t>
  </si>
  <si>
    <t xml:space="preserve">Xã Phú Tân    </t>
  </si>
  <si>
    <t>Xã Việt Thắng</t>
  </si>
  <si>
    <t>Thị trấn Cái Đôi Vàm</t>
  </si>
  <si>
    <t xml:space="preserve">Xã Phú Mỹ        </t>
  </si>
  <si>
    <t xml:space="preserve">Xã Tân Hải   </t>
  </si>
  <si>
    <t>Xã Tân Hưng Tây</t>
  </si>
  <si>
    <t>Xã Nguyễn Việt Khái</t>
  </si>
  <si>
    <t>xã Rạch Chèo</t>
  </si>
  <si>
    <t xml:space="preserve">xã Phú Thuận   </t>
  </si>
  <si>
    <t>Xã Đông Thới</t>
  </si>
  <si>
    <t xml:space="preserve">Xã Tân Hưng               </t>
  </si>
  <si>
    <t>Xã Trần Thới</t>
  </si>
  <si>
    <t>Thị trấn Cái Nước</t>
  </si>
  <si>
    <t>Xã Lương Thế Trân</t>
  </si>
  <si>
    <t xml:space="preserve">Xã Phú Hưng  </t>
  </si>
  <si>
    <t xml:space="preserve">Xã Hưng Mỹ  </t>
  </si>
  <si>
    <t>Xã Tân Hưng Đông</t>
  </si>
  <si>
    <t xml:space="preserve">Xã Thạnh Phú      </t>
  </si>
  <si>
    <t xml:space="preserve">Xã Hòa Mỹ </t>
  </si>
  <si>
    <t xml:space="preserve">Xã Đông Hưng    </t>
  </si>
  <si>
    <t>Xã Quách Phẩm Bắc</t>
  </si>
  <si>
    <t>Xã Trần Phán</t>
  </si>
  <si>
    <t>Xã Tân Duyệt</t>
  </si>
  <si>
    <t xml:space="preserve">Xã Thanh Tùng  </t>
  </si>
  <si>
    <t>Thị trấn Đầm Dơi</t>
  </si>
  <si>
    <t>Xã Tạ An Khương</t>
  </si>
  <si>
    <t>Xã Tạ An Khương Đông</t>
  </si>
  <si>
    <t xml:space="preserve">Xã Tân Đức   </t>
  </si>
  <si>
    <t xml:space="preserve">Xã Tân Thuận  </t>
  </si>
  <si>
    <t>Xã Tạ An Khương Nam</t>
  </si>
  <si>
    <t xml:space="preserve">Xã Tân Tiến                 </t>
  </si>
  <si>
    <t>Xã Quách Phẩm</t>
  </si>
  <si>
    <t>Xã Nguyễn Huân</t>
  </si>
  <si>
    <t>Xã Ngọc Chánh</t>
  </si>
  <si>
    <t xml:space="preserve">Xã Tân Dân         </t>
  </si>
  <si>
    <t xml:space="preserve">Xã Tân Trung    </t>
  </si>
  <si>
    <t>Xã Hiệp Tùng</t>
  </si>
  <si>
    <t>Xã Tam Giang Đông</t>
  </si>
  <si>
    <t>Thị trấn Năm Căn</t>
  </si>
  <si>
    <t>Xã Hàm Rồng</t>
  </si>
  <si>
    <t>Xã Đất Mới</t>
  </si>
  <si>
    <t>Xã Hàng Vịnh</t>
  </si>
  <si>
    <t xml:space="preserve">Xã Tam Giang   </t>
  </si>
  <si>
    <t>Xã Lâm Hải</t>
  </si>
  <si>
    <t>Xã Tân ân Tây</t>
  </si>
  <si>
    <t>Xã Đất Mũi</t>
  </si>
  <si>
    <t>Xã Tam Giang Tây</t>
  </si>
  <si>
    <t>Xã Viên An Đông</t>
  </si>
  <si>
    <t xml:space="preserve">Xã Viên An </t>
  </si>
  <si>
    <t xml:space="preserve">Xã Tân ân </t>
  </si>
  <si>
    <t>Thị Trấn Rạch Gốc</t>
  </si>
  <si>
    <t>99999</t>
  </si>
  <si>
    <t>701</t>
  </si>
  <si>
    <t>7012503</t>
  </si>
  <si>
    <t>7010105</t>
  </si>
  <si>
    <t>7010729</t>
  </si>
  <si>
    <t>7010701</t>
  </si>
  <si>
    <t>7010727</t>
  </si>
  <si>
    <t>7010711</t>
  </si>
  <si>
    <t>7010713</t>
  </si>
  <si>
    <t>7013307</t>
  </si>
  <si>
    <t>7013115</t>
  </si>
  <si>
    <t>7012523</t>
  </si>
  <si>
    <t>7010717</t>
  </si>
  <si>
    <t>7010707</t>
  </si>
  <si>
    <t>7010721</t>
  </si>
  <si>
    <t>7012935</t>
  </si>
  <si>
    <t>7014101</t>
  </si>
  <si>
    <t>7012925</t>
  </si>
  <si>
    <t>7012933</t>
  </si>
  <si>
    <t>7011113</t>
  </si>
  <si>
    <t>7012939</t>
  </si>
  <si>
    <t>7010723</t>
  </si>
  <si>
    <t>811</t>
  </si>
  <si>
    <t>8110109</t>
  </si>
  <si>
    <t>8111129</t>
  </si>
  <si>
    <t>7012713</t>
  </si>
  <si>
    <t>7012907</t>
  </si>
  <si>
    <t>7011923</t>
  </si>
  <si>
    <t>7013101</t>
  </si>
  <si>
    <t>7012501</t>
  </si>
  <si>
    <t>7012303</t>
  </si>
  <si>
    <t>7010919</t>
  </si>
  <si>
    <t>717</t>
  </si>
  <si>
    <t>7170705</t>
  </si>
  <si>
    <t>7010925</t>
  </si>
  <si>
    <t>7012931</t>
  </si>
  <si>
    <t>801</t>
  </si>
  <si>
    <t>8011303</t>
  </si>
  <si>
    <t>807</t>
  </si>
  <si>
    <t>8070707</t>
  </si>
  <si>
    <t>8012515</t>
  </si>
  <si>
    <t>8011719</t>
  </si>
  <si>
    <t>8071905</t>
  </si>
  <si>
    <t>7011315</t>
  </si>
  <si>
    <t>713</t>
  </si>
  <si>
    <t>7130213</t>
  </si>
  <si>
    <t>709</t>
  </si>
  <si>
    <t>7091105</t>
  </si>
  <si>
    <t>7012715</t>
  </si>
  <si>
    <t>7010719</t>
  </si>
  <si>
    <t>403</t>
  </si>
  <si>
    <t>4031707</t>
  </si>
  <si>
    <t>7012313</t>
  </si>
  <si>
    <t>7012901</t>
  </si>
  <si>
    <t>7012511</t>
  </si>
  <si>
    <t>7012921</t>
  </si>
  <si>
    <t>7013707</t>
  </si>
  <si>
    <t>8071331</t>
  </si>
  <si>
    <t>8110513</t>
  </si>
  <si>
    <t>7130117</t>
  </si>
  <si>
    <t>7012903</t>
  </si>
  <si>
    <t>4033159</t>
  </si>
  <si>
    <t>7013937</t>
  </si>
  <si>
    <t>401</t>
  </si>
  <si>
    <t>4010161</t>
  </si>
  <si>
    <t>7011901</t>
  </si>
  <si>
    <t>7010507</t>
  </si>
  <si>
    <t>8071507</t>
  </si>
  <si>
    <t>7010709</t>
  </si>
  <si>
    <t>8110717</t>
  </si>
  <si>
    <t>7013721</t>
  </si>
  <si>
    <t>7013933</t>
  </si>
  <si>
    <t>7012729</t>
  </si>
  <si>
    <t>809</t>
  </si>
  <si>
    <t>8090111</t>
  </si>
  <si>
    <t>7013319</t>
  </si>
  <si>
    <t>803</t>
  </si>
  <si>
    <t>8030103</t>
  </si>
  <si>
    <t>7012521</t>
  </si>
  <si>
    <t>7010715</t>
  </si>
  <si>
    <t>7012509</t>
  </si>
  <si>
    <t>7014107</t>
  </si>
  <si>
    <t>7014105</t>
  </si>
  <si>
    <t>8110333</t>
  </si>
  <si>
    <t>409</t>
  </si>
  <si>
    <t>4090715</t>
  </si>
  <si>
    <t>7013719</t>
  </si>
  <si>
    <t>8070741</t>
  </si>
  <si>
    <t>8032101</t>
  </si>
  <si>
    <t>7011505</t>
  </si>
  <si>
    <t>7010113</t>
  </si>
  <si>
    <t>7013539</t>
  </si>
  <si>
    <t>7013107</t>
  </si>
  <si>
    <t>7013127</t>
  </si>
  <si>
    <t>7013109</t>
  </si>
  <si>
    <t>8090107</t>
  </si>
  <si>
    <t>8091331</t>
  </si>
  <si>
    <t>7013703</t>
  </si>
  <si>
    <t>7010513</t>
  </si>
  <si>
    <t>7011305</t>
  </si>
  <si>
    <t>7013927</t>
  </si>
  <si>
    <t>7011501</t>
  </si>
  <si>
    <t>7011915</t>
  </si>
  <si>
    <t>7011309</t>
  </si>
  <si>
    <t>7010705</t>
  </si>
  <si>
    <t>7010515</t>
  </si>
  <si>
    <t>7013709</t>
  </si>
  <si>
    <t>7013537</t>
  </si>
  <si>
    <t>8070129</t>
  </si>
  <si>
    <t>7011313</t>
  </si>
  <si>
    <t>7013405</t>
  </si>
  <si>
    <t>8110753</t>
  </si>
  <si>
    <t>503</t>
  </si>
  <si>
    <t>5031111</t>
  </si>
  <si>
    <t>7011125</t>
  </si>
  <si>
    <t>7012721</t>
  </si>
  <si>
    <t>7090105</t>
  </si>
  <si>
    <t>7013935</t>
  </si>
  <si>
    <t>7011311</t>
  </si>
  <si>
    <t>107</t>
  </si>
  <si>
    <t>1070713</t>
  </si>
  <si>
    <t>8071509</t>
  </si>
  <si>
    <t>7012821</t>
  </si>
  <si>
    <t>7011511</t>
  </si>
  <si>
    <t>505</t>
  </si>
  <si>
    <t>5050509</t>
  </si>
  <si>
    <t>7011307</t>
  </si>
  <si>
    <t>7012923</t>
  </si>
  <si>
    <t>7011301</t>
  </si>
  <si>
    <t>7014301</t>
  </si>
  <si>
    <t>7012803</t>
  </si>
  <si>
    <t>7011123</t>
  </si>
  <si>
    <t>7130321</t>
  </si>
  <si>
    <t>7013303</t>
  </si>
  <si>
    <t>8070121</t>
  </si>
  <si>
    <t>813</t>
  </si>
  <si>
    <t>8131311</t>
  </si>
  <si>
    <t>411</t>
  </si>
  <si>
    <t>4110137</t>
  </si>
  <si>
    <t>815</t>
  </si>
  <si>
    <t>8151911</t>
  </si>
  <si>
    <t>7011929</t>
  </si>
  <si>
    <t>Nguyễn Dương Hoàng Phúc</t>
  </si>
  <si>
    <t>Nguyễn Hoàng Quốc Anh</t>
  </si>
  <si>
    <t>Nguyễn Hoàng Quốc Huy</t>
  </si>
  <si>
    <t>Nguyễn Hoàng Mai Uyên</t>
  </si>
  <si>
    <t>Phạm Hoàng Thiên Lý</t>
  </si>
  <si>
    <t>Nguyễn Văn Hoàng</t>
  </si>
  <si>
    <t>Nguyễn Hoàng Dương</t>
  </si>
  <si>
    <t>Phạm Nguyễn Huy Hoàng</t>
  </si>
  <si>
    <t>Phạm Nguyễn Hoàng Hải</t>
  </si>
  <si>
    <t>Trương Hoàng Minh</t>
  </si>
  <si>
    <t>Phạm Hoàng Long</t>
  </si>
  <si>
    <t>Nguyễn Hoàng Thiên Phúc</t>
  </si>
  <si>
    <t>Nguyễn Hoàng Phúc</t>
  </si>
  <si>
    <t>Hoàng Minh Huy</t>
  </si>
  <si>
    <t>Nguyễn Hoàng Kim Phụng</t>
  </si>
  <si>
    <t>Hoàng Ngọc Phương Duyên</t>
  </si>
  <si>
    <t>Hoàng Chí Bảo</t>
  </si>
  <si>
    <t>Trần Hoàng Thiên Ân</t>
  </si>
  <si>
    <t>Phạm Hoàng Duy</t>
  </si>
  <si>
    <t>Phạm Hoàng Lợi</t>
  </si>
  <si>
    <t>Lê Hoàng Minh</t>
  </si>
  <si>
    <t>Lê Hoàng Việt</t>
  </si>
  <si>
    <t>Phạm Hoàng Trúc Quyên</t>
  </si>
  <si>
    <t>Phạm Hoàng Thảo Quyên</t>
  </si>
  <si>
    <t>Ngô Hoàng Long</t>
  </si>
  <si>
    <t>Nguyễn Hoàng Gia Nghi</t>
  </si>
  <si>
    <t>Trần Hoàng Tuấn</t>
  </si>
  <si>
    <t>Lê Hoàng Quân</t>
  </si>
  <si>
    <t>Lê Hoàng Anh</t>
  </si>
  <si>
    <t>Lê Hoàng Anh Thư</t>
  </si>
  <si>
    <t>Nguyễn Minh Hoàng</t>
  </si>
  <si>
    <t>Hoàng Xuân Duy</t>
  </si>
  <si>
    <t>Hoàng Duy Khang</t>
  </si>
  <si>
    <t xml:space="preserve"> Thái Thiện Phương Thi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</si>
</sst>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3" formatCode="_(* #,##0.00_);_(* \(#,##0.00\);_(* &quot;-&quot;??_);_(@_)"/>
    <numFmt numFmtId="164" formatCode="####;\(####\)"/>
    <numFmt numFmtId="165" formatCode="dd\/mm\/yyyy"/>
    <numFmt numFmtId="166" formatCode="_-* #,##0.00\ _₫_-;\-* #,##0.00\ _₫_-;_-* &quot;-&quot;??\ _₫_-;_-@_-"/>
    <numFmt numFmtId="167" formatCode="_-* #,##0\ _₫_-;\-* #,##0\ _₫_-;_-* &quot;-&quot;\ _₫_-;_-@_-"/>
  </numFmts>
  <fonts count="7" x14ac:knownFonts="1">
    <font>
      <sz val="10"/>
      <name val="Times New Roman"/>
      <family val="1"/>
    </font>
    <font>
      <sz val="11"/>
      <color theme="1"/>
      <name val="Calibri"/>
      <family val="2"/>
      <scheme val="minor"/>
    </font>
    <font>
      <sz val="12"/>
      <name val="Times New Roman"/>
      <family val="1"/>
    </font>
    <font>
      <b/>
      <sz val="12"/>
      <name val="Times New Roman"/>
      <family val="1"/>
    </font>
    <font>
      <sz val="10"/>
      <name val="Arial"/>
      <family val="2"/>
    </font>
    <font>
      <b/>
      <sz val="10"/>
      <name val="Times New Roman"/>
      <family val="1"/>
    </font>
    <font>
      <sz val="10"/>
      <color indexed="63"/>
      <name val="Times New Roman"/>
      <family val="1"/>
    </font>
  </fonts>
  <fills count="5">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indexed="4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top" wrapText="1"/>
      <protection locked="0"/>
    </xf>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166" fontId="4" fillId="0" borderId="0" applyFont="0" applyFill="0" applyBorder="0" applyAlignment="0" applyProtection="0"/>
    <xf numFmtId="0" fontId="4" fillId="0" borderId="0"/>
    <xf numFmtId="0" fontId="4" fillId="0" borderId="0" applyAlignment="0">
      <alignment vertical="top" wrapText="1"/>
      <protection locked="0"/>
    </xf>
    <xf numFmtId="42" fontId="4" fillId="0" borderId="0" applyFont="0" applyFill="0" applyBorder="0" applyAlignment="0" applyProtection="0"/>
    <xf numFmtId="0" fontId="4" fillId="0" borderId="0"/>
    <xf numFmtId="0" fontId="4" fillId="0" borderId="0"/>
    <xf numFmtId="0" fontId="4" fillId="0" borderId="0"/>
    <xf numFmtId="0" fontId="4" fillId="0" borderId="0"/>
  </cellStyleXfs>
  <cellXfs count="143">
    <xf numFmtId="0" fontId="0" fillId="0" borderId="0" xfId="0">
      <alignment vertical="top" wrapText="1"/>
      <protection locked="0"/>
    </xf>
    <xf numFmtId="0" fontId="2" fillId="0" borderId="0" xfId="3" applyFont="1" applyFill="1" applyAlignment="1" applyProtection="1">
      <alignment horizontal="left" vertical="top"/>
    </xf>
    <xf numFmtId="0" fontId="2" fillId="0" borderId="0" xfId="0" applyFont="1" applyFill="1" applyAlignment="1" applyProtection="1">
      <alignment horizontal="left" vertical="top"/>
    </xf>
    <xf numFmtId="49" fontId="2" fillId="0" borderId="0" xfId="0" applyNumberFormat="1" applyFont="1" applyFill="1" applyAlignment="1" applyProtection="1">
      <alignment horizontal="left" vertical="top"/>
    </xf>
    <xf numFmtId="3" fontId="2" fillId="0" borderId="0" xfId="0" applyNumberFormat="1" applyFont="1" applyFill="1" applyAlignment="1" applyProtection="1">
      <alignment horizontal="right" vertical="top"/>
    </xf>
    <xf numFmtId="3" fontId="2" fillId="0" borderId="0" xfId="0" applyNumberFormat="1" applyFont="1" applyFill="1" applyAlignment="1" applyProtection="1">
      <alignment horizontal="left" vertical="top"/>
    </xf>
    <xf numFmtId="49" fontId="2" fillId="0" borderId="0" xfId="3" applyNumberFormat="1" applyFont="1" applyFill="1" applyAlignment="1" applyProtection="1">
      <alignment horizontal="left" vertical="top"/>
    </xf>
    <xf numFmtId="0" fontId="2" fillId="0" borderId="0" xfId="3" applyFont="1" applyFill="1" applyAlignment="1" applyProtection="1">
      <alignment horizontal="right" vertical="top"/>
    </xf>
    <xf numFmtId="0" fontId="2" fillId="0" borderId="0" xfId="3" applyFont="1" applyFill="1" applyAlignment="1" applyProtection="1">
      <alignment horizontal="center" vertical="top"/>
    </xf>
    <xf numFmtId="0" fontId="2" fillId="0" borderId="0" xfId="3" applyNumberFormat="1" applyFont="1" applyFill="1" applyAlignment="1" applyProtection="1">
      <alignment horizontal="left" vertical="top"/>
    </xf>
    <xf numFmtId="0" fontId="3" fillId="0" borderId="1" xfId="0" applyNumberFormat="1" applyFont="1" applyFill="1" applyBorder="1" applyAlignment="1" applyProtection="1">
      <alignment horizontal="centerContinuous" vertical="top" wrapText="1"/>
    </xf>
    <xf numFmtId="0" fontId="0" fillId="0" borderId="2" xfId="0" applyNumberFormat="1" applyBorder="1" applyAlignment="1" applyProtection="1">
      <alignment horizontal="centerContinuous" vertical="top"/>
    </xf>
    <xf numFmtId="0" fontId="0" fillId="0" borderId="3" xfId="0" applyNumberFormat="1" applyBorder="1" applyAlignment="1" applyProtection="1">
      <alignment horizontal="centerContinuous" vertical="top"/>
    </xf>
    <xf numFmtId="0" fontId="2" fillId="0" borderId="0" xfId="0" applyFont="1" applyFill="1" applyBorder="1" applyAlignment="1" applyProtection="1">
      <alignment horizontal="left" vertical="top"/>
    </xf>
    <xf numFmtId="3" fontId="3" fillId="0" borderId="0" xfId="0" applyNumberFormat="1" applyFont="1" applyFill="1" applyBorder="1" applyAlignment="1" applyProtection="1">
      <alignment horizontal="centerContinuous" vertical="center" wrapText="1"/>
    </xf>
    <xf numFmtId="0" fontId="0" fillId="0" borderId="0" xfId="0" applyAlignment="1" applyProtection="1"/>
    <xf numFmtId="0" fontId="2" fillId="0" borderId="4" xfId="0" applyFont="1" applyFill="1" applyBorder="1" applyAlignment="1" applyProtection="1">
      <alignment horizontal="left" vertical="top"/>
    </xf>
    <xf numFmtId="0" fontId="2" fillId="0" borderId="5" xfId="0" applyFont="1" applyFill="1" applyBorder="1" applyAlignment="1" applyProtection="1">
      <alignment horizontal="left" vertical="top"/>
    </xf>
    <xf numFmtId="0" fontId="3" fillId="0" borderId="0" xfId="0" applyFont="1" applyBorder="1" applyAlignment="1" applyProtection="1">
      <alignment horizontal="centerContinuous" vertical="top"/>
    </xf>
    <xf numFmtId="0" fontId="2" fillId="0" borderId="0" xfId="0" applyFont="1" applyFill="1" applyBorder="1" applyAlignment="1" applyProtection="1">
      <alignment horizontal="centerContinuous" vertical="top"/>
    </xf>
    <xf numFmtId="0" fontId="0" fillId="0" borderId="0" xfId="0" applyBorder="1" applyAlignment="1" applyProtection="1">
      <alignment horizontal="centerContinuous" vertical="top"/>
    </xf>
    <xf numFmtId="0" fontId="0" fillId="0" borderId="0" xfId="0" applyNumberFormat="1" applyBorder="1" applyAlignment="1" applyProtection="1">
      <alignment horizontal="centerContinuous" vertical="top"/>
    </xf>
    <xf numFmtId="3" fontId="3" fillId="0" borderId="1" xfId="0" applyNumberFormat="1" applyFont="1" applyFill="1" applyBorder="1" applyAlignment="1" applyProtection="1">
      <alignment horizontal="centerContinuous" vertical="center" wrapText="1"/>
    </xf>
    <xf numFmtId="3" fontId="3" fillId="0" borderId="3" xfId="0" applyNumberFormat="1" applyFont="1" applyFill="1" applyBorder="1" applyAlignment="1" applyProtection="1">
      <alignment horizontal="centerContinuous" vertical="center" wrapText="1"/>
    </xf>
    <xf numFmtId="0" fontId="3" fillId="0" borderId="5" xfId="0" applyFont="1" applyFill="1" applyBorder="1" applyAlignment="1" applyProtection="1">
      <alignment horizontal="center" vertical="center" wrapText="1"/>
    </xf>
    <xf numFmtId="49" fontId="3" fillId="0" borderId="5" xfId="0" applyNumberFormat="1" applyFont="1" applyFill="1" applyBorder="1" applyAlignment="1" applyProtection="1">
      <alignment horizontal="center" vertical="center"/>
    </xf>
    <xf numFmtId="49" fontId="3" fillId="0" borderId="5" xfId="0" applyNumberFormat="1" applyFont="1" applyFill="1" applyBorder="1" applyAlignment="1" applyProtection="1">
      <alignment horizontal="center" vertical="center" wrapText="1"/>
    </xf>
    <xf numFmtId="3" fontId="3" fillId="0" borderId="5" xfId="0" applyNumberFormat="1" applyFont="1" applyFill="1" applyBorder="1" applyAlignment="1" applyProtection="1">
      <alignment horizontal="center" vertical="center" wrapText="1"/>
    </xf>
    <xf numFmtId="49" fontId="3" fillId="0" borderId="4" xfId="0" applyNumberFormat="1" applyFont="1" applyFill="1" applyBorder="1" applyAlignment="1" applyProtection="1">
      <alignment horizontal="center" vertical="center" wrapText="1"/>
    </xf>
    <xf numFmtId="49" fontId="3" fillId="0" borderId="6" xfId="0" applyNumberFormat="1" applyFont="1" applyFill="1" applyBorder="1" applyAlignment="1" applyProtection="1">
      <alignment horizontal="center" vertical="center" wrapText="1"/>
    </xf>
    <xf numFmtId="3" fontId="3" fillId="0" borderId="7"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3" fontId="3" fillId="0" borderId="1" xfId="0" applyNumberFormat="1"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49" fontId="3" fillId="0" borderId="7" xfId="0" applyNumberFormat="1" applyFont="1" applyFill="1" applyBorder="1" applyAlignment="1" applyProtection="1">
      <alignment horizontal="center" vertical="center" wrapText="1"/>
    </xf>
    <xf numFmtId="3" fontId="3" fillId="0" borderId="7" xfId="0" applyNumberFormat="1" applyFont="1" applyFill="1" applyBorder="1" applyAlignment="1" applyProtection="1">
      <alignment horizontal="right" vertical="center" wrapText="1"/>
    </xf>
    <xf numFmtId="3" fontId="3" fillId="0" borderId="6"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164" fontId="2" fillId="0" borderId="6" xfId="0" applyNumberFormat="1" applyFont="1" applyFill="1" applyBorder="1" applyAlignment="1" applyProtection="1">
      <alignment horizontal="center" vertical="top"/>
    </xf>
    <xf numFmtId="0" fontId="2" fillId="0" borderId="6" xfId="0" applyNumberFormat="1" applyFont="1" applyFill="1" applyBorder="1" applyAlignment="1" applyProtection="1">
      <alignment horizontal="left"/>
    </xf>
    <xf numFmtId="0" fontId="2" fillId="0" borderId="6" xfId="0" applyNumberFormat="1" applyFont="1" applyFill="1" applyBorder="1" applyAlignment="1" applyProtection="1">
      <alignment horizontal="center"/>
    </xf>
    <xf numFmtId="0" fontId="2" fillId="0" borderId="6" xfId="0" applyFont="1" applyFill="1" applyBorder="1" applyAlignment="1">
      <protection locked="0"/>
    </xf>
    <xf numFmtId="165" fontId="2" fillId="0" borderId="6" xfId="0" applyNumberFormat="1" applyFont="1" applyFill="1" applyBorder="1" applyAlignment="1" applyProtection="1">
      <alignment horizontal="left" vertical="top"/>
    </xf>
    <xf numFmtId="49" fontId="2" fillId="0" borderId="6" xfId="0" applyNumberFormat="1" applyFont="1" applyFill="1" applyBorder="1" applyAlignment="1" applyProtection="1">
      <alignment horizontal="center" vertical="center"/>
    </xf>
    <xf numFmtId="3" fontId="2" fillId="0" borderId="6" xfId="0" applyNumberFormat="1" applyFont="1" applyFill="1" applyBorder="1" applyAlignment="1" applyProtection="1">
      <alignment horizontal="right" vertical="top"/>
    </xf>
    <xf numFmtId="0" fontId="2" fillId="0" borderId="6" xfId="0" applyNumberFormat="1" applyFont="1" applyFill="1" applyBorder="1" applyAlignment="1" applyProtection="1">
      <alignment horizontal="right" vertical="top"/>
    </xf>
    <xf numFmtId="0" fontId="2" fillId="0" borderId="6" xfId="0" applyFont="1" applyFill="1" applyBorder="1" applyAlignment="1" applyProtection="1">
      <alignment horizontal="right" vertical="center"/>
    </xf>
    <xf numFmtId="0" fontId="2" fillId="0" borderId="6" xfId="0" applyFont="1" applyFill="1" applyBorder="1" applyAlignment="1" applyProtection="1">
      <alignment horizontal="center" vertical="center"/>
    </xf>
    <xf numFmtId="0" fontId="2" fillId="0" borderId="6" xfId="3" applyFont="1" applyFill="1" applyBorder="1" applyAlignment="1" applyProtection="1">
      <alignment horizontal="left" vertical="top"/>
    </xf>
    <xf numFmtId="0" fontId="2" fillId="0" borderId="6" xfId="0" applyNumberFormat="1" applyFont="1" applyFill="1" applyBorder="1" applyAlignment="1" applyProtection="1">
      <alignment horizontal="center" vertical="center"/>
    </xf>
    <xf numFmtId="0" fontId="2" fillId="0" borderId="6" xfId="0" applyFont="1" applyFill="1" applyBorder="1" applyAlignment="1" applyProtection="1">
      <alignment horizontal="left" vertical="top"/>
    </xf>
    <xf numFmtId="14" fontId="2" fillId="0" borderId="6" xfId="0" applyNumberFormat="1" applyFont="1" applyFill="1" applyBorder="1" applyAlignment="1" applyProtection="1">
      <alignment horizontal="left" vertical="top"/>
    </xf>
    <xf numFmtId="14" fontId="2" fillId="0" borderId="0" xfId="0" applyNumberFormat="1" applyFont="1" applyFill="1" applyAlignment="1" applyProtection="1">
      <alignment horizontal="left" vertical="top"/>
    </xf>
    <xf numFmtId="1" fontId="2" fillId="0" borderId="0" xfId="0" applyNumberFormat="1" applyFont="1" applyFill="1" applyAlignment="1" applyProtection="1">
      <alignment horizontal="left" vertical="top"/>
    </xf>
    <xf numFmtId="164" fontId="2" fillId="0" borderId="7" xfId="0" applyNumberFormat="1" applyFont="1" applyFill="1" applyBorder="1" applyAlignment="1" applyProtection="1">
      <alignment horizontal="center" vertical="top"/>
    </xf>
    <xf numFmtId="0" fontId="2" fillId="0" borderId="7" xfId="0" applyNumberFormat="1" applyFont="1" applyFill="1" applyBorder="1" applyAlignment="1" applyProtection="1">
      <alignment horizontal="left"/>
    </xf>
    <xf numFmtId="0" fontId="2" fillId="0" borderId="7" xfId="0" applyNumberFormat="1" applyFont="1" applyFill="1" applyBorder="1" applyAlignment="1" applyProtection="1">
      <alignment horizontal="center"/>
    </xf>
    <xf numFmtId="0" fontId="2" fillId="0" borderId="7" xfId="0" applyFont="1" applyFill="1" applyBorder="1" applyAlignment="1">
      <protection locked="0"/>
    </xf>
    <xf numFmtId="165" fontId="2" fillId="0" borderId="7" xfId="0" applyNumberFormat="1" applyFont="1" applyFill="1" applyBorder="1" applyAlignment="1" applyProtection="1">
      <alignment horizontal="left" vertical="top"/>
    </xf>
    <xf numFmtId="49" fontId="2" fillId="0" borderId="7" xfId="0" applyNumberFormat="1" applyFont="1" applyFill="1" applyBorder="1" applyAlignment="1" applyProtection="1">
      <alignment horizontal="center" vertical="center"/>
    </xf>
    <xf numFmtId="3" fontId="2" fillId="0" borderId="7" xfId="0" applyNumberFormat="1" applyFont="1" applyFill="1" applyBorder="1" applyAlignment="1" applyProtection="1">
      <alignment horizontal="right" vertical="top"/>
    </xf>
    <xf numFmtId="0" fontId="2" fillId="0" borderId="7" xfId="0" applyNumberFormat="1" applyFont="1" applyFill="1" applyBorder="1" applyAlignment="1" applyProtection="1">
      <alignment horizontal="right" vertical="top"/>
    </xf>
    <xf numFmtId="0" fontId="2" fillId="0" borderId="7" xfId="0" applyFont="1" applyFill="1" applyBorder="1" applyAlignment="1" applyProtection="1">
      <alignment horizontal="right" vertical="center"/>
    </xf>
    <xf numFmtId="0" fontId="2" fillId="0" borderId="7" xfId="0" applyFont="1" applyFill="1" applyBorder="1" applyAlignment="1" applyProtection="1">
      <alignment horizontal="center" vertical="center"/>
    </xf>
    <xf numFmtId="0" fontId="2" fillId="0" borderId="7" xfId="3" applyFont="1" applyFill="1" applyBorder="1" applyAlignment="1" applyProtection="1">
      <alignment horizontal="left" vertical="top"/>
    </xf>
    <xf numFmtId="0" fontId="2" fillId="0" borderId="7" xfId="0" applyNumberFormat="1" applyFont="1" applyFill="1" applyBorder="1" applyAlignment="1" applyProtection="1">
      <alignment horizontal="center" vertical="center"/>
    </xf>
    <xf numFmtId="0" fontId="2" fillId="0" borderId="7" xfId="0" applyFont="1" applyFill="1" applyBorder="1" applyAlignment="1" applyProtection="1">
      <alignment horizontal="left" vertical="top"/>
    </xf>
    <xf numFmtId="14" fontId="2" fillId="0" borderId="7" xfId="0" applyNumberFormat="1" applyFont="1" applyFill="1" applyBorder="1" applyAlignment="1" applyProtection="1">
      <alignment horizontal="left" vertical="top"/>
    </xf>
    <xf numFmtId="49" fontId="2" fillId="0" borderId="7" xfId="0" applyNumberFormat="1" applyFont="1" applyFill="1" applyBorder="1" applyAlignment="1" applyProtection="1">
      <alignment horizontal="left" vertical="top"/>
    </xf>
    <xf numFmtId="49" fontId="2" fillId="0" borderId="7" xfId="3" applyNumberFormat="1" applyFont="1" applyFill="1" applyBorder="1" applyAlignment="1" applyProtection="1">
      <alignment horizontal="left" vertical="top"/>
    </xf>
    <xf numFmtId="0" fontId="2" fillId="0" borderId="7" xfId="3" applyNumberFormat="1" applyFont="1" applyFill="1" applyBorder="1" applyAlignment="1" applyProtection="1">
      <alignment horizontal="left" vertical="top"/>
    </xf>
    <xf numFmtId="0" fontId="2" fillId="0" borderId="7" xfId="0" applyNumberFormat="1" applyFont="1" applyFill="1" applyBorder="1" applyAlignment="1" applyProtection="1"/>
    <xf numFmtId="0" fontId="2" fillId="0" borderId="7" xfId="2" applyNumberFormat="1" applyFont="1" applyFill="1" applyBorder="1" applyProtection="1"/>
    <xf numFmtId="0" fontId="2" fillId="0" borderId="7" xfId="0" applyNumberFormat="1" applyFont="1" applyFill="1" applyBorder="1" applyAlignment="1" applyProtection="1">
      <alignment vertical="top"/>
      <protection locked="0"/>
    </xf>
    <xf numFmtId="0" fontId="2" fillId="0" borderId="7" xfId="0" applyFont="1" applyFill="1" applyBorder="1" applyAlignment="1">
      <alignment vertical="top"/>
      <protection locked="0"/>
    </xf>
    <xf numFmtId="3" fontId="2" fillId="0" borderId="7" xfId="0" applyNumberFormat="1" applyFont="1" applyFill="1" applyBorder="1" applyAlignment="1" applyProtection="1">
      <alignment horizontal="left" vertical="top"/>
    </xf>
    <xf numFmtId="0" fontId="2" fillId="0" borderId="7" xfId="0" quotePrefix="1" applyFont="1" applyFill="1" applyBorder="1" applyAlignment="1" applyProtection="1">
      <alignment horizontal="left" vertical="top"/>
    </xf>
    <xf numFmtId="165" fontId="2" fillId="0" borderId="7" xfId="0" quotePrefix="1" applyNumberFormat="1" applyFont="1" applyFill="1" applyBorder="1" applyAlignment="1" applyProtection="1">
      <alignment horizontal="left" vertical="top"/>
    </xf>
    <xf numFmtId="49" fontId="2" fillId="0" borderId="7" xfId="3" quotePrefix="1" applyNumberFormat="1" applyFont="1" applyFill="1" applyBorder="1" applyAlignment="1" applyProtection="1">
      <alignment horizontal="left" vertical="top"/>
    </xf>
    <xf numFmtId="0" fontId="2" fillId="0" borderId="7" xfId="0" applyNumberFormat="1" applyFont="1" applyFill="1" applyBorder="1" applyAlignment="1">
      <alignment horizontal="left"/>
      <protection locked="0"/>
    </xf>
    <xf numFmtId="165" fontId="2" fillId="0" borderId="7" xfId="3" applyNumberFormat="1" applyFont="1" applyFill="1" applyBorder="1" applyAlignment="1" applyProtection="1">
      <alignment horizontal="left" vertical="top"/>
    </xf>
    <xf numFmtId="0" fontId="2" fillId="0" borderId="7" xfId="0" applyFont="1" applyFill="1" applyBorder="1" applyAlignment="1" applyProtection="1">
      <alignment horizontal="center"/>
    </xf>
    <xf numFmtId="165" fontId="2" fillId="0" borderId="3" xfId="0" applyNumberFormat="1" applyFont="1" applyFill="1" applyBorder="1" applyAlignment="1" applyProtection="1">
      <alignment horizontal="left" vertical="top"/>
    </xf>
    <xf numFmtId="0" fontId="2" fillId="0" borderId="7" xfId="4" applyNumberFormat="1" applyFont="1" applyFill="1" applyBorder="1" applyAlignment="1">
      <alignment horizontal="center"/>
    </xf>
    <xf numFmtId="0" fontId="2" fillId="0" borderId="7" xfId="4" quotePrefix="1" applyNumberFormat="1" applyFont="1" applyFill="1" applyBorder="1" applyAlignment="1">
      <alignment horizontal="center"/>
    </xf>
    <xf numFmtId="0" fontId="2" fillId="0" borderId="7" xfId="5" applyNumberFormat="1" applyFont="1" applyFill="1" applyBorder="1" applyAlignment="1">
      <alignment horizontal="center"/>
    </xf>
    <xf numFmtId="0" fontId="2" fillId="0" borderId="7" xfId="5" applyNumberFormat="1" applyFont="1" applyFill="1" applyBorder="1" applyAlignment="1">
      <alignment horizontal="left"/>
    </xf>
    <xf numFmtId="41" fontId="2" fillId="0" borderId="7" xfId="0" applyNumberFormat="1" applyFont="1" applyFill="1" applyBorder="1" applyAlignment="1" applyProtection="1">
      <alignment horizontal="left"/>
    </xf>
    <xf numFmtId="0" fontId="2" fillId="0" borderId="7" xfId="1" applyNumberFormat="1" applyFont="1" applyFill="1" applyBorder="1" applyAlignment="1">
      <alignment horizontal="center"/>
    </xf>
    <xf numFmtId="167" fontId="2" fillId="0" borderId="7" xfId="5" applyNumberFormat="1" applyFont="1" applyFill="1" applyBorder="1" applyAlignment="1" applyProtection="1">
      <alignment horizontal="left"/>
    </xf>
    <xf numFmtId="49" fontId="2" fillId="0" borderId="7" xfId="0" applyNumberFormat="1" applyFont="1" applyFill="1" applyBorder="1" applyAlignment="1" applyProtection="1">
      <alignment horizontal="center" vertical="top"/>
    </xf>
    <xf numFmtId="0" fontId="2" fillId="0" borderId="7" xfId="3" applyFont="1" applyFill="1" applyBorder="1" applyAlignment="1" applyProtection="1">
      <alignment horizontal="center" vertical="top"/>
    </xf>
    <xf numFmtId="49" fontId="2" fillId="0" borderId="5" xfId="0" applyNumberFormat="1" applyFont="1" applyFill="1" applyBorder="1" applyAlignment="1" applyProtection="1">
      <alignment horizontal="left" vertical="top"/>
    </xf>
    <xf numFmtId="49" fontId="2" fillId="0" borderId="5" xfId="0" applyNumberFormat="1" applyFont="1" applyFill="1" applyBorder="1" applyAlignment="1" applyProtection="1">
      <alignment horizontal="center" vertical="top"/>
    </xf>
    <xf numFmtId="3" fontId="2" fillId="0" borderId="5" xfId="0" applyNumberFormat="1" applyFont="1" applyFill="1" applyBorder="1" applyAlignment="1" applyProtection="1">
      <alignment horizontal="right" vertical="top"/>
    </xf>
    <xf numFmtId="3" fontId="2" fillId="0" borderId="5" xfId="0" applyNumberFormat="1" applyFont="1" applyFill="1" applyBorder="1" applyAlignment="1" applyProtection="1">
      <alignment horizontal="left" vertical="top"/>
    </xf>
    <xf numFmtId="49" fontId="2" fillId="0" borderId="5" xfId="3" applyNumberFormat="1" applyFont="1" applyFill="1" applyBorder="1" applyAlignment="1" applyProtection="1">
      <alignment horizontal="left" vertical="top"/>
    </xf>
    <xf numFmtId="0" fontId="2" fillId="0" borderId="5" xfId="0" applyFont="1" applyFill="1" applyBorder="1" applyAlignment="1" applyProtection="1">
      <alignment horizontal="right" vertical="center"/>
    </xf>
    <xf numFmtId="0" fontId="2" fillId="0" borderId="5" xfId="3" applyFont="1" applyFill="1" applyBorder="1" applyAlignment="1" applyProtection="1">
      <alignment horizontal="left" vertical="top"/>
    </xf>
    <xf numFmtId="0" fontId="2" fillId="0" borderId="5" xfId="3" applyFont="1" applyFill="1" applyBorder="1" applyAlignment="1" applyProtection="1">
      <alignment horizontal="center" vertical="top"/>
    </xf>
    <xf numFmtId="0" fontId="2" fillId="0" borderId="5" xfId="3" applyNumberFormat="1" applyFont="1" applyFill="1" applyBorder="1" applyAlignment="1" applyProtection="1">
      <alignment horizontal="left" vertical="top"/>
    </xf>
    <xf numFmtId="165" fontId="2" fillId="0" borderId="5" xfId="3" applyNumberFormat="1" applyFont="1" applyFill="1" applyBorder="1" applyAlignment="1" applyProtection="1">
      <alignment horizontal="left" vertical="top"/>
    </xf>
    <xf numFmtId="49" fontId="2" fillId="0" borderId="7" xfId="0" quotePrefix="1" applyNumberFormat="1" applyFont="1" applyFill="1" applyBorder="1" applyAlignment="1" applyProtection="1">
      <alignment horizontal="center" vertical="top"/>
    </xf>
    <xf numFmtId="0" fontId="2" fillId="0" borderId="0" xfId="3" applyFont="1" applyFill="1" applyBorder="1" applyAlignment="1" applyProtection="1">
      <alignment horizontal="center" vertical="top"/>
    </xf>
    <xf numFmtId="0" fontId="2" fillId="0" borderId="0" xfId="3" applyFont="1" applyFill="1" applyBorder="1" applyAlignment="1" applyProtection="1">
      <alignment horizontal="left" vertical="top"/>
    </xf>
    <xf numFmtId="0" fontId="3" fillId="0" borderId="0" xfId="0" applyFont="1" applyAlignment="1" applyProtection="1">
      <alignment horizontal="center" vertical="top" wrapText="1"/>
    </xf>
    <xf numFmtId="0" fontId="0" fillId="0" borderId="0" xfId="0" applyFont="1" applyAlignment="1" applyProtection="1"/>
    <xf numFmtId="0" fontId="5" fillId="3" borderId="7" xfId="0" applyFont="1" applyFill="1" applyBorder="1" applyAlignment="1" applyProtection="1">
      <alignment horizontal="center" vertical="top" wrapText="1"/>
    </xf>
    <xf numFmtId="0" fontId="0" fillId="0" borderId="7" xfId="0" applyFont="1" applyFill="1" applyBorder="1" applyAlignment="1" applyProtection="1">
      <alignment horizontal="right" vertical="top" wrapText="1"/>
    </xf>
    <xf numFmtId="0" fontId="0" fillId="0" borderId="7" xfId="0" applyFont="1" applyFill="1" applyBorder="1" applyAlignment="1" applyProtection="1">
      <alignment vertical="top" wrapText="1"/>
    </xf>
    <xf numFmtId="0" fontId="0" fillId="0" borderId="7" xfId="0" applyFont="1" applyBorder="1" applyAlignment="1" applyProtection="1">
      <alignment vertical="top" wrapText="1"/>
    </xf>
    <xf numFmtId="0" fontId="5" fillId="0" borderId="7" xfId="0" applyFont="1" applyBorder="1" applyAlignment="1" applyProtection="1">
      <alignment horizontal="center" vertical="top" wrapText="1"/>
    </xf>
    <xf numFmtId="0" fontId="0" fillId="0" borderId="7" xfId="0" applyFont="1" applyBorder="1" applyAlignment="1" applyProtection="1">
      <alignment horizontal="left" vertical="top" wrapText="1"/>
    </xf>
    <xf numFmtId="0" fontId="0" fillId="0" borderId="7" xfId="0" applyFont="1" applyFill="1" applyBorder="1" applyAlignment="1" applyProtection="1">
      <alignment horizontal="left" vertical="top" wrapText="1"/>
    </xf>
    <xf numFmtId="0" fontId="0" fillId="0" borderId="7" xfId="0" applyFont="1" applyBorder="1" applyAlignment="1" applyProtection="1">
      <alignment vertical="top"/>
    </xf>
    <xf numFmtId="0" fontId="0" fillId="0" borderId="0" xfId="0" applyFont="1" applyFill="1" applyBorder="1" applyAlignment="1" applyProtection="1">
      <alignment vertical="top" wrapText="1"/>
    </xf>
    <xf numFmtId="0" fontId="5" fillId="0" borderId="7" xfId="0" applyFont="1" applyFill="1" applyBorder="1" applyAlignment="1" applyProtection="1">
      <alignment horizontal="center" vertical="top" wrapText="1"/>
    </xf>
    <xf numFmtId="0" fontId="5" fillId="0" borderId="1"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3" xfId="0" applyFont="1" applyFill="1" applyBorder="1" applyAlignment="1" applyProtection="1">
      <alignment vertical="top" wrapText="1"/>
    </xf>
    <xf numFmtId="3" fontId="5" fillId="4" borderId="1" xfId="0" applyNumberFormat="1" applyFont="1" applyFill="1" applyBorder="1" applyAlignment="1" applyProtection="1">
      <alignment horizontal="right" vertical="center" wrapText="1"/>
    </xf>
    <xf numFmtId="3" fontId="5" fillId="4" borderId="7" xfId="0" applyNumberFormat="1" applyFont="1" applyFill="1" applyBorder="1" applyAlignment="1" applyProtection="1">
      <alignment horizontal="right" vertical="center" wrapText="1"/>
    </xf>
    <xf numFmtId="49" fontId="5" fillId="4" borderId="7" xfId="0" applyNumberFormat="1" applyFont="1" applyFill="1" applyBorder="1" applyAlignment="1" applyProtection="1">
      <alignment horizontal="right" vertical="center" wrapText="1"/>
    </xf>
    <xf numFmtId="3" fontId="5" fillId="4" borderId="7" xfId="6" applyNumberFormat="1" applyFont="1" applyFill="1" applyBorder="1" applyAlignment="1" applyProtection="1">
      <alignment horizontal="right" vertical="center" wrapText="1"/>
    </xf>
    <xf numFmtId="0" fontId="0" fillId="0" borderId="1" xfId="0" applyFont="1" applyBorder="1" applyAlignment="1" applyProtection="1">
      <alignment horizontal="right"/>
    </xf>
    <xf numFmtId="0" fontId="6" fillId="0" borderId="7" xfId="7" applyNumberFormat="1" applyFont="1" applyFill="1" applyBorder="1" applyAlignment="1" applyProtection="1">
      <alignment horizontal="left" vertical="top" wrapText="1"/>
    </xf>
    <xf numFmtId="0" fontId="0" fillId="0" borderId="0" xfId="0" applyFont="1" applyAlignment="1" applyProtection="1">
      <alignment vertical="top"/>
      <protection locked="0"/>
    </xf>
    <xf numFmtId="49" fontId="6" fillId="0" borderId="7" xfId="7" applyNumberFormat="1" applyFont="1" applyFill="1" applyBorder="1" applyAlignment="1" applyProtection="1">
      <alignment horizontal="left" vertical="top" wrapText="1"/>
    </xf>
    <xf numFmtId="49" fontId="0" fillId="0" borderId="7" xfId="0" applyNumberFormat="1" applyFont="1" applyBorder="1" applyAlignment="1" applyProtection="1">
      <alignment horizontal="right"/>
    </xf>
    <xf numFmtId="0" fontId="0" fillId="0" borderId="0" xfId="0" applyFont="1" applyAlignment="1">
      <alignment vertical="top"/>
      <protection locked="0"/>
    </xf>
    <xf numFmtId="0" fontId="0" fillId="0" borderId="0" xfId="6" applyFont="1" applyAlignment="1" applyProtection="1"/>
    <xf numFmtId="0" fontId="0" fillId="0" borderId="0" xfId="6" quotePrefix="1" applyFont="1" applyAlignment="1" applyProtection="1"/>
    <xf numFmtId="0" fontId="0" fillId="0" borderId="0" xfId="0" applyFont="1" applyAlignment="1" applyProtection="1">
      <alignment horizontal="right"/>
    </xf>
    <xf numFmtId="0" fontId="0" fillId="0" borderId="7" xfId="8" applyFont="1" applyBorder="1" applyAlignment="1">
      <alignment vertical="top"/>
    </xf>
    <xf numFmtId="0" fontId="0" fillId="0" borderId="7" xfId="0" applyFont="1" applyBorder="1" applyAlignment="1" applyProtection="1">
      <alignment horizontal="right"/>
    </xf>
    <xf numFmtId="0" fontId="0" fillId="0" borderId="7" xfId="9" applyFont="1" applyBorder="1" applyAlignment="1">
      <alignment horizontal="right" vertical="top"/>
    </xf>
    <xf numFmtId="0" fontId="0" fillId="0" borderId="0" xfId="5" applyFont="1" applyAlignment="1">
      <alignment horizontal="right" vertical="top"/>
    </xf>
    <xf numFmtId="0" fontId="0" fillId="0" borderId="7" xfId="0" applyFont="1" applyBorder="1" applyAlignment="1" applyProtection="1">
      <alignment horizontal="right" vertical="top"/>
    </xf>
    <xf numFmtId="0" fontId="0" fillId="0" borderId="6" xfId="10" applyFont="1" applyBorder="1" applyAlignment="1">
      <alignment horizontal="right" vertical="top"/>
    </xf>
    <xf numFmtId="0" fontId="0" fillId="0" borderId="0" xfId="11" applyFont="1" applyAlignment="1">
      <alignment horizontal="right" vertical="top"/>
    </xf>
    <xf numFmtId="0" fontId="0" fillId="0" borderId="6" xfId="0" applyFont="1" applyBorder="1" applyAlignment="1" applyProtection="1">
      <alignment horizontal="right"/>
    </xf>
    <xf numFmtId="0" fontId="0" fillId="0" borderId="7" xfId="10" applyFont="1" applyBorder="1" applyAlignment="1">
      <alignment horizontal="right" vertical="top"/>
    </xf>
    <xf numFmtId="49" fontId="0" fillId="0" borderId="0" xfId="0" applyNumberFormat="1" applyFont="1" applyAlignment="1" applyProtection="1">
      <alignment horizontal="right"/>
    </xf>
  </cellXfs>
  <cellStyles count="12">
    <cellStyle name="20% - Accent1" xfId="3" builtinId="30"/>
    <cellStyle name="Comma" xfId="1" builtinId="3"/>
    <cellStyle name="Comma 2" xfId="4" xr:uid="{D05A0E46-2DE5-4991-B5BA-29247FDD74C2}"/>
    <cellStyle name="Currency [0] 2" xfId="7" xr:uid="{ABD36CB9-F198-4B38-9101-5E57306C134B}"/>
    <cellStyle name="Normal" xfId="0" builtinId="0"/>
    <cellStyle name="Normal 10" xfId="5" xr:uid="{859E586C-0674-49FD-B556-9EF6B03DD551}"/>
    <cellStyle name="Normal 11" xfId="11" xr:uid="{D899931D-6006-43F9-A77D-3537E1A73E63}"/>
    <cellStyle name="Normal 2" xfId="6" xr:uid="{9A64826B-6185-4CA3-AD8A-037072FD967E}"/>
    <cellStyle name="Normal 4" xfId="8" xr:uid="{C48543C1-FC28-4FBB-9685-C7F4F03DF17B}"/>
    <cellStyle name="Normal 6" xfId="9" xr:uid="{F39889AC-C1B8-494C-B2D9-406F79958204}"/>
    <cellStyle name="Normal 8" xfId="10" xr:uid="{6ABB71F9-C314-4834-AC30-D1D2C56ADB5C}"/>
    <cellStyle name="Percent" xfId="2" builtinId="5"/>
  </cellStyles>
  <dxfs count="2">
    <dxf>
      <fill>
        <patternFill patternType="solid">
          <fgColor indexed="64"/>
          <bgColor indexed="45"/>
        </patternFill>
      </fill>
    </dxf>
    <dxf>
      <fill>
        <patternFill patternType="solid">
          <fgColor indexed="64"/>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5D73-D0FE-445B-8838-4E74491842F0}">
  <dimension ref="A1:G28"/>
  <sheetViews>
    <sheetView workbookViewId="0">
      <selection activeCell="E40" sqref="E40"/>
    </sheetView>
  </sheetViews>
  <sheetFormatPr defaultRowHeight="12.75" x14ac:dyDescent="0.2"/>
  <cols>
    <col min="1" max="1" width="6.5" style="106" customWidth="1"/>
    <col min="2" max="2" width="24.5" style="106" customWidth="1"/>
    <col min="3" max="3" width="13.83203125" style="106" customWidth="1"/>
    <col min="4" max="4" width="12.33203125" style="106" customWidth="1"/>
    <col min="5" max="5" width="23.6640625" style="106" customWidth="1"/>
    <col min="6" max="6" width="19.83203125" style="106" customWidth="1"/>
    <col min="7" max="7" width="28.83203125" style="106" customWidth="1"/>
    <col min="8" max="256" width="9.33203125" style="106"/>
    <col min="257" max="257" width="6.5" style="106" customWidth="1"/>
    <col min="258" max="258" width="24.5" style="106" customWidth="1"/>
    <col min="259" max="259" width="13.83203125" style="106" customWidth="1"/>
    <col min="260" max="260" width="12.33203125" style="106" customWidth="1"/>
    <col min="261" max="261" width="23.6640625" style="106" customWidth="1"/>
    <col min="262" max="262" width="19.83203125" style="106" customWidth="1"/>
    <col min="263" max="263" width="28.83203125" style="106" customWidth="1"/>
    <col min="264" max="512" width="9.33203125" style="106"/>
    <col min="513" max="513" width="6.5" style="106" customWidth="1"/>
    <col min="514" max="514" width="24.5" style="106" customWidth="1"/>
    <col min="515" max="515" width="13.83203125" style="106" customWidth="1"/>
    <col min="516" max="516" width="12.33203125" style="106" customWidth="1"/>
    <col min="517" max="517" width="23.6640625" style="106" customWidth="1"/>
    <col min="518" max="518" width="19.83203125" style="106" customWidth="1"/>
    <col min="519" max="519" width="28.83203125" style="106" customWidth="1"/>
    <col min="520" max="768" width="9.33203125" style="106"/>
    <col min="769" max="769" width="6.5" style="106" customWidth="1"/>
    <col min="770" max="770" width="24.5" style="106" customWidth="1"/>
    <col min="771" max="771" width="13.83203125" style="106" customWidth="1"/>
    <col min="772" max="772" width="12.33203125" style="106" customWidth="1"/>
    <col min="773" max="773" width="23.6640625" style="106" customWidth="1"/>
    <col min="774" max="774" width="19.83203125" style="106" customWidth="1"/>
    <col min="775" max="775" width="28.83203125" style="106" customWidth="1"/>
    <col min="776" max="1024" width="9.33203125" style="106"/>
    <col min="1025" max="1025" width="6.5" style="106" customWidth="1"/>
    <col min="1026" max="1026" width="24.5" style="106" customWidth="1"/>
    <col min="1027" max="1027" width="13.83203125" style="106" customWidth="1"/>
    <col min="1028" max="1028" width="12.33203125" style="106" customWidth="1"/>
    <col min="1029" max="1029" width="23.6640625" style="106" customWidth="1"/>
    <col min="1030" max="1030" width="19.83203125" style="106" customWidth="1"/>
    <col min="1031" max="1031" width="28.83203125" style="106" customWidth="1"/>
    <col min="1032" max="1280" width="9.33203125" style="106"/>
    <col min="1281" max="1281" width="6.5" style="106" customWidth="1"/>
    <col min="1282" max="1282" width="24.5" style="106" customWidth="1"/>
    <col min="1283" max="1283" width="13.83203125" style="106" customWidth="1"/>
    <col min="1284" max="1284" width="12.33203125" style="106" customWidth="1"/>
    <col min="1285" max="1285" width="23.6640625" style="106" customWidth="1"/>
    <col min="1286" max="1286" width="19.83203125" style="106" customWidth="1"/>
    <col min="1287" max="1287" width="28.83203125" style="106" customWidth="1"/>
    <col min="1288" max="1536" width="9.33203125" style="106"/>
    <col min="1537" max="1537" width="6.5" style="106" customWidth="1"/>
    <col min="1538" max="1538" width="24.5" style="106" customWidth="1"/>
    <col min="1539" max="1539" width="13.83203125" style="106" customWidth="1"/>
    <col min="1540" max="1540" width="12.33203125" style="106" customWidth="1"/>
    <col min="1541" max="1541" width="23.6640625" style="106" customWidth="1"/>
    <col min="1542" max="1542" width="19.83203125" style="106" customWidth="1"/>
    <col min="1543" max="1543" width="28.83203125" style="106" customWidth="1"/>
    <col min="1544" max="1792" width="9.33203125" style="106"/>
    <col min="1793" max="1793" width="6.5" style="106" customWidth="1"/>
    <col min="1794" max="1794" width="24.5" style="106" customWidth="1"/>
    <col min="1795" max="1795" width="13.83203125" style="106" customWidth="1"/>
    <col min="1796" max="1796" width="12.33203125" style="106" customWidth="1"/>
    <col min="1797" max="1797" width="23.6640625" style="106" customWidth="1"/>
    <col min="1798" max="1798" width="19.83203125" style="106" customWidth="1"/>
    <col min="1799" max="1799" width="28.83203125" style="106" customWidth="1"/>
    <col min="1800" max="2048" width="9.33203125" style="106"/>
    <col min="2049" max="2049" width="6.5" style="106" customWidth="1"/>
    <col min="2050" max="2050" width="24.5" style="106" customWidth="1"/>
    <col min="2051" max="2051" width="13.83203125" style="106" customWidth="1"/>
    <col min="2052" max="2052" width="12.33203125" style="106" customWidth="1"/>
    <col min="2053" max="2053" width="23.6640625" style="106" customWidth="1"/>
    <col min="2054" max="2054" width="19.83203125" style="106" customWidth="1"/>
    <col min="2055" max="2055" width="28.83203125" style="106" customWidth="1"/>
    <col min="2056" max="2304" width="9.33203125" style="106"/>
    <col min="2305" max="2305" width="6.5" style="106" customWidth="1"/>
    <col min="2306" max="2306" width="24.5" style="106" customWidth="1"/>
    <col min="2307" max="2307" width="13.83203125" style="106" customWidth="1"/>
    <col min="2308" max="2308" width="12.33203125" style="106" customWidth="1"/>
    <col min="2309" max="2309" width="23.6640625" style="106" customWidth="1"/>
    <col min="2310" max="2310" width="19.83203125" style="106" customWidth="1"/>
    <col min="2311" max="2311" width="28.83203125" style="106" customWidth="1"/>
    <col min="2312" max="2560" width="9.33203125" style="106"/>
    <col min="2561" max="2561" width="6.5" style="106" customWidth="1"/>
    <col min="2562" max="2562" width="24.5" style="106" customWidth="1"/>
    <col min="2563" max="2563" width="13.83203125" style="106" customWidth="1"/>
    <col min="2564" max="2564" width="12.33203125" style="106" customWidth="1"/>
    <col min="2565" max="2565" width="23.6640625" style="106" customWidth="1"/>
    <col min="2566" max="2566" width="19.83203125" style="106" customWidth="1"/>
    <col min="2567" max="2567" width="28.83203125" style="106" customWidth="1"/>
    <col min="2568" max="2816" width="9.33203125" style="106"/>
    <col min="2817" max="2817" width="6.5" style="106" customWidth="1"/>
    <col min="2818" max="2818" width="24.5" style="106" customWidth="1"/>
    <col min="2819" max="2819" width="13.83203125" style="106" customWidth="1"/>
    <col min="2820" max="2820" width="12.33203125" style="106" customWidth="1"/>
    <col min="2821" max="2821" width="23.6640625" style="106" customWidth="1"/>
    <col min="2822" max="2822" width="19.83203125" style="106" customWidth="1"/>
    <col min="2823" max="2823" width="28.83203125" style="106" customWidth="1"/>
    <col min="2824" max="3072" width="9.33203125" style="106"/>
    <col min="3073" max="3073" width="6.5" style="106" customWidth="1"/>
    <col min="3074" max="3074" width="24.5" style="106" customWidth="1"/>
    <col min="3075" max="3075" width="13.83203125" style="106" customWidth="1"/>
    <col min="3076" max="3076" width="12.33203125" style="106" customWidth="1"/>
    <col min="3077" max="3077" width="23.6640625" style="106" customWidth="1"/>
    <col min="3078" max="3078" width="19.83203125" style="106" customWidth="1"/>
    <col min="3079" max="3079" width="28.83203125" style="106" customWidth="1"/>
    <col min="3080" max="3328" width="9.33203125" style="106"/>
    <col min="3329" max="3329" width="6.5" style="106" customWidth="1"/>
    <col min="3330" max="3330" width="24.5" style="106" customWidth="1"/>
    <col min="3331" max="3331" width="13.83203125" style="106" customWidth="1"/>
    <col min="3332" max="3332" width="12.33203125" style="106" customWidth="1"/>
    <col min="3333" max="3333" width="23.6640625" style="106" customWidth="1"/>
    <col min="3334" max="3334" width="19.83203125" style="106" customWidth="1"/>
    <col min="3335" max="3335" width="28.83203125" style="106" customWidth="1"/>
    <col min="3336" max="3584" width="9.33203125" style="106"/>
    <col min="3585" max="3585" width="6.5" style="106" customWidth="1"/>
    <col min="3586" max="3586" width="24.5" style="106" customWidth="1"/>
    <col min="3587" max="3587" width="13.83203125" style="106" customWidth="1"/>
    <col min="3588" max="3588" width="12.33203125" style="106" customWidth="1"/>
    <col min="3589" max="3589" width="23.6640625" style="106" customWidth="1"/>
    <col min="3590" max="3590" width="19.83203125" style="106" customWidth="1"/>
    <col min="3591" max="3591" width="28.83203125" style="106" customWidth="1"/>
    <col min="3592" max="3840" width="9.33203125" style="106"/>
    <col min="3841" max="3841" width="6.5" style="106" customWidth="1"/>
    <col min="3842" max="3842" width="24.5" style="106" customWidth="1"/>
    <col min="3843" max="3843" width="13.83203125" style="106" customWidth="1"/>
    <col min="3844" max="3844" width="12.33203125" style="106" customWidth="1"/>
    <col min="3845" max="3845" width="23.6640625" style="106" customWidth="1"/>
    <col min="3846" max="3846" width="19.83203125" style="106" customWidth="1"/>
    <col min="3847" max="3847" width="28.83203125" style="106" customWidth="1"/>
    <col min="3848" max="4096" width="9.33203125" style="106"/>
    <col min="4097" max="4097" width="6.5" style="106" customWidth="1"/>
    <col min="4098" max="4098" width="24.5" style="106" customWidth="1"/>
    <col min="4099" max="4099" width="13.83203125" style="106" customWidth="1"/>
    <col min="4100" max="4100" width="12.33203125" style="106" customWidth="1"/>
    <col min="4101" max="4101" width="23.6640625" style="106" customWidth="1"/>
    <col min="4102" max="4102" width="19.83203125" style="106" customWidth="1"/>
    <col min="4103" max="4103" width="28.83203125" style="106" customWidth="1"/>
    <col min="4104" max="4352" width="9.33203125" style="106"/>
    <col min="4353" max="4353" width="6.5" style="106" customWidth="1"/>
    <col min="4354" max="4354" width="24.5" style="106" customWidth="1"/>
    <col min="4355" max="4355" width="13.83203125" style="106" customWidth="1"/>
    <col min="4356" max="4356" width="12.33203125" style="106" customWidth="1"/>
    <col min="4357" max="4357" width="23.6640625" style="106" customWidth="1"/>
    <col min="4358" max="4358" width="19.83203125" style="106" customWidth="1"/>
    <col min="4359" max="4359" width="28.83203125" style="106" customWidth="1"/>
    <col min="4360" max="4608" width="9.33203125" style="106"/>
    <col min="4609" max="4609" width="6.5" style="106" customWidth="1"/>
    <col min="4610" max="4610" width="24.5" style="106" customWidth="1"/>
    <col min="4611" max="4611" width="13.83203125" style="106" customWidth="1"/>
    <col min="4612" max="4612" width="12.33203125" style="106" customWidth="1"/>
    <col min="4613" max="4613" width="23.6640625" style="106" customWidth="1"/>
    <col min="4614" max="4614" width="19.83203125" style="106" customWidth="1"/>
    <col min="4615" max="4615" width="28.83203125" style="106" customWidth="1"/>
    <col min="4616" max="4864" width="9.33203125" style="106"/>
    <col min="4865" max="4865" width="6.5" style="106" customWidth="1"/>
    <col min="4866" max="4866" width="24.5" style="106" customWidth="1"/>
    <col min="4867" max="4867" width="13.83203125" style="106" customWidth="1"/>
    <col min="4868" max="4868" width="12.33203125" style="106" customWidth="1"/>
    <col min="4869" max="4869" width="23.6640625" style="106" customWidth="1"/>
    <col min="4870" max="4870" width="19.83203125" style="106" customWidth="1"/>
    <col min="4871" max="4871" width="28.83203125" style="106" customWidth="1"/>
    <col min="4872" max="5120" width="9.33203125" style="106"/>
    <col min="5121" max="5121" width="6.5" style="106" customWidth="1"/>
    <col min="5122" max="5122" width="24.5" style="106" customWidth="1"/>
    <col min="5123" max="5123" width="13.83203125" style="106" customWidth="1"/>
    <col min="5124" max="5124" width="12.33203125" style="106" customWidth="1"/>
    <col min="5125" max="5125" width="23.6640625" style="106" customWidth="1"/>
    <col min="5126" max="5126" width="19.83203125" style="106" customWidth="1"/>
    <col min="5127" max="5127" width="28.83203125" style="106" customWidth="1"/>
    <col min="5128" max="5376" width="9.33203125" style="106"/>
    <col min="5377" max="5377" width="6.5" style="106" customWidth="1"/>
    <col min="5378" max="5378" width="24.5" style="106" customWidth="1"/>
    <col min="5379" max="5379" width="13.83203125" style="106" customWidth="1"/>
    <col min="5380" max="5380" width="12.33203125" style="106" customWidth="1"/>
    <col min="5381" max="5381" width="23.6640625" style="106" customWidth="1"/>
    <col min="5382" max="5382" width="19.83203125" style="106" customWidth="1"/>
    <col min="5383" max="5383" width="28.83203125" style="106" customWidth="1"/>
    <col min="5384" max="5632" width="9.33203125" style="106"/>
    <col min="5633" max="5633" width="6.5" style="106" customWidth="1"/>
    <col min="5634" max="5634" width="24.5" style="106" customWidth="1"/>
    <col min="5635" max="5635" width="13.83203125" style="106" customWidth="1"/>
    <col min="5636" max="5636" width="12.33203125" style="106" customWidth="1"/>
    <col min="5637" max="5637" width="23.6640625" style="106" customWidth="1"/>
    <col min="5638" max="5638" width="19.83203125" style="106" customWidth="1"/>
    <col min="5639" max="5639" width="28.83203125" style="106" customWidth="1"/>
    <col min="5640" max="5888" width="9.33203125" style="106"/>
    <col min="5889" max="5889" width="6.5" style="106" customWidth="1"/>
    <col min="5890" max="5890" width="24.5" style="106" customWidth="1"/>
    <col min="5891" max="5891" width="13.83203125" style="106" customWidth="1"/>
    <col min="5892" max="5892" width="12.33203125" style="106" customWidth="1"/>
    <col min="5893" max="5893" width="23.6640625" style="106" customWidth="1"/>
    <col min="5894" max="5894" width="19.83203125" style="106" customWidth="1"/>
    <col min="5895" max="5895" width="28.83203125" style="106" customWidth="1"/>
    <col min="5896" max="6144" width="9.33203125" style="106"/>
    <col min="6145" max="6145" width="6.5" style="106" customWidth="1"/>
    <col min="6146" max="6146" width="24.5" style="106" customWidth="1"/>
    <col min="6147" max="6147" width="13.83203125" style="106" customWidth="1"/>
    <col min="6148" max="6148" width="12.33203125" style="106" customWidth="1"/>
    <col min="6149" max="6149" width="23.6640625" style="106" customWidth="1"/>
    <col min="6150" max="6150" width="19.83203125" style="106" customWidth="1"/>
    <col min="6151" max="6151" width="28.83203125" style="106" customWidth="1"/>
    <col min="6152" max="6400" width="9.33203125" style="106"/>
    <col min="6401" max="6401" width="6.5" style="106" customWidth="1"/>
    <col min="6402" max="6402" width="24.5" style="106" customWidth="1"/>
    <col min="6403" max="6403" width="13.83203125" style="106" customWidth="1"/>
    <col min="6404" max="6404" width="12.33203125" style="106" customWidth="1"/>
    <col min="6405" max="6405" width="23.6640625" style="106" customWidth="1"/>
    <col min="6406" max="6406" width="19.83203125" style="106" customWidth="1"/>
    <col min="6407" max="6407" width="28.83203125" style="106" customWidth="1"/>
    <col min="6408" max="6656" width="9.33203125" style="106"/>
    <col min="6657" max="6657" width="6.5" style="106" customWidth="1"/>
    <col min="6658" max="6658" width="24.5" style="106" customWidth="1"/>
    <col min="6659" max="6659" width="13.83203125" style="106" customWidth="1"/>
    <col min="6660" max="6660" width="12.33203125" style="106" customWidth="1"/>
    <col min="6661" max="6661" width="23.6640625" style="106" customWidth="1"/>
    <col min="6662" max="6662" width="19.83203125" style="106" customWidth="1"/>
    <col min="6663" max="6663" width="28.83203125" style="106" customWidth="1"/>
    <col min="6664" max="6912" width="9.33203125" style="106"/>
    <col min="6913" max="6913" width="6.5" style="106" customWidth="1"/>
    <col min="6914" max="6914" width="24.5" style="106" customWidth="1"/>
    <col min="6915" max="6915" width="13.83203125" style="106" customWidth="1"/>
    <col min="6916" max="6916" width="12.33203125" style="106" customWidth="1"/>
    <col min="6917" max="6917" width="23.6640625" style="106" customWidth="1"/>
    <col min="6918" max="6918" width="19.83203125" style="106" customWidth="1"/>
    <col min="6919" max="6919" width="28.83203125" style="106" customWidth="1"/>
    <col min="6920" max="7168" width="9.33203125" style="106"/>
    <col min="7169" max="7169" width="6.5" style="106" customWidth="1"/>
    <col min="7170" max="7170" width="24.5" style="106" customWidth="1"/>
    <col min="7171" max="7171" width="13.83203125" style="106" customWidth="1"/>
    <col min="7172" max="7172" width="12.33203125" style="106" customWidth="1"/>
    <col min="7173" max="7173" width="23.6640625" style="106" customWidth="1"/>
    <col min="7174" max="7174" width="19.83203125" style="106" customWidth="1"/>
    <col min="7175" max="7175" width="28.83203125" style="106" customWidth="1"/>
    <col min="7176" max="7424" width="9.33203125" style="106"/>
    <col min="7425" max="7425" width="6.5" style="106" customWidth="1"/>
    <col min="7426" max="7426" width="24.5" style="106" customWidth="1"/>
    <col min="7427" max="7427" width="13.83203125" style="106" customWidth="1"/>
    <col min="7428" max="7428" width="12.33203125" style="106" customWidth="1"/>
    <col min="7429" max="7429" width="23.6640625" style="106" customWidth="1"/>
    <col min="7430" max="7430" width="19.83203125" style="106" customWidth="1"/>
    <col min="7431" max="7431" width="28.83203125" style="106" customWidth="1"/>
    <col min="7432" max="7680" width="9.33203125" style="106"/>
    <col min="7681" max="7681" width="6.5" style="106" customWidth="1"/>
    <col min="7682" max="7682" width="24.5" style="106" customWidth="1"/>
    <col min="7683" max="7683" width="13.83203125" style="106" customWidth="1"/>
    <col min="7684" max="7684" width="12.33203125" style="106" customWidth="1"/>
    <col min="7685" max="7685" width="23.6640625" style="106" customWidth="1"/>
    <col min="7686" max="7686" width="19.83203125" style="106" customWidth="1"/>
    <col min="7687" max="7687" width="28.83203125" style="106" customWidth="1"/>
    <col min="7688" max="7936" width="9.33203125" style="106"/>
    <col min="7937" max="7937" width="6.5" style="106" customWidth="1"/>
    <col min="7938" max="7938" width="24.5" style="106" customWidth="1"/>
    <col min="7939" max="7939" width="13.83203125" style="106" customWidth="1"/>
    <col min="7940" max="7940" width="12.33203125" style="106" customWidth="1"/>
    <col min="7941" max="7941" width="23.6640625" style="106" customWidth="1"/>
    <col min="7942" max="7942" width="19.83203125" style="106" customWidth="1"/>
    <col min="7943" max="7943" width="28.83203125" style="106" customWidth="1"/>
    <col min="7944" max="8192" width="9.33203125" style="106"/>
    <col min="8193" max="8193" width="6.5" style="106" customWidth="1"/>
    <col min="8194" max="8194" width="24.5" style="106" customWidth="1"/>
    <col min="8195" max="8195" width="13.83203125" style="106" customWidth="1"/>
    <col min="8196" max="8196" width="12.33203125" style="106" customWidth="1"/>
    <col min="8197" max="8197" width="23.6640625" style="106" customWidth="1"/>
    <col min="8198" max="8198" width="19.83203125" style="106" customWidth="1"/>
    <col min="8199" max="8199" width="28.83203125" style="106" customWidth="1"/>
    <col min="8200" max="8448" width="9.33203125" style="106"/>
    <col min="8449" max="8449" width="6.5" style="106" customWidth="1"/>
    <col min="8450" max="8450" width="24.5" style="106" customWidth="1"/>
    <col min="8451" max="8451" width="13.83203125" style="106" customWidth="1"/>
    <col min="8452" max="8452" width="12.33203125" style="106" customWidth="1"/>
    <col min="8453" max="8453" width="23.6640625" style="106" customWidth="1"/>
    <col min="8454" max="8454" width="19.83203125" style="106" customWidth="1"/>
    <col min="8455" max="8455" width="28.83203125" style="106" customWidth="1"/>
    <col min="8456" max="8704" width="9.33203125" style="106"/>
    <col min="8705" max="8705" width="6.5" style="106" customWidth="1"/>
    <col min="8706" max="8706" width="24.5" style="106" customWidth="1"/>
    <col min="8707" max="8707" width="13.83203125" style="106" customWidth="1"/>
    <col min="8708" max="8708" width="12.33203125" style="106" customWidth="1"/>
    <col min="8709" max="8709" width="23.6640625" style="106" customWidth="1"/>
    <col min="8710" max="8710" width="19.83203125" style="106" customWidth="1"/>
    <col min="8711" max="8711" width="28.83203125" style="106" customWidth="1"/>
    <col min="8712" max="8960" width="9.33203125" style="106"/>
    <col min="8961" max="8961" width="6.5" style="106" customWidth="1"/>
    <col min="8962" max="8962" width="24.5" style="106" customWidth="1"/>
    <col min="8963" max="8963" width="13.83203125" style="106" customWidth="1"/>
    <col min="8964" max="8964" width="12.33203125" style="106" customWidth="1"/>
    <col min="8965" max="8965" width="23.6640625" style="106" customWidth="1"/>
    <col min="8966" max="8966" width="19.83203125" style="106" customWidth="1"/>
    <col min="8967" max="8967" width="28.83203125" style="106" customWidth="1"/>
    <col min="8968" max="9216" width="9.33203125" style="106"/>
    <col min="9217" max="9217" width="6.5" style="106" customWidth="1"/>
    <col min="9218" max="9218" width="24.5" style="106" customWidth="1"/>
    <col min="9219" max="9219" width="13.83203125" style="106" customWidth="1"/>
    <col min="9220" max="9220" width="12.33203125" style="106" customWidth="1"/>
    <col min="9221" max="9221" width="23.6640625" style="106" customWidth="1"/>
    <col min="9222" max="9222" width="19.83203125" style="106" customWidth="1"/>
    <col min="9223" max="9223" width="28.83203125" style="106" customWidth="1"/>
    <col min="9224" max="9472" width="9.33203125" style="106"/>
    <col min="9473" max="9473" width="6.5" style="106" customWidth="1"/>
    <col min="9474" max="9474" width="24.5" style="106" customWidth="1"/>
    <col min="9475" max="9475" width="13.83203125" style="106" customWidth="1"/>
    <col min="9476" max="9476" width="12.33203125" style="106" customWidth="1"/>
    <col min="9477" max="9477" width="23.6640625" style="106" customWidth="1"/>
    <col min="9478" max="9478" width="19.83203125" style="106" customWidth="1"/>
    <col min="9479" max="9479" width="28.83203125" style="106" customWidth="1"/>
    <col min="9480" max="9728" width="9.33203125" style="106"/>
    <col min="9729" max="9729" width="6.5" style="106" customWidth="1"/>
    <col min="9730" max="9730" width="24.5" style="106" customWidth="1"/>
    <col min="9731" max="9731" width="13.83203125" style="106" customWidth="1"/>
    <col min="9732" max="9732" width="12.33203125" style="106" customWidth="1"/>
    <col min="9733" max="9733" width="23.6640625" style="106" customWidth="1"/>
    <col min="9734" max="9734" width="19.83203125" style="106" customWidth="1"/>
    <col min="9735" max="9735" width="28.83203125" style="106" customWidth="1"/>
    <col min="9736" max="9984" width="9.33203125" style="106"/>
    <col min="9985" max="9985" width="6.5" style="106" customWidth="1"/>
    <col min="9986" max="9986" width="24.5" style="106" customWidth="1"/>
    <col min="9987" max="9987" width="13.83203125" style="106" customWidth="1"/>
    <col min="9988" max="9988" width="12.33203125" style="106" customWidth="1"/>
    <col min="9989" max="9989" width="23.6640625" style="106" customWidth="1"/>
    <col min="9990" max="9990" width="19.83203125" style="106" customWidth="1"/>
    <col min="9991" max="9991" width="28.83203125" style="106" customWidth="1"/>
    <col min="9992" max="10240" width="9.33203125" style="106"/>
    <col min="10241" max="10241" width="6.5" style="106" customWidth="1"/>
    <col min="10242" max="10242" width="24.5" style="106" customWidth="1"/>
    <col min="10243" max="10243" width="13.83203125" style="106" customWidth="1"/>
    <col min="10244" max="10244" width="12.33203125" style="106" customWidth="1"/>
    <col min="10245" max="10245" width="23.6640625" style="106" customWidth="1"/>
    <col min="10246" max="10246" width="19.83203125" style="106" customWidth="1"/>
    <col min="10247" max="10247" width="28.83203125" style="106" customWidth="1"/>
    <col min="10248" max="10496" width="9.33203125" style="106"/>
    <col min="10497" max="10497" width="6.5" style="106" customWidth="1"/>
    <col min="10498" max="10498" width="24.5" style="106" customWidth="1"/>
    <col min="10499" max="10499" width="13.83203125" style="106" customWidth="1"/>
    <col min="10500" max="10500" width="12.33203125" style="106" customWidth="1"/>
    <col min="10501" max="10501" width="23.6640625" style="106" customWidth="1"/>
    <col min="10502" max="10502" width="19.83203125" style="106" customWidth="1"/>
    <col min="10503" max="10503" width="28.83203125" style="106" customWidth="1"/>
    <col min="10504" max="10752" width="9.33203125" style="106"/>
    <col min="10753" max="10753" width="6.5" style="106" customWidth="1"/>
    <col min="10754" max="10754" width="24.5" style="106" customWidth="1"/>
    <col min="10755" max="10755" width="13.83203125" style="106" customWidth="1"/>
    <col min="10756" max="10756" width="12.33203125" style="106" customWidth="1"/>
    <col min="10757" max="10757" width="23.6640625" style="106" customWidth="1"/>
    <col min="10758" max="10758" width="19.83203125" style="106" customWidth="1"/>
    <col min="10759" max="10759" width="28.83203125" style="106" customWidth="1"/>
    <col min="10760" max="11008" width="9.33203125" style="106"/>
    <col min="11009" max="11009" width="6.5" style="106" customWidth="1"/>
    <col min="11010" max="11010" width="24.5" style="106" customWidth="1"/>
    <col min="11011" max="11011" width="13.83203125" style="106" customWidth="1"/>
    <col min="11012" max="11012" width="12.33203125" style="106" customWidth="1"/>
    <col min="11013" max="11013" width="23.6640625" style="106" customWidth="1"/>
    <col min="11014" max="11014" width="19.83203125" style="106" customWidth="1"/>
    <col min="11015" max="11015" width="28.83203125" style="106" customWidth="1"/>
    <col min="11016" max="11264" width="9.33203125" style="106"/>
    <col min="11265" max="11265" width="6.5" style="106" customWidth="1"/>
    <col min="11266" max="11266" width="24.5" style="106" customWidth="1"/>
    <col min="11267" max="11267" width="13.83203125" style="106" customWidth="1"/>
    <col min="11268" max="11268" width="12.33203125" style="106" customWidth="1"/>
    <col min="11269" max="11269" width="23.6640625" style="106" customWidth="1"/>
    <col min="11270" max="11270" width="19.83203125" style="106" customWidth="1"/>
    <col min="11271" max="11271" width="28.83203125" style="106" customWidth="1"/>
    <col min="11272" max="11520" width="9.33203125" style="106"/>
    <col min="11521" max="11521" width="6.5" style="106" customWidth="1"/>
    <col min="11522" max="11522" width="24.5" style="106" customWidth="1"/>
    <col min="11523" max="11523" width="13.83203125" style="106" customWidth="1"/>
    <col min="11524" max="11524" width="12.33203125" style="106" customWidth="1"/>
    <col min="11525" max="11525" width="23.6640625" style="106" customWidth="1"/>
    <col min="11526" max="11526" width="19.83203125" style="106" customWidth="1"/>
    <col min="11527" max="11527" width="28.83203125" style="106" customWidth="1"/>
    <col min="11528" max="11776" width="9.33203125" style="106"/>
    <col min="11777" max="11777" width="6.5" style="106" customWidth="1"/>
    <col min="11778" max="11778" width="24.5" style="106" customWidth="1"/>
    <col min="11779" max="11779" width="13.83203125" style="106" customWidth="1"/>
    <col min="11780" max="11780" width="12.33203125" style="106" customWidth="1"/>
    <col min="11781" max="11781" width="23.6640625" style="106" customWidth="1"/>
    <col min="11782" max="11782" width="19.83203125" style="106" customWidth="1"/>
    <col min="11783" max="11783" width="28.83203125" style="106" customWidth="1"/>
    <col min="11784" max="12032" width="9.33203125" style="106"/>
    <col min="12033" max="12033" width="6.5" style="106" customWidth="1"/>
    <col min="12034" max="12034" width="24.5" style="106" customWidth="1"/>
    <col min="12035" max="12035" width="13.83203125" style="106" customWidth="1"/>
    <col min="12036" max="12036" width="12.33203125" style="106" customWidth="1"/>
    <col min="12037" max="12037" width="23.6640625" style="106" customWidth="1"/>
    <col min="12038" max="12038" width="19.83203125" style="106" customWidth="1"/>
    <col min="12039" max="12039" width="28.83203125" style="106" customWidth="1"/>
    <col min="12040" max="12288" width="9.33203125" style="106"/>
    <col min="12289" max="12289" width="6.5" style="106" customWidth="1"/>
    <col min="12290" max="12290" width="24.5" style="106" customWidth="1"/>
    <col min="12291" max="12291" width="13.83203125" style="106" customWidth="1"/>
    <col min="12292" max="12292" width="12.33203125" style="106" customWidth="1"/>
    <col min="12293" max="12293" width="23.6640625" style="106" customWidth="1"/>
    <col min="12294" max="12294" width="19.83203125" style="106" customWidth="1"/>
    <col min="12295" max="12295" width="28.83203125" style="106" customWidth="1"/>
    <col min="12296" max="12544" width="9.33203125" style="106"/>
    <col min="12545" max="12545" width="6.5" style="106" customWidth="1"/>
    <col min="12546" max="12546" width="24.5" style="106" customWidth="1"/>
    <col min="12547" max="12547" width="13.83203125" style="106" customWidth="1"/>
    <col min="12548" max="12548" width="12.33203125" style="106" customWidth="1"/>
    <col min="12549" max="12549" width="23.6640625" style="106" customWidth="1"/>
    <col min="12550" max="12550" width="19.83203125" style="106" customWidth="1"/>
    <col min="12551" max="12551" width="28.83203125" style="106" customWidth="1"/>
    <col min="12552" max="12800" width="9.33203125" style="106"/>
    <col min="12801" max="12801" width="6.5" style="106" customWidth="1"/>
    <col min="12802" max="12802" width="24.5" style="106" customWidth="1"/>
    <col min="12803" max="12803" width="13.83203125" style="106" customWidth="1"/>
    <col min="12804" max="12804" width="12.33203125" style="106" customWidth="1"/>
    <col min="12805" max="12805" width="23.6640625" style="106" customWidth="1"/>
    <col min="12806" max="12806" width="19.83203125" style="106" customWidth="1"/>
    <col min="12807" max="12807" width="28.83203125" style="106" customWidth="1"/>
    <col min="12808" max="13056" width="9.33203125" style="106"/>
    <col min="13057" max="13057" width="6.5" style="106" customWidth="1"/>
    <col min="13058" max="13058" width="24.5" style="106" customWidth="1"/>
    <col min="13059" max="13059" width="13.83203125" style="106" customWidth="1"/>
    <col min="13060" max="13060" width="12.33203125" style="106" customWidth="1"/>
    <col min="13061" max="13061" width="23.6640625" style="106" customWidth="1"/>
    <col min="13062" max="13062" width="19.83203125" style="106" customWidth="1"/>
    <col min="13063" max="13063" width="28.83203125" style="106" customWidth="1"/>
    <col min="13064" max="13312" width="9.33203125" style="106"/>
    <col min="13313" max="13313" width="6.5" style="106" customWidth="1"/>
    <col min="13314" max="13314" width="24.5" style="106" customWidth="1"/>
    <col min="13315" max="13315" width="13.83203125" style="106" customWidth="1"/>
    <col min="13316" max="13316" width="12.33203125" style="106" customWidth="1"/>
    <col min="13317" max="13317" width="23.6640625" style="106" customWidth="1"/>
    <col min="13318" max="13318" width="19.83203125" style="106" customWidth="1"/>
    <col min="13319" max="13319" width="28.83203125" style="106" customWidth="1"/>
    <col min="13320" max="13568" width="9.33203125" style="106"/>
    <col min="13569" max="13569" width="6.5" style="106" customWidth="1"/>
    <col min="13570" max="13570" width="24.5" style="106" customWidth="1"/>
    <col min="13571" max="13571" width="13.83203125" style="106" customWidth="1"/>
    <col min="13572" max="13572" width="12.33203125" style="106" customWidth="1"/>
    <col min="13573" max="13573" width="23.6640625" style="106" customWidth="1"/>
    <col min="13574" max="13574" width="19.83203125" style="106" customWidth="1"/>
    <col min="13575" max="13575" width="28.83203125" style="106" customWidth="1"/>
    <col min="13576" max="13824" width="9.33203125" style="106"/>
    <col min="13825" max="13825" width="6.5" style="106" customWidth="1"/>
    <col min="13826" max="13826" width="24.5" style="106" customWidth="1"/>
    <col min="13827" max="13827" width="13.83203125" style="106" customWidth="1"/>
    <col min="13828" max="13828" width="12.33203125" style="106" customWidth="1"/>
    <col min="13829" max="13829" width="23.6640625" style="106" customWidth="1"/>
    <col min="13830" max="13830" width="19.83203125" style="106" customWidth="1"/>
    <col min="13831" max="13831" width="28.83203125" style="106" customWidth="1"/>
    <col min="13832" max="14080" width="9.33203125" style="106"/>
    <col min="14081" max="14081" width="6.5" style="106" customWidth="1"/>
    <col min="14082" max="14082" width="24.5" style="106" customWidth="1"/>
    <col min="14083" max="14083" width="13.83203125" style="106" customWidth="1"/>
    <col min="14084" max="14084" width="12.33203125" style="106" customWidth="1"/>
    <col min="14085" max="14085" width="23.6640625" style="106" customWidth="1"/>
    <col min="14086" max="14086" width="19.83203125" style="106" customWidth="1"/>
    <col min="14087" max="14087" width="28.83203125" style="106" customWidth="1"/>
    <col min="14088" max="14336" width="9.33203125" style="106"/>
    <col min="14337" max="14337" width="6.5" style="106" customWidth="1"/>
    <col min="14338" max="14338" width="24.5" style="106" customWidth="1"/>
    <col min="14339" max="14339" width="13.83203125" style="106" customWidth="1"/>
    <col min="14340" max="14340" width="12.33203125" style="106" customWidth="1"/>
    <col min="14341" max="14341" width="23.6640625" style="106" customWidth="1"/>
    <col min="14342" max="14342" width="19.83203125" style="106" customWidth="1"/>
    <col min="14343" max="14343" width="28.83203125" style="106" customWidth="1"/>
    <col min="14344" max="14592" width="9.33203125" style="106"/>
    <col min="14593" max="14593" width="6.5" style="106" customWidth="1"/>
    <col min="14594" max="14594" width="24.5" style="106" customWidth="1"/>
    <col min="14595" max="14595" width="13.83203125" style="106" customWidth="1"/>
    <col min="14596" max="14596" width="12.33203125" style="106" customWidth="1"/>
    <col min="14597" max="14597" width="23.6640625" style="106" customWidth="1"/>
    <col min="14598" max="14598" width="19.83203125" style="106" customWidth="1"/>
    <col min="14599" max="14599" width="28.83203125" style="106" customWidth="1"/>
    <col min="14600" max="14848" width="9.33203125" style="106"/>
    <col min="14849" max="14849" width="6.5" style="106" customWidth="1"/>
    <col min="14850" max="14850" width="24.5" style="106" customWidth="1"/>
    <col min="14851" max="14851" width="13.83203125" style="106" customWidth="1"/>
    <col min="14852" max="14852" width="12.33203125" style="106" customWidth="1"/>
    <col min="14853" max="14853" width="23.6640625" style="106" customWidth="1"/>
    <col min="14854" max="14854" width="19.83203125" style="106" customWidth="1"/>
    <col min="14855" max="14855" width="28.83203125" style="106" customWidth="1"/>
    <col min="14856" max="15104" width="9.33203125" style="106"/>
    <col min="15105" max="15105" width="6.5" style="106" customWidth="1"/>
    <col min="15106" max="15106" width="24.5" style="106" customWidth="1"/>
    <col min="15107" max="15107" width="13.83203125" style="106" customWidth="1"/>
    <col min="15108" max="15108" width="12.33203125" style="106" customWidth="1"/>
    <col min="15109" max="15109" width="23.6640625" style="106" customWidth="1"/>
    <col min="15110" max="15110" width="19.83203125" style="106" customWidth="1"/>
    <col min="15111" max="15111" width="28.83203125" style="106" customWidth="1"/>
    <col min="15112" max="15360" width="9.33203125" style="106"/>
    <col min="15361" max="15361" width="6.5" style="106" customWidth="1"/>
    <col min="15362" max="15362" width="24.5" style="106" customWidth="1"/>
    <col min="15363" max="15363" width="13.83203125" style="106" customWidth="1"/>
    <col min="15364" max="15364" width="12.33203125" style="106" customWidth="1"/>
    <col min="15365" max="15365" width="23.6640625" style="106" customWidth="1"/>
    <col min="15366" max="15366" width="19.83203125" style="106" customWidth="1"/>
    <col min="15367" max="15367" width="28.83203125" style="106" customWidth="1"/>
    <col min="15368" max="15616" width="9.33203125" style="106"/>
    <col min="15617" max="15617" width="6.5" style="106" customWidth="1"/>
    <col min="15618" max="15618" width="24.5" style="106" customWidth="1"/>
    <col min="15619" max="15619" width="13.83203125" style="106" customWidth="1"/>
    <col min="15620" max="15620" width="12.33203125" style="106" customWidth="1"/>
    <col min="15621" max="15621" width="23.6640625" style="106" customWidth="1"/>
    <col min="15622" max="15622" width="19.83203125" style="106" customWidth="1"/>
    <col min="15623" max="15623" width="28.83203125" style="106" customWidth="1"/>
    <col min="15624" max="15872" width="9.33203125" style="106"/>
    <col min="15873" max="15873" width="6.5" style="106" customWidth="1"/>
    <col min="15874" max="15874" width="24.5" style="106" customWidth="1"/>
    <col min="15875" max="15875" width="13.83203125" style="106" customWidth="1"/>
    <col min="15876" max="15876" width="12.33203125" style="106" customWidth="1"/>
    <col min="15877" max="15877" width="23.6640625" style="106" customWidth="1"/>
    <col min="15878" max="15878" width="19.83203125" style="106" customWidth="1"/>
    <col min="15879" max="15879" width="28.83203125" style="106" customWidth="1"/>
    <col min="15880" max="16128" width="9.33203125" style="106"/>
    <col min="16129" max="16129" width="6.5" style="106" customWidth="1"/>
    <col min="16130" max="16130" width="24.5" style="106" customWidth="1"/>
    <col min="16131" max="16131" width="13.83203125" style="106" customWidth="1"/>
    <col min="16132" max="16132" width="12.33203125" style="106" customWidth="1"/>
    <col min="16133" max="16133" width="23.6640625" style="106" customWidth="1"/>
    <col min="16134" max="16134" width="19.83203125" style="106" customWidth="1"/>
    <col min="16135" max="16135" width="28.83203125" style="106" customWidth="1"/>
    <col min="16136" max="16384" width="9.33203125" style="106"/>
  </cols>
  <sheetData>
    <row r="1" spans="1:7" ht="15.75" x14ac:dyDescent="0.2">
      <c r="A1" s="105" t="s">
        <v>1777</v>
      </c>
      <c r="B1" s="105"/>
      <c r="C1" s="105"/>
      <c r="D1" s="105"/>
      <c r="E1" s="105"/>
      <c r="F1" s="105"/>
      <c r="G1" s="105"/>
    </row>
    <row r="2" spans="1:7" x14ac:dyDescent="0.2">
      <c r="A2" s="107" t="s">
        <v>3</v>
      </c>
      <c r="B2" s="107" t="s">
        <v>1778</v>
      </c>
      <c r="C2" s="107" t="s">
        <v>1779</v>
      </c>
      <c r="D2" s="107" t="s">
        <v>1780</v>
      </c>
      <c r="E2" s="107" t="s">
        <v>1781</v>
      </c>
      <c r="F2" s="107" t="s">
        <v>1782</v>
      </c>
      <c r="G2" s="107" t="s">
        <v>1783</v>
      </c>
    </row>
    <row r="3" spans="1:7" ht="25.5" x14ac:dyDescent="0.2">
      <c r="A3" s="108">
        <v>1</v>
      </c>
      <c r="B3" s="109" t="s">
        <v>1784</v>
      </c>
      <c r="C3" s="110" t="s">
        <v>1785</v>
      </c>
      <c r="D3" s="111" t="s">
        <v>1786</v>
      </c>
      <c r="E3" s="109" t="s">
        <v>1787</v>
      </c>
      <c r="F3" s="109" t="s">
        <v>1788</v>
      </c>
      <c r="G3" s="112" t="s">
        <v>1789</v>
      </c>
    </row>
    <row r="4" spans="1:7" ht="25.5" x14ac:dyDescent="0.2">
      <c r="A4" s="108">
        <v>2</v>
      </c>
      <c r="B4" s="109" t="s">
        <v>1790</v>
      </c>
      <c r="C4" s="110" t="s">
        <v>1791</v>
      </c>
      <c r="D4" s="111" t="s">
        <v>1792</v>
      </c>
      <c r="E4" s="109" t="s">
        <v>1793</v>
      </c>
      <c r="F4" s="109" t="s">
        <v>1794</v>
      </c>
      <c r="G4" s="112" t="s">
        <v>1795</v>
      </c>
    </row>
    <row r="5" spans="1:7" ht="25.5" x14ac:dyDescent="0.2">
      <c r="A5" s="108">
        <v>3</v>
      </c>
      <c r="B5" s="109" t="s">
        <v>1796</v>
      </c>
      <c r="C5" s="109" t="s">
        <v>1797</v>
      </c>
      <c r="D5" s="111" t="s">
        <v>1798</v>
      </c>
      <c r="E5" s="109" t="s">
        <v>5</v>
      </c>
      <c r="F5" s="109" t="s">
        <v>1794</v>
      </c>
      <c r="G5" s="109" t="s">
        <v>1799</v>
      </c>
    </row>
    <row r="6" spans="1:7" ht="25.5" x14ac:dyDescent="0.2">
      <c r="A6" s="108">
        <v>4</v>
      </c>
      <c r="B6" s="109" t="s">
        <v>1800</v>
      </c>
      <c r="C6" s="109" t="s">
        <v>1791</v>
      </c>
      <c r="D6" s="111" t="s">
        <v>1801</v>
      </c>
      <c r="E6" s="109" t="s">
        <v>6</v>
      </c>
      <c r="F6" s="109" t="s">
        <v>1794</v>
      </c>
      <c r="G6" s="109" t="s">
        <v>1802</v>
      </c>
    </row>
    <row r="7" spans="1:7" ht="76.5" x14ac:dyDescent="0.2">
      <c r="A7" s="108">
        <v>5</v>
      </c>
      <c r="B7" s="109" t="s">
        <v>1803</v>
      </c>
      <c r="C7" s="109" t="s">
        <v>1804</v>
      </c>
      <c r="D7" s="111" t="s">
        <v>1805</v>
      </c>
      <c r="E7" s="109" t="s">
        <v>1806</v>
      </c>
      <c r="F7" s="109" t="s">
        <v>1794</v>
      </c>
      <c r="G7" s="109" t="s">
        <v>1807</v>
      </c>
    </row>
    <row r="8" spans="1:7" ht="25.5" x14ac:dyDescent="0.2">
      <c r="A8" s="108">
        <v>6</v>
      </c>
      <c r="B8" s="113" t="s">
        <v>1808</v>
      </c>
      <c r="C8" s="109" t="s">
        <v>1809</v>
      </c>
      <c r="D8" s="111" t="s">
        <v>1810</v>
      </c>
      <c r="E8" s="113" t="s">
        <v>8</v>
      </c>
      <c r="F8" s="109" t="s">
        <v>1811</v>
      </c>
      <c r="G8" s="114" t="s">
        <v>1812</v>
      </c>
    </row>
    <row r="9" spans="1:7" ht="51" x14ac:dyDescent="0.2">
      <c r="A9" s="108">
        <v>7</v>
      </c>
      <c r="B9" s="113" t="s">
        <v>1813</v>
      </c>
      <c r="C9" s="109" t="s">
        <v>1814</v>
      </c>
      <c r="D9" s="111" t="s">
        <v>1815</v>
      </c>
      <c r="E9" s="109" t="s">
        <v>1816</v>
      </c>
      <c r="F9" s="109" t="s">
        <v>1817</v>
      </c>
      <c r="G9" s="112" t="s">
        <v>1818</v>
      </c>
    </row>
    <row r="10" spans="1:7" ht="25.5" x14ac:dyDescent="0.2">
      <c r="A10" s="108"/>
      <c r="B10" s="113" t="s">
        <v>1819</v>
      </c>
      <c r="C10" s="109" t="s">
        <v>1814</v>
      </c>
      <c r="D10" s="111" t="s">
        <v>1820</v>
      </c>
      <c r="E10" s="115" t="s">
        <v>1819</v>
      </c>
      <c r="F10" s="109" t="s">
        <v>1794</v>
      </c>
      <c r="G10" s="112"/>
    </row>
    <row r="11" spans="1:7" ht="25.5" x14ac:dyDescent="0.2">
      <c r="A11" s="108">
        <v>8</v>
      </c>
      <c r="B11" s="113" t="s">
        <v>1821</v>
      </c>
      <c r="C11" s="109" t="s">
        <v>1822</v>
      </c>
      <c r="D11" s="111" t="s">
        <v>1823</v>
      </c>
      <c r="E11" s="110" t="s">
        <v>1824</v>
      </c>
      <c r="F11" s="109" t="s">
        <v>1811</v>
      </c>
      <c r="G11" s="112" t="s">
        <v>1825</v>
      </c>
    </row>
    <row r="12" spans="1:7" ht="76.5" x14ac:dyDescent="0.2">
      <c r="A12" s="108">
        <v>9</v>
      </c>
      <c r="B12" s="109" t="s">
        <v>1826</v>
      </c>
      <c r="C12" s="109" t="s">
        <v>1814</v>
      </c>
      <c r="D12" s="116" t="s">
        <v>1827</v>
      </c>
      <c r="E12" s="109" t="s">
        <v>13</v>
      </c>
      <c r="F12" s="109" t="s">
        <v>1794</v>
      </c>
      <c r="G12" s="109" t="s">
        <v>1828</v>
      </c>
    </row>
    <row r="13" spans="1:7" ht="25.5" x14ac:dyDescent="0.2">
      <c r="A13" s="108">
        <v>10</v>
      </c>
      <c r="B13" s="109" t="s">
        <v>1829</v>
      </c>
      <c r="C13" s="109" t="s">
        <v>1814</v>
      </c>
      <c r="D13" s="116" t="s">
        <v>1830</v>
      </c>
      <c r="E13" s="109" t="s">
        <v>1829</v>
      </c>
      <c r="F13" s="109" t="s">
        <v>1794</v>
      </c>
      <c r="G13" s="109"/>
    </row>
    <row r="14" spans="1:7" x14ac:dyDescent="0.2">
      <c r="A14" s="108">
        <v>10</v>
      </c>
      <c r="B14" s="117" t="s">
        <v>1831</v>
      </c>
      <c r="C14" s="118"/>
      <c r="D14" s="118"/>
      <c r="E14" s="118"/>
      <c r="F14" s="118"/>
      <c r="G14" s="119"/>
    </row>
    <row r="15" spans="1:7" ht="25.5" x14ac:dyDescent="0.2">
      <c r="A15" s="108">
        <v>11</v>
      </c>
      <c r="B15" s="109" t="s">
        <v>1832</v>
      </c>
      <c r="C15" s="109" t="s">
        <v>1833</v>
      </c>
      <c r="D15" s="116" t="s">
        <v>1834</v>
      </c>
      <c r="E15" s="109" t="s">
        <v>14</v>
      </c>
      <c r="F15" s="109" t="s">
        <v>1811</v>
      </c>
      <c r="G15" s="109" t="s">
        <v>1835</v>
      </c>
    </row>
    <row r="16" spans="1:7" ht="25.5" x14ac:dyDescent="0.2">
      <c r="A16" s="108">
        <v>12</v>
      </c>
      <c r="B16" s="109" t="s">
        <v>1836</v>
      </c>
      <c r="C16" s="109" t="s">
        <v>1837</v>
      </c>
      <c r="D16" s="116" t="s">
        <v>1838</v>
      </c>
      <c r="E16" s="109" t="s">
        <v>15</v>
      </c>
      <c r="F16" s="109" t="s">
        <v>1811</v>
      </c>
      <c r="G16" s="109" t="s">
        <v>1839</v>
      </c>
    </row>
    <row r="17" spans="1:7" x14ac:dyDescent="0.2">
      <c r="A17" s="108">
        <v>13</v>
      </c>
      <c r="B17" s="117" t="s">
        <v>1840</v>
      </c>
      <c r="C17" s="118"/>
      <c r="D17" s="118"/>
      <c r="E17" s="118"/>
      <c r="F17" s="118"/>
      <c r="G17" s="119"/>
    </row>
    <row r="18" spans="1:7" ht="51" x14ac:dyDescent="0.2">
      <c r="A18" s="108">
        <v>14</v>
      </c>
      <c r="B18" s="109" t="s">
        <v>1841</v>
      </c>
      <c r="C18" s="109" t="s">
        <v>1814</v>
      </c>
      <c r="D18" s="116" t="s">
        <v>1842</v>
      </c>
      <c r="E18" s="109" t="s">
        <v>17</v>
      </c>
      <c r="F18" s="109" t="s">
        <v>1817</v>
      </c>
      <c r="G18" s="109" t="s">
        <v>1818</v>
      </c>
    </row>
    <row r="19" spans="1:7" ht="25.5" x14ac:dyDescent="0.2">
      <c r="A19" s="108"/>
      <c r="B19" s="109" t="s">
        <v>16</v>
      </c>
      <c r="C19" s="109" t="s">
        <v>1814</v>
      </c>
      <c r="D19" s="116" t="s">
        <v>1843</v>
      </c>
      <c r="E19" s="109" t="s">
        <v>16</v>
      </c>
      <c r="F19" s="109" t="s">
        <v>1817</v>
      </c>
      <c r="G19" s="109"/>
    </row>
    <row r="20" spans="1:7" ht="89.25" x14ac:dyDescent="0.2">
      <c r="A20" s="108">
        <v>15</v>
      </c>
      <c r="B20" s="109" t="s">
        <v>1844</v>
      </c>
      <c r="C20" s="109" t="s">
        <v>1814</v>
      </c>
      <c r="D20" s="116" t="s">
        <v>1845</v>
      </c>
      <c r="E20" s="109" t="s">
        <v>1846</v>
      </c>
      <c r="F20" s="109" t="s">
        <v>1817</v>
      </c>
      <c r="G20" s="109" t="s">
        <v>1847</v>
      </c>
    </row>
    <row r="21" spans="1:7" ht="25.5" x14ac:dyDescent="0.2">
      <c r="A21" s="108"/>
      <c r="B21" s="109" t="s">
        <v>1848</v>
      </c>
      <c r="C21" s="109" t="s">
        <v>1814</v>
      </c>
      <c r="D21" s="116" t="s">
        <v>1849</v>
      </c>
      <c r="E21" s="109" t="s">
        <v>1848</v>
      </c>
      <c r="F21" s="109" t="s">
        <v>1817</v>
      </c>
      <c r="G21" s="109"/>
    </row>
    <row r="22" spans="1:7" ht="89.25" x14ac:dyDescent="0.2">
      <c r="A22" s="108">
        <v>16</v>
      </c>
      <c r="B22" s="109" t="s">
        <v>1850</v>
      </c>
      <c r="C22" s="109" t="s">
        <v>1814</v>
      </c>
      <c r="D22" s="116" t="s">
        <v>1851</v>
      </c>
      <c r="E22" s="109" t="s">
        <v>1852</v>
      </c>
      <c r="F22" s="109" t="s">
        <v>1817</v>
      </c>
      <c r="G22" s="109" t="s">
        <v>1847</v>
      </c>
    </row>
    <row r="23" spans="1:7" ht="25.5" x14ac:dyDescent="0.2">
      <c r="A23" s="108"/>
      <c r="B23" s="109" t="s">
        <v>1853</v>
      </c>
      <c r="C23" s="109" t="s">
        <v>1814</v>
      </c>
      <c r="D23" s="116" t="s">
        <v>1854</v>
      </c>
      <c r="E23" s="109"/>
      <c r="F23" s="109"/>
      <c r="G23" s="109"/>
    </row>
    <row r="24" spans="1:7" ht="89.25" x14ac:dyDescent="0.2">
      <c r="A24" s="108">
        <v>17</v>
      </c>
      <c r="B24" s="109" t="s">
        <v>1855</v>
      </c>
      <c r="C24" s="109" t="s">
        <v>1814</v>
      </c>
      <c r="D24" s="116" t="s">
        <v>1856</v>
      </c>
      <c r="E24" s="109" t="s">
        <v>1857</v>
      </c>
      <c r="F24" s="109" t="s">
        <v>1817</v>
      </c>
      <c r="G24" s="109" t="s">
        <v>1847</v>
      </c>
    </row>
    <row r="25" spans="1:7" ht="25.5" x14ac:dyDescent="0.2">
      <c r="A25" s="108">
        <v>17</v>
      </c>
      <c r="B25" s="109" t="s">
        <v>1858</v>
      </c>
      <c r="C25" s="109" t="s">
        <v>1814</v>
      </c>
      <c r="D25" s="116" t="s">
        <v>1859</v>
      </c>
      <c r="E25" s="109" t="s">
        <v>1858</v>
      </c>
      <c r="F25" s="109" t="s">
        <v>1817</v>
      </c>
      <c r="G25" s="109" t="s">
        <v>1860</v>
      </c>
    </row>
    <row r="26" spans="1:7" x14ac:dyDescent="0.2">
      <c r="A26" s="108"/>
      <c r="B26" s="117" t="s">
        <v>1861</v>
      </c>
      <c r="C26" s="118"/>
      <c r="D26" s="118"/>
      <c r="E26" s="118"/>
      <c r="F26" s="119"/>
      <c r="G26" s="109"/>
    </row>
    <row r="27" spans="1:7" ht="38.25" x14ac:dyDescent="0.2">
      <c r="A27" s="108">
        <v>18</v>
      </c>
      <c r="B27" s="109" t="s">
        <v>1862</v>
      </c>
      <c r="C27" s="109" t="s">
        <v>1804</v>
      </c>
      <c r="D27" s="116" t="s">
        <v>1863</v>
      </c>
      <c r="E27" s="109" t="s">
        <v>24</v>
      </c>
      <c r="F27" s="109" t="s">
        <v>1794</v>
      </c>
      <c r="G27" s="109" t="s">
        <v>1864</v>
      </c>
    </row>
    <row r="28" spans="1:7" ht="38.25" x14ac:dyDescent="0.2">
      <c r="A28" s="108">
        <v>19</v>
      </c>
      <c r="B28" s="109" t="s">
        <v>1865</v>
      </c>
      <c r="C28" s="109" t="s">
        <v>1804</v>
      </c>
      <c r="D28" s="116" t="s">
        <v>1866</v>
      </c>
      <c r="E28" s="109" t="s">
        <v>25</v>
      </c>
      <c r="F28" s="109"/>
      <c r="G28" s="109" t="s">
        <v>1867</v>
      </c>
    </row>
  </sheetData>
  <mergeCells count="4">
    <mergeCell ref="A1:G1"/>
    <mergeCell ref="B14:G14"/>
    <mergeCell ref="B17:G17"/>
    <mergeCell ref="B26:F2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B9BF8-E7CF-4F5E-A6DB-51002059BBDA}">
  <dimension ref="A3:M11722"/>
  <sheetViews>
    <sheetView topLeftCell="A4" zoomScale="115" workbookViewId="0">
      <selection activeCell="E23" sqref="E23"/>
    </sheetView>
  </sheetViews>
  <sheetFormatPr defaultRowHeight="12.75" x14ac:dyDescent="0.2"/>
  <cols>
    <col min="1" max="1" width="9.33203125" style="132"/>
    <col min="2" max="2" width="20.1640625" style="132" customWidth="1"/>
    <col min="3" max="3" width="20.1640625" style="142" customWidth="1"/>
    <col min="4" max="5" width="20.1640625" style="132" customWidth="1"/>
    <col min="6" max="6" width="20.1640625" style="142" customWidth="1"/>
    <col min="7" max="7" width="20.1640625" style="132" customWidth="1"/>
    <col min="8" max="8" width="25.83203125" style="142" customWidth="1"/>
    <col min="9" max="9" width="11" style="132" customWidth="1"/>
    <col min="10" max="257" width="9.33203125" style="106"/>
    <col min="258" max="263" width="20.1640625" style="106" customWidth="1"/>
    <col min="264" max="264" width="25.83203125" style="106" customWidth="1"/>
    <col min="265" max="265" width="11" style="106" customWidth="1"/>
    <col min="266" max="513" width="9.33203125" style="106"/>
    <col min="514" max="519" width="20.1640625" style="106" customWidth="1"/>
    <col min="520" max="520" width="25.83203125" style="106" customWidth="1"/>
    <col min="521" max="521" width="11" style="106" customWidth="1"/>
    <col min="522" max="769" width="9.33203125" style="106"/>
    <col min="770" max="775" width="20.1640625" style="106" customWidth="1"/>
    <col min="776" max="776" width="25.83203125" style="106" customWidth="1"/>
    <col min="777" max="777" width="11" style="106" customWidth="1"/>
    <col min="778" max="1025" width="9.33203125" style="106"/>
    <col min="1026" max="1031" width="20.1640625" style="106" customWidth="1"/>
    <col min="1032" max="1032" width="25.83203125" style="106" customWidth="1"/>
    <col min="1033" max="1033" width="11" style="106" customWidth="1"/>
    <col min="1034" max="1281" width="9.33203125" style="106"/>
    <col min="1282" max="1287" width="20.1640625" style="106" customWidth="1"/>
    <col min="1288" max="1288" width="25.83203125" style="106" customWidth="1"/>
    <col min="1289" max="1289" width="11" style="106" customWidth="1"/>
    <col min="1290" max="1537" width="9.33203125" style="106"/>
    <col min="1538" max="1543" width="20.1640625" style="106" customWidth="1"/>
    <col min="1544" max="1544" width="25.83203125" style="106" customWidth="1"/>
    <col min="1545" max="1545" width="11" style="106" customWidth="1"/>
    <col min="1546" max="1793" width="9.33203125" style="106"/>
    <col min="1794" max="1799" width="20.1640625" style="106" customWidth="1"/>
    <col min="1800" max="1800" width="25.83203125" style="106" customWidth="1"/>
    <col min="1801" max="1801" width="11" style="106" customWidth="1"/>
    <col min="1802" max="2049" width="9.33203125" style="106"/>
    <col min="2050" max="2055" width="20.1640625" style="106" customWidth="1"/>
    <col min="2056" max="2056" width="25.83203125" style="106" customWidth="1"/>
    <col min="2057" max="2057" width="11" style="106" customWidth="1"/>
    <col min="2058" max="2305" width="9.33203125" style="106"/>
    <col min="2306" max="2311" width="20.1640625" style="106" customWidth="1"/>
    <col min="2312" max="2312" width="25.83203125" style="106" customWidth="1"/>
    <col min="2313" max="2313" width="11" style="106" customWidth="1"/>
    <col min="2314" max="2561" width="9.33203125" style="106"/>
    <col min="2562" max="2567" width="20.1640625" style="106" customWidth="1"/>
    <col min="2568" max="2568" width="25.83203125" style="106" customWidth="1"/>
    <col min="2569" max="2569" width="11" style="106" customWidth="1"/>
    <col min="2570" max="2817" width="9.33203125" style="106"/>
    <col min="2818" max="2823" width="20.1640625" style="106" customWidth="1"/>
    <col min="2824" max="2824" width="25.83203125" style="106" customWidth="1"/>
    <col min="2825" max="2825" width="11" style="106" customWidth="1"/>
    <col min="2826" max="3073" width="9.33203125" style="106"/>
    <col min="3074" max="3079" width="20.1640625" style="106" customWidth="1"/>
    <col min="3080" max="3080" width="25.83203125" style="106" customWidth="1"/>
    <col min="3081" max="3081" width="11" style="106" customWidth="1"/>
    <col min="3082" max="3329" width="9.33203125" style="106"/>
    <col min="3330" max="3335" width="20.1640625" style="106" customWidth="1"/>
    <col min="3336" max="3336" width="25.83203125" style="106" customWidth="1"/>
    <col min="3337" max="3337" width="11" style="106" customWidth="1"/>
    <col min="3338" max="3585" width="9.33203125" style="106"/>
    <col min="3586" max="3591" width="20.1640625" style="106" customWidth="1"/>
    <col min="3592" max="3592" width="25.83203125" style="106" customWidth="1"/>
    <col min="3593" max="3593" width="11" style="106" customWidth="1"/>
    <col min="3594" max="3841" width="9.33203125" style="106"/>
    <col min="3842" max="3847" width="20.1640625" style="106" customWidth="1"/>
    <col min="3848" max="3848" width="25.83203125" style="106" customWidth="1"/>
    <col min="3849" max="3849" width="11" style="106" customWidth="1"/>
    <col min="3850" max="4097" width="9.33203125" style="106"/>
    <col min="4098" max="4103" width="20.1640625" style="106" customWidth="1"/>
    <col min="4104" max="4104" width="25.83203125" style="106" customWidth="1"/>
    <col min="4105" max="4105" width="11" style="106" customWidth="1"/>
    <col min="4106" max="4353" width="9.33203125" style="106"/>
    <col min="4354" max="4359" width="20.1640625" style="106" customWidth="1"/>
    <col min="4360" max="4360" width="25.83203125" style="106" customWidth="1"/>
    <col min="4361" max="4361" width="11" style="106" customWidth="1"/>
    <col min="4362" max="4609" width="9.33203125" style="106"/>
    <col min="4610" max="4615" width="20.1640625" style="106" customWidth="1"/>
    <col min="4616" max="4616" width="25.83203125" style="106" customWidth="1"/>
    <col min="4617" max="4617" width="11" style="106" customWidth="1"/>
    <col min="4618" max="4865" width="9.33203125" style="106"/>
    <col min="4866" max="4871" width="20.1640625" style="106" customWidth="1"/>
    <col min="4872" max="4872" width="25.83203125" style="106" customWidth="1"/>
    <col min="4873" max="4873" width="11" style="106" customWidth="1"/>
    <col min="4874" max="5121" width="9.33203125" style="106"/>
    <col min="5122" max="5127" width="20.1640625" style="106" customWidth="1"/>
    <col min="5128" max="5128" width="25.83203125" style="106" customWidth="1"/>
    <col min="5129" max="5129" width="11" style="106" customWidth="1"/>
    <col min="5130" max="5377" width="9.33203125" style="106"/>
    <col min="5378" max="5383" width="20.1640625" style="106" customWidth="1"/>
    <col min="5384" max="5384" width="25.83203125" style="106" customWidth="1"/>
    <col min="5385" max="5385" width="11" style="106" customWidth="1"/>
    <col min="5386" max="5633" width="9.33203125" style="106"/>
    <col min="5634" max="5639" width="20.1640625" style="106" customWidth="1"/>
    <col min="5640" max="5640" width="25.83203125" style="106" customWidth="1"/>
    <col min="5641" max="5641" width="11" style="106" customWidth="1"/>
    <col min="5642" max="5889" width="9.33203125" style="106"/>
    <col min="5890" max="5895" width="20.1640625" style="106" customWidth="1"/>
    <col min="5896" max="5896" width="25.83203125" style="106" customWidth="1"/>
    <col min="5897" max="5897" width="11" style="106" customWidth="1"/>
    <col min="5898" max="6145" width="9.33203125" style="106"/>
    <col min="6146" max="6151" width="20.1640625" style="106" customWidth="1"/>
    <col min="6152" max="6152" width="25.83203125" style="106" customWidth="1"/>
    <col min="6153" max="6153" width="11" style="106" customWidth="1"/>
    <col min="6154" max="6401" width="9.33203125" style="106"/>
    <col min="6402" max="6407" width="20.1640625" style="106" customWidth="1"/>
    <col min="6408" max="6408" width="25.83203125" style="106" customWidth="1"/>
    <col min="6409" max="6409" width="11" style="106" customWidth="1"/>
    <col min="6410" max="6657" width="9.33203125" style="106"/>
    <col min="6658" max="6663" width="20.1640625" style="106" customWidth="1"/>
    <col min="6664" max="6664" width="25.83203125" style="106" customWidth="1"/>
    <col min="6665" max="6665" width="11" style="106" customWidth="1"/>
    <col min="6666" max="6913" width="9.33203125" style="106"/>
    <col min="6914" max="6919" width="20.1640625" style="106" customWidth="1"/>
    <col min="6920" max="6920" width="25.83203125" style="106" customWidth="1"/>
    <col min="6921" max="6921" width="11" style="106" customWidth="1"/>
    <col min="6922" max="7169" width="9.33203125" style="106"/>
    <col min="7170" max="7175" width="20.1640625" style="106" customWidth="1"/>
    <col min="7176" max="7176" width="25.83203125" style="106" customWidth="1"/>
    <col min="7177" max="7177" width="11" style="106" customWidth="1"/>
    <col min="7178" max="7425" width="9.33203125" style="106"/>
    <col min="7426" max="7431" width="20.1640625" style="106" customWidth="1"/>
    <col min="7432" max="7432" width="25.83203125" style="106" customWidth="1"/>
    <col min="7433" max="7433" width="11" style="106" customWidth="1"/>
    <col min="7434" max="7681" width="9.33203125" style="106"/>
    <col min="7682" max="7687" width="20.1640625" style="106" customWidth="1"/>
    <col min="7688" max="7688" width="25.83203125" style="106" customWidth="1"/>
    <col min="7689" max="7689" width="11" style="106" customWidth="1"/>
    <col min="7690" max="7937" width="9.33203125" style="106"/>
    <col min="7938" max="7943" width="20.1640625" style="106" customWidth="1"/>
    <col min="7944" max="7944" width="25.83203125" style="106" customWidth="1"/>
    <col min="7945" max="7945" width="11" style="106" customWidth="1"/>
    <col min="7946" max="8193" width="9.33203125" style="106"/>
    <col min="8194" max="8199" width="20.1640625" style="106" customWidth="1"/>
    <col min="8200" max="8200" width="25.83203125" style="106" customWidth="1"/>
    <col min="8201" max="8201" width="11" style="106" customWidth="1"/>
    <col min="8202" max="8449" width="9.33203125" style="106"/>
    <col min="8450" max="8455" width="20.1640625" style="106" customWidth="1"/>
    <col min="8456" max="8456" width="25.83203125" style="106" customWidth="1"/>
    <col min="8457" max="8457" width="11" style="106" customWidth="1"/>
    <col min="8458" max="8705" width="9.33203125" style="106"/>
    <col min="8706" max="8711" width="20.1640625" style="106" customWidth="1"/>
    <col min="8712" max="8712" width="25.83203125" style="106" customWidth="1"/>
    <col min="8713" max="8713" width="11" style="106" customWidth="1"/>
    <col min="8714" max="8961" width="9.33203125" style="106"/>
    <col min="8962" max="8967" width="20.1640625" style="106" customWidth="1"/>
    <col min="8968" max="8968" width="25.83203125" style="106" customWidth="1"/>
    <col min="8969" max="8969" width="11" style="106" customWidth="1"/>
    <col min="8970" max="9217" width="9.33203125" style="106"/>
    <col min="9218" max="9223" width="20.1640625" style="106" customWidth="1"/>
    <col min="9224" max="9224" width="25.83203125" style="106" customWidth="1"/>
    <col min="9225" max="9225" width="11" style="106" customWidth="1"/>
    <col min="9226" max="9473" width="9.33203125" style="106"/>
    <col min="9474" max="9479" width="20.1640625" style="106" customWidth="1"/>
    <col min="9480" max="9480" width="25.83203125" style="106" customWidth="1"/>
    <col min="9481" max="9481" width="11" style="106" customWidth="1"/>
    <col min="9482" max="9729" width="9.33203125" style="106"/>
    <col min="9730" max="9735" width="20.1640625" style="106" customWidth="1"/>
    <col min="9736" max="9736" width="25.83203125" style="106" customWidth="1"/>
    <col min="9737" max="9737" width="11" style="106" customWidth="1"/>
    <col min="9738" max="9985" width="9.33203125" style="106"/>
    <col min="9986" max="9991" width="20.1640625" style="106" customWidth="1"/>
    <col min="9992" max="9992" width="25.83203125" style="106" customWidth="1"/>
    <col min="9993" max="9993" width="11" style="106" customWidth="1"/>
    <col min="9994" max="10241" width="9.33203125" style="106"/>
    <col min="10242" max="10247" width="20.1640625" style="106" customWidth="1"/>
    <col min="10248" max="10248" width="25.83203125" style="106" customWidth="1"/>
    <col min="10249" max="10249" width="11" style="106" customWidth="1"/>
    <col min="10250" max="10497" width="9.33203125" style="106"/>
    <col min="10498" max="10503" width="20.1640625" style="106" customWidth="1"/>
    <col min="10504" max="10504" width="25.83203125" style="106" customWidth="1"/>
    <col min="10505" max="10505" width="11" style="106" customWidth="1"/>
    <col min="10506" max="10753" width="9.33203125" style="106"/>
    <col min="10754" max="10759" width="20.1640625" style="106" customWidth="1"/>
    <col min="10760" max="10760" width="25.83203125" style="106" customWidth="1"/>
    <col min="10761" max="10761" width="11" style="106" customWidth="1"/>
    <col min="10762" max="11009" width="9.33203125" style="106"/>
    <col min="11010" max="11015" width="20.1640625" style="106" customWidth="1"/>
    <col min="11016" max="11016" width="25.83203125" style="106" customWidth="1"/>
    <col min="11017" max="11017" width="11" style="106" customWidth="1"/>
    <col min="11018" max="11265" width="9.33203125" style="106"/>
    <col min="11266" max="11271" width="20.1640625" style="106" customWidth="1"/>
    <col min="11272" max="11272" width="25.83203125" style="106" customWidth="1"/>
    <col min="11273" max="11273" width="11" style="106" customWidth="1"/>
    <col min="11274" max="11521" width="9.33203125" style="106"/>
    <col min="11522" max="11527" width="20.1640625" style="106" customWidth="1"/>
    <col min="11528" max="11528" width="25.83203125" style="106" customWidth="1"/>
    <col min="11529" max="11529" width="11" style="106" customWidth="1"/>
    <col min="11530" max="11777" width="9.33203125" style="106"/>
    <col min="11778" max="11783" width="20.1640625" style="106" customWidth="1"/>
    <col min="11784" max="11784" width="25.83203125" style="106" customWidth="1"/>
    <col min="11785" max="11785" width="11" style="106" customWidth="1"/>
    <col min="11786" max="12033" width="9.33203125" style="106"/>
    <col min="12034" max="12039" width="20.1640625" style="106" customWidth="1"/>
    <col min="12040" max="12040" width="25.83203125" style="106" customWidth="1"/>
    <col min="12041" max="12041" width="11" style="106" customWidth="1"/>
    <col min="12042" max="12289" width="9.33203125" style="106"/>
    <col min="12290" max="12295" width="20.1640625" style="106" customWidth="1"/>
    <col min="12296" max="12296" width="25.83203125" style="106" customWidth="1"/>
    <col min="12297" max="12297" width="11" style="106" customWidth="1"/>
    <col min="12298" max="12545" width="9.33203125" style="106"/>
    <col min="12546" max="12551" width="20.1640625" style="106" customWidth="1"/>
    <col min="12552" max="12552" width="25.83203125" style="106" customWidth="1"/>
    <col min="12553" max="12553" width="11" style="106" customWidth="1"/>
    <col min="12554" max="12801" width="9.33203125" style="106"/>
    <col min="12802" max="12807" width="20.1640625" style="106" customWidth="1"/>
    <col min="12808" max="12808" width="25.83203125" style="106" customWidth="1"/>
    <col min="12809" max="12809" width="11" style="106" customWidth="1"/>
    <col min="12810" max="13057" width="9.33203125" style="106"/>
    <col min="13058" max="13063" width="20.1640625" style="106" customWidth="1"/>
    <col min="13064" max="13064" width="25.83203125" style="106" customWidth="1"/>
    <col min="13065" max="13065" width="11" style="106" customWidth="1"/>
    <col min="13066" max="13313" width="9.33203125" style="106"/>
    <col min="13314" max="13319" width="20.1640625" style="106" customWidth="1"/>
    <col min="13320" max="13320" width="25.83203125" style="106" customWidth="1"/>
    <col min="13321" max="13321" width="11" style="106" customWidth="1"/>
    <col min="13322" max="13569" width="9.33203125" style="106"/>
    <col min="13570" max="13575" width="20.1640625" style="106" customWidth="1"/>
    <col min="13576" max="13576" width="25.83203125" style="106" customWidth="1"/>
    <col min="13577" max="13577" width="11" style="106" customWidth="1"/>
    <col min="13578" max="13825" width="9.33203125" style="106"/>
    <col min="13826" max="13831" width="20.1640625" style="106" customWidth="1"/>
    <col min="13832" max="13832" width="25.83203125" style="106" customWidth="1"/>
    <col min="13833" max="13833" width="11" style="106" customWidth="1"/>
    <col min="13834" max="14081" width="9.33203125" style="106"/>
    <col min="14082" max="14087" width="20.1640625" style="106" customWidth="1"/>
    <col min="14088" max="14088" width="25.83203125" style="106" customWidth="1"/>
    <col min="14089" max="14089" width="11" style="106" customWidth="1"/>
    <col min="14090" max="14337" width="9.33203125" style="106"/>
    <col min="14338" max="14343" width="20.1640625" style="106" customWidth="1"/>
    <col min="14344" max="14344" width="25.83203125" style="106" customWidth="1"/>
    <col min="14345" max="14345" width="11" style="106" customWidth="1"/>
    <col min="14346" max="14593" width="9.33203125" style="106"/>
    <col min="14594" max="14599" width="20.1640625" style="106" customWidth="1"/>
    <col min="14600" max="14600" width="25.83203125" style="106" customWidth="1"/>
    <col min="14601" max="14601" width="11" style="106" customWidth="1"/>
    <col min="14602" max="14849" width="9.33203125" style="106"/>
    <col min="14850" max="14855" width="20.1640625" style="106" customWidth="1"/>
    <col min="14856" max="14856" width="25.83203125" style="106" customWidth="1"/>
    <col min="14857" max="14857" width="11" style="106" customWidth="1"/>
    <col min="14858" max="15105" width="9.33203125" style="106"/>
    <col min="15106" max="15111" width="20.1640625" style="106" customWidth="1"/>
    <col min="15112" max="15112" width="25.83203125" style="106" customWidth="1"/>
    <col min="15113" max="15113" width="11" style="106" customWidth="1"/>
    <col min="15114" max="15361" width="9.33203125" style="106"/>
    <col min="15362" max="15367" width="20.1640625" style="106" customWidth="1"/>
    <col min="15368" max="15368" width="25.83203125" style="106" customWidth="1"/>
    <col min="15369" max="15369" width="11" style="106" customWidth="1"/>
    <col min="15370" max="15617" width="9.33203125" style="106"/>
    <col min="15618" max="15623" width="20.1640625" style="106" customWidth="1"/>
    <col min="15624" max="15624" width="25.83203125" style="106" customWidth="1"/>
    <col min="15625" max="15625" width="11" style="106" customWidth="1"/>
    <col min="15626" max="15873" width="9.33203125" style="106"/>
    <col min="15874" max="15879" width="20.1640625" style="106" customWidth="1"/>
    <col min="15880" max="15880" width="25.83203125" style="106" customWidth="1"/>
    <col min="15881" max="15881" width="11" style="106" customWidth="1"/>
    <col min="15882" max="16129" width="9.33203125" style="106"/>
    <col min="16130" max="16135" width="20.1640625" style="106" customWidth="1"/>
    <col min="16136" max="16136" width="25.83203125" style="106" customWidth="1"/>
    <col min="16137" max="16137" width="11" style="106" customWidth="1"/>
    <col min="16138" max="16384" width="9.33203125" style="106"/>
  </cols>
  <sheetData>
    <row r="3" spans="1:13" ht="51" x14ac:dyDescent="0.2">
      <c r="A3" s="120" t="s">
        <v>3</v>
      </c>
      <c r="B3" s="121" t="s">
        <v>19</v>
      </c>
      <c r="C3" s="122" t="s">
        <v>18</v>
      </c>
      <c r="D3" s="121" t="s">
        <v>21</v>
      </c>
      <c r="E3" s="121" t="s">
        <v>20</v>
      </c>
      <c r="F3" s="122"/>
      <c r="G3" s="121" t="s">
        <v>23</v>
      </c>
      <c r="H3" s="122" t="s">
        <v>22</v>
      </c>
      <c r="I3" s="121"/>
      <c r="J3" s="123" t="s">
        <v>17</v>
      </c>
      <c r="K3" s="123" t="s">
        <v>16</v>
      </c>
      <c r="L3" s="123" t="s">
        <v>13</v>
      </c>
      <c r="M3" s="123" t="s">
        <v>1868</v>
      </c>
    </row>
    <row r="4" spans="1:13" x14ac:dyDescent="0.2">
      <c r="A4" s="124">
        <v>1</v>
      </c>
      <c r="B4" s="125" t="s">
        <v>1869</v>
      </c>
      <c r="C4" s="125">
        <v>805</v>
      </c>
      <c r="D4" s="126" t="s">
        <v>1870</v>
      </c>
      <c r="E4" s="127" t="s">
        <v>1871</v>
      </c>
      <c r="F4" s="128" t="str">
        <f>MID(E4,1,3)</f>
        <v>101</v>
      </c>
      <c r="G4" s="129" t="s">
        <v>1872</v>
      </c>
      <c r="H4" s="129">
        <v>1010101</v>
      </c>
      <c r="I4" s="129" t="s">
        <v>1871</v>
      </c>
      <c r="J4" s="130" t="s">
        <v>46</v>
      </c>
      <c r="K4" s="131" t="s">
        <v>393</v>
      </c>
      <c r="L4" s="130" t="s">
        <v>1873</v>
      </c>
      <c r="M4" s="131" t="s">
        <v>393</v>
      </c>
    </row>
    <row r="5" spans="1:13" x14ac:dyDescent="0.2">
      <c r="A5" s="124">
        <v>2</v>
      </c>
      <c r="B5" s="125" t="s">
        <v>363</v>
      </c>
      <c r="C5" s="125">
        <v>717</v>
      </c>
      <c r="D5" s="126" t="s">
        <v>1874</v>
      </c>
      <c r="E5" s="127" t="s">
        <v>1875</v>
      </c>
      <c r="F5" s="128" t="str">
        <f t="shared" ref="F5:F68" si="0">MID(E5,1,3)</f>
        <v>101</v>
      </c>
      <c r="G5" s="129" t="s">
        <v>1876</v>
      </c>
      <c r="H5" s="129">
        <v>1010103</v>
      </c>
      <c r="I5" s="129" t="s">
        <v>1871</v>
      </c>
      <c r="J5" s="130" t="s">
        <v>1749</v>
      </c>
      <c r="K5" s="131" t="s">
        <v>1877</v>
      </c>
      <c r="L5" s="130" t="s">
        <v>1878</v>
      </c>
      <c r="M5" s="131" t="s">
        <v>1877</v>
      </c>
    </row>
    <row r="6" spans="1:13" x14ac:dyDescent="0.2">
      <c r="A6" s="124">
        <v>3</v>
      </c>
      <c r="B6" s="125" t="s">
        <v>1879</v>
      </c>
      <c r="C6" s="125">
        <v>207</v>
      </c>
      <c r="D6" s="126" t="s">
        <v>1880</v>
      </c>
      <c r="E6" s="127" t="s">
        <v>1881</v>
      </c>
      <c r="F6" s="128" t="str">
        <f t="shared" si="0"/>
        <v>101</v>
      </c>
      <c r="G6" s="129" t="s">
        <v>1882</v>
      </c>
      <c r="H6" s="129">
        <v>1010105</v>
      </c>
      <c r="I6" s="129" t="s">
        <v>1871</v>
      </c>
      <c r="J6" s="130"/>
      <c r="K6" s="130"/>
      <c r="L6" s="130" t="s">
        <v>1662</v>
      </c>
      <c r="M6" s="131" t="s">
        <v>1883</v>
      </c>
    </row>
    <row r="7" spans="1:13" x14ac:dyDescent="0.2">
      <c r="A7" s="124">
        <v>4</v>
      </c>
      <c r="B7" s="125" t="s">
        <v>1884</v>
      </c>
      <c r="C7" s="125">
        <v>221</v>
      </c>
      <c r="D7" s="126" t="s">
        <v>1885</v>
      </c>
      <c r="E7" s="127" t="s">
        <v>1886</v>
      </c>
      <c r="F7" s="128" t="str">
        <f t="shared" si="0"/>
        <v>101</v>
      </c>
      <c r="G7" s="129" t="s">
        <v>1887</v>
      </c>
      <c r="H7" s="129">
        <v>1010107</v>
      </c>
      <c r="I7" s="129" t="s">
        <v>1871</v>
      </c>
      <c r="J7" s="130"/>
      <c r="K7" s="130"/>
      <c r="L7" s="130" t="s">
        <v>1749</v>
      </c>
      <c r="M7" s="131" t="s">
        <v>1888</v>
      </c>
    </row>
    <row r="8" spans="1:13" x14ac:dyDescent="0.2">
      <c r="A8" s="124">
        <v>5</v>
      </c>
      <c r="B8" s="125" t="s">
        <v>1889</v>
      </c>
      <c r="C8" s="125">
        <v>821</v>
      </c>
      <c r="D8" s="126" t="s">
        <v>1890</v>
      </c>
      <c r="E8" s="127" t="s">
        <v>1891</v>
      </c>
      <c r="F8" s="128" t="str">
        <f t="shared" si="0"/>
        <v>101</v>
      </c>
      <c r="G8" s="129" t="s">
        <v>1892</v>
      </c>
      <c r="H8" s="129">
        <v>1010109</v>
      </c>
      <c r="I8" s="129" t="s">
        <v>1871</v>
      </c>
    </row>
    <row r="9" spans="1:13" x14ac:dyDescent="0.2">
      <c r="A9" s="124">
        <v>6</v>
      </c>
      <c r="B9" s="125" t="s">
        <v>1893</v>
      </c>
      <c r="C9" s="125">
        <v>223</v>
      </c>
      <c r="D9" s="126" t="s">
        <v>1894</v>
      </c>
      <c r="E9" s="127" t="s">
        <v>1895</v>
      </c>
      <c r="F9" s="128" t="str">
        <f t="shared" si="0"/>
        <v>101</v>
      </c>
      <c r="G9" s="129" t="s">
        <v>1896</v>
      </c>
      <c r="H9" s="129">
        <v>1010111</v>
      </c>
      <c r="I9" s="129" t="s">
        <v>1871</v>
      </c>
    </row>
    <row r="10" spans="1:13" x14ac:dyDescent="0.2">
      <c r="A10" s="124">
        <v>7</v>
      </c>
      <c r="B10" s="125" t="s">
        <v>465</v>
      </c>
      <c r="C10" s="125">
        <v>811</v>
      </c>
      <c r="D10" s="126" t="s">
        <v>1897</v>
      </c>
      <c r="E10" s="127" t="s">
        <v>1898</v>
      </c>
      <c r="F10" s="128" t="str">
        <f t="shared" si="0"/>
        <v>101</v>
      </c>
      <c r="G10" s="129" t="s">
        <v>1899</v>
      </c>
      <c r="H10" s="129">
        <v>1010113</v>
      </c>
      <c r="I10" s="129" t="s">
        <v>1871</v>
      </c>
    </row>
    <row r="11" spans="1:13" x14ac:dyDescent="0.2">
      <c r="A11" s="124">
        <v>8</v>
      </c>
      <c r="B11" s="125" t="s">
        <v>1900</v>
      </c>
      <c r="C11" s="125">
        <v>507</v>
      </c>
      <c r="D11" s="126" t="s">
        <v>1901</v>
      </c>
      <c r="E11" s="127" t="s">
        <v>1902</v>
      </c>
      <c r="F11" s="128" t="str">
        <f t="shared" si="0"/>
        <v>101</v>
      </c>
      <c r="G11" s="129" t="s">
        <v>1903</v>
      </c>
      <c r="H11" s="129">
        <v>1010115</v>
      </c>
      <c r="I11" s="129" t="s">
        <v>1871</v>
      </c>
    </row>
    <row r="12" spans="1:13" x14ac:dyDescent="0.2">
      <c r="A12" s="124">
        <v>9</v>
      </c>
      <c r="B12" s="125" t="s">
        <v>1904</v>
      </c>
      <c r="C12" s="125">
        <v>711</v>
      </c>
      <c r="D12" s="126" t="s">
        <v>1905</v>
      </c>
      <c r="E12" s="127" t="s">
        <v>1906</v>
      </c>
      <c r="F12" s="128" t="str">
        <f t="shared" si="0"/>
        <v>101</v>
      </c>
      <c r="G12" s="129" t="s">
        <v>1907</v>
      </c>
      <c r="H12" s="129">
        <v>1010117</v>
      </c>
      <c r="I12" s="129" t="s">
        <v>1871</v>
      </c>
    </row>
    <row r="13" spans="1:13" x14ac:dyDescent="0.2">
      <c r="A13" s="124">
        <v>10</v>
      </c>
      <c r="B13" s="125" t="s">
        <v>1908</v>
      </c>
      <c r="C13" s="125">
        <v>707</v>
      </c>
      <c r="D13" s="126" t="s">
        <v>1909</v>
      </c>
      <c r="E13" s="127" t="s">
        <v>1910</v>
      </c>
      <c r="F13" s="128" t="str">
        <f t="shared" si="0"/>
        <v>101</v>
      </c>
      <c r="G13" s="129" t="s">
        <v>1911</v>
      </c>
      <c r="H13" s="129">
        <v>1010119</v>
      </c>
      <c r="I13" s="129" t="s">
        <v>1871</v>
      </c>
    </row>
    <row r="14" spans="1:13" x14ac:dyDescent="0.2">
      <c r="A14" s="124">
        <v>11</v>
      </c>
      <c r="B14" s="125" t="s">
        <v>1912</v>
      </c>
      <c r="C14" s="125">
        <v>715</v>
      </c>
      <c r="D14" s="126" t="s">
        <v>1913</v>
      </c>
      <c r="E14" s="127" t="s">
        <v>1914</v>
      </c>
      <c r="F14" s="128" t="str">
        <f t="shared" si="0"/>
        <v>101</v>
      </c>
      <c r="G14" s="129" t="s">
        <v>1915</v>
      </c>
      <c r="H14" s="129">
        <v>1010121</v>
      </c>
      <c r="I14" s="129" t="s">
        <v>1871</v>
      </c>
    </row>
    <row r="15" spans="1:13" x14ac:dyDescent="0.2">
      <c r="A15" s="124">
        <v>12</v>
      </c>
      <c r="B15" s="125" t="s">
        <v>1916</v>
      </c>
      <c r="C15" s="125">
        <v>823</v>
      </c>
      <c r="D15" s="126" t="s">
        <v>1917</v>
      </c>
      <c r="E15" s="127" t="s">
        <v>1918</v>
      </c>
      <c r="F15" s="128" t="str">
        <f t="shared" si="0"/>
        <v>101</v>
      </c>
      <c r="G15" s="129" t="s">
        <v>1919</v>
      </c>
      <c r="H15" s="129">
        <v>1010123</v>
      </c>
      <c r="I15" s="129" t="s">
        <v>1871</v>
      </c>
    </row>
    <row r="16" spans="1:13" x14ac:dyDescent="0.2">
      <c r="A16" s="124">
        <v>13</v>
      </c>
      <c r="B16" s="125" t="s">
        <v>1721</v>
      </c>
      <c r="C16" s="125">
        <v>815</v>
      </c>
      <c r="D16" s="126" t="s">
        <v>1920</v>
      </c>
      <c r="E16" s="127" t="s">
        <v>1921</v>
      </c>
      <c r="F16" s="128" t="str">
        <f t="shared" si="0"/>
        <v>101</v>
      </c>
      <c r="G16" s="129" t="s">
        <v>1922</v>
      </c>
      <c r="H16" s="129">
        <v>1010125</v>
      </c>
      <c r="I16" s="129" t="s">
        <v>1871</v>
      </c>
    </row>
    <row r="17" spans="1:9" x14ac:dyDescent="0.2">
      <c r="A17" s="124">
        <v>14</v>
      </c>
      <c r="B17" s="125" t="s">
        <v>1923</v>
      </c>
      <c r="C17" s="125">
        <v>203</v>
      </c>
      <c r="D17" s="126" t="s">
        <v>1924</v>
      </c>
      <c r="E17" s="127" t="s">
        <v>1925</v>
      </c>
      <c r="F17" s="128" t="str">
        <f t="shared" si="0"/>
        <v>101</v>
      </c>
      <c r="G17" s="129" t="s">
        <v>1926</v>
      </c>
      <c r="H17" s="129">
        <v>1010127</v>
      </c>
      <c r="I17" s="129" t="s">
        <v>1871</v>
      </c>
    </row>
    <row r="18" spans="1:9" x14ac:dyDescent="0.2">
      <c r="A18" s="124">
        <v>15</v>
      </c>
      <c r="B18" s="125" t="s">
        <v>1927</v>
      </c>
      <c r="C18" s="125">
        <v>501</v>
      </c>
      <c r="D18" s="126" t="s">
        <v>1928</v>
      </c>
      <c r="E18" s="127" t="s">
        <v>1929</v>
      </c>
      <c r="F18" s="128" t="str">
        <f t="shared" si="0"/>
        <v>101</v>
      </c>
      <c r="G18" s="129" t="s">
        <v>1930</v>
      </c>
      <c r="H18" s="129">
        <v>1010301</v>
      </c>
      <c r="I18" s="129" t="s">
        <v>1875</v>
      </c>
    </row>
    <row r="19" spans="1:9" x14ac:dyDescent="0.2">
      <c r="A19" s="124">
        <v>16</v>
      </c>
      <c r="B19" s="125" t="s">
        <v>1931</v>
      </c>
      <c r="C19" s="125">
        <v>605</v>
      </c>
      <c r="D19" s="126" t="s">
        <v>1932</v>
      </c>
      <c r="E19" s="127" t="s">
        <v>1933</v>
      </c>
      <c r="F19" s="128" t="str">
        <f t="shared" si="0"/>
        <v>101</v>
      </c>
      <c r="G19" s="129" t="s">
        <v>1934</v>
      </c>
      <c r="H19" s="129">
        <v>1010303</v>
      </c>
      <c r="I19" s="129" t="s">
        <v>1875</v>
      </c>
    </row>
    <row r="20" spans="1:9" x14ac:dyDescent="0.2">
      <c r="A20" s="124">
        <v>17</v>
      </c>
      <c r="B20" s="125" t="s">
        <v>1935</v>
      </c>
      <c r="C20" s="125">
        <v>606</v>
      </c>
      <c r="D20" s="126" t="s">
        <v>1936</v>
      </c>
      <c r="E20" s="127" t="s">
        <v>1937</v>
      </c>
      <c r="F20" s="128" t="str">
        <f t="shared" si="0"/>
        <v>101</v>
      </c>
      <c r="G20" s="129" t="s">
        <v>1938</v>
      </c>
      <c r="H20" s="129">
        <v>1010305</v>
      </c>
      <c r="I20" s="129" t="s">
        <v>1875</v>
      </c>
    </row>
    <row r="21" spans="1:9" x14ac:dyDescent="0.2">
      <c r="A21" s="124">
        <v>18</v>
      </c>
      <c r="B21" s="125" t="s">
        <v>1939</v>
      </c>
      <c r="C21" s="125">
        <v>301</v>
      </c>
      <c r="D21" s="126" t="s">
        <v>1940</v>
      </c>
      <c r="E21" s="127" t="s">
        <v>1941</v>
      </c>
      <c r="F21" s="128" t="str">
        <f t="shared" si="0"/>
        <v>101</v>
      </c>
      <c r="G21" s="129" t="s">
        <v>1942</v>
      </c>
      <c r="H21" s="129">
        <v>1010307</v>
      </c>
      <c r="I21" s="129" t="s">
        <v>1875</v>
      </c>
    </row>
    <row r="22" spans="1:9" x14ac:dyDescent="0.2">
      <c r="A22" s="124">
        <v>19</v>
      </c>
      <c r="B22" s="125" t="s">
        <v>451</v>
      </c>
      <c r="C22" s="125">
        <v>713</v>
      </c>
      <c r="D22" s="126" t="s">
        <v>1943</v>
      </c>
      <c r="E22" s="127" t="s">
        <v>1944</v>
      </c>
      <c r="F22" s="128" t="str">
        <f t="shared" si="0"/>
        <v>101</v>
      </c>
      <c r="G22" s="129" t="s">
        <v>1945</v>
      </c>
      <c r="H22" s="129">
        <v>1010309</v>
      </c>
      <c r="I22" s="129" t="s">
        <v>1875</v>
      </c>
    </row>
    <row r="23" spans="1:9" x14ac:dyDescent="0.2">
      <c r="A23" s="124">
        <v>20</v>
      </c>
      <c r="B23" s="125" t="s">
        <v>1946</v>
      </c>
      <c r="C23" s="125">
        <v>803</v>
      </c>
      <c r="D23" s="126" t="s">
        <v>1947</v>
      </c>
      <c r="E23" s="127" t="s">
        <v>1948</v>
      </c>
      <c r="F23" s="128" t="str">
        <f t="shared" si="0"/>
        <v>101</v>
      </c>
      <c r="G23" s="129" t="s">
        <v>1949</v>
      </c>
      <c r="H23" s="129">
        <v>1010311</v>
      </c>
      <c r="I23" s="129" t="s">
        <v>1875</v>
      </c>
    </row>
    <row r="24" spans="1:9" x14ac:dyDescent="0.2">
      <c r="A24" s="124">
        <v>21</v>
      </c>
      <c r="B24" s="125" t="s">
        <v>1950</v>
      </c>
      <c r="C24" s="125">
        <v>603</v>
      </c>
      <c r="D24" s="126" t="s">
        <v>1951</v>
      </c>
      <c r="E24" s="127" t="s">
        <v>1952</v>
      </c>
      <c r="F24" s="128" t="str">
        <f t="shared" si="0"/>
        <v>101</v>
      </c>
      <c r="G24" s="129" t="s">
        <v>1953</v>
      </c>
      <c r="H24" s="129">
        <v>1010313</v>
      </c>
      <c r="I24" s="129" t="s">
        <v>1875</v>
      </c>
    </row>
    <row r="25" spans="1:9" x14ac:dyDescent="0.2">
      <c r="A25" s="124">
        <v>22</v>
      </c>
      <c r="B25" s="125" t="s">
        <v>1954</v>
      </c>
      <c r="C25" s="125">
        <v>201</v>
      </c>
      <c r="D25" s="126" t="s">
        <v>1955</v>
      </c>
      <c r="E25" s="127" t="s">
        <v>1956</v>
      </c>
      <c r="F25" s="128" t="str">
        <f t="shared" si="0"/>
        <v>101</v>
      </c>
      <c r="G25" s="129" t="s">
        <v>1957</v>
      </c>
      <c r="H25" s="129">
        <v>1010315</v>
      </c>
      <c r="I25" s="129" t="s">
        <v>1875</v>
      </c>
    </row>
    <row r="26" spans="1:9" x14ac:dyDescent="0.2">
      <c r="A26" s="124">
        <v>23</v>
      </c>
      <c r="B26" s="125" t="s">
        <v>1958</v>
      </c>
      <c r="C26" s="125">
        <v>111</v>
      </c>
      <c r="D26" s="126" t="s">
        <v>1959</v>
      </c>
      <c r="E26" s="127" t="s">
        <v>1960</v>
      </c>
      <c r="F26" s="128" t="str">
        <f t="shared" si="0"/>
        <v>101</v>
      </c>
      <c r="G26" s="129" t="s">
        <v>1961</v>
      </c>
      <c r="H26" s="129">
        <v>1010501</v>
      </c>
      <c r="I26" s="129" t="s">
        <v>1881</v>
      </c>
    </row>
    <row r="27" spans="1:9" x14ac:dyDescent="0.2">
      <c r="A27" s="124">
        <v>24</v>
      </c>
      <c r="B27" s="125" t="s">
        <v>1962</v>
      </c>
      <c r="C27" s="125">
        <v>101</v>
      </c>
      <c r="D27" s="126" t="s">
        <v>1963</v>
      </c>
      <c r="E27" s="127" t="s">
        <v>1964</v>
      </c>
      <c r="F27" s="128" t="str">
        <f t="shared" si="0"/>
        <v>101</v>
      </c>
      <c r="G27" s="129" t="s">
        <v>1965</v>
      </c>
      <c r="H27" s="129">
        <v>1010503</v>
      </c>
      <c r="I27" s="129" t="s">
        <v>1881</v>
      </c>
    </row>
    <row r="28" spans="1:9" x14ac:dyDescent="0.2">
      <c r="A28" s="124">
        <v>25</v>
      </c>
      <c r="B28" s="125" t="s">
        <v>1966</v>
      </c>
      <c r="C28" s="125">
        <v>405</v>
      </c>
      <c r="D28" s="126" t="s">
        <v>1967</v>
      </c>
      <c r="E28" s="127" t="s">
        <v>1968</v>
      </c>
      <c r="F28" s="128" t="str">
        <f t="shared" si="0"/>
        <v>101</v>
      </c>
      <c r="G28" s="129" t="s">
        <v>1969</v>
      </c>
      <c r="H28" s="129">
        <v>1010505</v>
      </c>
      <c r="I28" s="129" t="s">
        <v>1881</v>
      </c>
    </row>
    <row r="29" spans="1:9" x14ac:dyDescent="0.2">
      <c r="A29" s="124">
        <v>26</v>
      </c>
      <c r="B29" s="125" t="s">
        <v>1532</v>
      </c>
      <c r="C29" s="125">
        <v>107</v>
      </c>
      <c r="D29" s="126" t="s">
        <v>1970</v>
      </c>
      <c r="E29" s="127" t="s">
        <v>1971</v>
      </c>
      <c r="F29" s="128" t="str">
        <f t="shared" si="0"/>
        <v>101</v>
      </c>
      <c r="G29" s="129" t="s">
        <v>1972</v>
      </c>
      <c r="H29" s="129">
        <v>1010507</v>
      </c>
      <c r="I29" s="129" t="s">
        <v>1881</v>
      </c>
    </row>
    <row r="30" spans="1:9" x14ac:dyDescent="0.2">
      <c r="A30" s="124">
        <v>27</v>
      </c>
      <c r="B30" s="125" t="s">
        <v>1973</v>
      </c>
      <c r="C30" s="125">
        <v>103</v>
      </c>
      <c r="D30" s="126" t="s">
        <v>1974</v>
      </c>
      <c r="E30" s="127" t="s">
        <v>1975</v>
      </c>
      <c r="F30" s="128" t="str">
        <f t="shared" si="0"/>
        <v>101</v>
      </c>
      <c r="G30" s="129" t="s">
        <v>1976</v>
      </c>
      <c r="H30" s="129">
        <v>1010509</v>
      </c>
      <c r="I30" s="129" t="s">
        <v>1881</v>
      </c>
    </row>
    <row r="31" spans="1:9" x14ac:dyDescent="0.2">
      <c r="A31" s="124">
        <v>28</v>
      </c>
      <c r="B31" s="125" t="s">
        <v>1977</v>
      </c>
      <c r="C31" s="125">
        <v>816</v>
      </c>
      <c r="D31" s="126" t="s">
        <v>1978</v>
      </c>
      <c r="E31" s="127" t="s">
        <v>1979</v>
      </c>
      <c r="F31" s="128" t="str">
        <f t="shared" si="0"/>
        <v>101</v>
      </c>
      <c r="G31" s="129" t="s">
        <v>1980</v>
      </c>
      <c r="H31" s="129">
        <v>1010511</v>
      </c>
      <c r="I31" s="129" t="s">
        <v>1881</v>
      </c>
    </row>
    <row r="32" spans="1:9" x14ac:dyDescent="0.2">
      <c r="A32" s="124">
        <v>29</v>
      </c>
      <c r="B32" s="125" t="s">
        <v>1981</v>
      </c>
      <c r="C32" s="125">
        <v>305</v>
      </c>
      <c r="D32" s="126" t="s">
        <v>1982</v>
      </c>
      <c r="E32" s="127" t="s">
        <v>1983</v>
      </c>
      <c r="F32" s="128" t="str">
        <f t="shared" si="0"/>
        <v>101</v>
      </c>
      <c r="G32" s="129" t="s">
        <v>1984</v>
      </c>
      <c r="H32" s="129">
        <v>1010513</v>
      </c>
      <c r="I32" s="129" t="s">
        <v>1881</v>
      </c>
    </row>
    <row r="33" spans="1:9" x14ac:dyDescent="0.2">
      <c r="A33" s="124">
        <v>30</v>
      </c>
      <c r="B33" s="125" t="s">
        <v>1985</v>
      </c>
      <c r="C33" s="125">
        <v>109</v>
      </c>
      <c r="D33" s="126" t="s">
        <v>1986</v>
      </c>
      <c r="E33" s="127" t="s">
        <v>1987</v>
      </c>
      <c r="F33" s="128" t="str">
        <f t="shared" si="0"/>
        <v>101</v>
      </c>
      <c r="G33" s="129" t="s">
        <v>1988</v>
      </c>
      <c r="H33" s="129">
        <v>1010515</v>
      </c>
      <c r="I33" s="129" t="s">
        <v>1881</v>
      </c>
    </row>
    <row r="34" spans="1:9" x14ac:dyDescent="0.2">
      <c r="A34" s="124">
        <v>31</v>
      </c>
      <c r="B34" s="125" t="s">
        <v>1989</v>
      </c>
      <c r="C34" s="125">
        <v>511</v>
      </c>
      <c r="D34" s="126" t="s">
        <v>1990</v>
      </c>
      <c r="E34" s="127" t="s">
        <v>1991</v>
      </c>
      <c r="F34" s="128" t="str">
        <f t="shared" si="0"/>
        <v>101</v>
      </c>
      <c r="G34" s="129" t="s">
        <v>1992</v>
      </c>
      <c r="H34" s="129">
        <v>1010517</v>
      </c>
      <c r="I34" s="129" t="s">
        <v>1881</v>
      </c>
    </row>
    <row r="35" spans="1:9" x14ac:dyDescent="0.2">
      <c r="A35" s="124">
        <v>32</v>
      </c>
      <c r="B35" s="125" t="s">
        <v>1700</v>
      </c>
      <c r="C35" s="125">
        <v>813</v>
      </c>
      <c r="D35" s="126" t="s">
        <v>1993</v>
      </c>
      <c r="E35" s="127" t="s">
        <v>1994</v>
      </c>
      <c r="F35" s="128" t="str">
        <f t="shared" si="0"/>
        <v>103</v>
      </c>
      <c r="G35" s="129" t="s">
        <v>1995</v>
      </c>
      <c r="H35" s="129">
        <v>1010519</v>
      </c>
      <c r="I35" s="129" t="s">
        <v>1881</v>
      </c>
    </row>
    <row r="36" spans="1:9" x14ac:dyDescent="0.2">
      <c r="A36" s="124">
        <v>33</v>
      </c>
      <c r="B36" s="125" t="s">
        <v>1996</v>
      </c>
      <c r="C36" s="125">
        <v>601</v>
      </c>
      <c r="D36" s="126" t="s">
        <v>1997</v>
      </c>
      <c r="E36" s="127" t="s">
        <v>1998</v>
      </c>
      <c r="F36" s="128" t="str">
        <f t="shared" si="0"/>
        <v>103</v>
      </c>
      <c r="G36" s="129" t="s">
        <v>1999</v>
      </c>
      <c r="H36" s="129">
        <v>1010521</v>
      </c>
      <c r="I36" s="129" t="s">
        <v>1881</v>
      </c>
    </row>
    <row r="37" spans="1:9" x14ac:dyDescent="0.2">
      <c r="A37" s="124">
        <v>34</v>
      </c>
      <c r="B37" s="125" t="s">
        <v>2000</v>
      </c>
      <c r="C37" s="125">
        <v>302</v>
      </c>
      <c r="D37" s="126" t="s">
        <v>2001</v>
      </c>
      <c r="E37" s="127" t="s">
        <v>2002</v>
      </c>
      <c r="F37" s="128" t="str">
        <f t="shared" si="0"/>
        <v>103</v>
      </c>
      <c r="G37" s="129" t="s">
        <v>2003</v>
      </c>
      <c r="H37" s="129">
        <v>1010523</v>
      </c>
      <c r="I37" s="129" t="s">
        <v>1881</v>
      </c>
    </row>
    <row r="38" spans="1:9" x14ac:dyDescent="0.2">
      <c r="A38" s="124">
        <v>35</v>
      </c>
      <c r="B38" s="125" t="s">
        <v>2004</v>
      </c>
      <c r="C38" s="125">
        <v>703</v>
      </c>
      <c r="D38" s="126" t="s">
        <v>2005</v>
      </c>
      <c r="E38" s="127" t="s">
        <v>2006</v>
      </c>
      <c r="F38" s="128" t="str">
        <f t="shared" si="0"/>
        <v>103</v>
      </c>
      <c r="G38" s="129" t="s">
        <v>2007</v>
      </c>
      <c r="H38" s="129">
        <v>1010525</v>
      </c>
      <c r="I38" s="129" t="s">
        <v>1881</v>
      </c>
    </row>
    <row r="39" spans="1:9" x14ac:dyDescent="0.2">
      <c r="A39" s="124">
        <v>36</v>
      </c>
      <c r="B39" s="125" t="s">
        <v>2008</v>
      </c>
      <c r="C39" s="125">
        <v>209</v>
      </c>
      <c r="D39" s="126" t="s">
        <v>2009</v>
      </c>
      <c r="E39" s="127" t="s">
        <v>2010</v>
      </c>
      <c r="F39" s="128" t="str">
        <f t="shared" si="0"/>
        <v>103</v>
      </c>
      <c r="G39" s="129" t="s">
        <v>2011</v>
      </c>
      <c r="H39" s="129">
        <v>1010527</v>
      </c>
      <c r="I39" s="129" t="s">
        <v>1881</v>
      </c>
    </row>
    <row r="40" spans="1:9" x14ac:dyDescent="0.2">
      <c r="A40" s="124">
        <v>37</v>
      </c>
      <c r="B40" s="125" t="s">
        <v>2012</v>
      </c>
      <c r="C40" s="125">
        <v>205</v>
      </c>
      <c r="D40" s="126" t="s">
        <v>2013</v>
      </c>
      <c r="E40" s="127" t="s">
        <v>2014</v>
      </c>
      <c r="F40" s="128" t="str">
        <f t="shared" si="0"/>
        <v>103</v>
      </c>
      <c r="G40" s="129" t="s">
        <v>2015</v>
      </c>
      <c r="H40" s="129">
        <v>1010529</v>
      </c>
      <c r="I40" s="129" t="s">
        <v>1881</v>
      </c>
    </row>
    <row r="41" spans="1:9" x14ac:dyDescent="0.2">
      <c r="A41" s="124">
        <v>38</v>
      </c>
      <c r="B41" s="125" t="s">
        <v>394</v>
      </c>
      <c r="C41" s="125">
        <v>801</v>
      </c>
      <c r="D41" s="126" t="s">
        <v>2016</v>
      </c>
      <c r="E41" s="127" t="s">
        <v>2017</v>
      </c>
      <c r="F41" s="128" t="str">
        <f t="shared" si="0"/>
        <v>103</v>
      </c>
      <c r="G41" s="129" t="s">
        <v>2018</v>
      </c>
      <c r="H41" s="129">
        <v>1010531</v>
      </c>
      <c r="I41" s="129" t="s">
        <v>1881</v>
      </c>
    </row>
    <row r="42" spans="1:9" x14ac:dyDescent="0.2">
      <c r="A42" s="124">
        <v>39</v>
      </c>
      <c r="B42" s="125" t="s">
        <v>2019</v>
      </c>
      <c r="C42" s="125">
        <v>113</v>
      </c>
      <c r="D42" s="126" t="s">
        <v>2020</v>
      </c>
      <c r="E42" s="127" t="s">
        <v>2021</v>
      </c>
      <c r="F42" s="128" t="str">
        <f t="shared" si="0"/>
        <v>103</v>
      </c>
      <c r="G42" s="129" t="s">
        <v>2022</v>
      </c>
      <c r="H42" s="129">
        <v>1010533</v>
      </c>
      <c r="I42" s="129" t="s">
        <v>1881</v>
      </c>
    </row>
    <row r="43" spans="1:9" x14ac:dyDescent="0.2">
      <c r="A43" s="124">
        <v>40</v>
      </c>
      <c r="B43" s="125" t="s">
        <v>2023</v>
      </c>
      <c r="C43" s="125">
        <v>403</v>
      </c>
      <c r="D43" s="126" t="s">
        <v>2024</v>
      </c>
      <c r="E43" s="127" t="s">
        <v>2025</v>
      </c>
      <c r="F43" s="128" t="str">
        <f t="shared" si="0"/>
        <v>103</v>
      </c>
      <c r="G43" s="129" t="s">
        <v>2026</v>
      </c>
      <c r="H43" s="129">
        <v>1010535</v>
      </c>
      <c r="I43" s="129" t="s">
        <v>1881</v>
      </c>
    </row>
    <row r="44" spans="1:9" x14ac:dyDescent="0.2">
      <c r="A44" s="124">
        <v>41</v>
      </c>
      <c r="B44" s="125" t="s">
        <v>2027</v>
      </c>
      <c r="C44" s="125">
        <v>117</v>
      </c>
      <c r="D44" s="126" t="s">
        <v>2028</v>
      </c>
      <c r="E44" s="127" t="s">
        <v>2029</v>
      </c>
      <c r="F44" s="128" t="str">
        <f t="shared" si="0"/>
        <v>103</v>
      </c>
      <c r="G44" s="129" t="s">
        <v>2030</v>
      </c>
      <c r="H44" s="129">
        <v>1010601</v>
      </c>
      <c r="I44" s="129" t="s">
        <v>1886</v>
      </c>
    </row>
    <row r="45" spans="1:9" x14ac:dyDescent="0.2">
      <c r="A45" s="124">
        <v>42</v>
      </c>
      <c r="B45" s="125" t="s">
        <v>2031</v>
      </c>
      <c r="C45" s="125">
        <v>705</v>
      </c>
      <c r="D45" s="126" t="s">
        <v>2032</v>
      </c>
      <c r="E45" s="127" t="s">
        <v>2033</v>
      </c>
      <c r="F45" s="128" t="str">
        <f t="shared" si="0"/>
        <v>103</v>
      </c>
      <c r="G45" s="129" t="s">
        <v>2034</v>
      </c>
      <c r="H45" s="129">
        <v>1010603</v>
      </c>
      <c r="I45" s="129" t="s">
        <v>1886</v>
      </c>
    </row>
    <row r="46" spans="1:9" x14ac:dyDescent="0.2">
      <c r="A46" s="124">
        <v>43</v>
      </c>
      <c r="B46" s="125" t="s">
        <v>2035</v>
      </c>
      <c r="C46" s="125">
        <v>217</v>
      </c>
      <c r="D46" s="126" t="s">
        <v>2036</v>
      </c>
      <c r="E46" s="127" t="s">
        <v>2037</v>
      </c>
      <c r="F46" s="128" t="str">
        <f t="shared" si="0"/>
        <v>103</v>
      </c>
      <c r="G46" s="129" t="s">
        <v>2038</v>
      </c>
      <c r="H46" s="129">
        <v>1010605</v>
      </c>
      <c r="I46" s="129" t="s">
        <v>1886</v>
      </c>
    </row>
    <row r="47" spans="1:9" x14ac:dyDescent="0.2">
      <c r="A47" s="124">
        <v>44</v>
      </c>
      <c r="B47" s="125" t="s">
        <v>2039</v>
      </c>
      <c r="C47" s="125">
        <v>509</v>
      </c>
      <c r="D47" s="126" t="s">
        <v>2040</v>
      </c>
      <c r="E47" s="127" t="s">
        <v>2041</v>
      </c>
      <c r="F47" s="128" t="str">
        <f t="shared" si="0"/>
        <v>103</v>
      </c>
      <c r="G47" s="129" t="s">
        <v>2042</v>
      </c>
      <c r="H47" s="129">
        <v>1010607</v>
      </c>
      <c r="I47" s="129" t="s">
        <v>1886</v>
      </c>
    </row>
    <row r="48" spans="1:9" x14ac:dyDescent="0.2">
      <c r="A48" s="124">
        <v>45</v>
      </c>
      <c r="B48" s="125" t="s">
        <v>2043</v>
      </c>
      <c r="C48" s="125">
        <v>407</v>
      </c>
      <c r="D48" s="126" t="s">
        <v>2044</v>
      </c>
      <c r="E48" s="127" t="s">
        <v>2045</v>
      </c>
      <c r="F48" s="128" t="str">
        <f t="shared" si="0"/>
        <v>103</v>
      </c>
      <c r="G48" s="129" t="s">
        <v>2046</v>
      </c>
      <c r="H48" s="129">
        <v>1010609</v>
      </c>
      <c r="I48" s="129" t="s">
        <v>1886</v>
      </c>
    </row>
    <row r="49" spans="1:9" x14ac:dyDescent="0.2">
      <c r="A49" s="124">
        <v>46</v>
      </c>
      <c r="B49" s="125" t="s">
        <v>1417</v>
      </c>
      <c r="C49" s="125">
        <v>503</v>
      </c>
      <c r="D49" s="126" t="s">
        <v>2047</v>
      </c>
      <c r="E49" s="127" t="s">
        <v>2048</v>
      </c>
      <c r="F49" s="128" t="str">
        <f t="shared" si="0"/>
        <v>103</v>
      </c>
      <c r="G49" s="129" t="s">
        <v>2049</v>
      </c>
      <c r="H49" s="129">
        <v>1010611</v>
      </c>
      <c r="I49" s="129" t="s">
        <v>1886</v>
      </c>
    </row>
    <row r="50" spans="1:9" x14ac:dyDescent="0.2">
      <c r="A50" s="124">
        <v>47</v>
      </c>
      <c r="B50" s="125" t="s">
        <v>1594</v>
      </c>
      <c r="C50" s="125">
        <v>505</v>
      </c>
      <c r="D50" s="126" t="s">
        <v>2050</v>
      </c>
      <c r="E50" s="127" t="s">
        <v>2051</v>
      </c>
      <c r="F50" s="128" t="str">
        <f t="shared" si="0"/>
        <v>107</v>
      </c>
      <c r="G50" s="129" t="s">
        <v>2052</v>
      </c>
      <c r="H50" s="129">
        <v>1010613</v>
      </c>
      <c r="I50" s="129" t="s">
        <v>1886</v>
      </c>
    </row>
    <row r="51" spans="1:9" x14ac:dyDescent="0.2">
      <c r="A51" s="124">
        <v>48</v>
      </c>
      <c r="B51" s="125" t="s">
        <v>2053</v>
      </c>
      <c r="C51" s="125">
        <v>225</v>
      </c>
      <c r="D51" s="126" t="s">
        <v>2054</v>
      </c>
      <c r="E51" s="127" t="s">
        <v>2055</v>
      </c>
      <c r="F51" s="128" t="str">
        <f t="shared" si="0"/>
        <v>107</v>
      </c>
      <c r="G51" s="129" t="s">
        <v>2056</v>
      </c>
      <c r="H51" s="129">
        <v>1010615</v>
      </c>
      <c r="I51" s="129" t="s">
        <v>1886</v>
      </c>
    </row>
    <row r="52" spans="1:9" x14ac:dyDescent="0.2">
      <c r="A52" s="124">
        <v>49</v>
      </c>
      <c r="B52" s="125" t="s">
        <v>2057</v>
      </c>
      <c r="C52" s="125">
        <v>409</v>
      </c>
      <c r="D52" s="126" t="s">
        <v>2058</v>
      </c>
      <c r="E52" s="127" t="s">
        <v>2059</v>
      </c>
      <c r="F52" s="128" t="str">
        <f t="shared" si="0"/>
        <v>107</v>
      </c>
      <c r="G52" s="129" t="s">
        <v>2060</v>
      </c>
      <c r="H52" s="129">
        <v>1010617</v>
      </c>
      <c r="I52" s="129" t="s">
        <v>1886</v>
      </c>
    </row>
    <row r="53" spans="1:9" x14ac:dyDescent="0.2">
      <c r="A53" s="124">
        <v>50</v>
      </c>
      <c r="B53" s="125" t="s">
        <v>2061</v>
      </c>
      <c r="C53" s="125">
        <v>819</v>
      </c>
      <c r="D53" s="126" t="s">
        <v>1533</v>
      </c>
      <c r="E53" s="127" t="s">
        <v>2062</v>
      </c>
      <c r="F53" s="128" t="str">
        <f t="shared" si="0"/>
        <v>107</v>
      </c>
      <c r="G53" s="129" t="s">
        <v>2063</v>
      </c>
      <c r="H53" s="129">
        <v>1010619</v>
      </c>
      <c r="I53" s="129" t="s">
        <v>1886</v>
      </c>
    </row>
    <row r="54" spans="1:9" x14ac:dyDescent="0.2">
      <c r="A54" s="124">
        <v>51</v>
      </c>
      <c r="B54" s="125" t="s">
        <v>2064</v>
      </c>
      <c r="C54" s="125">
        <v>303</v>
      </c>
      <c r="D54" s="126" t="s">
        <v>2065</v>
      </c>
      <c r="E54" s="127" t="s">
        <v>2066</v>
      </c>
      <c r="F54" s="128" t="str">
        <f t="shared" si="0"/>
        <v>107</v>
      </c>
      <c r="G54" s="129" t="s">
        <v>2067</v>
      </c>
      <c r="H54" s="129">
        <v>1010621</v>
      </c>
      <c r="I54" s="129" t="s">
        <v>1886</v>
      </c>
    </row>
    <row r="55" spans="1:9" x14ac:dyDescent="0.2">
      <c r="A55" s="124">
        <v>52</v>
      </c>
      <c r="B55" s="125" t="s">
        <v>2068</v>
      </c>
      <c r="C55" s="125">
        <v>709</v>
      </c>
      <c r="D55" s="126" t="s">
        <v>2069</v>
      </c>
      <c r="E55" s="127" t="s">
        <v>2070</v>
      </c>
      <c r="F55" s="128" t="str">
        <f t="shared" si="0"/>
        <v>107</v>
      </c>
      <c r="G55" s="129" t="s">
        <v>2071</v>
      </c>
      <c r="H55" s="129">
        <v>1010623</v>
      </c>
      <c r="I55" s="129" t="s">
        <v>1886</v>
      </c>
    </row>
    <row r="56" spans="1:9" x14ac:dyDescent="0.2">
      <c r="A56" s="124">
        <v>53</v>
      </c>
      <c r="B56" s="125" t="s">
        <v>2072</v>
      </c>
      <c r="C56" s="125">
        <v>115</v>
      </c>
      <c r="D56" s="126" t="s">
        <v>2073</v>
      </c>
      <c r="E56" s="127" t="s">
        <v>2074</v>
      </c>
      <c r="F56" s="128" t="str">
        <f t="shared" si="0"/>
        <v>107</v>
      </c>
      <c r="G56" s="129" t="s">
        <v>2075</v>
      </c>
      <c r="H56" s="129">
        <v>1010625</v>
      </c>
      <c r="I56" s="129" t="s">
        <v>1886</v>
      </c>
    </row>
    <row r="57" spans="1:9" x14ac:dyDescent="0.2">
      <c r="A57" s="124">
        <v>54</v>
      </c>
      <c r="B57" s="125" t="s">
        <v>2076</v>
      </c>
      <c r="C57" s="125">
        <v>215</v>
      </c>
      <c r="D57" s="126" t="s">
        <v>2077</v>
      </c>
      <c r="E57" s="127" t="s">
        <v>2078</v>
      </c>
      <c r="F57" s="128" t="str">
        <f t="shared" si="0"/>
        <v>107</v>
      </c>
      <c r="G57" s="129" t="s">
        <v>2079</v>
      </c>
      <c r="H57" s="129">
        <v>1010627</v>
      </c>
      <c r="I57" s="129" t="s">
        <v>1886</v>
      </c>
    </row>
    <row r="58" spans="1:9" x14ac:dyDescent="0.2">
      <c r="A58" s="124">
        <v>55</v>
      </c>
      <c r="B58" s="125" t="s">
        <v>713</v>
      </c>
      <c r="C58" s="125">
        <v>401</v>
      </c>
      <c r="D58" s="126" t="s">
        <v>2080</v>
      </c>
      <c r="E58" s="127" t="s">
        <v>2081</v>
      </c>
      <c r="F58" s="128" t="str">
        <f t="shared" si="0"/>
        <v>107</v>
      </c>
      <c r="G58" s="129" t="s">
        <v>2082</v>
      </c>
      <c r="H58" s="129">
        <v>1010701</v>
      </c>
      <c r="I58" s="129" t="s">
        <v>1891</v>
      </c>
    </row>
    <row r="59" spans="1:9" x14ac:dyDescent="0.2">
      <c r="A59" s="124">
        <v>56</v>
      </c>
      <c r="B59" s="125" t="s">
        <v>1707</v>
      </c>
      <c r="C59" s="125">
        <v>411</v>
      </c>
      <c r="D59" s="126" t="s">
        <v>2083</v>
      </c>
      <c r="E59" s="127" t="s">
        <v>2084</v>
      </c>
      <c r="F59" s="128" t="str">
        <f t="shared" si="0"/>
        <v>107</v>
      </c>
      <c r="G59" s="129" t="s">
        <v>2085</v>
      </c>
      <c r="H59" s="129">
        <v>1010703</v>
      </c>
      <c r="I59" s="129" t="s">
        <v>1891</v>
      </c>
    </row>
    <row r="60" spans="1:9" x14ac:dyDescent="0.2">
      <c r="A60" s="124">
        <v>57</v>
      </c>
      <c r="B60" s="125" t="s">
        <v>423</v>
      </c>
      <c r="C60" s="125">
        <v>807</v>
      </c>
      <c r="D60" s="126" t="s">
        <v>2086</v>
      </c>
      <c r="E60" s="127" t="s">
        <v>2087</v>
      </c>
      <c r="F60" s="128" t="str">
        <f t="shared" si="0"/>
        <v>107</v>
      </c>
      <c r="G60" s="129" t="s">
        <v>2088</v>
      </c>
      <c r="H60" s="129">
        <v>1010705</v>
      </c>
      <c r="I60" s="129" t="s">
        <v>1891</v>
      </c>
    </row>
    <row r="61" spans="1:9" x14ac:dyDescent="0.2">
      <c r="A61" s="124">
        <v>58</v>
      </c>
      <c r="B61" s="125" t="s">
        <v>62</v>
      </c>
      <c r="C61" s="125">
        <v>701</v>
      </c>
      <c r="D61" s="126" t="s">
        <v>2089</v>
      </c>
      <c r="E61" s="127" t="s">
        <v>2090</v>
      </c>
      <c r="F61" s="128" t="str">
        <f t="shared" si="0"/>
        <v>107</v>
      </c>
      <c r="G61" s="129" t="s">
        <v>2091</v>
      </c>
      <c r="H61" s="129">
        <v>1010707</v>
      </c>
      <c r="I61" s="129" t="s">
        <v>1891</v>
      </c>
    </row>
    <row r="62" spans="1:9" x14ac:dyDescent="0.2">
      <c r="A62" s="124">
        <v>59</v>
      </c>
      <c r="B62" s="125" t="s">
        <v>2092</v>
      </c>
      <c r="C62" s="125">
        <v>817</v>
      </c>
      <c r="D62" s="126" t="s">
        <v>2093</v>
      </c>
      <c r="E62" s="127" t="s">
        <v>2094</v>
      </c>
      <c r="F62" s="128" t="str">
        <f t="shared" si="0"/>
        <v>109</v>
      </c>
      <c r="G62" s="129" t="s">
        <v>2095</v>
      </c>
      <c r="H62" s="129">
        <v>1010709</v>
      </c>
      <c r="I62" s="129" t="s">
        <v>1891</v>
      </c>
    </row>
    <row r="63" spans="1:9" x14ac:dyDescent="0.2">
      <c r="A63" s="124">
        <v>60</v>
      </c>
      <c r="B63" s="125" t="s">
        <v>2096</v>
      </c>
      <c r="C63" s="125">
        <v>211</v>
      </c>
      <c r="D63" s="126" t="s">
        <v>2097</v>
      </c>
      <c r="E63" s="127" t="s">
        <v>2098</v>
      </c>
      <c r="F63" s="128" t="str">
        <f t="shared" si="0"/>
        <v>109</v>
      </c>
      <c r="G63" s="129" t="s">
        <v>2099</v>
      </c>
      <c r="H63" s="129">
        <v>1010711</v>
      </c>
      <c r="I63" s="129" t="s">
        <v>1891</v>
      </c>
    </row>
    <row r="64" spans="1:9" x14ac:dyDescent="0.2">
      <c r="A64" s="124">
        <v>61</v>
      </c>
      <c r="B64" s="125" t="s">
        <v>2100</v>
      </c>
      <c r="C64" s="125">
        <v>809</v>
      </c>
      <c r="D64" s="126" t="s">
        <v>2101</v>
      </c>
      <c r="E64" s="127" t="s">
        <v>2102</v>
      </c>
      <c r="F64" s="128" t="str">
        <f t="shared" si="0"/>
        <v>109</v>
      </c>
      <c r="G64" s="129" t="s">
        <v>2103</v>
      </c>
      <c r="H64" s="129">
        <v>1010713</v>
      </c>
      <c r="I64" s="129" t="s">
        <v>1891</v>
      </c>
    </row>
    <row r="65" spans="1:9" x14ac:dyDescent="0.2">
      <c r="A65" s="124">
        <v>62</v>
      </c>
      <c r="B65" s="125" t="s">
        <v>2104</v>
      </c>
      <c r="C65" s="125">
        <v>219</v>
      </c>
      <c r="D65" s="126" t="s">
        <v>2105</v>
      </c>
      <c r="E65" s="127" t="s">
        <v>2106</v>
      </c>
      <c r="F65" s="128" t="str">
        <f t="shared" si="0"/>
        <v>109</v>
      </c>
      <c r="G65" s="129" t="s">
        <v>2107</v>
      </c>
      <c r="H65" s="129">
        <v>1010715</v>
      </c>
      <c r="I65" s="129" t="s">
        <v>1891</v>
      </c>
    </row>
    <row r="66" spans="1:9" x14ac:dyDescent="0.2">
      <c r="A66" s="124">
        <v>63</v>
      </c>
      <c r="B66" s="125" t="s">
        <v>2108</v>
      </c>
      <c r="C66" s="125">
        <v>213</v>
      </c>
      <c r="D66" s="126" t="s">
        <v>2109</v>
      </c>
      <c r="E66" s="127" t="s">
        <v>2110</v>
      </c>
      <c r="F66" s="128" t="str">
        <f t="shared" si="0"/>
        <v>109</v>
      </c>
      <c r="G66" s="129" t="s">
        <v>2111</v>
      </c>
      <c r="H66" s="129">
        <v>1010717</v>
      </c>
      <c r="I66" s="129" t="s">
        <v>1891</v>
      </c>
    </row>
    <row r="67" spans="1:9" x14ac:dyDescent="0.2">
      <c r="B67" s="133" t="s">
        <v>1749</v>
      </c>
      <c r="C67" s="125">
        <v>999</v>
      </c>
      <c r="D67" s="126" t="s">
        <v>2112</v>
      </c>
      <c r="E67" s="127" t="s">
        <v>2113</v>
      </c>
      <c r="F67" s="128" t="str">
        <f t="shared" si="0"/>
        <v>109</v>
      </c>
      <c r="G67" s="129" t="s">
        <v>2114</v>
      </c>
      <c r="H67" s="129">
        <v>1010719</v>
      </c>
      <c r="I67" s="129" t="s">
        <v>1891</v>
      </c>
    </row>
    <row r="68" spans="1:9" x14ac:dyDescent="0.2">
      <c r="B68" s="134"/>
      <c r="C68" s="128"/>
      <c r="D68" s="126" t="s">
        <v>2115</v>
      </c>
      <c r="E68" s="127" t="s">
        <v>2116</v>
      </c>
      <c r="F68" s="128" t="str">
        <f t="shared" si="0"/>
        <v>109</v>
      </c>
      <c r="G68" s="129" t="s">
        <v>2117</v>
      </c>
      <c r="H68" s="129">
        <v>1010721</v>
      </c>
      <c r="I68" s="129" t="s">
        <v>1891</v>
      </c>
    </row>
    <row r="69" spans="1:9" x14ac:dyDescent="0.2">
      <c r="B69" s="134"/>
      <c r="C69" s="128"/>
      <c r="D69" s="126" t="s">
        <v>2118</v>
      </c>
      <c r="E69" s="127" t="s">
        <v>2119</v>
      </c>
      <c r="F69" s="128" t="str">
        <f t="shared" ref="F69:F132" si="1">MID(E69,1,3)</f>
        <v>109</v>
      </c>
      <c r="G69" s="129" t="s">
        <v>2120</v>
      </c>
      <c r="H69" s="129">
        <v>1010723</v>
      </c>
      <c r="I69" s="129" t="s">
        <v>1891</v>
      </c>
    </row>
    <row r="70" spans="1:9" x14ac:dyDescent="0.2">
      <c r="B70" s="134"/>
      <c r="C70" s="128"/>
      <c r="D70" s="126" t="s">
        <v>2121</v>
      </c>
      <c r="E70" s="127" t="s">
        <v>2122</v>
      </c>
      <c r="F70" s="128" t="str">
        <f t="shared" si="1"/>
        <v>109</v>
      </c>
      <c r="G70" s="129" t="s">
        <v>2123</v>
      </c>
      <c r="H70" s="129">
        <v>1010725</v>
      </c>
      <c r="I70" s="129" t="s">
        <v>1891</v>
      </c>
    </row>
    <row r="71" spans="1:9" x14ac:dyDescent="0.2">
      <c r="B71" s="134"/>
      <c r="C71" s="128"/>
      <c r="D71" s="126" t="s">
        <v>2124</v>
      </c>
      <c r="E71" s="127" t="s">
        <v>2125</v>
      </c>
      <c r="F71" s="128" t="str">
        <f t="shared" si="1"/>
        <v>109</v>
      </c>
      <c r="G71" s="129" t="s">
        <v>2126</v>
      </c>
      <c r="H71" s="129">
        <v>1010727</v>
      </c>
      <c r="I71" s="129" t="s">
        <v>1891</v>
      </c>
    </row>
    <row r="72" spans="1:9" x14ac:dyDescent="0.2">
      <c r="B72" s="134"/>
      <c r="C72" s="128"/>
      <c r="D72" s="126" t="s">
        <v>2127</v>
      </c>
      <c r="E72" s="127" t="s">
        <v>2128</v>
      </c>
      <c r="F72" s="128" t="str">
        <f t="shared" si="1"/>
        <v>111</v>
      </c>
      <c r="G72" s="129" t="s">
        <v>2129</v>
      </c>
      <c r="H72" s="129">
        <v>1010729</v>
      </c>
      <c r="I72" s="129" t="s">
        <v>1891</v>
      </c>
    </row>
    <row r="73" spans="1:9" x14ac:dyDescent="0.2">
      <c r="B73" s="134"/>
      <c r="C73" s="128"/>
      <c r="D73" s="126" t="s">
        <v>2130</v>
      </c>
      <c r="E73" s="127" t="s">
        <v>2131</v>
      </c>
      <c r="F73" s="128" t="str">
        <f t="shared" si="1"/>
        <v>111</v>
      </c>
      <c r="G73" s="129" t="s">
        <v>2132</v>
      </c>
      <c r="H73" s="129">
        <v>1010731</v>
      </c>
      <c r="I73" s="129" t="s">
        <v>1891</v>
      </c>
    </row>
    <row r="74" spans="1:9" x14ac:dyDescent="0.2">
      <c r="B74" s="134"/>
      <c r="C74" s="128"/>
      <c r="D74" s="126" t="s">
        <v>2133</v>
      </c>
      <c r="E74" s="127" t="s">
        <v>2134</v>
      </c>
      <c r="F74" s="128" t="str">
        <f t="shared" si="1"/>
        <v>111</v>
      </c>
      <c r="G74" s="129" t="s">
        <v>2135</v>
      </c>
      <c r="H74" s="129">
        <v>1010733</v>
      </c>
      <c r="I74" s="129" t="s">
        <v>1891</v>
      </c>
    </row>
    <row r="75" spans="1:9" x14ac:dyDescent="0.2">
      <c r="B75" s="134"/>
      <c r="C75" s="128"/>
      <c r="D75" s="126" t="s">
        <v>2136</v>
      </c>
      <c r="E75" s="127" t="s">
        <v>2137</v>
      </c>
      <c r="F75" s="128" t="str">
        <f t="shared" si="1"/>
        <v>111</v>
      </c>
      <c r="G75" s="129" t="s">
        <v>2138</v>
      </c>
      <c r="H75" s="129">
        <v>1010735</v>
      </c>
      <c r="I75" s="129" t="s">
        <v>1891</v>
      </c>
    </row>
    <row r="76" spans="1:9" x14ac:dyDescent="0.2">
      <c r="B76" s="134"/>
      <c r="C76" s="128"/>
      <c r="D76" s="126" t="s">
        <v>2139</v>
      </c>
      <c r="E76" s="127" t="s">
        <v>2140</v>
      </c>
      <c r="F76" s="128" t="str">
        <f t="shared" si="1"/>
        <v>111</v>
      </c>
      <c r="G76" s="129" t="s">
        <v>2141</v>
      </c>
      <c r="H76" s="129">
        <v>1010737</v>
      </c>
      <c r="I76" s="129" t="s">
        <v>1891</v>
      </c>
    </row>
    <row r="77" spans="1:9" x14ac:dyDescent="0.2">
      <c r="B77" s="134"/>
      <c r="C77" s="128"/>
      <c r="D77" s="126" t="s">
        <v>2142</v>
      </c>
      <c r="E77" s="127" t="s">
        <v>2143</v>
      </c>
      <c r="F77" s="128" t="str">
        <f t="shared" si="1"/>
        <v>111</v>
      </c>
      <c r="G77" s="129" t="s">
        <v>2144</v>
      </c>
      <c r="H77" s="129">
        <v>1010739</v>
      </c>
      <c r="I77" s="129" t="s">
        <v>1891</v>
      </c>
    </row>
    <row r="78" spans="1:9" x14ac:dyDescent="0.2">
      <c r="B78" s="134"/>
      <c r="C78" s="128"/>
      <c r="D78" s="126" t="s">
        <v>2145</v>
      </c>
      <c r="E78" s="127" t="s">
        <v>2146</v>
      </c>
      <c r="F78" s="128" t="str">
        <f t="shared" si="1"/>
        <v>113</v>
      </c>
      <c r="G78" s="129" t="s">
        <v>2147</v>
      </c>
      <c r="H78" s="129">
        <v>1010801</v>
      </c>
      <c r="I78" s="129" t="s">
        <v>1895</v>
      </c>
    </row>
    <row r="79" spans="1:9" x14ac:dyDescent="0.2">
      <c r="B79" s="134"/>
      <c r="C79" s="128"/>
      <c r="D79" s="126" t="s">
        <v>2148</v>
      </c>
      <c r="E79" s="127" t="s">
        <v>2149</v>
      </c>
      <c r="F79" s="128" t="str">
        <f t="shared" si="1"/>
        <v>113</v>
      </c>
      <c r="G79" s="129" t="s">
        <v>2150</v>
      </c>
      <c r="H79" s="129">
        <v>1010803</v>
      </c>
      <c r="I79" s="129" t="s">
        <v>1895</v>
      </c>
    </row>
    <row r="80" spans="1:9" x14ac:dyDescent="0.2">
      <c r="B80" s="134"/>
      <c r="C80" s="128"/>
      <c r="D80" s="126" t="s">
        <v>2151</v>
      </c>
      <c r="E80" s="127" t="s">
        <v>2152</v>
      </c>
      <c r="F80" s="128" t="str">
        <f t="shared" si="1"/>
        <v>113</v>
      </c>
      <c r="G80" s="129" t="s">
        <v>2153</v>
      </c>
      <c r="H80" s="129">
        <v>1010805</v>
      </c>
      <c r="I80" s="129" t="s">
        <v>1895</v>
      </c>
    </row>
    <row r="81" spans="2:9" x14ac:dyDescent="0.2">
      <c r="B81" s="134"/>
      <c r="C81" s="128"/>
      <c r="D81" s="126" t="s">
        <v>2154</v>
      </c>
      <c r="E81" s="127" t="s">
        <v>2155</v>
      </c>
      <c r="F81" s="128" t="str">
        <f t="shared" si="1"/>
        <v>113</v>
      </c>
      <c r="G81" s="129" t="s">
        <v>2156</v>
      </c>
      <c r="H81" s="129">
        <v>1010807</v>
      </c>
      <c r="I81" s="129" t="s">
        <v>1895</v>
      </c>
    </row>
    <row r="82" spans="2:9" x14ac:dyDescent="0.2">
      <c r="B82" s="134"/>
      <c r="C82" s="128"/>
      <c r="D82" s="126" t="s">
        <v>2157</v>
      </c>
      <c r="E82" s="127" t="s">
        <v>2158</v>
      </c>
      <c r="F82" s="128" t="str">
        <f t="shared" si="1"/>
        <v>113</v>
      </c>
      <c r="G82" s="129" t="s">
        <v>2159</v>
      </c>
      <c r="H82" s="129">
        <v>1010809</v>
      </c>
      <c r="I82" s="129" t="s">
        <v>1895</v>
      </c>
    </row>
    <row r="83" spans="2:9" x14ac:dyDescent="0.2">
      <c r="B83" s="134"/>
      <c r="C83" s="128"/>
      <c r="D83" s="126" t="s">
        <v>2160</v>
      </c>
      <c r="E83" s="127" t="s">
        <v>2161</v>
      </c>
      <c r="F83" s="128" t="str">
        <f t="shared" si="1"/>
        <v>113</v>
      </c>
      <c r="G83" s="129" t="s">
        <v>2162</v>
      </c>
      <c r="H83" s="129">
        <v>1010811</v>
      </c>
      <c r="I83" s="129" t="s">
        <v>1895</v>
      </c>
    </row>
    <row r="84" spans="2:9" x14ac:dyDescent="0.2">
      <c r="B84" s="134"/>
      <c r="C84" s="128"/>
      <c r="D84" s="126" t="s">
        <v>2163</v>
      </c>
      <c r="E84" s="127" t="s">
        <v>2164</v>
      </c>
      <c r="F84" s="128" t="str">
        <f t="shared" si="1"/>
        <v>113</v>
      </c>
      <c r="G84" s="129" t="s">
        <v>2165</v>
      </c>
      <c r="H84" s="129">
        <v>1010813</v>
      </c>
      <c r="I84" s="129" t="s">
        <v>1895</v>
      </c>
    </row>
    <row r="85" spans="2:9" x14ac:dyDescent="0.2">
      <c r="B85" s="134"/>
      <c r="C85" s="128"/>
      <c r="D85" s="126" t="s">
        <v>2166</v>
      </c>
      <c r="E85" s="127" t="s">
        <v>2167</v>
      </c>
      <c r="F85" s="128" t="str">
        <f t="shared" si="1"/>
        <v>113</v>
      </c>
      <c r="G85" s="129" t="s">
        <v>2168</v>
      </c>
      <c r="H85" s="129">
        <v>1010815</v>
      </c>
      <c r="I85" s="129" t="s">
        <v>1895</v>
      </c>
    </row>
    <row r="86" spans="2:9" x14ac:dyDescent="0.2">
      <c r="B86" s="134"/>
      <c r="C86" s="128"/>
      <c r="D86" s="126" t="s">
        <v>2169</v>
      </c>
      <c r="E86" s="127" t="s">
        <v>2170</v>
      </c>
      <c r="F86" s="128" t="str">
        <f t="shared" si="1"/>
        <v>113</v>
      </c>
      <c r="G86" s="129" t="s">
        <v>2171</v>
      </c>
      <c r="H86" s="129">
        <v>1010817</v>
      </c>
      <c r="I86" s="129" t="s">
        <v>1895</v>
      </c>
    </row>
    <row r="87" spans="2:9" x14ac:dyDescent="0.2">
      <c r="B87" s="134"/>
      <c r="C87" s="128"/>
      <c r="D87" s="126" t="s">
        <v>2172</v>
      </c>
      <c r="E87" s="127" t="s">
        <v>2173</v>
      </c>
      <c r="F87" s="128" t="str">
        <f t="shared" si="1"/>
        <v>113</v>
      </c>
      <c r="G87" s="129" t="s">
        <v>2174</v>
      </c>
      <c r="H87" s="129">
        <v>1010819</v>
      </c>
      <c r="I87" s="129" t="s">
        <v>1895</v>
      </c>
    </row>
    <row r="88" spans="2:9" x14ac:dyDescent="0.2">
      <c r="B88" s="134"/>
      <c r="C88" s="128"/>
      <c r="D88" s="126" t="s">
        <v>2175</v>
      </c>
      <c r="E88" s="127" t="s">
        <v>2176</v>
      </c>
      <c r="F88" s="128" t="str">
        <f t="shared" si="1"/>
        <v>115</v>
      </c>
      <c r="G88" s="129" t="s">
        <v>2177</v>
      </c>
      <c r="H88" s="129">
        <v>1010821</v>
      </c>
      <c r="I88" s="129" t="s">
        <v>1895</v>
      </c>
    </row>
    <row r="89" spans="2:9" x14ac:dyDescent="0.2">
      <c r="B89" s="134"/>
      <c r="C89" s="128"/>
      <c r="D89" s="126" t="s">
        <v>2178</v>
      </c>
      <c r="E89" s="127" t="s">
        <v>2179</v>
      </c>
      <c r="F89" s="128" t="str">
        <f t="shared" si="1"/>
        <v>115</v>
      </c>
      <c r="G89" s="129" t="s">
        <v>2180</v>
      </c>
      <c r="H89" s="129">
        <v>1010823</v>
      </c>
      <c r="I89" s="129" t="s">
        <v>1895</v>
      </c>
    </row>
    <row r="90" spans="2:9" x14ac:dyDescent="0.2">
      <c r="B90" s="134"/>
      <c r="C90" s="128"/>
      <c r="D90" s="126" t="s">
        <v>2181</v>
      </c>
      <c r="E90" s="127" t="s">
        <v>2182</v>
      </c>
      <c r="F90" s="128" t="str">
        <f t="shared" si="1"/>
        <v>115</v>
      </c>
      <c r="G90" s="129" t="s">
        <v>2183</v>
      </c>
      <c r="H90" s="129">
        <v>1010825</v>
      </c>
      <c r="I90" s="129" t="s">
        <v>1895</v>
      </c>
    </row>
    <row r="91" spans="2:9" x14ac:dyDescent="0.2">
      <c r="B91" s="134"/>
      <c r="C91" s="128"/>
      <c r="D91" s="126" t="s">
        <v>2184</v>
      </c>
      <c r="E91" s="127" t="s">
        <v>2185</v>
      </c>
      <c r="F91" s="128" t="str">
        <f t="shared" si="1"/>
        <v>115</v>
      </c>
      <c r="G91" s="129" t="s">
        <v>2186</v>
      </c>
      <c r="H91" s="129">
        <v>1010827</v>
      </c>
      <c r="I91" s="129" t="s">
        <v>1895</v>
      </c>
    </row>
    <row r="92" spans="2:9" x14ac:dyDescent="0.2">
      <c r="B92" s="134"/>
      <c r="C92" s="128"/>
      <c r="D92" s="126" t="s">
        <v>2187</v>
      </c>
      <c r="E92" s="127" t="s">
        <v>2188</v>
      </c>
      <c r="F92" s="128" t="str">
        <f t="shared" si="1"/>
        <v>115</v>
      </c>
      <c r="G92" s="129" t="s">
        <v>2189</v>
      </c>
      <c r="H92" s="129">
        <v>1010901</v>
      </c>
      <c r="I92" s="129" t="s">
        <v>1898</v>
      </c>
    </row>
    <row r="93" spans="2:9" x14ac:dyDescent="0.2">
      <c r="B93" s="134"/>
      <c r="C93" s="128"/>
      <c r="D93" s="126" t="s">
        <v>2190</v>
      </c>
      <c r="E93" s="127" t="s">
        <v>2191</v>
      </c>
      <c r="F93" s="128" t="str">
        <f t="shared" si="1"/>
        <v>115</v>
      </c>
      <c r="G93" s="129" t="s">
        <v>2192</v>
      </c>
      <c r="H93" s="129">
        <v>1010903</v>
      </c>
      <c r="I93" s="129" t="s">
        <v>1898</v>
      </c>
    </row>
    <row r="94" spans="2:9" x14ac:dyDescent="0.2">
      <c r="B94" s="134"/>
      <c r="C94" s="128"/>
      <c r="D94" s="126" t="s">
        <v>2193</v>
      </c>
      <c r="E94" s="127" t="s">
        <v>2194</v>
      </c>
      <c r="F94" s="128" t="str">
        <f t="shared" si="1"/>
        <v>115</v>
      </c>
      <c r="G94" s="129" t="s">
        <v>2195</v>
      </c>
      <c r="H94" s="129">
        <v>1010905</v>
      </c>
      <c r="I94" s="129" t="s">
        <v>1898</v>
      </c>
    </row>
    <row r="95" spans="2:9" x14ac:dyDescent="0.2">
      <c r="B95" s="134"/>
      <c r="C95" s="128"/>
      <c r="D95" s="126" t="s">
        <v>2196</v>
      </c>
      <c r="E95" s="127" t="s">
        <v>2197</v>
      </c>
      <c r="F95" s="128" t="str">
        <f t="shared" si="1"/>
        <v>115</v>
      </c>
      <c r="G95" s="129" t="s">
        <v>2198</v>
      </c>
      <c r="H95" s="129">
        <v>1010907</v>
      </c>
      <c r="I95" s="129" t="s">
        <v>1898</v>
      </c>
    </row>
    <row r="96" spans="2:9" x14ac:dyDescent="0.2">
      <c r="B96" s="134"/>
      <c r="C96" s="128"/>
      <c r="D96" s="126" t="s">
        <v>2199</v>
      </c>
      <c r="E96" s="127" t="s">
        <v>2200</v>
      </c>
      <c r="F96" s="128" t="str">
        <f t="shared" si="1"/>
        <v>117</v>
      </c>
      <c r="G96" s="129" t="s">
        <v>2201</v>
      </c>
      <c r="H96" s="129">
        <v>1010909</v>
      </c>
      <c r="I96" s="129" t="s">
        <v>1898</v>
      </c>
    </row>
    <row r="97" spans="2:9" x14ac:dyDescent="0.2">
      <c r="B97" s="134"/>
      <c r="C97" s="128"/>
      <c r="D97" s="126" t="s">
        <v>2202</v>
      </c>
      <c r="E97" s="127" t="s">
        <v>2203</v>
      </c>
      <c r="F97" s="128" t="str">
        <f t="shared" si="1"/>
        <v>117</v>
      </c>
      <c r="G97" s="129" t="s">
        <v>2204</v>
      </c>
      <c r="H97" s="129">
        <v>1010911</v>
      </c>
      <c r="I97" s="129" t="s">
        <v>1898</v>
      </c>
    </row>
    <row r="98" spans="2:9" x14ac:dyDescent="0.2">
      <c r="B98" s="134"/>
      <c r="C98" s="128"/>
      <c r="D98" s="126" t="s">
        <v>2205</v>
      </c>
      <c r="E98" s="127" t="s">
        <v>2206</v>
      </c>
      <c r="F98" s="128" t="str">
        <f t="shared" si="1"/>
        <v>117</v>
      </c>
      <c r="G98" s="129" t="s">
        <v>2207</v>
      </c>
      <c r="H98" s="129">
        <v>1010913</v>
      </c>
      <c r="I98" s="129" t="s">
        <v>1898</v>
      </c>
    </row>
    <row r="99" spans="2:9" x14ac:dyDescent="0.2">
      <c r="B99" s="134"/>
      <c r="C99" s="128"/>
      <c r="D99" s="126" t="s">
        <v>2208</v>
      </c>
      <c r="E99" s="127" t="s">
        <v>2209</v>
      </c>
      <c r="F99" s="128" t="str">
        <f t="shared" si="1"/>
        <v>117</v>
      </c>
      <c r="G99" s="129" t="s">
        <v>2210</v>
      </c>
      <c r="H99" s="129">
        <v>1010915</v>
      </c>
      <c r="I99" s="129" t="s">
        <v>1898</v>
      </c>
    </row>
    <row r="100" spans="2:9" x14ac:dyDescent="0.2">
      <c r="B100" s="134"/>
      <c r="C100" s="128"/>
      <c r="D100" s="126" t="s">
        <v>2211</v>
      </c>
      <c r="E100" s="127" t="s">
        <v>2212</v>
      </c>
      <c r="F100" s="128" t="str">
        <f t="shared" si="1"/>
        <v>117</v>
      </c>
      <c r="G100" s="129" t="s">
        <v>2213</v>
      </c>
      <c r="H100" s="129">
        <v>1010917</v>
      </c>
      <c r="I100" s="129" t="s">
        <v>1898</v>
      </c>
    </row>
    <row r="101" spans="2:9" x14ac:dyDescent="0.2">
      <c r="B101" s="134"/>
      <c r="C101" s="128"/>
      <c r="D101" s="126" t="s">
        <v>2214</v>
      </c>
      <c r="E101" s="127" t="s">
        <v>2215</v>
      </c>
      <c r="F101" s="128" t="str">
        <f t="shared" si="1"/>
        <v>117</v>
      </c>
      <c r="G101" s="129" t="s">
        <v>2216</v>
      </c>
      <c r="H101" s="129">
        <v>1010919</v>
      </c>
      <c r="I101" s="129" t="s">
        <v>1898</v>
      </c>
    </row>
    <row r="102" spans="2:9" x14ac:dyDescent="0.2">
      <c r="B102" s="134"/>
      <c r="C102" s="128"/>
      <c r="D102" s="126" t="s">
        <v>2217</v>
      </c>
      <c r="E102" s="127" t="s">
        <v>2218</v>
      </c>
      <c r="F102" s="128" t="str">
        <f t="shared" si="1"/>
        <v>117</v>
      </c>
      <c r="G102" s="129" t="s">
        <v>2219</v>
      </c>
      <c r="H102" s="129">
        <v>1010921</v>
      </c>
      <c r="I102" s="129" t="s">
        <v>1898</v>
      </c>
    </row>
    <row r="103" spans="2:9" x14ac:dyDescent="0.2">
      <c r="B103" s="134"/>
      <c r="C103" s="128"/>
      <c r="D103" s="126" t="s">
        <v>2220</v>
      </c>
      <c r="E103" s="127" t="s">
        <v>2221</v>
      </c>
      <c r="F103" s="128" t="str">
        <f t="shared" si="1"/>
        <v>117</v>
      </c>
      <c r="G103" s="129" t="s">
        <v>2222</v>
      </c>
      <c r="H103" s="129">
        <v>1010923</v>
      </c>
      <c r="I103" s="129" t="s">
        <v>1898</v>
      </c>
    </row>
    <row r="104" spans="2:9" x14ac:dyDescent="0.2">
      <c r="B104" s="134"/>
      <c r="C104" s="128"/>
      <c r="D104" s="126" t="s">
        <v>2223</v>
      </c>
      <c r="E104" s="127" t="s">
        <v>2224</v>
      </c>
      <c r="F104" s="128" t="str">
        <f t="shared" si="1"/>
        <v>201</v>
      </c>
      <c r="G104" s="129" t="s">
        <v>2225</v>
      </c>
      <c r="H104" s="129">
        <v>1010925</v>
      </c>
      <c r="I104" s="129" t="s">
        <v>1898</v>
      </c>
    </row>
    <row r="105" spans="2:9" x14ac:dyDescent="0.2">
      <c r="B105" s="134"/>
      <c r="C105" s="128"/>
      <c r="D105" s="126" t="s">
        <v>2226</v>
      </c>
      <c r="E105" s="127" t="s">
        <v>2227</v>
      </c>
      <c r="F105" s="128" t="str">
        <f t="shared" si="1"/>
        <v>201</v>
      </c>
      <c r="G105" s="129" t="s">
        <v>2228</v>
      </c>
      <c r="H105" s="129">
        <v>1010927</v>
      </c>
      <c r="I105" s="129" t="s">
        <v>1898</v>
      </c>
    </row>
    <row r="106" spans="2:9" x14ac:dyDescent="0.2">
      <c r="B106" s="134"/>
      <c r="C106" s="128"/>
      <c r="D106" s="126" t="s">
        <v>2229</v>
      </c>
      <c r="E106" s="127" t="s">
        <v>2230</v>
      </c>
      <c r="F106" s="128" t="str">
        <f t="shared" si="1"/>
        <v>201</v>
      </c>
      <c r="G106" s="129" t="s">
        <v>2231</v>
      </c>
      <c r="H106" s="129">
        <v>1010929</v>
      </c>
      <c r="I106" s="129" t="s">
        <v>1898</v>
      </c>
    </row>
    <row r="107" spans="2:9" x14ac:dyDescent="0.2">
      <c r="B107" s="134"/>
      <c r="C107" s="128"/>
      <c r="D107" s="126" t="s">
        <v>2232</v>
      </c>
      <c r="E107" s="127" t="s">
        <v>2233</v>
      </c>
      <c r="F107" s="128" t="str">
        <f t="shared" si="1"/>
        <v>201</v>
      </c>
      <c r="G107" s="129" t="s">
        <v>2234</v>
      </c>
      <c r="H107" s="129">
        <v>1010931</v>
      </c>
      <c r="I107" s="129" t="s">
        <v>1898</v>
      </c>
    </row>
    <row r="108" spans="2:9" x14ac:dyDescent="0.2">
      <c r="B108" s="134"/>
      <c r="C108" s="128"/>
      <c r="D108" s="126" t="s">
        <v>2235</v>
      </c>
      <c r="E108" s="127" t="s">
        <v>2236</v>
      </c>
      <c r="F108" s="128" t="str">
        <f t="shared" si="1"/>
        <v>201</v>
      </c>
      <c r="G108" s="129" t="s">
        <v>2237</v>
      </c>
      <c r="H108" s="129">
        <v>1010933</v>
      </c>
      <c r="I108" s="129" t="s">
        <v>1898</v>
      </c>
    </row>
    <row r="109" spans="2:9" x14ac:dyDescent="0.2">
      <c r="B109" s="134"/>
      <c r="C109" s="128"/>
      <c r="D109" s="126" t="s">
        <v>2238</v>
      </c>
      <c r="E109" s="127" t="s">
        <v>2239</v>
      </c>
      <c r="F109" s="128" t="str">
        <f t="shared" si="1"/>
        <v>201</v>
      </c>
      <c r="G109" s="129" t="s">
        <v>2240</v>
      </c>
      <c r="H109" s="129">
        <v>1010935</v>
      </c>
      <c r="I109" s="129" t="s">
        <v>1898</v>
      </c>
    </row>
    <row r="110" spans="2:9" x14ac:dyDescent="0.2">
      <c r="B110" s="134"/>
      <c r="C110" s="128"/>
      <c r="D110" s="126" t="s">
        <v>2241</v>
      </c>
      <c r="E110" s="127" t="s">
        <v>2242</v>
      </c>
      <c r="F110" s="128" t="str">
        <f t="shared" si="1"/>
        <v>201</v>
      </c>
      <c r="G110" s="129" t="s">
        <v>2243</v>
      </c>
      <c r="H110" s="129">
        <v>1010937</v>
      </c>
      <c r="I110" s="129" t="s">
        <v>1898</v>
      </c>
    </row>
    <row r="111" spans="2:9" x14ac:dyDescent="0.2">
      <c r="B111" s="134"/>
      <c r="C111" s="128"/>
      <c r="D111" s="126" t="s">
        <v>2244</v>
      </c>
      <c r="E111" s="127" t="s">
        <v>2245</v>
      </c>
      <c r="F111" s="128" t="str">
        <f t="shared" si="1"/>
        <v>201</v>
      </c>
      <c r="G111" s="129" t="s">
        <v>2246</v>
      </c>
      <c r="H111" s="129">
        <v>1010939</v>
      </c>
      <c r="I111" s="129" t="s">
        <v>1898</v>
      </c>
    </row>
    <row r="112" spans="2:9" x14ac:dyDescent="0.2">
      <c r="B112" s="134"/>
      <c r="C112" s="128"/>
      <c r="D112" s="126" t="s">
        <v>2247</v>
      </c>
      <c r="E112" s="127" t="s">
        <v>2248</v>
      </c>
      <c r="F112" s="128" t="str">
        <f t="shared" si="1"/>
        <v>201</v>
      </c>
      <c r="G112" s="129" t="s">
        <v>2249</v>
      </c>
      <c r="H112" s="129">
        <v>1010941</v>
      </c>
      <c r="I112" s="129" t="s">
        <v>1898</v>
      </c>
    </row>
    <row r="113" spans="2:9" x14ac:dyDescent="0.2">
      <c r="B113" s="134"/>
      <c r="C113" s="128"/>
      <c r="D113" s="126" t="s">
        <v>2250</v>
      </c>
      <c r="E113" s="127" t="s">
        <v>2251</v>
      </c>
      <c r="F113" s="128" t="str">
        <f t="shared" si="1"/>
        <v>201</v>
      </c>
      <c r="G113" s="129" t="s">
        <v>2252</v>
      </c>
      <c r="H113" s="129">
        <v>1011101</v>
      </c>
      <c r="I113" s="129" t="s">
        <v>1902</v>
      </c>
    </row>
    <row r="114" spans="2:9" x14ac:dyDescent="0.2">
      <c r="B114" s="134"/>
      <c r="C114" s="128"/>
      <c r="D114" s="126" t="s">
        <v>2253</v>
      </c>
      <c r="E114" s="127" t="s">
        <v>2254</v>
      </c>
      <c r="F114" s="128" t="str">
        <f t="shared" si="1"/>
        <v>201</v>
      </c>
      <c r="G114" s="129" t="s">
        <v>2255</v>
      </c>
      <c r="H114" s="129">
        <v>1011103</v>
      </c>
      <c r="I114" s="129" t="s">
        <v>1902</v>
      </c>
    </row>
    <row r="115" spans="2:9" x14ac:dyDescent="0.2">
      <c r="B115" s="134"/>
      <c r="C115" s="128"/>
      <c r="D115" s="126" t="s">
        <v>2256</v>
      </c>
      <c r="E115" s="127" t="s">
        <v>2257</v>
      </c>
      <c r="F115" s="128" t="str">
        <f t="shared" si="1"/>
        <v>203</v>
      </c>
      <c r="G115" s="129" t="s">
        <v>2258</v>
      </c>
      <c r="H115" s="129">
        <v>1011105</v>
      </c>
      <c r="I115" s="129" t="s">
        <v>1902</v>
      </c>
    </row>
    <row r="116" spans="2:9" x14ac:dyDescent="0.2">
      <c r="B116" s="134"/>
      <c r="C116" s="128"/>
      <c r="D116" s="126" t="s">
        <v>2259</v>
      </c>
      <c r="E116" s="127" t="s">
        <v>2260</v>
      </c>
      <c r="F116" s="128" t="str">
        <f t="shared" si="1"/>
        <v>203</v>
      </c>
      <c r="G116" s="129" t="s">
        <v>2261</v>
      </c>
      <c r="H116" s="129">
        <v>1011107</v>
      </c>
      <c r="I116" s="129" t="s">
        <v>1902</v>
      </c>
    </row>
    <row r="117" spans="2:9" x14ac:dyDescent="0.2">
      <c r="B117" s="134"/>
      <c r="C117" s="128"/>
      <c r="D117" s="126" t="s">
        <v>2262</v>
      </c>
      <c r="E117" s="127" t="s">
        <v>2263</v>
      </c>
      <c r="F117" s="128" t="str">
        <f t="shared" si="1"/>
        <v>203</v>
      </c>
      <c r="G117" s="129" t="s">
        <v>2264</v>
      </c>
      <c r="H117" s="129">
        <v>1011109</v>
      </c>
      <c r="I117" s="129" t="s">
        <v>1902</v>
      </c>
    </row>
    <row r="118" spans="2:9" x14ac:dyDescent="0.2">
      <c r="B118" s="134"/>
      <c r="C118" s="128"/>
      <c r="D118" s="126" t="s">
        <v>2265</v>
      </c>
      <c r="E118" s="127" t="s">
        <v>2266</v>
      </c>
      <c r="F118" s="128" t="str">
        <f t="shared" si="1"/>
        <v>203</v>
      </c>
      <c r="G118" s="129" t="s">
        <v>2267</v>
      </c>
      <c r="H118" s="129">
        <v>1011111</v>
      </c>
      <c r="I118" s="129" t="s">
        <v>1902</v>
      </c>
    </row>
    <row r="119" spans="2:9" x14ac:dyDescent="0.2">
      <c r="B119" s="134"/>
      <c r="C119" s="128"/>
      <c r="D119" s="126" t="s">
        <v>2268</v>
      </c>
      <c r="E119" s="127" t="s">
        <v>2269</v>
      </c>
      <c r="F119" s="128" t="str">
        <f t="shared" si="1"/>
        <v>203</v>
      </c>
      <c r="G119" s="129" t="s">
        <v>2270</v>
      </c>
      <c r="H119" s="129">
        <v>1011113</v>
      </c>
      <c r="I119" s="129" t="s">
        <v>1902</v>
      </c>
    </row>
    <row r="120" spans="2:9" x14ac:dyDescent="0.2">
      <c r="B120" s="134"/>
      <c r="C120" s="128"/>
      <c r="D120" s="126" t="s">
        <v>2271</v>
      </c>
      <c r="E120" s="127" t="s">
        <v>2272</v>
      </c>
      <c r="F120" s="128" t="str">
        <f t="shared" si="1"/>
        <v>203</v>
      </c>
      <c r="G120" s="129" t="s">
        <v>2273</v>
      </c>
      <c r="H120" s="129">
        <v>1011115</v>
      </c>
      <c r="I120" s="129" t="s">
        <v>1902</v>
      </c>
    </row>
    <row r="121" spans="2:9" x14ac:dyDescent="0.2">
      <c r="B121" s="134"/>
      <c r="C121" s="128"/>
      <c r="D121" s="126" t="s">
        <v>2274</v>
      </c>
      <c r="E121" s="127" t="s">
        <v>2275</v>
      </c>
      <c r="F121" s="128" t="str">
        <f t="shared" si="1"/>
        <v>203</v>
      </c>
      <c r="G121" s="129" t="s">
        <v>2276</v>
      </c>
      <c r="H121" s="129">
        <v>1011117</v>
      </c>
      <c r="I121" s="129" t="s">
        <v>1902</v>
      </c>
    </row>
    <row r="122" spans="2:9" x14ac:dyDescent="0.2">
      <c r="B122" s="134"/>
      <c r="C122" s="128"/>
      <c r="D122" s="126" t="s">
        <v>2277</v>
      </c>
      <c r="E122" s="127" t="s">
        <v>2278</v>
      </c>
      <c r="F122" s="128" t="str">
        <f t="shared" si="1"/>
        <v>203</v>
      </c>
      <c r="G122" s="129" t="s">
        <v>2279</v>
      </c>
      <c r="H122" s="129">
        <v>1011119</v>
      </c>
      <c r="I122" s="129" t="s">
        <v>1902</v>
      </c>
    </row>
    <row r="123" spans="2:9" x14ac:dyDescent="0.2">
      <c r="B123" s="134"/>
      <c r="C123" s="128"/>
      <c r="D123" s="126" t="s">
        <v>2280</v>
      </c>
      <c r="E123" s="127" t="s">
        <v>2281</v>
      </c>
      <c r="F123" s="128" t="str">
        <f t="shared" si="1"/>
        <v>203</v>
      </c>
      <c r="G123" s="129" t="s">
        <v>2282</v>
      </c>
      <c r="H123" s="129">
        <v>1011121</v>
      </c>
      <c r="I123" s="129" t="s">
        <v>1902</v>
      </c>
    </row>
    <row r="124" spans="2:9" x14ac:dyDescent="0.2">
      <c r="B124" s="134"/>
      <c r="C124" s="128"/>
      <c r="D124" s="126" t="s">
        <v>2283</v>
      </c>
      <c r="E124" s="127" t="s">
        <v>2284</v>
      </c>
      <c r="F124" s="128" t="str">
        <f t="shared" si="1"/>
        <v>203</v>
      </c>
      <c r="G124" s="129" t="s">
        <v>2285</v>
      </c>
      <c r="H124" s="129">
        <v>1011301</v>
      </c>
      <c r="I124" s="129" t="s">
        <v>1906</v>
      </c>
    </row>
    <row r="125" spans="2:9" x14ac:dyDescent="0.2">
      <c r="B125" s="134"/>
      <c r="C125" s="128"/>
      <c r="D125" s="126" t="s">
        <v>2286</v>
      </c>
      <c r="E125" s="127" t="s">
        <v>2287</v>
      </c>
      <c r="F125" s="128" t="str">
        <f t="shared" si="1"/>
        <v>203</v>
      </c>
      <c r="G125" s="129" t="s">
        <v>2288</v>
      </c>
      <c r="H125" s="129">
        <v>1011303</v>
      </c>
      <c r="I125" s="129" t="s">
        <v>1906</v>
      </c>
    </row>
    <row r="126" spans="2:9" x14ac:dyDescent="0.2">
      <c r="B126" s="134"/>
      <c r="C126" s="128"/>
      <c r="D126" s="126" t="s">
        <v>2289</v>
      </c>
      <c r="E126" s="127" t="s">
        <v>2290</v>
      </c>
      <c r="F126" s="128" t="str">
        <f t="shared" si="1"/>
        <v>203</v>
      </c>
      <c r="G126" s="129" t="s">
        <v>2291</v>
      </c>
      <c r="H126" s="129">
        <v>1011305</v>
      </c>
      <c r="I126" s="129" t="s">
        <v>1906</v>
      </c>
    </row>
    <row r="127" spans="2:9" x14ac:dyDescent="0.2">
      <c r="B127" s="134"/>
      <c r="C127" s="128"/>
      <c r="D127" s="126" t="s">
        <v>2292</v>
      </c>
      <c r="E127" s="127" t="s">
        <v>2293</v>
      </c>
      <c r="F127" s="128" t="str">
        <f t="shared" si="1"/>
        <v>203</v>
      </c>
      <c r="G127" s="129" t="s">
        <v>2294</v>
      </c>
      <c r="H127" s="129">
        <v>1011307</v>
      </c>
      <c r="I127" s="129" t="s">
        <v>1906</v>
      </c>
    </row>
    <row r="128" spans="2:9" x14ac:dyDescent="0.2">
      <c r="B128" s="134"/>
      <c r="C128" s="128"/>
      <c r="D128" s="126" t="s">
        <v>2295</v>
      </c>
      <c r="E128" s="127" t="s">
        <v>2296</v>
      </c>
      <c r="F128" s="128" t="str">
        <f t="shared" si="1"/>
        <v>205</v>
      </c>
      <c r="G128" s="129" t="s">
        <v>2297</v>
      </c>
      <c r="H128" s="129">
        <v>1011309</v>
      </c>
      <c r="I128" s="129" t="s">
        <v>1906</v>
      </c>
    </row>
    <row r="129" spans="2:9" x14ac:dyDescent="0.2">
      <c r="B129" s="134"/>
      <c r="C129" s="128"/>
      <c r="D129" s="126" t="s">
        <v>2298</v>
      </c>
      <c r="E129" s="127" t="s">
        <v>2299</v>
      </c>
      <c r="F129" s="128" t="str">
        <f t="shared" si="1"/>
        <v>205</v>
      </c>
      <c r="G129" s="129" t="s">
        <v>2300</v>
      </c>
      <c r="H129" s="129">
        <v>1011311</v>
      </c>
      <c r="I129" s="129" t="s">
        <v>1906</v>
      </c>
    </row>
    <row r="130" spans="2:9" x14ac:dyDescent="0.2">
      <c r="B130" s="134"/>
      <c r="C130" s="128"/>
      <c r="D130" s="126" t="s">
        <v>2301</v>
      </c>
      <c r="E130" s="127" t="s">
        <v>2302</v>
      </c>
      <c r="F130" s="128" t="str">
        <f t="shared" si="1"/>
        <v>205</v>
      </c>
      <c r="G130" s="129" t="s">
        <v>2303</v>
      </c>
      <c r="H130" s="129">
        <v>1011313</v>
      </c>
      <c r="I130" s="129" t="s">
        <v>1906</v>
      </c>
    </row>
    <row r="131" spans="2:9" x14ac:dyDescent="0.2">
      <c r="B131" s="134"/>
      <c r="C131" s="128"/>
      <c r="D131" s="126" t="s">
        <v>2304</v>
      </c>
      <c r="E131" s="127" t="s">
        <v>2305</v>
      </c>
      <c r="F131" s="128" t="str">
        <f t="shared" si="1"/>
        <v>205</v>
      </c>
      <c r="G131" s="129" t="s">
        <v>2306</v>
      </c>
      <c r="H131" s="129">
        <v>1011315</v>
      </c>
      <c r="I131" s="129" t="s">
        <v>1906</v>
      </c>
    </row>
    <row r="132" spans="2:9" x14ac:dyDescent="0.2">
      <c r="B132" s="134"/>
      <c r="C132" s="128"/>
      <c r="D132" s="126" t="s">
        <v>2307</v>
      </c>
      <c r="E132" s="127" t="s">
        <v>2308</v>
      </c>
      <c r="F132" s="128" t="str">
        <f t="shared" si="1"/>
        <v>205</v>
      </c>
      <c r="G132" s="129" t="s">
        <v>2309</v>
      </c>
      <c r="H132" s="129">
        <v>1011501</v>
      </c>
      <c r="I132" s="129" t="s">
        <v>1910</v>
      </c>
    </row>
    <row r="133" spans="2:9" x14ac:dyDescent="0.2">
      <c r="B133" s="134"/>
      <c r="C133" s="128"/>
      <c r="D133" s="126" t="s">
        <v>2310</v>
      </c>
      <c r="E133" s="127" t="s">
        <v>2311</v>
      </c>
      <c r="F133" s="128" t="str">
        <f t="shared" ref="F133:F196" si="2">MID(E133,1,3)</f>
        <v>205</v>
      </c>
      <c r="G133" s="129" t="s">
        <v>2312</v>
      </c>
      <c r="H133" s="129">
        <v>1011503</v>
      </c>
      <c r="I133" s="129" t="s">
        <v>1910</v>
      </c>
    </row>
    <row r="134" spans="2:9" x14ac:dyDescent="0.2">
      <c r="B134" s="134"/>
      <c r="C134" s="128"/>
      <c r="D134" s="126" t="s">
        <v>2313</v>
      </c>
      <c r="E134" s="127" t="s">
        <v>2314</v>
      </c>
      <c r="F134" s="128" t="str">
        <f t="shared" si="2"/>
        <v>205</v>
      </c>
      <c r="G134" s="129" t="s">
        <v>2315</v>
      </c>
      <c r="H134" s="129">
        <v>1011505</v>
      </c>
      <c r="I134" s="129" t="s">
        <v>1910</v>
      </c>
    </row>
    <row r="135" spans="2:9" x14ac:dyDescent="0.2">
      <c r="B135" s="134"/>
      <c r="C135" s="128"/>
      <c r="D135" s="126" t="s">
        <v>2316</v>
      </c>
      <c r="E135" s="127" t="s">
        <v>2317</v>
      </c>
      <c r="F135" s="128" t="str">
        <f t="shared" si="2"/>
        <v>205</v>
      </c>
      <c r="G135" s="129" t="s">
        <v>2318</v>
      </c>
      <c r="H135" s="129">
        <v>1011507</v>
      </c>
      <c r="I135" s="129" t="s">
        <v>1910</v>
      </c>
    </row>
    <row r="136" spans="2:9" x14ac:dyDescent="0.2">
      <c r="B136" s="134"/>
      <c r="C136" s="128"/>
      <c r="D136" s="126" t="s">
        <v>2319</v>
      </c>
      <c r="E136" s="127" t="s">
        <v>2320</v>
      </c>
      <c r="F136" s="128" t="str">
        <f t="shared" si="2"/>
        <v>205</v>
      </c>
      <c r="G136" s="129" t="s">
        <v>2321</v>
      </c>
      <c r="H136" s="129">
        <v>1011509</v>
      </c>
      <c r="I136" s="129" t="s">
        <v>1910</v>
      </c>
    </row>
    <row r="137" spans="2:9" x14ac:dyDescent="0.2">
      <c r="B137" s="134"/>
      <c r="C137" s="128"/>
      <c r="D137" s="126" t="s">
        <v>2322</v>
      </c>
      <c r="E137" s="127" t="s">
        <v>2323</v>
      </c>
      <c r="F137" s="128" t="str">
        <f t="shared" si="2"/>
        <v>207</v>
      </c>
      <c r="G137" s="129" t="s">
        <v>2324</v>
      </c>
      <c r="H137" s="129">
        <v>1011511</v>
      </c>
      <c r="I137" s="129" t="s">
        <v>1910</v>
      </c>
    </row>
    <row r="138" spans="2:9" x14ac:dyDescent="0.2">
      <c r="B138" s="134"/>
      <c r="C138" s="128"/>
      <c r="D138" s="126" t="s">
        <v>2325</v>
      </c>
      <c r="E138" s="127" t="s">
        <v>2326</v>
      </c>
      <c r="F138" s="128" t="str">
        <f t="shared" si="2"/>
        <v>207</v>
      </c>
      <c r="G138" s="129" t="s">
        <v>2327</v>
      </c>
      <c r="H138" s="129">
        <v>1011513</v>
      </c>
      <c r="I138" s="129" t="s">
        <v>1910</v>
      </c>
    </row>
    <row r="139" spans="2:9" x14ac:dyDescent="0.2">
      <c r="B139" s="134"/>
      <c r="C139" s="128"/>
      <c r="D139" s="126" t="s">
        <v>2328</v>
      </c>
      <c r="E139" s="127" t="s">
        <v>2329</v>
      </c>
      <c r="F139" s="128" t="str">
        <f t="shared" si="2"/>
        <v>207</v>
      </c>
      <c r="G139" s="129" t="s">
        <v>2330</v>
      </c>
      <c r="H139" s="129">
        <v>1011515</v>
      </c>
      <c r="I139" s="129" t="s">
        <v>1910</v>
      </c>
    </row>
    <row r="140" spans="2:9" x14ac:dyDescent="0.2">
      <c r="B140" s="134"/>
      <c r="C140" s="128"/>
      <c r="D140" s="126" t="s">
        <v>2331</v>
      </c>
      <c r="E140" s="127" t="s">
        <v>2332</v>
      </c>
      <c r="F140" s="128" t="str">
        <f t="shared" si="2"/>
        <v>207</v>
      </c>
      <c r="G140" s="129" t="s">
        <v>2333</v>
      </c>
      <c r="H140" s="129">
        <v>1011517</v>
      </c>
      <c r="I140" s="129" t="s">
        <v>1910</v>
      </c>
    </row>
    <row r="141" spans="2:9" x14ac:dyDescent="0.2">
      <c r="B141" s="134"/>
      <c r="C141" s="128"/>
      <c r="D141" s="126" t="s">
        <v>2334</v>
      </c>
      <c r="E141" s="127" t="s">
        <v>2335</v>
      </c>
      <c r="F141" s="128" t="str">
        <f t="shared" si="2"/>
        <v>207</v>
      </c>
      <c r="G141" s="129" t="s">
        <v>2336</v>
      </c>
      <c r="H141" s="129">
        <v>1011519</v>
      </c>
      <c r="I141" s="129" t="s">
        <v>1910</v>
      </c>
    </row>
    <row r="142" spans="2:9" x14ac:dyDescent="0.2">
      <c r="B142" s="134"/>
      <c r="C142" s="128"/>
      <c r="D142" s="126" t="s">
        <v>2337</v>
      </c>
      <c r="E142" s="127" t="s">
        <v>2338</v>
      </c>
      <c r="F142" s="128" t="str">
        <f t="shared" si="2"/>
        <v>207</v>
      </c>
      <c r="G142" s="129" t="s">
        <v>2339</v>
      </c>
      <c r="H142" s="129">
        <v>1011521</v>
      </c>
      <c r="I142" s="129" t="s">
        <v>1910</v>
      </c>
    </row>
    <row r="143" spans="2:9" x14ac:dyDescent="0.2">
      <c r="B143" s="134"/>
      <c r="C143" s="128"/>
      <c r="D143" s="126" t="s">
        <v>2340</v>
      </c>
      <c r="E143" s="127" t="s">
        <v>2341</v>
      </c>
      <c r="F143" s="128" t="str">
        <f t="shared" si="2"/>
        <v>207</v>
      </c>
      <c r="G143" s="129" t="s">
        <v>2342</v>
      </c>
      <c r="H143" s="129">
        <v>1011523</v>
      </c>
      <c r="I143" s="129" t="s">
        <v>1910</v>
      </c>
    </row>
    <row r="144" spans="2:9" x14ac:dyDescent="0.2">
      <c r="B144" s="134"/>
      <c r="C144" s="128"/>
      <c r="D144" s="126" t="s">
        <v>2343</v>
      </c>
      <c r="E144" s="127" t="s">
        <v>2344</v>
      </c>
      <c r="F144" s="128" t="str">
        <f t="shared" si="2"/>
        <v>207</v>
      </c>
      <c r="G144" s="129" t="s">
        <v>2345</v>
      </c>
      <c r="H144" s="129">
        <v>1011525</v>
      </c>
      <c r="I144" s="129" t="s">
        <v>1910</v>
      </c>
    </row>
    <row r="145" spans="2:9" x14ac:dyDescent="0.2">
      <c r="B145" s="134"/>
      <c r="C145" s="128"/>
      <c r="D145" s="126" t="s">
        <v>2346</v>
      </c>
      <c r="E145" s="127" t="s">
        <v>2347</v>
      </c>
      <c r="F145" s="128" t="str">
        <f t="shared" si="2"/>
        <v>209</v>
      </c>
      <c r="G145" s="129" t="s">
        <v>2348</v>
      </c>
      <c r="H145" s="129">
        <v>1011527</v>
      </c>
      <c r="I145" s="129" t="s">
        <v>1910</v>
      </c>
    </row>
    <row r="146" spans="2:9" x14ac:dyDescent="0.2">
      <c r="B146" s="134"/>
      <c r="C146" s="128"/>
      <c r="D146" s="126" t="s">
        <v>2349</v>
      </c>
      <c r="E146" s="127" t="s">
        <v>2350</v>
      </c>
      <c r="F146" s="128" t="str">
        <f t="shared" si="2"/>
        <v>209</v>
      </c>
      <c r="G146" s="129" t="s">
        <v>2351</v>
      </c>
      <c r="H146" s="129">
        <v>1011529</v>
      </c>
      <c r="I146" s="129" t="s">
        <v>1910</v>
      </c>
    </row>
    <row r="147" spans="2:9" x14ac:dyDescent="0.2">
      <c r="B147" s="134"/>
      <c r="C147" s="128"/>
      <c r="D147" s="126" t="s">
        <v>2352</v>
      </c>
      <c r="E147" s="127" t="s">
        <v>2353</v>
      </c>
      <c r="F147" s="128" t="str">
        <f t="shared" si="2"/>
        <v>209</v>
      </c>
      <c r="G147" s="129" t="s">
        <v>2354</v>
      </c>
      <c r="H147" s="129">
        <v>1011531</v>
      </c>
      <c r="I147" s="129" t="s">
        <v>1910</v>
      </c>
    </row>
    <row r="148" spans="2:9" x14ac:dyDescent="0.2">
      <c r="B148" s="134"/>
      <c r="C148" s="128"/>
      <c r="D148" s="126" t="s">
        <v>2355</v>
      </c>
      <c r="E148" s="127" t="s">
        <v>2356</v>
      </c>
      <c r="F148" s="128" t="str">
        <f t="shared" si="2"/>
        <v>209</v>
      </c>
      <c r="G148" s="129" t="s">
        <v>2357</v>
      </c>
      <c r="H148" s="129">
        <v>1011533</v>
      </c>
      <c r="I148" s="129" t="s">
        <v>1910</v>
      </c>
    </row>
    <row r="149" spans="2:9" x14ac:dyDescent="0.2">
      <c r="B149" s="134"/>
      <c r="C149" s="128"/>
      <c r="D149" s="126" t="s">
        <v>2358</v>
      </c>
      <c r="E149" s="127" t="s">
        <v>2359</v>
      </c>
      <c r="F149" s="128" t="str">
        <f t="shared" si="2"/>
        <v>209</v>
      </c>
      <c r="G149" s="129" t="s">
        <v>2360</v>
      </c>
      <c r="H149" s="129">
        <v>1011535</v>
      </c>
      <c r="I149" s="129" t="s">
        <v>1910</v>
      </c>
    </row>
    <row r="150" spans="2:9" x14ac:dyDescent="0.2">
      <c r="B150" s="134"/>
      <c r="C150" s="128"/>
      <c r="D150" s="126" t="s">
        <v>2361</v>
      </c>
      <c r="E150" s="127" t="s">
        <v>2362</v>
      </c>
      <c r="F150" s="128" t="str">
        <f t="shared" si="2"/>
        <v>209</v>
      </c>
      <c r="G150" s="129" t="s">
        <v>2363</v>
      </c>
      <c r="H150" s="129">
        <v>1011537</v>
      </c>
      <c r="I150" s="129" t="s">
        <v>1910</v>
      </c>
    </row>
    <row r="151" spans="2:9" x14ac:dyDescent="0.2">
      <c r="B151" s="134"/>
      <c r="C151" s="128"/>
      <c r="D151" s="126" t="s">
        <v>2364</v>
      </c>
      <c r="E151" s="127" t="s">
        <v>2365</v>
      </c>
      <c r="F151" s="128" t="str">
        <f t="shared" si="2"/>
        <v>209</v>
      </c>
      <c r="G151" s="129" t="s">
        <v>2366</v>
      </c>
      <c r="H151" s="129">
        <v>1011539</v>
      </c>
      <c r="I151" s="129" t="s">
        <v>1910</v>
      </c>
    </row>
    <row r="152" spans="2:9" x14ac:dyDescent="0.2">
      <c r="B152" s="134"/>
      <c r="C152" s="128"/>
      <c r="D152" s="126" t="s">
        <v>2367</v>
      </c>
      <c r="E152" s="127" t="s">
        <v>2368</v>
      </c>
      <c r="F152" s="128" t="str">
        <f t="shared" si="2"/>
        <v>209</v>
      </c>
      <c r="G152" s="129" t="s">
        <v>2369</v>
      </c>
      <c r="H152" s="129">
        <v>1011541</v>
      </c>
      <c r="I152" s="129" t="s">
        <v>1910</v>
      </c>
    </row>
    <row r="153" spans="2:9" x14ac:dyDescent="0.2">
      <c r="B153" s="134"/>
      <c r="C153" s="128"/>
      <c r="D153" s="126" t="s">
        <v>2370</v>
      </c>
      <c r="E153" s="127" t="s">
        <v>2371</v>
      </c>
      <c r="F153" s="128" t="str">
        <f t="shared" si="2"/>
        <v>209</v>
      </c>
      <c r="G153" s="129" t="s">
        <v>2372</v>
      </c>
      <c r="H153" s="129">
        <v>1011543</v>
      </c>
      <c r="I153" s="129" t="s">
        <v>1910</v>
      </c>
    </row>
    <row r="154" spans="2:9" x14ac:dyDescent="0.2">
      <c r="B154" s="134"/>
      <c r="C154" s="128"/>
      <c r="D154" s="126" t="s">
        <v>2373</v>
      </c>
      <c r="E154" s="127" t="s">
        <v>2374</v>
      </c>
      <c r="F154" s="128" t="str">
        <f t="shared" si="2"/>
        <v>209</v>
      </c>
      <c r="G154" s="129" t="s">
        <v>2375</v>
      </c>
      <c r="H154" s="129">
        <v>1011545</v>
      </c>
      <c r="I154" s="129" t="s">
        <v>1910</v>
      </c>
    </row>
    <row r="155" spans="2:9" x14ac:dyDescent="0.2">
      <c r="B155" s="134"/>
      <c r="C155" s="128"/>
      <c r="D155" s="126" t="s">
        <v>2376</v>
      </c>
      <c r="E155" s="127" t="s">
        <v>2377</v>
      </c>
      <c r="F155" s="128" t="str">
        <f t="shared" si="2"/>
        <v>209</v>
      </c>
      <c r="G155" s="129" t="s">
        <v>2378</v>
      </c>
      <c r="H155" s="129">
        <v>1011547</v>
      </c>
      <c r="I155" s="129" t="s">
        <v>1910</v>
      </c>
    </row>
    <row r="156" spans="2:9" x14ac:dyDescent="0.2">
      <c r="B156" s="134"/>
      <c r="C156" s="128"/>
      <c r="D156" s="126" t="s">
        <v>2379</v>
      </c>
      <c r="E156" s="127" t="s">
        <v>2380</v>
      </c>
      <c r="F156" s="128" t="str">
        <f t="shared" si="2"/>
        <v>211</v>
      </c>
      <c r="G156" s="129" t="s">
        <v>2381</v>
      </c>
      <c r="H156" s="129">
        <v>1011549</v>
      </c>
      <c r="I156" s="129" t="s">
        <v>1910</v>
      </c>
    </row>
    <row r="157" spans="2:9" x14ac:dyDescent="0.2">
      <c r="B157" s="134"/>
      <c r="C157" s="128"/>
      <c r="D157" s="126" t="s">
        <v>2382</v>
      </c>
      <c r="E157" s="127" t="s">
        <v>2383</v>
      </c>
      <c r="F157" s="128" t="str">
        <f t="shared" si="2"/>
        <v>211</v>
      </c>
      <c r="G157" s="129" t="s">
        <v>2384</v>
      </c>
      <c r="H157" s="129">
        <v>1011551</v>
      </c>
      <c r="I157" s="129" t="s">
        <v>1910</v>
      </c>
    </row>
    <row r="158" spans="2:9" x14ac:dyDescent="0.2">
      <c r="B158" s="134"/>
      <c r="C158" s="128"/>
      <c r="D158" s="126" t="s">
        <v>2385</v>
      </c>
      <c r="E158" s="127" t="s">
        <v>2386</v>
      </c>
      <c r="F158" s="128" t="str">
        <f t="shared" si="2"/>
        <v>211</v>
      </c>
      <c r="G158" s="129" t="s">
        <v>2387</v>
      </c>
      <c r="H158" s="129">
        <v>1011701</v>
      </c>
      <c r="I158" s="129" t="s">
        <v>1914</v>
      </c>
    </row>
    <row r="159" spans="2:9" x14ac:dyDescent="0.2">
      <c r="B159" s="134"/>
      <c r="C159" s="128"/>
      <c r="D159" s="126" t="s">
        <v>2388</v>
      </c>
      <c r="E159" s="127" t="s">
        <v>2389</v>
      </c>
      <c r="F159" s="128" t="str">
        <f t="shared" si="2"/>
        <v>211</v>
      </c>
      <c r="G159" s="129" t="s">
        <v>2390</v>
      </c>
      <c r="H159" s="129">
        <v>1011703</v>
      </c>
      <c r="I159" s="129" t="s">
        <v>1914</v>
      </c>
    </row>
    <row r="160" spans="2:9" x14ac:dyDescent="0.2">
      <c r="B160" s="134"/>
      <c r="C160" s="128"/>
      <c r="D160" s="126" t="s">
        <v>2391</v>
      </c>
      <c r="E160" s="127" t="s">
        <v>2392</v>
      </c>
      <c r="F160" s="128" t="str">
        <f t="shared" si="2"/>
        <v>211</v>
      </c>
      <c r="G160" s="129" t="s">
        <v>2393</v>
      </c>
      <c r="H160" s="129">
        <v>1011705</v>
      </c>
      <c r="I160" s="129" t="s">
        <v>1914</v>
      </c>
    </row>
    <row r="161" spans="2:9" x14ac:dyDescent="0.2">
      <c r="B161" s="134"/>
      <c r="C161" s="128"/>
      <c r="D161" s="126" t="s">
        <v>2394</v>
      </c>
      <c r="E161" s="127" t="s">
        <v>2395</v>
      </c>
      <c r="F161" s="128" t="str">
        <f t="shared" si="2"/>
        <v>211</v>
      </c>
      <c r="G161" s="129" t="s">
        <v>2396</v>
      </c>
      <c r="H161" s="129">
        <v>1011707</v>
      </c>
      <c r="I161" s="129" t="s">
        <v>1914</v>
      </c>
    </row>
    <row r="162" spans="2:9" x14ac:dyDescent="0.2">
      <c r="B162" s="134"/>
      <c r="C162" s="128"/>
      <c r="D162" s="126" t="s">
        <v>2397</v>
      </c>
      <c r="E162" s="127" t="s">
        <v>2398</v>
      </c>
      <c r="F162" s="128" t="str">
        <f t="shared" si="2"/>
        <v>211</v>
      </c>
      <c r="G162" s="129" t="s">
        <v>2399</v>
      </c>
      <c r="H162" s="129">
        <v>1011709</v>
      </c>
      <c r="I162" s="129" t="s">
        <v>1914</v>
      </c>
    </row>
    <row r="163" spans="2:9" x14ac:dyDescent="0.2">
      <c r="B163" s="134"/>
      <c r="C163" s="128"/>
      <c r="D163" s="126" t="s">
        <v>2400</v>
      </c>
      <c r="E163" s="127" t="s">
        <v>2401</v>
      </c>
      <c r="F163" s="128" t="str">
        <f t="shared" si="2"/>
        <v>213</v>
      </c>
      <c r="G163" s="129" t="s">
        <v>2402</v>
      </c>
      <c r="H163" s="129">
        <v>1011711</v>
      </c>
      <c r="I163" s="129" t="s">
        <v>1914</v>
      </c>
    </row>
    <row r="164" spans="2:9" x14ac:dyDescent="0.2">
      <c r="B164" s="134"/>
      <c r="C164" s="128"/>
      <c r="D164" s="126" t="s">
        <v>2403</v>
      </c>
      <c r="E164" s="127" t="s">
        <v>2404</v>
      </c>
      <c r="F164" s="128" t="str">
        <f t="shared" si="2"/>
        <v>213</v>
      </c>
      <c r="G164" s="129" t="s">
        <v>2405</v>
      </c>
      <c r="H164" s="129">
        <v>1011713</v>
      </c>
      <c r="I164" s="129" t="s">
        <v>1914</v>
      </c>
    </row>
    <row r="165" spans="2:9" x14ac:dyDescent="0.2">
      <c r="B165" s="134"/>
      <c r="C165" s="128"/>
      <c r="D165" s="126" t="s">
        <v>2406</v>
      </c>
      <c r="E165" s="127" t="s">
        <v>2407</v>
      </c>
      <c r="F165" s="128" t="str">
        <f t="shared" si="2"/>
        <v>213</v>
      </c>
      <c r="G165" s="129" t="s">
        <v>2408</v>
      </c>
      <c r="H165" s="129">
        <v>1011715</v>
      </c>
      <c r="I165" s="129" t="s">
        <v>1914</v>
      </c>
    </row>
    <row r="166" spans="2:9" x14ac:dyDescent="0.2">
      <c r="B166" s="134"/>
      <c r="C166" s="128"/>
      <c r="D166" s="126" t="s">
        <v>2409</v>
      </c>
      <c r="E166" s="127" t="s">
        <v>2410</v>
      </c>
      <c r="F166" s="128" t="str">
        <f t="shared" si="2"/>
        <v>213</v>
      </c>
      <c r="G166" s="129" t="s">
        <v>2411</v>
      </c>
      <c r="H166" s="129">
        <v>1011717</v>
      </c>
      <c r="I166" s="129" t="s">
        <v>1914</v>
      </c>
    </row>
    <row r="167" spans="2:9" x14ac:dyDescent="0.2">
      <c r="B167" s="134"/>
      <c r="C167" s="128"/>
      <c r="D167" s="126" t="s">
        <v>2412</v>
      </c>
      <c r="E167" s="127" t="s">
        <v>2413</v>
      </c>
      <c r="F167" s="128" t="str">
        <f t="shared" si="2"/>
        <v>213</v>
      </c>
      <c r="G167" s="129" t="s">
        <v>2414</v>
      </c>
      <c r="H167" s="129">
        <v>1011719</v>
      </c>
      <c r="I167" s="129" t="s">
        <v>1914</v>
      </c>
    </row>
    <row r="168" spans="2:9" x14ac:dyDescent="0.2">
      <c r="B168" s="134"/>
      <c r="C168" s="128"/>
      <c r="D168" s="126" t="s">
        <v>2415</v>
      </c>
      <c r="E168" s="127" t="s">
        <v>2416</v>
      </c>
      <c r="F168" s="128" t="str">
        <f t="shared" si="2"/>
        <v>213</v>
      </c>
      <c r="G168" s="129" t="s">
        <v>2417</v>
      </c>
      <c r="H168" s="129">
        <v>1011721</v>
      </c>
      <c r="I168" s="129" t="s">
        <v>1914</v>
      </c>
    </row>
    <row r="169" spans="2:9" x14ac:dyDescent="0.2">
      <c r="B169" s="134"/>
      <c r="C169" s="128"/>
      <c r="D169" s="126" t="s">
        <v>2418</v>
      </c>
      <c r="E169" s="127" t="s">
        <v>2419</v>
      </c>
      <c r="F169" s="128" t="str">
        <f t="shared" si="2"/>
        <v>213</v>
      </c>
      <c r="G169" s="129" t="s">
        <v>2420</v>
      </c>
      <c r="H169" s="129">
        <v>1011723</v>
      </c>
      <c r="I169" s="129" t="s">
        <v>1914</v>
      </c>
    </row>
    <row r="170" spans="2:9" x14ac:dyDescent="0.2">
      <c r="B170" s="134"/>
      <c r="C170" s="128"/>
      <c r="D170" s="126" t="s">
        <v>2421</v>
      </c>
      <c r="E170" s="127" t="s">
        <v>2422</v>
      </c>
      <c r="F170" s="128" t="str">
        <f t="shared" si="2"/>
        <v>213</v>
      </c>
      <c r="G170" s="129" t="s">
        <v>2423</v>
      </c>
      <c r="H170" s="129">
        <v>1011725</v>
      </c>
      <c r="I170" s="129" t="s">
        <v>1914</v>
      </c>
    </row>
    <row r="171" spans="2:9" x14ac:dyDescent="0.2">
      <c r="B171" s="134"/>
      <c r="C171" s="128"/>
      <c r="D171" s="126" t="s">
        <v>2424</v>
      </c>
      <c r="E171" s="127" t="s">
        <v>2425</v>
      </c>
      <c r="F171" s="128" t="str">
        <f t="shared" si="2"/>
        <v>213</v>
      </c>
      <c r="G171" s="129" t="s">
        <v>2426</v>
      </c>
      <c r="H171" s="129">
        <v>1011727</v>
      </c>
      <c r="I171" s="129" t="s">
        <v>1914</v>
      </c>
    </row>
    <row r="172" spans="2:9" x14ac:dyDescent="0.2">
      <c r="B172" s="134"/>
      <c r="C172" s="128"/>
      <c r="D172" s="126" t="s">
        <v>2427</v>
      </c>
      <c r="E172" s="127" t="s">
        <v>2428</v>
      </c>
      <c r="F172" s="128" t="str">
        <f t="shared" si="2"/>
        <v>215</v>
      </c>
      <c r="G172" s="129" t="s">
        <v>2429</v>
      </c>
      <c r="H172" s="129">
        <v>1011729</v>
      </c>
      <c r="I172" s="129" t="s">
        <v>1914</v>
      </c>
    </row>
    <row r="173" spans="2:9" x14ac:dyDescent="0.2">
      <c r="B173" s="134"/>
      <c r="C173" s="128"/>
      <c r="D173" s="126" t="s">
        <v>2430</v>
      </c>
      <c r="E173" s="127" t="s">
        <v>2431</v>
      </c>
      <c r="F173" s="128" t="str">
        <f t="shared" si="2"/>
        <v>215</v>
      </c>
      <c r="G173" s="129" t="s">
        <v>2432</v>
      </c>
      <c r="H173" s="129">
        <v>1011731</v>
      </c>
      <c r="I173" s="129" t="s">
        <v>1914</v>
      </c>
    </row>
    <row r="174" spans="2:9" x14ac:dyDescent="0.2">
      <c r="B174" s="134"/>
      <c r="C174" s="128"/>
      <c r="D174" s="126" t="s">
        <v>2433</v>
      </c>
      <c r="E174" s="127" t="s">
        <v>2434</v>
      </c>
      <c r="F174" s="128" t="str">
        <f t="shared" si="2"/>
        <v>215</v>
      </c>
      <c r="G174" s="129" t="s">
        <v>2435</v>
      </c>
      <c r="H174" s="129">
        <v>1011733</v>
      </c>
      <c r="I174" s="129" t="s">
        <v>1914</v>
      </c>
    </row>
    <row r="175" spans="2:9" x14ac:dyDescent="0.2">
      <c r="B175" s="134"/>
      <c r="C175" s="128"/>
      <c r="D175" s="126" t="s">
        <v>2436</v>
      </c>
      <c r="E175" s="127" t="s">
        <v>2437</v>
      </c>
      <c r="F175" s="128" t="str">
        <f t="shared" si="2"/>
        <v>215</v>
      </c>
      <c r="G175" s="129" t="s">
        <v>2438</v>
      </c>
      <c r="H175" s="129">
        <v>1011735</v>
      </c>
      <c r="I175" s="129" t="s">
        <v>1914</v>
      </c>
    </row>
    <row r="176" spans="2:9" x14ac:dyDescent="0.2">
      <c r="B176" s="134"/>
      <c r="C176" s="128"/>
      <c r="D176" s="126" t="s">
        <v>2439</v>
      </c>
      <c r="E176" s="127" t="s">
        <v>2440</v>
      </c>
      <c r="F176" s="128" t="str">
        <f t="shared" si="2"/>
        <v>215</v>
      </c>
      <c r="G176" s="129" t="s">
        <v>2441</v>
      </c>
      <c r="H176" s="129">
        <v>1011737</v>
      </c>
      <c r="I176" s="129" t="s">
        <v>1914</v>
      </c>
    </row>
    <row r="177" spans="2:9" x14ac:dyDescent="0.2">
      <c r="B177" s="134"/>
      <c r="C177" s="128"/>
      <c r="D177" s="126" t="s">
        <v>2442</v>
      </c>
      <c r="E177" s="127" t="s">
        <v>2443</v>
      </c>
      <c r="F177" s="128" t="str">
        <f t="shared" si="2"/>
        <v>215</v>
      </c>
      <c r="G177" s="129" t="s">
        <v>2444</v>
      </c>
      <c r="H177" s="129">
        <v>1011739</v>
      </c>
      <c r="I177" s="129" t="s">
        <v>1914</v>
      </c>
    </row>
    <row r="178" spans="2:9" x14ac:dyDescent="0.2">
      <c r="B178" s="134"/>
      <c r="C178" s="128"/>
      <c r="D178" s="126" t="s">
        <v>2445</v>
      </c>
      <c r="E178" s="127" t="s">
        <v>2446</v>
      </c>
      <c r="F178" s="128" t="str">
        <f t="shared" si="2"/>
        <v>215</v>
      </c>
      <c r="G178" s="129" t="s">
        <v>2447</v>
      </c>
      <c r="H178" s="129">
        <v>1011741</v>
      </c>
      <c r="I178" s="129" t="s">
        <v>1914</v>
      </c>
    </row>
    <row r="179" spans="2:9" x14ac:dyDescent="0.2">
      <c r="B179" s="134"/>
      <c r="C179" s="128"/>
      <c r="D179" s="126" t="s">
        <v>2448</v>
      </c>
      <c r="E179" s="127" t="s">
        <v>2449</v>
      </c>
      <c r="F179" s="128" t="str">
        <f t="shared" si="2"/>
        <v>215</v>
      </c>
      <c r="G179" s="129" t="s">
        <v>2450</v>
      </c>
      <c r="H179" s="129">
        <v>1011743</v>
      </c>
      <c r="I179" s="129" t="s">
        <v>1914</v>
      </c>
    </row>
    <row r="180" spans="2:9" x14ac:dyDescent="0.2">
      <c r="B180" s="134"/>
      <c r="C180" s="128"/>
      <c r="D180" s="126" t="s">
        <v>2451</v>
      </c>
      <c r="E180" s="127" t="s">
        <v>2452</v>
      </c>
      <c r="F180" s="128" t="str">
        <f t="shared" si="2"/>
        <v>215</v>
      </c>
      <c r="G180" s="129" t="s">
        <v>2453</v>
      </c>
      <c r="H180" s="129">
        <v>1011745</v>
      </c>
      <c r="I180" s="129" t="s">
        <v>1914</v>
      </c>
    </row>
    <row r="181" spans="2:9" x14ac:dyDescent="0.2">
      <c r="B181" s="134"/>
      <c r="C181" s="128"/>
      <c r="D181" s="126" t="s">
        <v>2454</v>
      </c>
      <c r="E181" s="127" t="s">
        <v>2455</v>
      </c>
      <c r="F181" s="128" t="str">
        <f t="shared" si="2"/>
        <v>217</v>
      </c>
      <c r="G181" s="129" t="s">
        <v>2456</v>
      </c>
      <c r="H181" s="129">
        <v>1011747</v>
      </c>
      <c r="I181" s="129" t="s">
        <v>1914</v>
      </c>
    </row>
    <row r="182" spans="2:9" x14ac:dyDescent="0.2">
      <c r="B182" s="134"/>
      <c r="C182" s="128"/>
      <c r="D182" s="126" t="s">
        <v>2457</v>
      </c>
      <c r="E182" s="127" t="s">
        <v>2458</v>
      </c>
      <c r="F182" s="128" t="str">
        <f t="shared" si="2"/>
        <v>217</v>
      </c>
      <c r="G182" s="129" t="s">
        <v>2459</v>
      </c>
      <c r="H182" s="129">
        <v>1011901</v>
      </c>
      <c r="I182" s="129" t="s">
        <v>1918</v>
      </c>
    </row>
    <row r="183" spans="2:9" x14ac:dyDescent="0.2">
      <c r="B183" s="134"/>
      <c r="C183" s="128"/>
      <c r="D183" s="126" t="s">
        <v>2460</v>
      </c>
      <c r="E183" s="127" t="s">
        <v>2461</v>
      </c>
      <c r="F183" s="128" t="str">
        <f t="shared" si="2"/>
        <v>217</v>
      </c>
      <c r="G183" s="129" t="s">
        <v>2462</v>
      </c>
      <c r="H183" s="129">
        <v>1011903</v>
      </c>
      <c r="I183" s="129" t="s">
        <v>1918</v>
      </c>
    </row>
    <row r="184" spans="2:9" x14ac:dyDescent="0.2">
      <c r="B184" s="134"/>
      <c r="C184" s="128"/>
      <c r="D184" s="126" t="s">
        <v>2463</v>
      </c>
      <c r="E184" s="127" t="s">
        <v>2464</v>
      </c>
      <c r="F184" s="128" t="str">
        <f t="shared" si="2"/>
        <v>217</v>
      </c>
      <c r="G184" s="129" t="s">
        <v>2465</v>
      </c>
      <c r="H184" s="129">
        <v>1011905</v>
      </c>
      <c r="I184" s="129" t="s">
        <v>1918</v>
      </c>
    </row>
    <row r="185" spans="2:9" x14ac:dyDescent="0.2">
      <c r="B185" s="134"/>
      <c r="C185" s="128"/>
      <c r="D185" s="126" t="s">
        <v>2466</v>
      </c>
      <c r="E185" s="127" t="s">
        <v>2467</v>
      </c>
      <c r="F185" s="128" t="str">
        <f t="shared" si="2"/>
        <v>217</v>
      </c>
      <c r="G185" s="129" t="s">
        <v>2468</v>
      </c>
      <c r="H185" s="129">
        <v>1011907</v>
      </c>
      <c r="I185" s="129" t="s">
        <v>1918</v>
      </c>
    </row>
    <row r="186" spans="2:9" x14ac:dyDescent="0.2">
      <c r="B186" s="134"/>
      <c r="C186" s="128"/>
      <c r="D186" s="126" t="s">
        <v>2469</v>
      </c>
      <c r="E186" s="127" t="s">
        <v>2470</v>
      </c>
      <c r="F186" s="128" t="str">
        <f t="shared" si="2"/>
        <v>217</v>
      </c>
      <c r="G186" s="129" t="s">
        <v>2471</v>
      </c>
      <c r="H186" s="129">
        <v>1011909</v>
      </c>
      <c r="I186" s="129" t="s">
        <v>1918</v>
      </c>
    </row>
    <row r="187" spans="2:9" x14ac:dyDescent="0.2">
      <c r="B187" s="134"/>
      <c r="C187" s="128"/>
      <c r="D187" s="126" t="s">
        <v>2472</v>
      </c>
      <c r="E187" s="127" t="s">
        <v>2473</v>
      </c>
      <c r="F187" s="128" t="str">
        <f t="shared" si="2"/>
        <v>217</v>
      </c>
      <c r="G187" s="129" t="s">
        <v>2474</v>
      </c>
      <c r="H187" s="129">
        <v>1011911</v>
      </c>
      <c r="I187" s="129" t="s">
        <v>1918</v>
      </c>
    </row>
    <row r="188" spans="2:9" x14ac:dyDescent="0.2">
      <c r="B188" s="134"/>
      <c r="C188" s="128"/>
      <c r="D188" s="126" t="s">
        <v>2475</v>
      </c>
      <c r="E188" s="127" t="s">
        <v>2476</v>
      </c>
      <c r="F188" s="128" t="str">
        <f t="shared" si="2"/>
        <v>217</v>
      </c>
      <c r="G188" s="129" t="s">
        <v>2477</v>
      </c>
      <c r="H188" s="129">
        <v>1011913</v>
      </c>
      <c r="I188" s="129" t="s">
        <v>1918</v>
      </c>
    </row>
    <row r="189" spans="2:9" x14ac:dyDescent="0.2">
      <c r="B189" s="134"/>
      <c r="C189" s="128"/>
      <c r="D189" s="126" t="s">
        <v>2478</v>
      </c>
      <c r="E189" s="127" t="s">
        <v>2479</v>
      </c>
      <c r="F189" s="128" t="str">
        <f t="shared" si="2"/>
        <v>217</v>
      </c>
      <c r="G189" s="129" t="s">
        <v>2480</v>
      </c>
      <c r="H189" s="129">
        <v>1011915</v>
      </c>
      <c r="I189" s="129" t="s">
        <v>1918</v>
      </c>
    </row>
    <row r="190" spans="2:9" x14ac:dyDescent="0.2">
      <c r="B190" s="134"/>
      <c r="C190" s="128"/>
      <c r="D190" s="126" t="s">
        <v>2481</v>
      </c>
      <c r="E190" s="127" t="s">
        <v>2482</v>
      </c>
      <c r="F190" s="128" t="str">
        <f t="shared" si="2"/>
        <v>217</v>
      </c>
      <c r="G190" s="129" t="s">
        <v>2483</v>
      </c>
      <c r="H190" s="129">
        <v>1011917</v>
      </c>
      <c r="I190" s="129" t="s">
        <v>1918</v>
      </c>
    </row>
    <row r="191" spans="2:9" x14ac:dyDescent="0.2">
      <c r="B191" s="134"/>
      <c r="C191" s="128"/>
      <c r="D191" s="126" t="s">
        <v>2484</v>
      </c>
      <c r="E191" s="127" t="s">
        <v>2485</v>
      </c>
      <c r="F191" s="128" t="str">
        <f t="shared" si="2"/>
        <v>217</v>
      </c>
      <c r="G191" s="129" t="s">
        <v>2486</v>
      </c>
      <c r="H191" s="129">
        <v>1011919</v>
      </c>
      <c r="I191" s="129" t="s">
        <v>1918</v>
      </c>
    </row>
    <row r="192" spans="2:9" x14ac:dyDescent="0.2">
      <c r="B192" s="134"/>
      <c r="C192" s="128"/>
      <c r="D192" s="126" t="s">
        <v>2487</v>
      </c>
      <c r="E192" s="127" t="s">
        <v>2488</v>
      </c>
      <c r="F192" s="128" t="str">
        <f t="shared" si="2"/>
        <v>217</v>
      </c>
      <c r="G192" s="129" t="s">
        <v>2489</v>
      </c>
      <c r="H192" s="129">
        <v>1011921</v>
      </c>
      <c r="I192" s="129" t="s">
        <v>1918</v>
      </c>
    </row>
    <row r="193" spans="2:9" x14ac:dyDescent="0.2">
      <c r="B193" s="134"/>
      <c r="C193" s="128"/>
      <c r="D193" s="126" t="s">
        <v>2490</v>
      </c>
      <c r="E193" s="127" t="s">
        <v>2491</v>
      </c>
      <c r="F193" s="128" t="str">
        <f t="shared" si="2"/>
        <v>217</v>
      </c>
      <c r="G193" s="129" t="s">
        <v>2492</v>
      </c>
      <c r="H193" s="129">
        <v>1011923</v>
      </c>
      <c r="I193" s="129" t="s">
        <v>1918</v>
      </c>
    </row>
    <row r="194" spans="2:9" x14ac:dyDescent="0.2">
      <c r="B194" s="134"/>
      <c r="C194" s="128"/>
      <c r="D194" s="126" t="s">
        <v>2493</v>
      </c>
      <c r="E194" s="127" t="s">
        <v>2494</v>
      </c>
      <c r="F194" s="128" t="str">
        <f t="shared" si="2"/>
        <v>219</v>
      </c>
      <c r="G194" s="129" t="s">
        <v>2495</v>
      </c>
      <c r="H194" s="129">
        <v>1011925</v>
      </c>
      <c r="I194" s="129" t="s">
        <v>1918</v>
      </c>
    </row>
    <row r="195" spans="2:9" x14ac:dyDescent="0.2">
      <c r="B195" s="134"/>
      <c r="C195" s="128"/>
      <c r="D195" s="126" t="s">
        <v>2496</v>
      </c>
      <c r="E195" s="127" t="s">
        <v>2497</v>
      </c>
      <c r="F195" s="128" t="str">
        <f t="shared" si="2"/>
        <v>219</v>
      </c>
      <c r="G195" s="129" t="s">
        <v>2498</v>
      </c>
      <c r="H195" s="129">
        <v>1011927</v>
      </c>
      <c r="I195" s="129" t="s">
        <v>1918</v>
      </c>
    </row>
    <row r="196" spans="2:9" x14ac:dyDescent="0.2">
      <c r="B196" s="134"/>
      <c r="C196" s="128"/>
      <c r="D196" s="126" t="s">
        <v>2499</v>
      </c>
      <c r="E196" s="127" t="s">
        <v>2500</v>
      </c>
      <c r="F196" s="128" t="str">
        <f t="shared" si="2"/>
        <v>219</v>
      </c>
      <c r="G196" s="129" t="s">
        <v>2501</v>
      </c>
      <c r="H196" s="129">
        <v>1011929</v>
      </c>
      <c r="I196" s="129" t="s">
        <v>1918</v>
      </c>
    </row>
    <row r="197" spans="2:9" x14ac:dyDescent="0.2">
      <c r="B197" s="134"/>
      <c r="C197" s="128"/>
      <c r="D197" s="126" t="s">
        <v>2502</v>
      </c>
      <c r="E197" s="127" t="s">
        <v>2503</v>
      </c>
      <c r="F197" s="128" t="str">
        <f t="shared" ref="F197:F260" si="3">MID(E197,1,3)</f>
        <v>219</v>
      </c>
      <c r="G197" s="129" t="s">
        <v>2504</v>
      </c>
      <c r="H197" s="129">
        <v>1011931</v>
      </c>
      <c r="I197" s="129" t="s">
        <v>1918</v>
      </c>
    </row>
    <row r="198" spans="2:9" x14ac:dyDescent="0.2">
      <c r="B198" s="134"/>
      <c r="C198" s="128"/>
      <c r="D198" s="126" t="s">
        <v>2505</v>
      </c>
      <c r="E198" s="127" t="s">
        <v>2506</v>
      </c>
      <c r="F198" s="128" t="str">
        <f t="shared" si="3"/>
        <v>219</v>
      </c>
      <c r="G198" s="129" t="s">
        <v>2507</v>
      </c>
      <c r="H198" s="129">
        <v>1011933</v>
      </c>
      <c r="I198" s="129" t="s">
        <v>1918</v>
      </c>
    </row>
    <row r="199" spans="2:9" x14ac:dyDescent="0.2">
      <c r="B199" s="134"/>
      <c r="C199" s="128"/>
      <c r="D199" s="126" t="s">
        <v>2508</v>
      </c>
      <c r="E199" s="127" t="s">
        <v>2509</v>
      </c>
      <c r="F199" s="128" t="str">
        <f t="shared" si="3"/>
        <v>219</v>
      </c>
      <c r="G199" s="129" t="s">
        <v>2510</v>
      </c>
      <c r="H199" s="129">
        <v>1011935</v>
      </c>
      <c r="I199" s="129" t="s">
        <v>1918</v>
      </c>
    </row>
    <row r="200" spans="2:9" x14ac:dyDescent="0.2">
      <c r="B200" s="134"/>
      <c r="C200" s="128"/>
      <c r="D200" s="126" t="s">
        <v>2511</v>
      </c>
      <c r="E200" s="127" t="s">
        <v>2512</v>
      </c>
      <c r="F200" s="128" t="str">
        <f t="shared" si="3"/>
        <v>219</v>
      </c>
      <c r="G200" s="129" t="s">
        <v>2513</v>
      </c>
      <c r="H200" s="129">
        <v>1011937</v>
      </c>
      <c r="I200" s="129" t="s">
        <v>1918</v>
      </c>
    </row>
    <row r="201" spans="2:9" x14ac:dyDescent="0.2">
      <c r="B201" s="134"/>
      <c r="C201" s="128"/>
      <c r="D201" s="126" t="s">
        <v>2514</v>
      </c>
      <c r="E201" s="127" t="s">
        <v>2515</v>
      </c>
      <c r="F201" s="128" t="str">
        <f t="shared" si="3"/>
        <v>219</v>
      </c>
      <c r="G201" s="129" t="s">
        <v>2516</v>
      </c>
      <c r="H201" s="129">
        <v>1011939</v>
      </c>
      <c r="I201" s="129" t="s">
        <v>1918</v>
      </c>
    </row>
    <row r="202" spans="2:9" x14ac:dyDescent="0.2">
      <c r="B202" s="134"/>
      <c r="C202" s="128"/>
      <c r="D202" s="126" t="s">
        <v>2517</v>
      </c>
      <c r="E202" s="127" t="s">
        <v>2518</v>
      </c>
      <c r="F202" s="128" t="str">
        <f t="shared" si="3"/>
        <v>219</v>
      </c>
      <c r="G202" s="129" t="s">
        <v>2519</v>
      </c>
      <c r="H202" s="129">
        <v>1011941</v>
      </c>
      <c r="I202" s="129" t="s">
        <v>1918</v>
      </c>
    </row>
    <row r="203" spans="2:9" x14ac:dyDescent="0.2">
      <c r="B203" s="134"/>
      <c r="C203" s="128"/>
      <c r="D203" s="126" t="s">
        <v>2520</v>
      </c>
      <c r="E203" s="127" t="s">
        <v>2521</v>
      </c>
      <c r="F203" s="128" t="str">
        <f t="shared" si="3"/>
        <v>221</v>
      </c>
      <c r="G203" s="129" t="s">
        <v>2522</v>
      </c>
      <c r="H203" s="129">
        <v>1011943</v>
      </c>
      <c r="I203" s="129" t="s">
        <v>1918</v>
      </c>
    </row>
    <row r="204" spans="2:9" x14ac:dyDescent="0.2">
      <c r="B204" s="134"/>
      <c r="C204" s="128"/>
      <c r="D204" s="126" t="s">
        <v>2523</v>
      </c>
      <c r="E204" s="127" t="s">
        <v>2524</v>
      </c>
      <c r="F204" s="128" t="str">
        <f t="shared" si="3"/>
        <v>221</v>
      </c>
      <c r="G204" s="129" t="s">
        <v>2525</v>
      </c>
      <c r="H204" s="129">
        <v>1012101</v>
      </c>
      <c r="I204" s="129" t="s">
        <v>1921</v>
      </c>
    </row>
    <row r="205" spans="2:9" x14ac:dyDescent="0.2">
      <c r="B205" s="134"/>
      <c r="C205" s="128"/>
      <c r="D205" s="126" t="s">
        <v>2526</v>
      </c>
      <c r="E205" s="127" t="s">
        <v>2527</v>
      </c>
      <c r="F205" s="128" t="str">
        <f t="shared" si="3"/>
        <v>221</v>
      </c>
      <c r="G205" s="129" t="s">
        <v>2528</v>
      </c>
      <c r="H205" s="129">
        <v>1012103</v>
      </c>
      <c r="I205" s="129" t="s">
        <v>1921</v>
      </c>
    </row>
    <row r="206" spans="2:9" x14ac:dyDescent="0.2">
      <c r="B206" s="134"/>
      <c r="C206" s="128"/>
      <c r="D206" s="126" t="s">
        <v>2529</v>
      </c>
      <c r="E206" s="127" t="s">
        <v>2530</v>
      </c>
      <c r="F206" s="128" t="str">
        <f t="shared" si="3"/>
        <v>221</v>
      </c>
      <c r="G206" s="129" t="s">
        <v>2531</v>
      </c>
      <c r="H206" s="129">
        <v>1012105</v>
      </c>
      <c r="I206" s="129" t="s">
        <v>1921</v>
      </c>
    </row>
    <row r="207" spans="2:9" x14ac:dyDescent="0.2">
      <c r="B207" s="134"/>
      <c r="C207" s="128"/>
      <c r="D207" s="126" t="s">
        <v>2532</v>
      </c>
      <c r="E207" s="127" t="s">
        <v>2533</v>
      </c>
      <c r="F207" s="128" t="str">
        <f t="shared" si="3"/>
        <v>221</v>
      </c>
      <c r="G207" s="129" t="s">
        <v>2534</v>
      </c>
      <c r="H207" s="129">
        <v>1012107</v>
      </c>
      <c r="I207" s="129" t="s">
        <v>1921</v>
      </c>
    </row>
    <row r="208" spans="2:9" x14ac:dyDescent="0.2">
      <c r="B208" s="134"/>
      <c r="C208" s="128"/>
      <c r="D208" s="126" t="s">
        <v>2535</v>
      </c>
      <c r="E208" s="127" t="s">
        <v>2536</v>
      </c>
      <c r="F208" s="128" t="str">
        <f t="shared" si="3"/>
        <v>221</v>
      </c>
      <c r="G208" s="129" t="s">
        <v>2537</v>
      </c>
      <c r="H208" s="129">
        <v>1012109</v>
      </c>
      <c r="I208" s="129" t="s">
        <v>1921</v>
      </c>
    </row>
    <row r="209" spans="2:9" x14ac:dyDescent="0.2">
      <c r="B209" s="134"/>
      <c r="C209" s="128"/>
      <c r="D209" s="126" t="s">
        <v>2538</v>
      </c>
      <c r="E209" s="127" t="s">
        <v>2539</v>
      </c>
      <c r="F209" s="128" t="str">
        <f t="shared" si="3"/>
        <v>221</v>
      </c>
      <c r="G209" s="129" t="s">
        <v>2540</v>
      </c>
      <c r="H209" s="129">
        <v>1012111</v>
      </c>
      <c r="I209" s="129" t="s">
        <v>1921</v>
      </c>
    </row>
    <row r="210" spans="2:9" x14ac:dyDescent="0.2">
      <c r="B210" s="134"/>
      <c r="C210" s="128"/>
      <c r="D210" s="126" t="s">
        <v>2541</v>
      </c>
      <c r="E210" s="127" t="s">
        <v>2542</v>
      </c>
      <c r="F210" s="128" t="str">
        <f t="shared" si="3"/>
        <v>221</v>
      </c>
      <c r="G210" s="129" t="s">
        <v>2543</v>
      </c>
      <c r="H210" s="129">
        <v>1012113</v>
      </c>
      <c r="I210" s="129" t="s">
        <v>1921</v>
      </c>
    </row>
    <row r="211" spans="2:9" x14ac:dyDescent="0.2">
      <c r="B211" s="134"/>
      <c r="C211" s="128"/>
      <c r="D211" s="126" t="s">
        <v>2544</v>
      </c>
      <c r="E211" s="127" t="s">
        <v>2545</v>
      </c>
      <c r="F211" s="128" t="str">
        <f t="shared" si="3"/>
        <v>221</v>
      </c>
      <c r="G211" s="129" t="s">
        <v>2546</v>
      </c>
      <c r="H211" s="129">
        <v>1012115</v>
      </c>
      <c r="I211" s="129" t="s">
        <v>1921</v>
      </c>
    </row>
    <row r="212" spans="2:9" x14ac:dyDescent="0.2">
      <c r="B212" s="134"/>
      <c r="C212" s="128"/>
      <c r="D212" s="126" t="s">
        <v>2547</v>
      </c>
      <c r="E212" s="127" t="s">
        <v>2548</v>
      </c>
      <c r="F212" s="128" t="str">
        <f t="shared" si="3"/>
        <v>221</v>
      </c>
      <c r="G212" s="129" t="s">
        <v>2549</v>
      </c>
      <c r="H212" s="129">
        <v>1012117</v>
      </c>
      <c r="I212" s="129" t="s">
        <v>1921</v>
      </c>
    </row>
    <row r="213" spans="2:9" x14ac:dyDescent="0.2">
      <c r="B213" s="134"/>
      <c r="C213" s="128"/>
      <c r="D213" s="126" t="s">
        <v>2550</v>
      </c>
      <c r="E213" s="127" t="s">
        <v>2551</v>
      </c>
      <c r="F213" s="128" t="str">
        <f t="shared" si="3"/>
        <v>223</v>
      </c>
      <c r="G213" s="129" t="s">
        <v>2552</v>
      </c>
      <c r="H213" s="129">
        <v>1012119</v>
      </c>
      <c r="I213" s="129" t="s">
        <v>1921</v>
      </c>
    </row>
    <row r="214" spans="2:9" x14ac:dyDescent="0.2">
      <c r="B214" s="134"/>
      <c r="C214" s="128"/>
      <c r="D214" s="126" t="s">
        <v>2553</v>
      </c>
      <c r="E214" s="127" t="s">
        <v>2554</v>
      </c>
      <c r="F214" s="128" t="str">
        <f t="shared" si="3"/>
        <v>223</v>
      </c>
      <c r="G214" s="129" t="s">
        <v>2555</v>
      </c>
      <c r="H214" s="129">
        <v>1012121</v>
      </c>
      <c r="I214" s="129" t="s">
        <v>1921</v>
      </c>
    </row>
    <row r="215" spans="2:9" x14ac:dyDescent="0.2">
      <c r="B215" s="134"/>
      <c r="C215" s="128"/>
      <c r="D215" s="126" t="s">
        <v>2556</v>
      </c>
      <c r="E215" s="127" t="s">
        <v>2557</v>
      </c>
      <c r="F215" s="128" t="str">
        <f t="shared" si="3"/>
        <v>223</v>
      </c>
      <c r="G215" s="129" t="s">
        <v>2558</v>
      </c>
      <c r="H215" s="129">
        <v>1012123</v>
      </c>
      <c r="I215" s="129" t="s">
        <v>1921</v>
      </c>
    </row>
    <row r="216" spans="2:9" x14ac:dyDescent="0.2">
      <c r="B216" s="134"/>
      <c r="C216" s="128"/>
      <c r="D216" s="126" t="s">
        <v>2559</v>
      </c>
      <c r="E216" s="127" t="s">
        <v>2560</v>
      </c>
      <c r="F216" s="128" t="str">
        <f t="shared" si="3"/>
        <v>223</v>
      </c>
      <c r="G216" s="129" t="s">
        <v>2561</v>
      </c>
      <c r="H216" s="129">
        <v>1012125</v>
      </c>
      <c r="I216" s="129" t="s">
        <v>1921</v>
      </c>
    </row>
    <row r="217" spans="2:9" x14ac:dyDescent="0.2">
      <c r="B217" s="134"/>
      <c r="C217" s="128"/>
      <c r="D217" s="126" t="s">
        <v>2562</v>
      </c>
      <c r="E217" s="127" t="s">
        <v>2563</v>
      </c>
      <c r="F217" s="128" t="str">
        <f t="shared" si="3"/>
        <v>223</v>
      </c>
      <c r="G217" s="129" t="s">
        <v>2564</v>
      </c>
      <c r="H217" s="129">
        <v>1012127</v>
      </c>
      <c r="I217" s="129" t="s">
        <v>1921</v>
      </c>
    </row>
    <row r="218" spans="2:9" x14ac:dyDescent="0.2">
      <c r="B218" s="134"/>
      <c r="C218" s="128"/>
      <c r="D218" s="126" t="s">
        <v>2565</v>
      </c>
      <c r="E218" s="127" t="s">
        <v>2566</v>
      </c>
      <c r="F218" s="128" t="str">
        <f t="shared" si="3"/>
        <v>223</v>
      </c>
      <c r="G218" s="129" t="s">
        <v>2567</v>
      </c>
      <c r="H218" s="129">
        <v>1012129</v>
      </c>
      <c r="I218" s="129" t="s">
        <v>1921</v>
      </c>
    </row>
    <row r="219" spans="2:9" x14ac:dyDescent="0.2">
      <c r="B219" s="134"/>
      <c r="C219" s="128"/>
      <c r="D219" s="126" t="s">
        <v>2568</v>
      </c>
      <c r="E219" s="127" t="s">
        <v>2569</v>
      </c>
      <c r="F219" s="128" t="str">
        <f t="shared" si="3"/>
        <v>223</v>
      </c>
      <c r="G219" s="129" t="s">
        <v>2570</v>
      </c>
      <c r="H219" s="129">
        <v>1012131</v>
      </c>
      <c r="I219" s="129" t="s">
        <v>1921</v>
      </c>
    </row>
    <row r="220" spans="2:9" x14ac:dyDescent="0.2">
      <c r="B220" s="134"/>
      <c r="C220" s="128"/>
      <c r="D220" s="126" t="s">
        <v>2571</v>
      </c>
      <c r="E220" s="127" t="s">
        <v>2572</v>
      </c>
      <c r="F220" s="128" t="str">
        <f t="shared" si="3"/>
        <v>223</v>
      </c>
      <c r="G220" s="129" t="s">
        <v>2573</v>
      </c>
      <c r="H220" s="129">
        <v>1012301</v>
      </c>
      <c r="I220" s="129" t="s">
        <v>1925</v>
      </c>
    </row>
    <row r="221" spans="2:9" x14ac:dyDescent="0.2">
      <c r="B221" s="134"/>
      <c r="C221" s="128"/>
      <c r="D221" s="126" t="s">
        <v>2574</v>
      </c>
      <c r="E221" s="127" t="s">
        <v>2575</v>
      </c>
      <c r="F221" s="128" t="str">
        <f t="shared" si="3"/>
        <v>225</v>
      </c>
      <c r="G221" s="129" t="s">
        <v>2576</v>
      </c>
      <c r="H221" s="129">
        <v>1012303</v>
      </c>
      <c r="I221" s="129" t="s">
        <v>1925</v>
      </c>
    </row>
    <row r="222" spans="2:9" x14ac:dyDescent="0.2">
      <c r="B222" s="134"/>
      <c r="C222" s="128"/>
      <c r="D222" s="126" t="s">
        <v>2577</v>
      </c>
      <c r="E222" s="127" t="s">
        <v>2578</v>
      </c>
      <c r="F222" s="128" t="str">
        <f t="shared" si="3"/>
        <v>225</v>
      </c>
      <c r="G222" s="129" t="s">
        <v>2579</v>
      </c>
      <c r="H222" s="129">
        <v>1012305</v>
      </c>
      <c r="I222" s="129" t="s">
        <v>1925</v>
      </c>
    </row>
    <row r="223" spans="2:9" x14ac:dyDescent="0.2">
      <c r="B223" s="134"/>
      <c r="C223" s="128"/>
      <c r="D223" s="126" t="s">
        <v>2580</v>
      </c>
      <c r="E223" s="127" t="s">
        <v>2581</v>
      </c>
      <c r="F223" s="128" t="str">
        <f t="shared" si="3"/>
        <v>225</v>
      </c>
      <c r="G223" s="129" t="s">
        <v>2582</v>
      </c>
      <c r="H223" s="129">
        <v>1012307</v>
      </c>
      <c r="I223" s="129" t="s">
        <v>1925</v>
      </c>
    </row>
    <row r="224" spans="2:9" x14ac:dyDescent="0.2">
      <c r="B224" s="134"/>
      <c r="C224" s="128"/>
      <c r="D224" s="126" t="s">
        <v>2583</v>
      </c>
      <c r="E224" s="127" t="s">
        <v>2584</v>
      </c>
      <c r="F224" s="128" t="str">
        <f t="shared" si="3"/>
        <v>225</v>
      </c>
      <c r="G224" s="129" t="s">
        <v>2585</v>
      </c>
      <c r="H224" s="129">
        <v>1012309</v>
      </c>
      <c r="I224" s="129" t="s">
        <v>1925</v>
      </c>
    </row>
    <row r="225" spans="2:9" x14ac:dyDescent="0.2">
      <c r="B225" s="134"/>
      <c r="C225" s="128"/>
      <c r="D225" s="126" t="s">
        <v>2586</v>
      </c>
      <c r="E225" s="127" t="s">
        <v>2587</v>
      </c>
      <c r="F225" s="128" t="str">
        <f t="shared" si="3"/>
        <v>225</v>
      </c>
      <c r="G225" s="129" t="s">
        <v>2588</v>
      </c>
      <c r="H225" s="129">
        <v>1012311</v>
      </c>
      <c r="I225" s="129" t="s">
        <v>1925</v>
      </c>
    </row>
    <row r="226" spans="2:9" x14ac:dyDescent="0.2">
      <c r="B226" s="134"/>
      <c r="C226" s="128"/>
      <c r="D226" s="126" t="s">
        <v>2589</v>
      </c>
      <c r="E226" s="127" t="s">
        <v>2590</v>
      </c>
      <c r="F226" s="128" t="str">
        <f t="shared" si="3"/>
        <v>225</v>
      </c>
      <c r="G226" s="129" t="s">
        <v>2591</v>
      </c>
      <c r="H226" s="129">
        <v>1012313</v>
      </c>
      <c r="I226" s="129" t="s">
        <v>1925</v>
      </c>
    </row>
    <row r="227" spans="2:9" x14ac:dyDescent="0.2">
      <c r="B227" s="134"/>
      <c r="C227" s="128"/>
      <c r="D227" s="126" t="s">
        <v>2592</v>
      </c>
      <c r="E227" s="127" t="s">
        <v>2593</v>
      </c>
      <c r="F227" s="128" t="str">
        <f t="shared" si="3"/>
        <v>225</v>
      </c>
      <c r="G227" s="129" t="s">
        <v>2594</v>
      </c>
      <c r="H227" s="129">
        <v>1012315</v>
      </c>
      <c r="I227" s="129" t="s">
        <v>1925</v>
      </c>
    </row>
    <row r="228" spans="2:9" x14ac:dyDescent="0.2">
      <c r="B228" s="134"/>
      <c r="C228" s="128"/>
      <c r="D228" s="126" t="s">
        <v>2595</v>
      </c>
      <c r="E228" s="127" t="s">
        <v>2596</v>
      </c>
      <c r="F228" s="128" t="str">
        <f t="shared" si="3"/>
        <v>225</v>
      </c>
      <c r="G228" s="129" t="s">
        <v>2597</v>
      </c>
      <c r="H228" s="129">
        <v>1012317</v>
      </c>
      <c r="I228" s="129" t="s">
        <v>1925</v>
      </c>
    </row>
    <row r="229" spans="2:9" x14ac:dyDescent="0.2">
      <c r="B229" s="134"/>
      <c r="C229" s="128"/>
      <c r="D229" s="126" t="s">
        <v>2598</v>
      </c>
      <c r="E229" s="127" t="s">
        <v>2599</v>
      </c>
      <c r="F229" s="128" t="str">
        <f t="shared" si="3"/>
        <v>225</v>
      </c>
      <c r="G229" s="129" t="s">
        <v>2600</v>
      </c>
      <c r="H229" s="129">
        <v>1012319</v>
      </c>
      <c r="I229" s="129" t="s">
        <v>1925</v>
      </c>
    </row>
    <row r="230" spans="2:9" x14ac:dyDescent="0.2">
      <c r="B230" s="134"/>
      <c r="C230" s="128"/>
      <c r="D230" s="126" t="s">
        <v>2601</v>
      </c>
      <c r="E230" s="127" t="s">
        <v>2602</v>
      </c>
      <c r="F230" s="128" t="str">
        <f t="shared" si="3"/>
        <v>225</v>
      </c>
      <c r="G230" s="129" t="s">
        <v>2603</v>
      </c>
      <c r="H230" s="129">
        <v>1012321</v>
      </c>
      <c r="I230" s="129" t="s">
        <v>1925</v>
      </c>
    </row>
    <row r="231" spans="2:9" x14ac:dyDescent="0.2">
      <c r="B231" s="134"/>
      <c r="C231" s="128"/>
      <c r="D231" s="126" t="s">
        <v>2604</v>
      </c>
      <c r="E231" s="127" t="s">
        <v>2605</v>
      </c>
      <c r="F231" s="128" t="str">
        <f t="shared" si="3"/>
        <v>225</v>
      </c>
      <c r="G231" s="129" t="s">
        <v>2606</v>
      </c>
      <c r="H231" s="129">
        <v>1012323</v>
      </c>
      <c r="I231" s="129" t="s">
        <v>1925</v>
      </c>
    </row>
    <row r="232" spans="2:9" x14ac:dyDescent="0.2">
      <c r="B232" s="134"/>
      <c r="C232" s="128"/>
      <c r="D232" s="126" t="s">
        <v>2607</v>
      </c>
      <c r="E232" s="127" t="s">
        <v>2608</v>
      </c>
      <c r="F232" s="128" t="str">
        <f t="shared" si="3"/>
        <v>225</v>
      </c>
      <c r="G232" s="129" t="s">
        <v>2609</v>
      </c>
      <c r="H232" s="129">
        <v>1012325</v>
      </c>
      <c r="I232" s="129" t="s">
        <v>1925</v>
      </c>
    </row>
    <row r="233" spans="2:9" x14ac:dyDescent="0.2">
      <c r="B233" s="134"/>
      <c r="C233" s="128"/>
      <c r="D233" s="126" t="s">
        <v>2610</v>
      </c>
      <c r="E233" s="127" t="s">
        <v>2611</v>
      </c>
      <c r="F233" s="128" t="str">
        <f t="shared" si="3"/>
        <v>225</v>
      </c>
      <c r="G233" s="129" t="s">
        <v>2612</v>
      </c>
      <c r="H233" s="129">
        <v>1012327</v>
      </c>
      <c r="I233" s="129" t="s">
        <v>1925</v>
      </c>
    </row>
    <row r="234" spans="2:9" x14ac:dyDescent="0.2">
      <c r="B234" s="134"/>
      <c r="C234" s="128"/>
      <c r="D234" s="126" t="s">
        <v>2613</v>
      </c>
      <c r="E234" s="127" t="s">
        <v>2614</v>
      </c>
      <c r="F234" s="128" t="str">
        <f t="shared" si="3"/>
        <v>225</v>
      </c>
      <c r="G234" s="129" t="s">
        <v>2615</v>
      </c>
      <c r="H234" s="129">
        <v>1012329</v>
      </c>
      <c r="I234" s="129" t="s">
        <v>1925</v>
      </c>
    </row>
    <row r="235" spans="2:9" x14ac:dyDescent="0.2">
      <c r="B235" s="134"/>
      <c r="C235" s="128"/>
      <c r="D235" s="126" t="s">
        <v>2616</v>
      </c>
      <c r="E235" s="127" t="s">
        <v>2617</v>
      </c>
      <c r="F235" s="128" t="str">
        <f t="shared" si="3"/>
        <v>301</v>
      </c>
      <c r="G235" s="129" t="s">
        <v>2618</v>
      </c>
      <c r="H235" s="129">
        <v>1012331</v>
      </c>
      <c r="I235" s="129" t="s">
        <v>1925</v>
      </c>
    </row>
    <row r="236" spans="2:9" x14ac:dyDescent="0.2">
      <c r="B236" s="134"/>
      <c r="C236" s="128"/>
      <c r="D236" s="126" t="s">
        <v>2619</v>
      </c>
      <c r="E236" s="127" t="s">
        <v>2620</v>
      </c>
      <c r="F236" s="128" t="str">
        <f t="shared" si="3"/>
        <v>301</v>
      </c>
      <c r="G236" s="129" t="s">
        <v>2621</v>
      </c>
      <c r="H236" s="129">
        <v>1012501</v>
      </c>
      <c r="I236" s="129" t="s">
        <v>1929</v>
      </c>
    </row>
    <row r="237" spans="2:9" x14ac:dyDescent="0.2">
      <c r="B237" s="134"/>
      <c r="C237" s="128"/>
      <c r="D237" s="126" t="s">
        <v>2622</v>
      </c>
      <c r="E237" s="127" t="s">
        <v>2623</v>
      </c>
      <c r="F237" s="128" t="str">
        <f t="shared" si="3"/>
        <v>301</v>
      </c>
      <c r="G237" s="129" t="s">
        <v>2624</v>
      </c>
      <c r="H237" s="129">
        <v>1012503</v>
      </c>
      <c r="I237" s="129" t="s">
        <v>1929</v>
      </c>
    </row>
    <row r="238" spans="2:9" x14ac:dyDescent="0.2">
      <c r="B238" s="134"/>
      <c r="C238" s="128"/>
      <c r="D238" s="126" t="s">
        <v>2625</v>
      </c>
      <c r="E238" s="127" t="s">
        <v>2626</v>
      </c>
      <c r="F238" s="128" t="str">
        <f t="shared" si="3"/>
        <v>301</v>
      </c>
      <c r="G238" s="129" t="s">
        <v>2627</v>
      </c>
      <c r="H238" s="129">
        <v>1012505</v>
      </c>
      <c r="I238" s="129" t="s">
        <v>1929</v>
      </c>
    </row>
    <row r="239" spans="2:9" x14ac:dyDescent="0.2">
      <c r="B239" s="134"/>
      <c r="C239" s="128"/>
      <c r="D239" s="126" t="s">
        <v>2628</v>
      </c>
      <c r="E239" s="127" t="s">
        <v>2629</v>
      </c>
      <c r="F239" s="128" t="str">
        <f t="shared" si="3"/>
        <v>301</v>
      </c>
      <c r="G239" s="129" t="s">
        <v>2630</v>
      </c>
      <c r="H239" s="129">
        <v>1012507</v>
      </c>
      <c r="I239" s="129" t="s">
        <v>1929</v>
      </c>
    </row>
    <row r="240" spans="2:9" x14ac:dyDescent="0.2">
      <c r="B240" s="134"/>
      <c r="C240" s="128"/>
      <c r="D240" s="126" t="s">
        <v>2631</v>
      </c>
      <c r="E240" s="127" t="s">
        <v>2632</v>
      </c>
      <c r="F240" s="128" t="str">
        <f t="shared" si="3"/>
        <v>301</v>
      </c>
      <c r="G240" s="129" t="s">
        <v>2633</v>
      </c>
      <c r="H240" s="129">
        <v>1012509</v>
      </c>
      <c r="I240" s="129" t="s">
        <v>1929</v>
      </c>
    </row>
    <row r="241" spans="2:9" x14ac:dyDescent="0.2">
      <c r="B241" s="134"/>
      <c r="C241" s="128"/>
      <c r="D241" s="126" t="s">
        <v>2634</v>
      </c>
      <c r="E241" s="127" t="s">
        <v>2635</v>
      </c>
      <c r="F241" s="128" t="str">
        <f t="shared" si="3"/>
        <v>301</v>
      </c>
      <c r="G241" s="129" t="s">
        <v>2636</v>
      </c>
      <c r="H241" s="129">
        <v>1012511</v>
      </c>
      <c r="I241" s="129" t="s">
        <v>1929</v>
      </c>
    </row>
    <row r="242" spans="2:9" x14ac:dyDescent="0.2">
      <c r="B242" s="134"/>
      <c r="C242" s="128"/>
      <c r="D242" s="126" t="s">
        <v>2637</v>
      </c>
      <c r="E242" s="127" t="s">
        <v>2638</v>
      </c>
      <c r="F242" s="128" t="str">
        <f t="shared" si="3"/>
        <v>301</v>
      </c>
      <c r="G242" s="129" t="s">
        <v>2639</v>
      </c>
      <c r="H242" s="129">
        <v>1012513</v>
      </c>
      <c r="I242" s="129" t="s">
        <v>1929</v>
      </c>
    </row>
    <row r="243" spans="2:9" x14ac:dyDescent="0.2">
      <c r="B243" s="134"/>
      <c r="C243" s="128"/>
      <c r="D243" s="126" t="s">
        <v>2640</v>
      </c>
      <c r="E243" s="127" t="s">
        <v>2641</v>
      </c>
      <c r="F243" s="128" t="str">
        <f t="shared" si="3"/>
        <v>301</v>
      </c>
      <c r="G243" s="129" t="s">
        <v>2642</v>
      </c>
      <c r="H243" s="129">
        <v>1012515</v>
      </c>
      <c r="I243" s="129" t="s">
        <v>1929</v>
      </c>
    </row>
    <row r="244" spans="2:9" x14ac:dyDescent="0.2">
      <c r="B244" s="134"/>
      <c r="C244" s="128"/>
      <c r="D244" s="126" t="s">
        <v>2643</v>
      </c>
      <c r="E244" s="127" t="s">
        <v>2644</v>
      </c>
      <c r="F244" s="128" t="str">
        <f t="shared" si="3"/>
        <v>301</v>
      </c>
      <c r="G244" s="129" t="s">
        <v>2645</v>
      </c>
      <c r="H244" s="129">
        <v>1012517</v>
      </c>
      <c r="I244" s="129" t="s">
        <v>1929</v>
      </c>
    </row>
    <row r="245" spans="2:9" x14ac:dyDescent="0.2">
      <c r="B245" s="134"/>
      <c r="C245" s="128"/>
      <c r="D245" s="126" t="s">
        <v>2646</v>
      </c>
      <c r="E245" s="127" t="s">
        <v>2647</v>
      </c>
      <c r="F245" s="128" t="str">
        <f t="shared" si="3"/>
        <v>302</v>
      </c>
      <c r="G245" s="129" t="s">
        <v>2648</v>
      </c>
      <c r="H245" s="129">
        <v>1012519</v>
      </c>
      <c r="I245" s="129" t="s">
        <v>1929</v>
      </c>
    </row>
    <row r="246" spans="2:9" x14ac:dyDescent="0.2">
      <c r="B246" s="134"/>
      <c r="C246" s="128"/>
      <c r="D246" s="126" t="s">
        <v>2649</v>
      </c>
      <c r="E246" s="127" t="s">
        <v>2650</v>
      </c>
      <c r="F246" s="128" t="str">
        <f t="shared" si="3"/>
        <v>302</v>
      </c>
      <c r="G246" s="129" t="s">
        <v>2651</v>
      </c>
      <c r="H246" s="129">
        <v>1012521</v>
      </c>
      <c r="I246" s="129" t="s">
        <v>1929</v>
      </c>
    </row>
    <row r="247" spans="2:9" x14ac:dyDescent="0.2">
      <c r="B247" s="134"/>
      <c r="C247" s="128"/>
      <c r="D247" s="126" t="s">
        <v>2652</v>
      </c>
      <c r="E247" s="127" t="s">
        <v>2653</v>
      </c>
      <c r="F247" s="128" t="str">
        <f t="shared" si="3"/>
        <v>302</v>
      </c>
      <c r="G247" s="129" t="s">
        <v>2654</v>
      </c>
      <c r="H247" s="129">
        <v>1012523</v>
      </c>
      <c r="I247" s="129" t="s">
        <v>1929</v>
      </c>
    </row>
    <row r="248" spans="2:9" x14ac:dyDescent="0.2">
      <c r="B248" s="134"/>
      <c r="C248" s="128"/>
      <c r="D248" s="126" t="s">
        <v>2655</v>
      </c>
      <c r="E248" s="127" t="s">
        <v>2656</v>
      </c>
      <c r="F248" s="128" t="str">
        <f t="shared" si="3"/>
        <v>302</v>
      </c>
      <c r="G248" s="129" t="s">
        <v>2657</v>
      </c>
      <c r="H248" s="129">
        <v>1012525</v>
      </c>
      <c r="I248" s="129" t="s">
        <v>1929</v>
      </c>
    </row>
    <row r="249" spans="2:9" x14ac:dyDescent="0.2">
      <c r="B249" s="134"/>
      <c r="C249" s="128"/>
      <c r="D249" s="126" t="s">
        <v>2658</v>
      </c>
      <c r="E249" s="127" t="s">
        <v>2659</v>
      </c>
      <c r="F249" s="128" t="str">
        <f t="shared" si="3"/>
        <v>302</v>
      </c>
      <c r="G249" s="129" t="s">
        <v>2660</v>
      </c>
      <c r="H249" s="129">
        <v>1012527</v>
      </c>
      <c r="I249" s="129" t="s">
        <v>1929</v>
      </c>
    </row>
    <row r="250" spans="2:9" x14ac:dyDescent="0.2">
      <c r="B250" s="134"/>
      <c r="C250" s="128"/>
      <c r="D250" s="126" t="s">
        <v>2661</v>
      </c>
      <c r="E250" s="127" t="s">
        <v>2662</v>
      </c>
      <c r="F250" s="128" t="str">
        <f t="shared" si="3"/>
        <v>302</v>
      </c>
      <c r="G250" s="129" t="s">
        <v>2663</v>
      </c>
      <c r="H250" s="129">
        <v>1012529</v>
      </c>
      <c r="I250" s="129" t="s">
        <v>1929</v>
      </c>
    </row>
    <row r="251" spans="2:9" x14ac:dyDescent="0.2">
      <c r="B251" s="134"/>
      <c r="C251" s="128"/>
      <c r="D251" s="126" t="s">
        <v>2664</v>
      </c>
      <c r="E251" s="127" t="s">
        <v>2665</v>
      </c>
      <c r="F251" s="128" t="str">
        <f t="shared" si="3"/>
        <v>302</v>
      </c>
      <c r="G251" s="129" t="s">
        <v>2666</v>
      </c>
      <c r="H251" s="129">
        <v>1012531</v>
      </c>
      <c r="I251" s="129" t="s">
        <v>1929</v>
      </c>
    </row>
    <row r="252" spans="2:9" x14ac:dyDescent="0.2">
      <c r="B252" s="134"/>
      <c r="C252" s="128"/>
      <c r="D252" s="126" t="s">
        <v>2667</v>
      </c>
      <c r="E252" s="127" t="s">
        <v>2668</v>
      </c>
      <c r="F252" s="128" t="str">
        <f t="shared" si="3"/>
        <v>302</v>
      </c>
      <c r="G252" s="129" t="s">
        <v>2669</v>
      </c>
      <c r="H252" s="129">
        <v>1012533</v>
      </c>
      <c r="I252" s="129" t="s">
        <v>1929</v>
      </c>
    </row>
    <row r="253" spans="2:9" x14ac:dyDescent="0.2">
      <c r="B253" s="134"/>
      <c r="C253" s="128"/>
      <c r="D253" s="126" t="s">
        <v>2670</v>
      </c>
      <c r="E253" s="127" t="s">
        <v>2671</v>
      </c>
      <c r="F253" s="128" t="str">
        <f t="shared" si="3"/>
        <v>303</v>
      </c>
      <c r="G253" s="129" t="s">
        <v>2672</v>
      </c>
      <c r="H253" s="129">
        <v>1012535</v>
      </c>
      <c r="I253" s="129" t="s">
        <v>1929</v>
      </c>
    </row>
    <row r="254" spans="2:9" x14ac:dyDescent="0.2">
      <c r="B254" s="134"/>
      <c r="C254" s="128"/>
      <c r="D254" s="126" t="s">
        <v>2673</v>
      </c>
      <c r="E254" s="127" t="s">
        <v>2674</v>
      </c>
      <c r="F254" s="128" t="str">
        <f t="shared" si="3"/>
        <v>303</v>
      </c>
      <c r="G254" s="129" t="s">
        <v>2675</v>
      </c>
      <c r="H254" s="129">
        <v>1012701</v>
      </c>
      <c r="I254" s="129" t="s">
        <v>1933</v>
      </c>
    </row>
    <row r="255" spans="2:9" x14ac:dyDescent="0.2">
      <c r="B255" s="134"/>
      <c r="C255" s="128"/>
      <c r="D255" s="126" t="s">
        <v>2676</v>
      </c>
      <c r="E255" s="127" t="s">
        <v>2677</v>
      </c>
      <c r="F255" s="128" t="str">
        <f t="shared" si="3"/>
        <v>303</v>
      </c>
      <c r="G255" s="129" t="s">
        <v>2678</v>
      </c>
      <c r="H255" s="129">
        <v>1012703</v>
      </c>
      <c r="I255" s="129" t="s">
        <v>1933</v>
      </c>
    </row>
    <row r="256" spans="2:9" x14ac:dyDescent="0.2">
      <c r="B256" s="134"/>
      <c r="C256" s="128"/>
      <c r="D256" s="126" t="s">
        <v>2679</v>
      </c>
      <c r="E256" s="127" t="s">
        <v>2680</v>
      </c>
      <c r="F256" s="128" t="str">
        <f t="shared" si="3"/>
        <v>303</v>
      </c>
      <c r="G256" s="129" t="s">
        <v>2681</v>
      </c>
      <c r="H256" s="129">
        <v>1012704</v>
      </c>
      <c r="I256" s="129" t="s">
        <v>1933</v>
      </c>
    </row>
    <row r="257" spans="2:9" x14ac:dyDescent="0.2">
      <c r="B257" s="134"/>
      <c r="C257" s="128"/>
      <c r="D257" s="126" t="s">
        <v>2682</v>
      </c>
      <c r="E257" s="127" t="s">
        <v>2683</v>
      </c>
      <c r="F257" s="128" t="str">
        <f t="shared" si="3"/>
        <v>303</v>
      </c>
      <c r="G257" s="129" t="s">
        <v>2684</v>
      </c>
      <c r="H257" s="129">
        <v>1012705</v>
      </c>
      <c r="I257" s="129" t="s">
        <v>1933</v>
      </c>
    </row>
    <row r="258" spans="2:9" x14ac:dyDescent="0.2">
      <c r="B258" s="134"/>
      <c r="C258" s="128"/>
      <c r="D258" s="126" t="s">
        <v>2685</v>
      </c>
      <c r="E258" s="127" t="s">
        <v>2686</v>
      </c>
      <c r="F258" s="128" t="str">
        <f t="shared" si="3"/>
        <v>303</v>
      </c>
      <c r="G258" s="129" t="s">
        <v>2687</v>
      </c>
      <c r="H258" s="129">
        <v>1012707</v>
      </c>
      <c r="I258" s="129" t="s">
        <v>1933</v>
      </c>
    </row>
    <row r="259" spans="2:9" x14ac:dyDescent="0.2">
      <c r="B259" s="134"/>
      <c r="C259" s="128"/>
      <c r="D259" s="126" t="s">
        <v>2688</v>
      </c>
      <c r="E259" s="127" t="s">
        <v>2689</v>
      </c>
      <c r="F259" s="128" t="str">
        <f t="shared" si="3"/>
        <v>303</v>
      </c>
      <c r="G259" s="129" t="s">
        <v>2690</v>
      </c>
      <c r="H259" s="129">
        <v>1012709</v>
      </c>
      <c r="I259" s="129" t="s">
        <v>1933</v>
      </c>
    </row>
    <row r="260" spans="2:9" x14ac:dyDescent="0.2">
      <c r="B260" s="134"/>
      <c r="C260" s="128"/>
      <c r="D260" s="126" t="s">
        <v>2691</v>
      </c>
      <c r="E260" s="127" t="s">
        <v>2692</v>
      </c>
      <c r="F260" s="128" t="str">
        <f t="shared" si="3"/>
        <v>303</v>
      </c>
      <c r="G260" s="129" t="s">
        <v>2693</v>
      </c>
      <c r="H260" s="129">
        <v>1012711</v>
      </c>
      <c r="I260" s="129" t="s">
        <v>1933</v>
      </c>
    </row>
    <row r="261" spans="2:9" x14ac:dyDescent="0.2">
      <c r="B261" s="134"/>
      <c r="C261" s="128"/>
      <c r="D261" s="126" t="s">
        <v>2694</v>
      </c>
      <c r="E261" s="127" t="s">
        <v>2695</v>
      </c>
      <c r="F261" s="128" t="str">
        <f t="shared" ref="F261:F324" si="4">MID(E261,1,3)</f>
        <v>303</v>
      </c>
      <c r="G261" s="129" t="s">
        <v>2696</v>
      </c>
      <c r="H261" s="129">
        <v>1012713</v>
      </c>
      <c r="I261" s="129" t="s">
        <v>1933</v>
      </c>
    </row>
    <row r="262" spans="2:9" x14ac:dyDescent="0.2">
      <c r="B262" s="134"/>
      <c r="C262" s="128"/>
      <c r="D262" s="126" t="s">
        <v>2697</v>
      </c>
      <c r="E262" s="127" t="s">
        <v>2698</v>
      </c>
      <c r="F262" s="128" t="str">
        <f t="shared" si="4"/>
        <v>303</v>
      </c>
      <c r="G262" s="129" t="s">
        <v>2699</v>
      </c>
      <c r="H262" s="129">
        <v>1012715</v>
      </c>
      <c r="I262" s="129" t="s">
        <v>1933</v>
      </c>
    </row>
    <row r="263" spans="2:9" x14ac:dyDescent="0.2">
      <c r="B263" s="134"/>
      <c r="C263" s="128"/>
      <c r="D263" s="126" t="s">
        <v>2700</v>
      </c>
      <c r="E263" s="127" t="s">
        <v>2701</v>
      </c>
      <c r="F263" s="128" t="str">
        <f t="shared" si="4"/>
        <v>303</v>
      </c>
      <c r="G263" s="129" t="s">
        <v>2702</v>
      </c>
      <c r="H263" s="129">
        <v>1012717</v>
      </c>
      <c r="I263" s="129" t="s">
        <v>1933</v>
      </c>
    </row>
    <row r="264" spans="2:9" x14ac:dyDescent="0.2">
      <c r="B264" s="134"/>
      <c r="C264" s="128"/>
      <c r="D264" s="126" t="s">
        <v>2703</v>
      </c>
      <c r="E264" s="127" t="s">
        <v>2704</v>
      </c>
      <c r="F264" s="128" t="str">
        <f t="shared" si="4"/>
        <v>303</v>
      </c>
      <c r="G264" s="129" t="s">
        <v>2705</v>
      </c>
      <c r="H264" s="129">
        <v>1012719</v>
      </c>
      <c r="I264" s="129" t="s">
        <v>1933</v>
      </c>
    </row>
    <row r="265" spans="2:9" x14ac:dyDescent="0.2">
      <c r="B265" s="134"/>
      <c r="C265" s="128"/>
      <c r="D265" s="126" t="s">
        <v>2706</v>
      </c>
      <c r="E265" s="127" t="s">
        <v>2707</v>
      </c>
      <c r="F265" s="128" t="str">
        <f t="shared" si="4"/>
        <v>305</v>
      </c>
      <c r="G265" s="129" t="s">
        <v>2708</v>
      </c>
      <c r="H265" s="129">
        <v>1012721</v>
      </c>
      <c r="I265" s="129" t="s">
        <v>1933</v>
      </c>
    </row>
    <row r="266" spans="2:9" x14ac:dyDescent="0.2">
      <c r="B266" s="134"/>
      <c r="C266" s="128"/>
      <c r="D266" s="126" t="s">
        <v>2709</v>
      </c>
      <c r="E266" s="127" t="s">
        <v>2710</v>
      </c>
      <c r="F266" s="128" t="str">
        <f t="shared" si="4"/>
        <v>305</v>
      </c>
      <c r="G266" s="129" t="s">
        <v>2711</v>
      </c>
      <c r="H266" s="129">
        <v>1012723</v>
      </c>
      <c r="I266" s="129" t="s">
        <v>1933</v>
      </c>
    </row>
    <row r="267" spans="2:9" x14ac:dyDescent="0.2">
      <c r="B267" s="134"/>
      <c r="C267" s="128"/>
      <c r="D267" s="126" t="s">
        <v>2712</v>
      </c>
      <c r="E267" s="127" t="s">
        <v>2713</v>
      </c>
      <c r="F267" s="128" t="str">
        <f t="shared" si="4"/>
        <v>305</v>
      </c>
      <c r="G267" s="129" t="s">
        <v>2714</v>
      </c>
      <c r="H267" s="129">
        <v>1012725</v>
      </c>
      <c r="I267" s="129" t="s">
        <v>1933</v>
      </c>
    </row>
    <row r="268" spans="2:9" x14ac:dyDescent="0.2">
      <c r="B268" s="134"/>
      <c r="C268" s="128"/>
      <c r="D268" s="126" t="s">
        <v>2715</v>
      </c>
      <c r="E268" s="127" t="s">
        <v>2716</v>
      </c>
      <c r="F268" s="128" t="str">
        <f t="shared" si="4"/>
        <v>305</v>
      </c>
      <c r="G268" s="129" t="s">
        <v>2717</v>
      </c>
      <c r="H268" s="129">
        <v>1012727</v>
      </c>
      <c r="I268" s="129" t="s">
        <v>1933</v>
      </c>
    </row>
    <row r="269" spans="2:9" x14ac:dyDescent="0.2">
      <c r="B269" s="134"/>
      <c r="C269" s="128"/>
      <c r="D269" s="126" t="s">
        <v>2718</v>
      </c>
      <c r="E269" s="127" t="s">
        <v>2719</v>
      </c>
      <c r="F269" s="128" t="str">
        <f t="shared" si="4"/>
        <v>305</v>
      </c>
      <c r="G269" s="129" t="s">
        <v>2720</v>
      </c>
      <c r="H269" s="129">
        <v>1012728</v>
      </c>
      <c r="I269" s="129" t="s">
        <v>1933</v>
      </c>
    </row>
    <row r="270" spans="2:9" x14ac:dyDescent="0.2">
      <c r="B270" s="134"/>
      <c r="C270" s="128"/>
      <c r="D270" s="126" t="s">
        <v>2721</v>
      </c>
      <c r="E270" s="127" t="s">
        <v>2722</v>
      </c>
      <c r="F270" s="128" t="str">
        <f t="shared" si="4"/>
        <v>305</v>
      </c>
      <c r="G270" s="129" t="s">
        <v>2723</v>
      </c>
      <c r="H270" s="129">
        <v>1012729</v>
      </c>
      <c r="I270" s="129" t="s">
        <v>1933</v>
      </c>
    </row>
    <row r="271" spans="2:9" x14ac:dyDescent="0.2">
      <c r="B271" s="134"/>
      <c r="C271" s="128"/>
      <c r="D271" s="126" t="s">
        <v>2724</v>
      </c>
      <c r="E271" s="127" t="s">
        <v>2725</v>
      </c>
      <c r="F271" s="128" t="str">
        <f t="shared" si="4"/>
        <v>305</v>
      </c>
      <c r="G271" s="129" t="s">
        <v>2726</v>
      </c>
      <c r="H271" s="129">
        <v>1012901</v>
      </c>
      <c r="I271" s="129" t="s">
        <v>1937</v>
      </c>
    </row>
    <row r="272" spans="2:9" x14ac:dyDescent="0.2">
      <c r="B272" s="134"/>
      <c r="C272" s="128"/>
      <c r="D272" s="126" t="s">
        <v>2727</v>
      </c>
      <c r="E272" s="127" t="s">
        <v>2728</v>
      </c>
      <c r="F272" s="128" t="str">
        <f t="shared" si="4"/>
        <v>305</v>
      </c>
      <c r="G272" s="129" t="s">
        <v>2729</v>
      </c>
      <c r="H272" s="129">
        <v>1012903</v>
      </c>
      <c r="I272" s="129" t="s">
        <v>1937</v>
      </c>
    </row>
    <row r="273" spans="2:9" x14ac:dyDescent="0.2">
      <c r="B273" s="134"/>
      <c r="C273" s="128"/>
      <c r="D273" s="126" t="s">
        <v>2730</v>
      </c>
      <c r="E273" s="127" t="s">
        <v>2731</v>
      </c>
      <c r="F273" s="128" t="str">
        <f t="shared" si="4"/>
        <v>305</v>
      </c>
      <c r="G273" s="129" t="s">
        <v>2732</v>
      </c>
      <c r="H273" s="129">
        <v>1012905</v>
      </c>
      <c r="I273" s="129" t="s">
        <v>1937</v>
      </c>
    </row>
    <row r="274" spans="2:9" x14ac:dyDescent="0.2">
      <c r="B274" s="134"/>
      <c r="C274" s="128"/>
      <c r="D274" s="126" t="s">
        <v>2733</v>
      </c>
      <c r="E274" s="127" t="s">
        <v>2734</v>
      </c>
      <c r="F274" s="128" t="str">
        <f t="shared" si="4"/>
        <v>305</v>
      </c>
      <c r="G274" s="129" t="s">
        <v>2735</v>
      </c>
      <c r="H274" s="129">
        <v>1012907</v>
      </c>
      <c r="I274" s="129" t="s">
        <v>1937</v>
      </c>
    </row>
    <row r="275" spans="2:9" x14ac:dyDescent="0.2">
      <c r="B275" s="134"/>
      <c r="C275" s="128"/>
      <c r="D275" s="126" t="s">
        <v>2736</v>
      </c>
      <c r="E275" s="127" t="s">
        <v>2737</v>
      </c>
      <c r="F275" s="128" t="str">
        <f t="shared" si="4"/>
        <v>305</v>
      </c>
      <c r="G275" s="129" t="s">
        <v>2738</v>
      </c>
      <c r="H275" s="129">
        <v>1012909</v>
      </c>
      <c r="I275" s="129" t="s">
        <v>1937</v>
      </c>
    </row>
    <row r="276" spans="2:9" x14ac:dyDescent="0.2">
      <c r="B276" s="134"/>
      <c r="C276" s="128"/>
      <c r="D276" s="126" t="s">
        <v>714</v>
      </c>
      <c r="E276" s="127" t="s">
        <v>2739</v>
      </c>
      <c r="F276" s="128" t="str">
        <f t="shared" si="4"/>
        <v>401</v>
      </c>
      <c r="G276" s="129" t="s">
        <v>2740</v>
      </c>
      <c r="H276" s="129">
        <v>1012911</v>
      </c>
      <c r="I276" s="129" t="s">
        <v>1937</v>
      </c>
    </row>
    <row r="277" spans="2:9" x14ac:dyDescent="0.2">
      <c r="B277" s="134"/>
      <c r="C277" s="128"/>
      <c r="D277" s="126" t="s">
        <v>2741</v>
      </c>
      <c r="E277" s="127" t="s">
        <v>2742</v>
      </c>
      <c r="F277" s="128" t="str">
        <f t="shared" si="4"/>
        <v>401</v>
      </c>
      <c r="G277" s="129" t="s">
        <v>2743</v>
      </c>
      <c r="H277" s="129">
        <v>1012913</v>
      </c>
      <c r="I277" s="129" t="s">
        <v>1937</v>
      </c>
    </row>
    <row r="278" spans="2:9" x14ac:dyDescent="0.2">
      <c r="B278" s="134"/>
      <c r="C278" s="128"/>
      <c r="D278" s="126" t="s">
        <v>2744</v>
      </c>
      <c r="E278" s="127" t="s">
        <v>2745</v>
      </c>
      <c r="F278" s="128" t="str">
        <f t="shared" si="4"/>
        <v>401</v>
      </c>
      <c r="G278" s="129" t="s">
        <v>2746</v>
      </c>
      <c r="H278" s="129">
        <v>1012915</v>
      </c>
      <c r="I278" s="129" t="s">
        <v>1937</v>
      </c>
    </row>
    <row r="279" spans="2:9" x14ac:dyDescent="0.2">
      <c r="B279" s="134"/>
      <c r="C279" s="128"/>
      <c r="D279" s="126" t="s">
        <v>2747</v>
      </c>
      <c r="E279" s="127" t="s">
        <v>2748</v>
      </c>
      <c r="F279" s="128" t="str">
        <f t="shared" si="4"/>
        <v>401</v>
      </c>
      <c r="G279" s="129" t="s">
        <v>2749</v>
      </c>
      <c r="H279" s="129">
        <v>1012917</v>
      </c>
      <c r="I279" s="129" t="s">
        <v>1937</v>
      </c>
    </row>
    <row r="280" spans="2:9" x14ac:dyDescent="0.2">
      <c r="B280" s="134"/>
      <c r="C280" s="128"/>
      <c r="D280" s="126" t="s">
        <v>2750</v>
      </c>
      <c r="E280" s="127" t="s">
        <v>2751</v>
      </c>
      <c r="F280" s="128" t="str">
        <f t="shared" si="4"/>
        <v>401</v>
      </c>
      <c r="G280" s="129" t="s">
        <v>2752</v>
      </c>
      <c r="H280" s="129">
        <v>1012919</v>
      </c>
      <c r="I280" s="129" t="s">
        <v>1937</v>
      </c>
    </row>
    <row r="281" spans="2:9" x14ac:dyDescent="0.2">
      <c r="B281" s="134"/>
      <c r="C281" s="128"/>
      <c r="D281" s="126" t="s">
        <v>2753</v>
      </c>
      <c r="E281" s="127" t="s">
        <v>2754</v>
      </c>
      <c r="F281" s="128" t="str">
        <f t="shared" si="4"/>
        <v>401</v>
      </c>
      <c r="G281" s="129" t="s">
        <v>2755</v>
      </c>
      <c r="H281" s="129">
        <v>1012921</v>
      </c>
      <c r="I281" s="129" t="s">
        <v>1937</v>
      </c>
    </row>
    <row r="282" spans="2:9" x14ac:dyDescent="0.2">
      <c r="B282" s="134"/>
      <c r="C282" s="128"/>
      <c r="D282" s="126" t="s">
        <v>2756</v>
      </c>
      <c r="E282" s="127" t="s">
        <v>2757</v>
      </c>
      <c r="F282" s="128" t="str">
        <f t="shared" si="4"/>
        <v>401</v>
      </c>
      <c r="G282" s="129" t="s">
        <v>2758</v>
      </c>
      <c r="H282" s="129">
        <v>1012923</v>
      </c>
      <c r="I282" s="129" t="s">
        <v>1937</v>
      </c>
    </row>
    <row r="283" spans="2:9" x14ac:dyDescent="0.2">
      <c r="B283" s="134"/>
      <c r="C283" s="128"/>
      <c r="D283" s="126" t="s">
        <v>2759</v>
      </c>
      <c r="E283" s="127" t="s">
        <v>2760</v>
      </c>
      <c r="F283" s="128" t="str">
        <f t="shared" si="4"/>
        <v>401</v>
      </c>
      <c r="G283" s="129" t="s">
        <v>2761</v>
      </c>
      <c r="H283" s="129">
        <v>1012925</v>
      </c>
      <c r="I283" s="129" t="s">
        <v>1937</v>
      </c>
    </row>
    <row r="284" spans="2:9" x14ac:dyDescent="0.2">
      <c r="B284" s="134"/>
      <c r="C284" s="128"/>
      <c r="D284" s="126" t="s">
        <v>2762</v>
      </c>
      <c r="E284" s="127" t="s">
        <v>2763</v>
      </c>
      <c r="F284" s="128" t="str">
        <f t="shared" si="4"/>
        <v>401</v>
      </c>
      <c r="G284" s="129" t="s">
        <v>2764</v>
      </c>
      <c r="H284" s="129">
        <v>1012927</v>
      </c>
      <c r="I284" s="129" t="s">
        <v>1937</v>
      </c>
    </row>
    <row r="285" spans="2:9" x14ac:dyDescent="0.2">
      <c r="B285" s="134"/>
      <c r="C285" s="128"/>
      <c r="D285" s="126" t="s">
        <v>2765</v>
      </c>
      <c r="E285" s="127" t="s">
        <v>2766</v>
      </c>
      <c r="F285" s="128" t="str">
        <f t="shared" si="4"/>
        <v>401</v>
      </c>
      <c r="G285" s="129" t="s">
        <v>2767</v>
      </c>
      <c r="H285" s="129">
        <v>1012929</v>
      </c>
      <c r="I285" s="129" t="s">
        <v>1937</v>
      </c>
    </row>
    <row r="286" spans="2:9" x14ac:dyDescent="0.2">
      <c r="B286" s="134"/>
      <c r="C286" s="128"/>
      <c r="D286" s="126" t="s">
        <v>2768</v>
      </c>
      <c r="E286" s="127" t="s">
        <v>2769</v>
      </c>
      <c r="F286" s="128" t="str">
        <f t="shared" si="4"/>
        <v>401</v>
      </c>
      <c r="G286" s="129" t="s">
        <v>2770</v>
      </c>
      <c r="H286" s="129">
        <v>1013101</v>
      </c>
      <c r="I286" s="129" t="s">
        <v>1941</v>
      </c>
    </row>
    <row r="287" spans="2:9" x14ac:dyDescent="0.2">
      <c r="B287" s="134"/>
      <c r="C287" s="128"/>
      <c r="D287" s="126" t="s">
        <v>2771</v>
      </c>
      <c r="E287" s="127" t="s">
        <v>2772</v>
      </c>
      <c r="F287" s="128" t="str">
        <f t="shared" si="4"/>
        <v>401</v>
      </c>
      <c r="G287" s="129" t="s">
        <v>2773</v>
      </c>
      <c r="H287" s="129">
        <v>1013103</v>
      </c>
      <c r="I287" s="129" t="s">
        <v>1941</v>
      </c>
    </row>
    <row r="288" spans="2:9" x14ac:dyDescent="0.2">
      <c r="B288" s="134"/>
      <c r="C288" s="128"/>
      <c r="D288" s="126" t="s">
        <v>2774</v>
      </c>
      <c r="E288" s="127" t="s">
        <v>2775</v>
      </c>
      <c r="F288" s="128" t="str">
        <f t="shared" si="4"/>
        <v>401</v>
      </c>
      <c r="G288" s="129" t="s">
        <v>2776</v>
      </c>
      <c r="H288" s="129">
        <v>1013105</v>
      </c>
      <c r="I288" s="129" t="s">
        <v>1941</v>
      </c>
    </row>
    <row r="289" spans="2:9" x14ac:dyDescent="0.2">
      <c r="B289" s="134"/>
      <c r="C289" s="128"/>
      <c r="D289" s="126" t="s">
        <v>2777</v>
      </c>
      <c r="E289" s="127" t="s">
        <v>2778</v>
      </c>
      <c r="F289" s="128" t="str">
        <f t="shared" si="4"/>
        <v>401</v>
      </c>
      <c r="G289" s="129" t="s">
        <v>2779</v>
      </c>
      <c r="H289" s="129">
        <v>1013107</v>
      </c>
      <c r="I289" s="129" t="s">
        <v>1941</v>
      </c>
    </row>
    <row r="290" spans="2:9" x14ac:dyDescent="0.2">
      <c r="B290" s="134"/>
      <c r="C290" s="128"/>
      <c r="D290" s="126" t="s">
        <v>2780</v>
      </c>
      <c r="E290" s="127" t="s">
        <v>2781</v>
      </c>
      <c r="F290" s="128" t="str">
        <f t="shared" si="4"/>
        <v>401</v>
      </c>
      <c r="G290" s="129" t="s">
        <v>2782</v>
      </c>
      <c r="H290" s="129">
        <v>1013109</v>
      </c>
      <c r="I290" s="129" t="s">
        <v>1941</v>
      </c>
    </row>
    <row r="291" spans="2:9" x14ac:dyDescent="0.2">
      <c r="B291" s="134"/>
      <c r="C291" s="128"/>
      <c r="D291" s="126" t="s">
        <v>2783</v>
      </c>
      <c r="E291" s="127" t="s">
        <v>2784</v>
      </c>
      <c r="F291" s="128" t="str">
        <f t="shared" si="4"/>
        <v>401</v>
      </c>
      <c r="G291" s="129" t="s">
        <v>2785</v>
      </c>
      <c r="H291" s="129">
        <v>1013111</v>
      </c>
      <c r="I291" s="129" t="s">
        <v>1941</v>
      </c>
    </row>
    <row r="292" spans="2:9" x14ac:dyDescent="0.2">
      <c r="B292" s="134"/>
      <c r="C292" s="128"/>
      <c r="D292" s="126" t="s">
        <v>2786</v>
      </c>
      <c r="E292" s="127" t="s">
        <v>2787</v>
      </c>
      <c r="F292" s="128" t="str">
        <f t="shared" si="4"/>
        <v>401</v>
      </c>
      <c r="G292" s="129" t="s">
        <v>2788</v>
      </c>
      <c r="H292" s="129">
        <v>1013113</v>
      </c>
      <c r="I292" s="129" t="s">
        <v>1941</v>
      </c>
    </row>
    <row r="293" spans="2:9" x14ac:dyDescent="0.2">
      <c r="B293" s="134"/>
      <c r="C293" s="128"/>
      <c r="D293" s="126" t="s">
        <v>2789</v>
      </c>
      <c r="E293" s="127" t="s">
        <v>2790</v>
      </c>
      <c r="F293" s="128" t="str">
        <f t="shared" si="4"/>
        <v>401</v>
      </c>
      <c r="G293" s="129" t="s">
        <v>2791</v>
      </c>
      <c r="H293" s="129">
        <v>1013115</v>
      </c>
      <c r="I293" s="129" t="s">
        <v>1941</v>
      </c>
    </row>
    <row r="294" spans="2:9" x14ac:dyDescent="0.2">
      <c r="B294" s="134"/>
      <c r="C294" s="128"/>
      <c r="D294" s="126" t="s">
        <v>2792</v>
      </c>
      <c r="E294" s="127" t="s">
        <v>2793</v>
      </c>
      <c r="F294" s="128" t="str">
        <f t="shared" si="4"/>
        <v>401</v>
      </c>
      <c r="G294" s="129" t="s">
        <v>2794</v>
      </c>
      <c r="H294" s="129">
        <v>1013117</v>
      </c>
      <c r="I294" s="129" t="s">
        <v>1941</v>
      </c>
    </row>
    <row r="295" spans="2:9" x14ac:dyDescent="0.2">
      <c r="B295" s="134"/>
      <c r="C295" s="128"/>
      <c r="D295" s="126" t="s">
        <v>2795</v>
      </c>
      <c r="E295" s="127" t="s">
        <v>2796</v>
      </c>
      <c r="F295" s="128" t="str">
        <f t="shared" si="4"/>
        <v>401</v>
      </c>
      <c r="G295" s="129" t="s">
        <v>2797</v>
      </c>
      <c r="H295" s="129">
        <v>1013119</v>
      </c>
      <c r="I295" s="129" t="s">
        <v>1941</v>
      </c>
    </row>
    <row r="296" spans="2:9" x14ac:dyDescent="0.2">
      <c r="B296" s="134"/>
      <c r="C296" s="128"/>
      <c r="D296" s="126" t="s">
        <v>2798</v>
      </c>
      <c r="E296" s="127" t="s">
        <v>2799</v>
      </c>
      <c r="F296" s="128" t="str">
        <f t="shared" si="4"/>
        <v>401</v>
      </c>
      <c r="G296" s="129" t="s">
        <v>2800</v>
      </c>
      <c r="H296" s="129">
        <v>1013121</v>
      </c>
      <c r="I296" s="129" t="s">
        <v>1941</v>
      </c>
    </row>
    <row r="297" spans="2:9" x14ac:dyDescent="0.2">
      <c r="B297" s="134"/>
      <c r="C297" s="128"/>
      <c r="D297" s="126" t="s">
        <v>2801</v>
      </c>
      <c r="E297" s="127" t="s">
        <v>2802</v>
      </c>
      <c r="F297" s="128" t="str">
        <f t="shared" si="4"/>
        <v>401</v>
      </c>
      <c r="G297" s="129" t="s">
        <v>2803</v>
      </c>
      <c r="H297" s="129">
        <v>1013123</v>
      </c>
      <c r="I297" s="129" t="s">
        <v>1941</v>
      </c>
    </row>
    <row r="298" spans="2:9" x14ac:dyDescent="0.2">
      <c r="B298" s="134"/>
      <c r="C298" s="128"/>
      <c r="D298" s="126" t="s">
        <v>2804</v>
      </c>
      <c r="E298" s="127" t="s">
        <v>2805</v>
      </c>
      <c r="F298" s="128" t="str">
        <f t="shared" si="4"/>
        <v>401</v>
      </c>
      <c r="G298" s="129" t="s">
        <v>2806</v>
      </c>
      <c r="H298" s="129">
        <v>1013125</v>
      </c>
      <c r="I298" s="129" t="s">
        <v>1941</v>
      </c>
    </row>
    <row r="299" spans="2:9" x14ac:dyDescent="0.2">
      <c r="B299" s="134"/>
      <c r="C299" s="128"/>
      <c r="D299" s="126" t="s">
        <v>2807</v>
      </c>
      <c r="E299" s="127" t="s">
        <v>2808</v>
      </c>
      <c r="F299" s="128" t="str">
        <f t="shared" si="4"/>
        <v>401</v>
      </c>
      <c r="G299" s="129" t="s">
        <v>2809</v>
      </c>
      <c r="H299" s="129">
        <v>1013127</v>
      </c>
      <c r="I299" s="129" t="s">
        <v>1941</v>
      </c>
    </row>
    <row r="300" spans="2:9" x14ac:dyDescent="0.2">
      <c r="B300" s="134"/>
      <c r="C300" s="128"/>
      <c r="D300" s="126" t="s">
        <v>2810</v>
      </c>
      <c r="E300" s="127" t="s">
        <v>2811</v>
      </c>
      <c r="F300" s="128" t="str">
        <f t="shared" si="4"/>
        <v>401</v>
      </c>
      <c r="G300" s="129" t="s">
        <v>2812</v>
      </c>
      <c r="H300" s="129">
        <v>1013129</v>
      </c>
      <c r="I300" s="129" t="s">
        <v>1941</v>
      </c>
    </row>
    <row r="301" spans="2:9" x14ac:dyDescent="0.2">
      <c r="B301" s="134"/>
      <c r="C301" s="128"/>
      <c r="D301" s="126" t="s">
        <v>2813</v>
      </c>
      <c r="E301" s="127" t="s">
        <v>2814</v>
      </c>
      <c r="F301" s="128" t="str">
        <f t="shared" si="4"/>
        <v>401</v>
      </c>
      <c r="G301" s="129" t="s">
        <v>2815</v>
      </c>
      <c r="H301" s="129">
        <v>1013131</v>
      </c>
      <c r="I301" s="129" t="s">
        <v>1941</v>
      </c>
    </row>
    <row r="302" spans="2:9" x14ac:dyDescent="0.2">
      <c r="B302" s="134"/>
      <c r="C302" s="128"/>
      <c r="D302" s="126" t="s">
        <v>2816</v>
      </c>
      <c r="E302" s="127" t="s">
        <v>2817</v>
      </c>
      <c r="F302" s="128" t="str">
        <f t="shared" si="4"/>
        <v>401</v>
      </c>
      <c r="G302" s="129" t="s">
        <v>2818</v>
      </c>
      <c r="H302" s="129">
        <v>1013133</v>
      </c>
      <c r="I302" s="129" t="s">
        <v>1941</v>
      </c>
    </row>
    <row r="303" spans="2:9" x14ac:dyDescent="0.2">
      <c r="B303" s="134"/>
      <c r="C303" s="128"/>
      <c r="D303" s="126" t="s">
        <v>2819</v>
      </c>
      <c r="E303" s="127" t="s">
        <v>2820</v>
      </c>
      <c r="F303" s="128" t="str">
        <f t="shared" si="4"/>
        <v>403</v>
      </c>
      <c r="G303" s="129" t="s">
        <v>2821</v>
      </c>
      <c r="H303" s="129">
        <v>1013135</v>
      </c>
      <c r="I303" s="129" t="s">
        <v>1941</v>
      </c>
    </row>
    <row r="304" spans="2:9" x14ac:dyDescent="0.2">
      <c r="B304" s="134"/>
      <c r="C304" s="128"/>
      <c r="D304" s="126" t="s">
        <v>2822</v>
      </c>
      <c r="E304" s="127" t="s">
        <v>2823</v>
      </c>
      <c r="F304" s="128" t="str">
        <f t="shared" si="4"/>
        <v>403</v>
      </c>
      <c r="G304" s="129" t="s">
        <v>2824</v>
      </c>
      <c r="H304" s="129">
        <v>1013137</v>
      </c>
      <c r="I304" s="129" t="s">
        <v>1941</v>
      </c>
    </row>
    <row r="305" spans="2:9" x14ac:dyDescent="0.2">
      <c r="B305" s="134"/>
      <c r="C305" s="128"/>
      <c r="D305" s="126" t="s">
        <v>2825</v>
      </c>
      <c r="E305" s="127" t="s">
        <v>2826</v>
      </c>
      <c r="F305" s="128" t="str">
        <f t="shared" si="4"/>
        <v>403</v>
      </c>
      <c r="G305" s="129" t="s">
        <v>2827</v>
      </c>
      <c r="H305" s="129">
        <v>1013139</v>
      </c>
      <c r="I305" s="129" t="s">
        <v>1941</v>
      </c>
    </row>
    <row r="306" spans="2:9" x14ac:dyDescent="0.2">
      <c r="B306" s="134"/>
      <c r="C306" s="128"/>
      <c r="D306" s="126" t="s">
        <v>2828</v>
      </c>
      <c r="E306" s="127" t="s">
        <v>2829</v>
      </c>
      <c r="F306" s="128" t="str">
        <f t="shared" si="4"/>
        <v>403</v>
      </c>
      <c r="G306" s="129" t="s">
        <v>2830</v>
      </c>
      <c r="H306" s="129">
        <v>1013141</v>
      </c>
      <c r="I306" s="129" t="s">
        <v>1941</v>
      </c>
    </row>
    <row r="307" spans="2:9" x14ac:dyDescent="0.2">
      <c r="B307" s="134"/>
      <c r="C307" s="128"/>
      <c r="D307" s="126" t="s">
        <v>2831</v>
      </c>
      <c r="E307" s="127" t="s">
        <v>2832</v>
      </c>
      <c r="F307" s="128" t="str">
        <f t="shared" si="4"/>
        <v>403</v>
      </c>
      <c r="G307" s="129" t="s">
        <v>2833</v>
      </c>
      <c r="H307" s="129">
        <v>1013143</v>
      </c>
      <c r="I307" s="129" t="s">
        <v>1941</v>
      </c>
    </row>
    <row r="308" spans="2:9" x14ac:dyDescent="0.2">
      <c r="B308" s="134"/>
      <c r="C308" s="128"/>
      <c r="D308" s="126" t="s">
        <v>2834</v>
      </c>
      <c r="E308" s="127" t="s">
        <v>2835</v>
      </c>
      <c r="F308" s="128" t="str">
        <f t="shared" si="4"/>
        <v>403</v>
      </c>
      <c r="G308" s="129" t="s">
        <v>2836</v>
      </c>
      <c r="H308" s="129">
        <v>1013145</v>
      </c>
      <c r="I308" s="129" t="s">
        <v>1941</v>
      </c>
    </row>
    <row r="309" spans="2:9" x14ac:dyDescent="0.2">
      <c r="B309" s="134"/>
      <c r="C309" s="128"/>
      <c r="D309" s="126" t="s">
        <v>2837</v>
      </c>
      <c r="E309" s="127" t="s">
        <v>2838</v>
      </c>
      <c r="F309" s="128" t="str">
        <f t="shared" si="4"/>
        <v>403</v>
      </c>
      <c r="G309" s="129" t="s">
        <v>2839</v>
      </c>
      <c r="H309" s="129">
        <v>1013301</v>
      </c>
      <c r="I309" s="129" t="s">
        <v>1944</v>
      </c>
    </row>
    <row r="310" spans="2:9" x14ac:dyDescent="0.2">
      <c r="B310" s="134"/>
      <c r="C310" s="128"/>
      <c r="D310" s="126" t="s">
        <v>2840</v>
      </c>
      <c r="E310" s="127" t="s">
        <v>2841</v>
      </c>
      <c r="F310" s="128" t="str">
        <f t="shared" si="4"/>
        <v>403</v>
      </c>
      <c r="G310" s="129" t="s">
        <v>2842</v>
      </c>
      <c r="H310" s="129">
        <v>1013303</v>
      </c>
      <c r="I310" s="129" t="s">
        <v>1944</v>
      </c>
    </row>
    <row r="311" spans="2:9" x14ac:dyDescent="0.2">
      <c r="B311" s="134"/>
      <c r="C311" s="128"/>
      <c r="D311" s="126" t="s">
        <v>2843</v>
      </c>
      <c r="E311" s="127" t="s">
        <v>2844</v>
      </c>
      <c r="F311" s="128" t="str">
        <f t="shared" si="4"/>
        <v>403</v>
      </c>
      <c r="G311" s="129" t="s">
        <v>2845</v>
      </c>
      <c r="H311" s="129">
        <v>1013305</v>
      </c>
      <c r="I311" s="129" t="s">
        <v>1944</v>
      </c>
    </row>
    <row r="312" spans="2:9" x14ac:dyDescent="0.2">
      <c r="B312" s="134"/>
      <c r="C312" s="128"/>
      <c r="D312" s="126" t="s">
        <v>529</v>
      </c>
      <c r="E312" s="127" t="s">
        <v>2846</v>
      </c>
      <c r="F312" s="128" t="str">
        <f t="shared" si="4"/>
        <v>403</v>
      </c>
      <c r="G312" s="129" t="s">
        <v>2847</v>
      </c>
      <c r="H312" s="129">
        <v>1013307</v>
      </c>
      <c r="I312" s="129" t="s">
        <v>1944</v>
      </c>
    </row>
    <row r="313" spans="2:9" x14ac:dyDescent="0.2">
      <c r="B313" s="134"/>
      <c r="C313" s="128"/>
      <c r="D313" s="126" t="s">
        <v>2848</v>
      </c>
      <c r="E313" s="127" t="s">
        <v>2849</v>
      </c>
      <c r="F313" s="128" t="str">
        <f t="shared" si="4"/>
        <v>403</v>
      </c>
      <c r="G313" s="129" t="s">
        <v>2850</v>
      </c>
      <c r="H313" s="129">
        <v>1013309</v>
      </c>
      <c r="I313" s="129" t="s">
        <v>1944</v>
      </c>
    </row>
    <row r="314" spans="2:9" x14ac:dyDescent="0.2">
      <c r="B314" s="134"/>
      <c r="C314" s="128"/>
      <c r="D314" s="126" t="s">
        <v>2851</v>
      </c>
      <c r="E314" s="127" t="s">
        <v>2852</v>
      </c>
      <c r="F314" s="128" t="str">
        <f t="shared" si="4"/>
        <v>403</v>
      </c>
      <c r="G314" s="129" t="s">
        <v>2853</v>
      </c>
      <c r="H314" s="129">
        <v>1013311</v>
      </c>
      <c r="I314" s="129" t="s">
        <v>1944</v>
      </c>
    </row>
    <row r="315" spans="2:9" x14ac:dyDescent="0.2">
      <c r="B315" s="134"/>
      <c r="C315" s="128"/>
      <c r="D315" s="126" t="s">
        <v>2854</v>
      </c>
      <c r="E315" s="127" t="s">
        <v>2855</v>
      </c>
      <c r="F315" s="128" t="str">
        <f t="shared" si="4"/>
        <v>403</v>
      </c>
      <c r="G315" s="129" t="s">
        <v>2856</v>
      </c>
      <c r="H315" s="129">
        <v>1013313</v>
      </c>
      <c r="I315" s="129" t="s">
        <v>1944</v>
      </c>
    </row>
    <row r="316" spans="2:9" x14ac:dyDescent="0.2">
      <c r="B316" s="134"/>
      <c r="C316" s="128"/>
      <c r="D316" s="126" t="s">
        <v>2857</v>
      </c>
      <c r="E316" s="127" t="s">
        <v>2858</v>
      </c>
      <c r="F316" s="128" t="str">
        <f t="shared" si="4"/>
        <v>403</v>
      </c>
      <c r="G316" s="129" t="s">
        <v>2859</v>
      </c>
      <c r="H316" s="129">
        <v>1013315</v>
      </c>
      <c r="I316" s="129" t="s">
        <v>1944</v>
      </c>
    </row>
    <row r="317" spans="2:9" x14ac:dyDescent="0.2">
      <c r="B317" s="134"/>
      <c r="C317" s="128"/>
      <c r="D317" s="126" t="s">
        <v>2860</v>
      </c>
      <c r="E317" s="127" t="s">
        <v>2861</v>
      </c>
      <c r="F317" s="128" t="str">
        <f t="shared" si="4"/>
        <v>403</v>
      </c>
      <c r="G317" s="129" t="s">
        <v>2862</v>
      </c>
      <c r="H317" s="129">
        <v>1013317</v>
      </c>
      <c r="I317" s="129" t="s">
        <v>1944</v>
      </c>
    </row>
    <row r="318" spans="2:9" x14ac:dyDescent="0.2">
      <c r="B318" s="134"/>
      <c r="C318" s="128"/>
      <c r="D318" s="126" t="s">
        <v>2863</v>
      </c>
      <c r="E318" s="127" t="s">
        <v>2864</v>
      </c>
      <c r="F318" s="128" t="str">
        <f t="shared" si="4"/>
        <v>403</v>
      </c>
      <c r="G318" s="129" t="s">
        <v>2865</v>
      </c>
      <c r="H318" s="129">
        <v>1013319</v>
      </c>
      <c r="I318" s="129" t="s">
        <v>1944</v>
      </c>
    </row>
    <row r="319" spans="2:9" x14ac:dyDescent="0.2">
      <c r="B319" s="134"/>
      <c r="C319" s="128"/>
      <c r="D319" s="126" t="s">
        <v>689</v>
      </c>
      <c r="E319" s="127" t="s">
        <v>2866</v>
      </c>
      <c r="F319" s="128" t="str">
        <f t="shared" si="4"/>
        <v>403</v>
      </c>
      <c r="G319" s="129" t="s">
        <v>2867</v>
      </c>
      <c r="H319" s="129">
        <v>1013321</v>
      </c>
      <c r="I319" s="129" t="s">
        <v>1944</v>
      </c>
    </row>
    <row r="320" spans="2:9" x14ac:dyDescent="0.2">
      <c r="B320" s="134"/>
      <c r="C320" s="128"/>
      <c r="D320" s="126" t="s">
        <v>2868</v>
      </c>
      <c r="E320" s="127" t="s">
        <v>2869</v>
      </c>
      <c r="F320" s="128" t="str">
        <f t="shared" si="4"/>
        <v>403</v>
      </c>
      <c r="G320" s="129" t="s">
        <v>2870</v>
      </c>
      <c r="H320" s="129">
        <v>1013323</v>
      </c>
      <c r="I320" s="129" t="s">
        <v>1944</v>
      </c>
    </row>
    <row r="321" spans="2:9" x14ac:dyDescent="0.2">
      <c r="B321" s="134"/>
      <c r="C321" s="128"/>
      <c r="D321" s="126" t="s">
        <v>2871</v>
      </c>
      <c r="E321" s="127" t="s">
        <v>2872</v>
      </c>
      <c r="F321" s="128" t="str">
        <f t="shared" si="4"/>
        <v>403</v>
      </c>
      <c r="G321" s="129" t="s">
        <v>2873</v>
      </c>
      <c r="H321" s="129">
        <v>1013325</v>
      </c>
      <c r="I321" s="129" t="s">
        <v>1944</v>
      </c>
    </row>
    <row r="322" spans="2:9" x14ac:dyDescent="0.2">
      <c r="B322" s="134"/>
      <c r="C322" s="128"/>
      <c r="D322" s="126" t="s">
        <v>2874</v>
      </c>
      <c r="E322" s="127" t="s">
        <v>2875</v>
      </c>
      <c r="F322" s="128" t="str">
        <f t="shared" si="4"/>
        <v>403</v>
      </c>
      <c r="G322" s="129" t="s">
        <v>2876</v>
      </c>
      <c r="H322" s="129">
        <v>1013327</v>
      </c>
      <c r="I322" s="129" t="s">
        <v>1944</v>
      </c>
    </row>
    <row r="323" spans="2:9" x14ac:dyDescent="0.2">
      <c r="B323" s="134"/>
      <c r="C323" s="128"/>
      <c r="D323" s="126" t="s">
        <v>2877</v>
      </c>
      <c r="E323" s="127" t="s">
        <v>2878</v>
      </c>
      <c r="F323" s="128" t="str">
        <f t="shared" si="4"/>
        <v>403</v>
      </c>
      <c r="G323" s="129" t="s">
        <v>2879</v>
      </c>
      <c r="H323" s="129">
        <v>1013329</v>
      </c>
      <c r="I323" s="129" t="s">
        <v>1944</v>
      </c>
    </row>
    <row r="324" spans="2:9" x14ac:dyDescent="0.2">
      <c r="B324" s="134"/>
      <c r="C324" s="128"/>
      <c r="D324" s="126" t="s">
        <v>2880</v>
      </c>
      <c r="E324" s="127" t="s">
        <v>2881</v>
      </c>
      <c r="F324" s="128" t="str">
        <f t="shared" si="4"/>
        <v>405</v>
      </c>
      <c r="G324" s="129" t="s">
        <v>2882</v>
      </c>
      <c r="H324" s="129">
        <v>1013331</v>
      </c>
      <c r="I324" s="129" t="s">
        <v>1944</v>
      </c>
    </row>
    <row r="325" spans="2:9" x14ac:dyDescent="0.2">
      <c r="B325" s="134"/>
      <c r="C325" s="128"/>
      <c r="D325" s="126" t="s">
        <v>2883</v>
      </c>
      <c r="E325" s="127" t="s">
        <v>2884</v>
      </c>
      <c r="F325" s="128" t="str">
        <f t="shared" ref="F325:F388" si="5">MID(E325,1,3)</f>
        <v>405</v>
      </c>
      <c r="G325" s="129" t="s">
        <v>2885</v>
      </c>
      <c r="H325" s="129">
        <v>1013501</v>
      </c>
      <c r="I325" s="129" t="s">
        <v>1948</v>
      </c>
    </row>
    <row r="326" spans="2:9" x14ac:dyDescent="0.2">
      <c r="B326" s="134"/>
      <c r="C326" s="128"/>
      <c r="D326" s="126" t="s">
        <v>2886</v>
      </c>
      <c r="E326" s="127" t="s">
        <v>2887</v>
      </c>
      <c r="F326" s="128" t="str">
        <f t="shared" si="5"/>
        <v>405</v>
      </c>
      <c r="G326" s="129" t="s">
        <v>2888</v>
      </c>
      <c r="H326" s="129">
        <v>1013503</v>
      </c>
      <c r="I326" s="129" t="s">
        <v>1948</v>
      </c>
    </row>
    <row r="327" spans="2:9" x14ac:dyDescent="0.2">
      <c r="B327" s="134"/>
      <c r="C327" s="128"/>
      <c r="D327" s="126" t="s">
        <v>2889</v>
      </c>
      <c r="E327" s="127" t="s">
        <v>2890</v>
      </c>
      <c r="F327" s="128" t="str">
        <f t="shared" si="5"/>
        <v>405</v>
      </c>
      <c r="G327" s="129" t="s">
        <v>2891</v>
      </c>
      <c r="H327" s="129">
        <v>1013505</v>
      </c>
      <c r="I327" s="129" t="s">
        <v>1948</v>
      </c>
    </row>
    <row r="328" spans="2:9" x14ac:dyDescent="0.2">
      <c r="B328" s="134"/>
      <c r="C328" s="128"/>
      <c r="D328" s="126" t="s">
        <v>2892</v>
      </c>
      <c r="E328" s="127" t="s">
        <v>2893</v>
      </c>
      <c r="F328" s="128" t="str">
        <f t="shared" si="5"/>
        <v>405</v>
      </c>
      <c r="G328" s="129" t="s">
        <v>2894</v>
      </c>
      <c r="H328" s="129">
        <v>1013507</v>
      </c>
      <c r="I328" s="129" t="s">
        <v>1948</v>
      </c>
    </row>
    <row r="329" spans="2:9" x14ac:dyDescent="0.2">
      <c r="B329" s="134"/>
      <c r="C329" s="128"/>
      <c r="D329" s="126" t="s">
        <v>2895</v>
      </c>
      <c r="E329" s="127" t="s">
        <v>2896</v>
      </c>
      <c r="F329" s="128" t="str">
        <f t="shared" si="5"/>
        <v>405</v>
      </c>
      <c r="G329" s="129" t="s">
        <v>2897</v>
      </c>
      <c r="H329" s="129">
        <v>1013509</v>
      </c>
      <c r="I329" s="129" t="s">
        <v>1948</v>
      </c>
    </row>
    <row r="330" spans="2:9" x14ac:dyDescent="0.2">
      <c r="B330" s="134"/>
      <c r="C330" s="128"/>
      <c r="D330" s="126" t="s">
        <v>2898</v>
      </c>
      <c r="E330" s="127" t="s">
        <v>2899</v>
      </c>
      <c r="F330" s="128" t="str">
        <f t="shared" si="5"/>
        <v>405</v>
      </c>
      <c r="G330" s="129" t="s">
        <v>2900</v>
      </c>
      <c r="H330" s="129">
        <v>1013511</v>
      </c>
      <c r="I330" s="129" t="s">
        <v>1948</v>
      </c>
    </row>
    <row r="331" spans="2:9" x14ac:dyDescent="0.2">
      <c r="B331" s="134"/>
      <c r="C331" s="128"/>
      <c r="D331" s="126" t="s">
        <v>2901</v>
      </c>
      <c r="E331" s="127" t="s">
        <v>2902</v>
      </c>
      <c r="F331" s="128" t="str">
        <f t="shared" si="5"/>
        <v>405</v>
      </c>
      <c r="G331" s="129" t="s">
        <v>2903</v>
      </c>
      <c r="H331" s="129">
        <v>1013513</v>
      </c>
      <c r="I331" s="129" t="s">
        <v>1948</v>
      </c>
    </row>
    <row r="332" spans="2:9" x14ac:dyDescent="0.2">
      <c r="B332" s="134"/>
      <c r="C332" s="128"/>
      <c r="D332" s="126" t="s">
        <v>2904</v>
      </c>
      <c r="E332" s="127" t="s">
        <v>2905</v>
      </c>
      <c r="F332" s="128" t="str">
        <f t="shared" si="5"/>
        <v>405</v>
      </c>
      <c r="G332" s="129" t="s">
        <v>2906</v>
      </c>
      <c r="H332" s="129">
        <v>1013515</v>
      </c>
      <c r="I332" s="129" t="s">
        <v>1948</v>
      </c>
    </row>
    <row r="333" spans="2:9" x14ac:dyDescent="0.2">
      <c r="B333" s="134"/>
      <c r="C333" s="128"/>
      <c r="D333" s="126" t="s">
        <v>2907</v>
      </c>
      <c r="E333" s="127" t="s">
        <v>2908</v>
      </c>
      <c r="F333" s="128" t="str">
        <f t="shared" si="5"/>
        <v>405</v>
      </c>
      <c r="G333" s="129" t="s">
        <v>2909</v>
      </c>
      <c r="H333" s="129">
        <v>1013517</v>
      </c>
      <c r="I333" s="129" t="s">
        <v>1948</v>
      </c>
    </row>
    <row r="334" spans="2:9" x14ac:dyDescent="0.2">
      <c r="B334" s="134"/>
      <c r="C334" s="128"/>
      <c r="D334" s="126" t="s">
        <v>2910</v>
      </c>
      <c r="E334" s="127" t="s">
        <v>2911</v>
      </c>
      <c r="F334" s="128" t="str">
        <f t="shared" si="5"/>
        <v>405</v>
      </c>
      <c r="G334" s="129" t="s">
        <v>2912</v>
      </c>
      <c r="H334" s="129">
        <v>1013519</v>
      </c>
      <c r="I334" s="129" t="s">
        <v>1948</v>
      </c>
    </row>
    <row r="335" spans="2:9" x14ac:dyDescent="0.2">
      <c r="B335" s="134"/>
      <c r="C335" s="128"/>
      <c r="D335" s="126" t="s">
        <v>2913</v>
      </c>
      <c r="E335" s="127" t="s">
        <v>2914</v>
      </c>
      <c r="F335" s="128" t="str">
        <f t="shared" si="5"/>
        <v>405</v>
      </c>
      <c r="G335" s="129" t="s">
        <v>2915</v>
      </c>
      <c r="H335" s="129">
        <v>1013521</v>
      </c>
      <c r="I335" s="129" t="s">
        <v>1948</v>
      </c>
    </row>
    <row r="336" spans="2:9" x14ac:dyDescent="0.2">
      <c r="B336" s="134"/>
      <c r="C336" s="128"/>
      <c r="D336" s="126" t="s">
        <v>2916</v>
      </c>
      <c r="E336" s="127" t="s">
        <v>2917</v>
      </c>
      <c r="F336" s="128" t="str">
        <f t="shared" si="5"/>
        <v>407</v>
      </c>
      <c r="G336" s="129" t="s">
        <v>2918</v>
      </c>
      <c r="H336" s="129">
        <v>1013523</v>
      </c>
      <c r="I336" s="129" t="s">
        <v>1948</v>
      </c>
    </row>
    <row r="337" spans="2:9" x14ac:dyDescent="0.2">
      <c r="B337" s="134"/>
      <c r="C337" s="128"/>
      <c r="D337" s="126" t="s">
        <v>2919</v>
      </c>
      <c r="E337" s="127" t="s">
        <v>2920</v>
      </c>
      <c r="F337" s="128" t="str">
        <f t="shared" si="5"/>
        <v>407</v>
      </c>
      <c r="G337" s="129" t="s">
        <v>2921</v>
      </c>
      <c r="H337" s="129">
        <v>1013525</v>
      </c>
      <c r="I337" s="129" t="s">
        <v>1948</v>
      </c>
    </row>
    <row r="338" spans="2:9" x14ac:dyDescent="0.2">
      <c r="B338" s="134"/>
      <c r="C338" s="128"/>
      <c r="D338" s="126" t="s">
        <v>2922</v>
      </c>
      <c r="E338" s="127" t="s">
        <v>2923</v>
      </c>
      <c r="F338" s="128" t="str">
        <f t="shared" si="5"/>
        <v>407</v>
      </c>
      <c r="G338" s="129" t="s">
        <v>2924</v>
      </c>
      <c r="H338" s="129">
        <v>1013527</v>
      </c>
      <c r="I338" s="129" t="s">
        <v>1948</v>
      </c>
    </row>
    <row r="339" spans="2:9" x14ac:dyDescent="0.2">
      <c r="B339" s="134"/>
      <c r="C339" s="128"/>
      <c r="D339" s="126" t="s">
        <v>2925</v>
      </c>
      <c r="E339" s="127" t="s">
        <v>2926</v>
      </c>
      <c r="F339" s="128" t="str">
        <f t="shared" si="5"/>
        <v>407</v>
      </c>
      <c r="G339" s="129" t="s">
        <v>2927</v>
      </c>
      <c r="H339" s="129">
        <v>1013529</v>
      </c>
      <c r="I339" s="129" t="s">
        <v>1948</v>
      </c>
    </row>
    <row r="340" spans="2:9" x14ac:dyDescent="0.2">
      <c r="B340" s="134"/>
      <c r="C340" s="128"/>
      <c r="D340" s="126" t="s">
        <v>2928</v>
      </c>
      <c r="E340" s="127" t="s">
        <v>2929</v>
      </c>
      <c r="F340" s="128" t="str">
        <f t="shared" si="5"/>
        <v>407</v>
      </c>
      <c r="G340" s="129" t="s">
        <v>2930</v>
      </c>
      <c r="H340" s="129">
        <v>1013531</v>
      </c>
      <c r="I340" s="129" t="s">
        <v>1948</v>
      </c>
    </row>
    <row r="341" spans="2:9" x14ac:dyDescent="0.2">
      <c r="B341" s="134"/>
      <c r="C341" s="128"/>
      <c r="D341" s="126" t="s">
        <v>2931</v>
      </c>
      <c r="E341" s="127" t="s">
        <v>2932</v>
      </c>
      <c r="F341" s="128" t="str">
        <f t="shared" si="5"/>
        <v>407</v>
      </c>
      <c r="G341" s="129" t="s">
        <v>2933</v>
      </c>
      <c r="H341" s="129">
        <v>1013533</v>
      </c>
      <c r="I341" s="129" t="s">
        <v>1948</v>
      </c>
    </row>
    <row r="342" spans="2:9" x14ac:dyDescent="0.2">
      <c r="B342" s="134"/>
      <c r="C342" s="128"/>
      <c r="D342" s="126" t="s">
        <v>2934</v>
      </c>
      <c r="E342" s="127" t="s">
        <v>2935</v>
      </c>
      <c r="F342" s="128" t="str">
        <f t="shared" si="5"/>
        <v>407</v>
      </c>
      <c r="G342" s="129" t="s">
        <v>2936</v>
      </c>
      <c r="H342" s="129">
        <v>1013535</v>
      </c>
      <c r="I342" s="129" t="s">
        <v>1948</v>
      </c>
    </row>
    <row r="343" spans="2:9" x14ac:dyDescent="0.2">
      <c r="B343" s="134"/>
      <c r="C343" s="128"/>
      <c r="D343" s="126" t="s">
        <v>2937</v>
      </c>
      <c r="E343" s="127" t="s">
        <v>2938</v>
      </c>
      <c r="F343" s="128" t="str">
        <f t="shared" si="5"/>
        <v>407</v>
      </c>
      <c r="G343" s="129" t="s">
        <v>2939</v>
      </c>
      <c r="H343" s="129">
        <v>1013537</v>
      </c>
      <c r="I343" s="129" t="s">
        <v>1948</v>
      </c>
    </row>
    <row r="344" spans="2:9" x14ac:dyDescent="0.2">
      <c r="B344" s="134"/>
      <c r="C344" s="128"/>
      <c r="D344" s="126" t="s">
        <v>2940</v>
      </c>
      <c r="E344" s="127" t="s">
        <v>2941</v>
      </c>
      <c r="F344" s="128" t="str">
        <f t="shared" si="5"/>
        <v>409</v>
      </c>
      <c r="G344" s="129" t="s">
        <v>2942</v>
      </c>
      <c r="H344" s="129">
        <v>1013539</v>
      </c>
      <c r="I344" s="129" t="s">
        <v>1948</v>
      </c>
    </row>
    <row r="345" spans="2:9" x14ac:dyDescent="0.2">
      <c r="B345" s="134"/>
      <c r="C345" s="128"/>
      <c r="D345" s="126" t="s">
        <v>2943</v>
      </c>
      <c r="E345" s="127" t="s">
        <v>2944</v>
      </c>
      <c r="F345" s="128" t="str">
        <f t="shared" si="5"/>
        <v>409</v>
      </c>
      <c r="G345" s="129" t="s">
        <v>2945</v>
      </c>
      <c r="H345" s="129">
        <v>1013541</v>
      </c>
      <c r="I345" s="129" t="s">
        <v>1948</v>
      </c>
    </row>
    <row r="346" spans="2:9" x14ac:dyDescent="0.2">
      <c r="B346" s="134"/>
      <c r="C346" s="128"/>
      <c r="D346" s="126" t="s">
        <v>2946</v>
      </c>
      <c r="E346" s="127" t="s">
        <v>2947</v>
      </c>
      <c r="F346" s="128" t="str">
        <f t="shared" si="5"/>
        <v>409</v>
      </c>
      <c r="G346" s="129" t="s">
        <v>2948</v>
      </c>
      <c r="H346" s="129">
        <v>1013543</v>
      </c>
      <c r="I346" s="129" t="s">
        <v>1948</v>
      </c>
    </row>
    <row r="347" spans="2:9" x14ac:dyDescent="0.2">
      <c r="B347" s="134"/>
      <c r="C347" s="128"/>
      <c r="D347" s="126" t="s">
        <v>947</v>
      </c>
      <c r="E347" s="127" t="s">
        <v>2949</v>
      </c>
      <c r="F347" s="128" t="str">
        <f t="shared" si="5"/>
        <v>409</v>
      </c>
      <c r="G347" s="129" t="s">
        <v>2950</v>
      </c>
      <c r="H347" s="129">
        <v>1013545</v>
      </c>
      <c r="I347" s="129" t="s">
        <v>1948</v>
      </c>
    </row>
    <row r="348" spans="2:9" x14ac:dyDescent="0.2">
      <c r="B348" s="134"/>
      <c r="C348" s="128"/>
      <c r="D348" s="126" t="s">
        <v>2951</v>
      </c>
      <c r="E348" s="127" t="s">
        <v>2952</v>
      </c>
      <c r="F348" s="128" t="str">
        <f t="shared" si="5"/>
        <v>409</v>
      </c>
      <c r="G348" s="129" t="s">
        <v>2953</v>
      </c>
      <c r="H348" s="129">
        <v>1013701</v>
      </c>
      <c r="I348" s="129" t="s">
        <v>1952</v>
      </c>
    </row>
    <row r="349" spans="2:9" x14ac:dyDescent="0.2">
      <c r="B349" s="134"/>
      <c r="C349" s="128"/>
      <c r="D349" s="126" t="s">
        <v>2954</v>
      </c>
      <c r="E349" s="127" t="s">
        <v>2955</v>
      </c>
      <c r="F349" s="128" t="str">
        <f t="shared" si="5"/>
        <v>409</v>
      </c>
      <c r="G349" s="129" t="s">
        <v>2956</v>
      </c>
      <c r="H349" s="129">
        <v>1013703</v>
      </c>
      <c r="I349" s="129" t="s">
        <v>1952</v>
      </c>
    </row>
    <row r="350" spans="2:9" x14ac:dyDescent="0.2">
      <c r="B350" s="134"/>
      <c r="C350" s="128"/>
      <c r="D350" s="126" t="s">
        <v>2957</v>
      </c>
      <c r="E350" s="127" t="s">
        <v>2958</v>
      </c>
      <c r="F350" s="128" t="str">
        <f t="shared" si="5"/>
        <v>409</v>
      </c>
      <c r="G350" s="129" t="s">
        <v>2959</v>
      </c>
      <c r="H350" s="129">
        <v>1013705</v>
      </c>
      <c r="I350" s="129" t="s">
        <v>1952</v>
      </c>
    </row>
    <row r="351" spans="2:9" x14ac:dyDescent="0.2">
      <c r="B351" s="134"/>
      <c r="C351" s="128"/>
      <c r="D351" s="126" t="s">
        <v>2960</v>
      </c>
      <c r="E351" s="127" t="s">
        <v>2961</v>
      </c>
      <c r="F351" s="128" t="str">
        <f t="shared" si="5"/>
        <v>409</v>
      </c>
      <c r="G351" s="129" t="s">
        <v>2962</v>
      </c>
      <c r="H351" s="129">
        <v>1013707</v>
      </c>
      <c r="I351" s="129" t="s">
        <v>1952</v>
      </c>
    </row>
    <row r="352" spans="2:9" x14ac:dyDescent="0.2">
      <c r="B352" s="134"/>
      <c r="C352" s="128"/>
      <c r="D352" s="126" t="s">
        <v>2963</v>
      </c>
      <c r="E352" s="127" t="s">
        <v>2964</v>
      </c>
      <c r="F352" s="128" t="str">
        <f t="shared" si="5"/>
        <v>409</v>
      </c>
      <c r="G352" s="129" t="s">
        <v>2965</v>
      </c>
      <c r="H352" s="129">
        <v>1013709</v>
      </c>
      <c r="I352" s="129" t="s">
        <v>1952</v>
      </c>
    </row>
    <row r="353" spans="2:9" x14ac:dyDescent="0.2">
      <c r="B353" s="134"/>
      <c r="C353" s="128"/>
      <c r="D353" s="126" t="s">
        <v>2966</v>
      </c>
      <c r="E353" s="127" t="s">
        <v>2967</v>
      </c>
      <c r="F353" s="128" t="str">
        <f t="shared" si="5"/>
        <v>409</v>
      </c>
      <c r="G353" s="129" t="s">
        <v>2968</v>
      </c>
      <c r="H353" s="129">
        <v>1013711</v>
      </c>
      <c r="I353" s="129" t="s">
        <v>1952</v>
      </c>
    </row>
    <row r="354" spans="2:9" x14ac:dyDescent="0.2">
      <c r="B354" s="134"/>
      <c r="C354" s="128"/>
      <c r="D354" s="126" t="s">
        <v>1708</v>
      </c>
      <c r="E354" s="127" t="s">
        <v>2969</v>
      </c>
      <c r="F354" s="128" t="str">
        <f t="shared" si="5"/>
        <v>411</v>
      </c>
      <c r="G354" s="129" t="s">
        <v>2970</v>
      </c>
      <c r="H354" s="129">
        <v>1013713</v>
      </c>
      <c r="I354" s="129" t="s">
        <v>1952</v>
      </c>
    </row>
    <row r="355" spans="2:9" x14ac:dyDescent="0.2">
      <c r="B355" s="134"/>
      <c r="C355" s="128"/>
      <c r="D355" s="126" t="s">
        <v>2971</v>
      </c>
      <c r="E355" s="127" t="s">
        <v>2972</v>
      </c>
      <c r="F355" s="128" t="str">
        <f t="shared" si="5"/>
        <v>411</v>
      </c>
      <c r="G355" s="129" t="s">
        <v>2973</v>
      </c>
      <c r="H355" s="129">
        <v>1013715</v>
      </c>
      <c r="I355" s="129" t="s">
        <v>1952</v>
      </c>
    </row>
    <row r="356" spans="2:9" x14ac:dyDescent="0.2">
      <c r="B356" s="134"/>
      <c r="C356" s="128"/>
      <c r="D356" s="126" t="s">
        <v>2974</v>
      </c>
      <c r="E356" s="127" t="s">
        <v>2975</v>
      </c>
      <c r="F356" s="128" t="str">
        <f t="shared" si="5"/>
        <v>411</v>
      </c>
      <c r="G356" s="129" t="s">
        <v>2976</v>
      </c>
      <c r="H356" s="129">
        <v>1013717</v>
      </c>
      <c r="I356" s="129" t="s">
        <v>1952</v>
      </c>
    </row>
    <row r="357" spans="2:9" x14ac:dyDescent="0.2">
      <c r="B357" s="134"/>
      <c r="C357" s="128"/>
      <c r="D357" s="126" t="s">
        <v>2977</v>
      </c>
      <c r="E357" s="127" t="s">
        <v>2978</v>
      </c>
      <c r="F357" s="128" t="str">
        <f t="shared" si="5"/>
        <v>411</v>
      </c>
      <c r="G357" s="129" t="s">
        <v>2979</v>
      </c>
      <c r="H357" s="129">
        <v>1013719</v>
      </c>
      <c r="I357" s="129" t="s">
        <v>1952</v>
      </c>
    </row>
    <row r="358" spans="2:9" x14ac:dyDescent="0.2">
      <c r="B358" s="134"/>
      <c r="C358" s="128"/>
      <c r="D358" s="126" t="s">
        <v>2980</v>
      </c>
      <c r="E358" s="127" t="s">
        <v>2981</v>
      </c>
      <c r="F358" s="128" t="str">
        <f t="shared" si="5"/>
        <v>411</v>
      </c>
      <c r="G358" s="129" t="s">
        <v>2982</v>
      </c>
      <c r="H358" s="129">
        <v>1013721</v>
      </c>
      <c r="I358" s="129" t="s">
        <v>1952</v>
      </c>
    </row>
    <row r="359" spans="2:9" x14ac:dyDescent="0.2">
      <c r="B359" s="134"/>
      <c r="C359" s="128"/>
      <c r="D359" s="126" t="s">
        <v>2983</v>
      </c>
      <c r="E359" s="127" t="s">
        <v>2984</v>
      </c>
      <c r="F359" s="128" t="str">
        <f t="shared" si="5"/>
        <v>411</v>
      </c>
      <c r="G359" s="129" t="s">
        <v>2985</v>
      </c>
      <c r="H359" s="129">
        <v>1013723</v>
      </c>
      <c r="I359" s="129" t="s">
        <v>1952</v>
      </c>
    </row>
    <row r="360" spans="2:9" x14ac:dyDescent="0.2">
      <c r="B360" s="134"/>
      <c r="C360" s="128"/>
      <c r="D360" s="126" t="s">
        <v>2986</v>
      </c>
      <c r="E360" s="127" t="s">
        <v>2987</v>
      </c>
      <c r="F360" s="128" t="str">
        <f t="shared" si="5"/>
        <v>411</v>
      </c>
      <c r="G360" s="129" t="s">
        <v>2988</v>
      </c>
      <c r="H360" s="129">
        <v>1013725</v>
      </c>
      <c r="I360" s="129" t="s">
        <v>1952</v>
      </c>
    </row>
    <row r="361" spans="2:9" x14ac:dyDescent="0.2">
      <c r="B361" s="134"/>
      <c r="C361" s="128"/>
      <c r="D361" s="126" t="s">
        <v>2989</v>
      </c>
      <c r="E361" s="127" t="s">
        <v>2990</v>
      </c>
      <c r="F361" s="128" t="str">
        <f t="shared" si="5"/>
        <v>411</v>
      </c>
      <c r="G361" s="129" t="s">
        <v>2991</v>
      </c>
      <c r="H361" s="129">
        <v>1013727</v>
      </c>
      <c r="I361" s="129" t="s">
        <v>1952</v>
      </c>
    </row>
    <row r="362" spans="2:9" x14ac:dyDescent="0.2">
      <c r="B362" s="134"/>
      <c r="C362" s="128"/>
      <c r="D362" s="126" t="s">
        <v>2992</v>
      </c>
      <c r="E362" s="127" t="s">
        <v>2993</v>
      </c>
      <c r="F362" s="128" t="str">
        <f t="shared" si="5"/>
        <v>411</v>
      </c>
      <c r="G362" s="129" t="s">
        <v>2994</v>
      </c>
      <c r="H362" s="129">
        <v>1013729</v>
      </c>
      <c r="I362" s="129" t="s">
        <v>1952</v>
      </c>
    </row>
    <row r="363" spans="2:9" x14ac:dyDescent="0.2">
      <c r="B363" s="134"/>
      <c r="C363" s="128"/>
      <c r="D363" s="126" t="s">
        <v>2995</v>
      </c>
      <c r="E363" s="127" t="s">
        <v>2996</v>
      </c>
      <c r="F363" s="128" t="str">
        <f t="shared" si="5"/>
        <v>501</v>
      </c>
      <c r="G363" s="129" t="s">
        <v>2997</v>
      </c>
      <c r="H363" s="129">
        <v>1013731</v>
      </c>
      <c r="I363" s="129" t="s">
        <v>1952</v>
      </c>
    </row>
    <row r="364" spans="2:9" x14ac:dyDescent="0.2">
      <c r="B364" s="134"/>
      <c r="C364" s="128"/>
      <c r="D364" s="126" t="s">
        <v>2998</v>
      </c>
      <c r="E364" s="127" t="s">
        <v>2999</v>
      </c>
      <c r="F364" s="128" t="str">
        <f t="shared" si="5"/>
        <v>501</v>
      </c>
      <c r="G364" s="129" t="s">
        <v>3000</v>
      </c>
      <c r="H364" s="129">
        <v>1013733</v>
      </c>
      <c r="I364" s="129" t="s">
        <v>1952</v>
      </c>
    </row>
    <row r="365" spans="2:9" x14ac:dyDescent="0.2">
      <c r="B365" s="134"/>
      <c r="C365" s="128"/>
      <c r="D365" s="126" t="s">
        <v>3001</v>
      </c>
      <c r="E365" s="127" t="s">
        <v>3002</v>
      </c>
      <c r="F365" s="128" t="str">
        <f t="shared" si="5"/>
        <v>501</v>
      </c>
      <c r="G365" s="129" t="s">
        <v>3003</v>
      </c>
      <c r="H365" s="129">
        <v>1013735</v>
      </c>
      <c r="I365" s="129" t="s">
        <v>1952</v>
      </c>
    </row>
    <row r="366" spans="2:9" x14ac:dyDescent="0.2">
      <c r="B366" s="134"/>
      <c r="C366" s="128"/>
      <c r="D366" s="126" t="s">
        <v>3004</v>
      </c>
      <c r="E366" s="127" t="s">
        <v>3005</v>
      </c>
      <c r="F366" s="128" t="str">
        <f t="shared" si="5"/>
        <v>501</v>
      </c>
      <c r="G366" s="129" t="s">
        <v>3006</v>
      </c>
      <c r="H366" s="129">
        <v>1013737</v>
      </c>
      <c r="I366" s="129" t="s">
        <v>1952</v>
      </c>
    </row>
    <row r="367" spans="2:9" x14ac:dyDescent="0.2">
      <c r="B367" s="134"/>
      <c r="C367" s="128"/>
      <c r="D367" s="126" t="s">
        <v>3007</v>
      </c>
      <c r="E367" s="127" t="s">
        <v>3008</v>
      </c>
      <c r="F367" s="128" t="str">
        <f t="shared" si="5"/>
        <v>501</v>
      </c>
      <c r="G367" s="129" t="s">
        <v>3009</v>
      </c>
      <c r="H367" s="129">
        <v>1013739</v>
      </c>
      <c r="I367" s="129" t="s">
        <v>1952</v>
      </c>
    </row>
    <row r="368" spans="2:9" x14ac:dyDescent="0.2">
      <c r="B368" s="134"/>
      <c r="C368" s="128"/>
      <c r="D368" s="126" t="s">
        <v>3010</v>
      </c>
      <c r="E368" s="127" t="s">
        <v>3011</v>
      </c>
      <c r="F368" s="128" t="str">
        <f t="shared" si="5"/>
        <v>501</v>
      </c>
      <c r="G368" s="129" t="s">
        <v>3012</v>
      </c>
      <c r="H368" s="129">
        <v>1013901</v>
      </c>
      <c r="I368" s="129" t="s">
        <v>1956</v>
      </c>
    </row>
    <row r="369" spans="2:9" x14ac:dyDescent="0.2">
      <c r="B369" s="134"/>
      <c r="C369" s="128"/>
      <c r="D369" s="126" t="s">
        <v>3013</v>
      </c>
      <c r="E369" s="127" t="s">
        <v>3014</v>
      </c>
      <c r="F369" s="128" t="str">
        <f t="shared" si="5"/>
        <v>501</v>
      </c>
      <c r="G369" s="129" t="s">
        <v>3015</v>
      </c>
      <c r="H369" s="129">
        <v>1013903</v>
      </c>
      <c r="I369" s="129" t="s">
        <v>1956</v>
      </c>
    </row>
    <row r="370" spans="2:9" x14ac:dyDescent="0.2">
      <c r="B370" s="134"/>
      <c r="C370" s="128"/>
      <c r="D370" s="126" t="s">
        <v>3016</v>
      </c>
      <c r="E370" s="127" t="s">
        <v>3017</v>
      </c>
      <c r="F370" s="128" t="str">
        <f t="shared" si="5"/>
        <v>501</v>
      </c>
      <c r="G370" s="129" t="s">
        <v>3018</v>
      </c>
      <c r="H370" s="129">
        <v>1013905</v>
      </c>
      <c r="I370" s="129" t="s">
        <v>1956</v>
      </c>
    </row>
    <row r="371" spans="2:9" x14ac:dyDescent="0.2">
      <c r="B371" s="134"/>
      <c r="C371" s="128"/>
      <c r="D371" s="126" t="s">
        <v>3019</v>
      </c>
      <c r="E371" s="127" t="s">
        <v>3020</v>
      </c>
      <c r="F371" s="128" t="str">
        <f t="shared" si="5"/>
        <v>503</v>
      </c>
      <c r="G371" s="129" t="s">
        <v>3021</v>
      </c>
      <c r="H371" s="129">
        <v>1013907</v>
      </c>
      <c r="I371" s="129" t="s">
        <v>1956</v>
      </c>
    </row>
    <row r="372" spans="2:9" x14ac:dyDescent="0.2">
      <c r="B372" s="134"/>
      <c r="C372" s="128"/>
      <c r="D372" s="126" t="s">
        <v>3022</v>
      </c>
      <c r="E372" s="127" t="s">
        <v>3023</v>
      </c>
      <c r="F372" s="128" t="str">
        <f t="shared" si="5"/>
        <v>503</v>
      </c>
      <c r="G372" s="129" t="s">
        <v>3024</v>
      </c>
      <c r="H372" s="129">
        <v>1013909</v>
      </c>
      <c r="I372" s="129" t="s">
        <v>1956</v>
      </c>
    </row>
    <row r="373" spans="2:9" x14ac:dyDescent="0.2">
      <c r="B373" s="134"/>
      <c r="C373" s="128"/>
      <c r="D373" s="126" t="s">
        <v>3025</v>
      </c>
      <c r="E373" s="127" t="s">
        <v>3026</v>
      </c>
      <c r="F373" s="128" t="str">
        <f t="shared" si="5"/>
        <v>503</v>
      </c>
      <c r="G373" s="129" t="s">
        <v>3027</v>
      </c>
      <c r="H373" s="129">
        <v>1013911</v>
      </c>
      <c r="I373" s="129" t="s">
        <v>1956</v>
      </c>
    </row>
    <row r="374" spans="2:9" x14ac:dyDescent="0.2">
      <c r="B374" s="134"/>
      <c r="C374" s="128"/>
      <c r="D374" s="126" t="s">
        <v>3028</v>
      </c>
      <c r="E374" s="127" t="s">
        <v>3029</v>
      </c>
      <c r="F374" s="128" t="str">
        <f t="shared" si="5"/>
        <v>503</v>
      </c>
      <c r="G374" s="129" t="s">
        <v>3030</v>
      </c>
      <c r="H374" s="129">
        <v>1013913</v>
      </c>
      <c r="I374" s="129" t="s">
        <v>1956</v>
      </c>
    </row>
    <row r="375" spans="2:9" x14ac:dyDescent="0.2">
      <c r="B375" s="134"/>
      <c r="C375" s="128"/>
      <c r="D375" s="126" t="s">
        <v>3031</v>
      </c>
      <c r="E375" s="127" t="s">
        <v>3032</v>
      </c>
      <c r="F375" s="128" t="str">
        <f t="shared" si="5"/>
        <v>503</v>
      </c>
      <c r="G375" s="129" t="s">
        <v>3033</v>
      </c>
      <c r="H375" s="129">
        <v>1013915</v>
      </c>
      <c r="I375" s="129" t="s">
        <v>1956</v>
      </c>
    </row>
    <row r="376" spans="2:9" x14ac:dyDescent="0.2">
      <c r="B376" s="134"/>
      <c r="C376" s="128"/>
      <c r="D376" s="126" t="s">
        <v>3034</v>
      </c>
      <c r="E376" s="127" t="s">
        <v>3035</v>
      </c>
      <c r="F376" s="128" t="str">
        <f t="shared" si="5"/>
        <v>503</v>
      </c>
      <c r="G376" s="129" t="s">
        <v>3036</v>
      </c>
      <c r="H376" s="129">
        <v>1013917</v>
      </c>
      <c r="I376" s="129" t="s">
        <v>1956</v>
      </c>
    </row>
    <row r="377" spans="2:9" x14ac:dyDescent="0.2">
      <c r="B377" s="134"/>
      <c r="C377" s="128"/>
      <c r="D377" s="126" t="s">
        <v>3037</v>
      </c>
      <c r="E377" s="127" t="s">
        <v>3038</v>
      </c>
      <c r="F377" s="128" t="str">
        <f t="shared" si="5"/>
        <v>503</v>
      </c>
      <c r="G377" s="129" t="s">
        <v>3039</v>
      </c>
      <c r="H377" s="129">
        <v>1013919</v>
      </c>
      <c r="I377" s="129" t="s">
        <v>1956</v>
      </c>
    </row>
    <row r="378" spans="2:9" x14ac:dyDescent="0.2">
      <c r="B378" s="134"/>
      <c r="C378" s="128"/>
      <c r="D378" s="126" t="s">
        <v>1418</v>
      </c>
      <c r="E378" s="127" t="s">
        <v>3040</v>
      </c>
      <c r="F378" s="128" t="str">
        <f t="shared" si="5"/>
        <v>503</v>
      </c>
      <c r="G378" s="129" t="s">
        <v>3041</v>
      </c>
      <c r="H378" s="129">
        <v>1013921</v>
      </c>
      <c r="I378" s="129" t="s">
        <v>1956</v>
      </c>
    </row>
    <row r="379" spans="2:9" x14ac:dyDescent="0.2">
      <c r="B379" s="134"/>
      <c r="C379" s="128"/>
      <c r="D379" s="126" t="s">
        <v>3042</v>
      </c>
      <c r="E379" s="127" t="s">
        <v>3043</v>
      </c>
      <c r="F379" s="128" t="str">
        <f t="shared" si="5"/>
        <v>503</v>
      </c>
      <c r="G379" s="129" t="s">
        <v>3044</v>
      </c>
      <c r="H379" s="129">
        <v>1013923</v>
      </c>
      <c r="I379" s="129" t="s">
        <v>1956</v>
      </c>
    </row>
    <row r="380" spans="2:9" x14ac:dyDescent="0.2">
      <c r="B380" s="134"/>
      <c r="C380" s="128"/>
      <c r="D380" s="126" t="s">
        <v>3045</v>
      </c>
      <c r="E380" s="127" t="s">
        <v>3046</v>
      </c>
      <c r="F380" s="128" t="str">
        <f t="shared" si="5"/>
        <v>503</v>
      </c>
      <c r="G380" s="129" t="s">
        <v>3047</v>
      </c>
      <c r="H380" s="129">
        <v>1013925</v>
      </c>
      <c r="I380" s="129" t="s">
        <v>1956</v>
      </c>
    </row>
    <row r="381" spans="2:9" x14ac:dyDescent="0.2">
      <c r="B381" s="134"/>
      <c r="C381" s="128"/>
      <c r="D381" s="126" t="s">
        <v>3048</v>
      </c>
      <c r="E381" s="127" t="s">
        <v>3049</v>
      </c>
      <c r="F381" s="128" t="str">
        <f t="shared" si="5"/>
        <v>503</v>
      </c>
      <c r="G381" s="129" t="s">
        <v>3050</v>
      </c>
      <c r="H381" s="129">
        <v>1013927</v>
      </c>
      <c r="I381" s="129" t="s">
        <v>1956</v>
      </c>
    </row>
    <row r="382" spans="2:9" x14ac:dyDescent="0.2">
      <c r="B382" s="134"/>
      <c r="C382" s="128"/>
      <c r="D382" s="126" t="s">
        <v>3051</v>
      </c>
      <c r="E382" s="127" t="s">
        <v>3052</v>
      </c>
      <c r="F382" s="128" t="str">
        <f t="shared" si="5"/>
        <v>503</v>
      </c>
      <c r="G382" s="129" t="s">
        <v>3053</v>
      </c>
      <c r="H382" s="129">
        <v>1013929</v>
      </c>
      <c r="I382" s="129" t="s">
        <v>1956</v>
      </c>
    </row>
    <row r="383" spans="2:9" x14ac:dyDescent="0.2">
      <c r="B383" s="134"/>
      <c r="C383" s="128"/>
      <c r="D383" s="126" t="s">
        <v>3054</v>
      </c>
      <c r="E383" s="127" t="s">
        <v>3055</v>
      </c>
      <c r="F383" s="128" t="str">
        <f t="shared" si="5"/>
        <v>503</v>
      </c>
      <c r="G383" s="129" t="s">
        <v>3056</v>
      </c>
      <c r="H383" s="129">
        <v>1013931</v>
      </c>
      <c r="I383" s="129" t="s">
        <v>1956</v>
      </c>
    </row>
    <row r="384" spans="2:9" x14ac:dyDescent="0.2">
      <c r="B384" s="134"/>
      <c r="C384" s="128"/>
      <c r="D384" s="126" t="s">
        <v>3057</v>
      </c>
      <c r="E384" s="127" t="s">
        <v>3058</v>
      </c>
      <c r="F384" s="128" t="str">
        <f t="shared" si="5"/>
        <v>503</v>
      </c>
      <c r="G384" s="129" t="s">
        <v>3059</v>
      </c>
      <c r="H384" s="129">
        <v>1013933</v>
      </c>
      <c r="I384" s="129" t="s">
        <v>1956</v>
      </c>
    </row>
    <row r="385" spans="2:9" x14ac:dyDescent="0.2">
      <c r="B385" s="134"/>
      <c r="C385" s="128"/>
      <c r="D385" s="126" t="s">
        <v>3060</v>
      </c>
      <c r="E385" s="127" t="s">
        <v>3061</v>
      </c>
      <c r="F385" s="128" t="str">
        <f t="shared" si="5"/>
        <v>503</v>
      </c>
      <c r="G385" s="129" t="s">
        <v>3062</v>
      </c>
      <c r="H385" s="129">
        <v>1013935</v>
      </c>
      <c r="I385" s="129" t="s">
        <v>1956</v>
      </c>
    </row>
    <row r="386" spans="2:9" x14ac:dyDescent="0.2">
      <c r="B386" s="134"/>
      <c r="C386" s="128"/>
      <c r="D386" s="126" t="s">
        <v>3063</v>
      </c>
      <c r="E386" s="127" t="s">
        <v>3064</v>
      </c>
      <c r="F386" s="128" t="str">
        <f t="shared" si="5"/>
        <v>503</v>
      </c>
      <c r="G386" s="129" t="s">
        <v>3065</v>
      </c>
      <c r="H386" s="129">
        <v>1013937</v>
      </c>
      <c r="I386" s="129" t="s">
        <v>1956</v>
      </c>
    </row>
    <row r="387" spans="2:9" x14ac:dyDescent="0.2">
      <c r="B387" s="134"/>
      <c r="C387" s="128"/>
      <c r="D387" s="126" t="s">
        <v>3066</v>
      </c>
      <c r="E387" s="127" t="s">
        <v>3067</v>
      </c>
      <c r="F387" s="128" t="str">
        <f t="shared" si="5"/>
        <v>503</v>
      </c>
      <c r="G387" s="129" t="s">
        <v>3068</v>
      </c>
      <c r="H387" s="129">
        <v>1013939</v>
      </c>
      <c r="I387" s="129" t="s">
        <v>1956</v>
      </c>
    </row>
    <row r="388" spans="2:9" x14ac:dyDescent="0.2">
      <c r="B388" s="134"/>
      <c r="C388" s="128"/>
      <c r="D388" s="126" t="s">
        <v>3069</v>
      </c>
      <c r="E388" s="127" t="s">
        <v>3070</v>
      </c>
      <c r="F388" s="128" t="str">
        <f t="shared" si="5"/>
        <v>503</v>
      </c>
      <c r="G388" s="129" t="s">
        <v>3071</v>
      </c>
      <c r="H388" s="129">
        <v>1013941</v>
      </c>
      <c r="I388" s="129" t="s">
        <v>1956</v>
      </c>
    </row>
    <row r="389" spans="2:9" x14ac:dyDescent="0.2">
      <c r="B389" s="134"/>
      <c r="C389" s="128"/>
      <c r="D389" s="126" t="s">
        <v>3072</v>
      </c>
      <c r="E389" s="127" t="s">
        <v>3073</v>
      </c>
      <c r="F389" s="128" t="str">
        <f t="shared" ref="F389:F452" si="6">MID(E389,1,3)</f>
        <v>505</v>
      </c>
      <c r="G389" s="129" t="s">
        <v>3074</v>
      </c>
      <c r="H389" s="129">
        <v>1014101</v>
      </c>
      <c r="I389" s="129" t="s">
        <v>1960</v>
      </c>
    </row>
    <row r="390" spans="2:9" x14ac:dyDescent="0.2">
      <c r="B390" s="134"/>
      <c r="C390" s="128"/>
      <c r="D390" s="126" t="s">
        <v>3075</v>
      </c>
      <c r="E390" s="127" t="s">
        <v>3076</v>
      </c>
      <c r="F390" s="128" t="str">
        <f t="shared" si="6"/>
        <v>505</v>
      </c>
      <c r="G390" s="129" t="s">
        <v>3077</v>
      </c>
      <c r="H390" s="129">
        <v>1014103</v>
      </c>
      <c r="I390" s="129" t="s">
        <v>1960</v>
      </c>
    </row>
    <row r="391" spans="2:9" x14ac:dyDescent="0.2">
      <c r="B391" s="134"/>
      <c r="C391" s="128"/>
      <c r="D391" s="126" t="s">
        <v>1595</v>
      </c>
      <c r="E391" s="127" t="s">
        <v>3078</v>
      </c>
      <c r="F391" s="128" t="str">
        <f t="shared" si="6"/>
        <v>505</v>
      </c>
      <c r="G391" s="129" t="s">
        <v>3079</v>
      </c>
      <c r="H391" s="129">
        <v>1014105</v>
      </c>
      <c r="I391" s="129" t="s">
        <v>1960</v>
      </c>
    </row>
    <row r="392" spans="2:9" x14ac:dyDescent="0.2">
      <c r="B392" s="134"/>
      <c r="C392" s="128"/>
      <c r="D392" s="126" t="s">
        <v>3080</v>
      </c>
      <c r="E392" s="127" t="s">
        <v>3081</v>
      </c>
      <c r="F392" s="128" t="str">
        <f t="shared" si="6"/>
        <v>505</v>
      </c>
      <c r="G392" s="129" t="s">
        <v>3082</v>
      </c>
      <c r="H392" s="129">
        <v>1014107</v>
      </c>
      <c r="I392" s="129" t="s">
        <v>1960</v>
      </c>
    </row>
    <row r="393" spans="2:9" x14ac:dyDescent="0.2">
      <c r="B393" s="134"/>
      <c r="C393" s="128"/>
      <c r="D393" s="126" t="s">
        <v>3083</v>
      </c>
      <c r="E393" s="127" t="s">
        <v>3084</v>
      </c>
      <c r="F393" s="128" t="str">
        <f t="shared" si="6"/>
        <v>505</v>
      </c>
      <c r="G393" s="129" t="s">
        <v>3085</v>
      </c>
      <c r="H393" s="129">
        <v>1014109</v>
      </c>
      <c r="I393" s="129" t="s">
        <v>1960</v>
      </c>
    </row>
    <row r="394" spans="2:9" x14ac:dyDescent="0.2">
      <c r="B394" s="134"/>
      <c r="C394" s="128"/>
      <c r="D394" s="126" t="s">
        <v>3086</v>
      </c>
      <c r="E394" s="127" t="s">
        <v>3087</v>
      </c>
      <c r="F394" s="128" t="str">
        <f t="shared" si="6"/>
        <v>505</v>
      </c>
      <c r="G394" s="129" t="s">
        <v>3088</v>
      </c>
      <c r="H394" s="129">
        <v>1014111</v>
      </c>
      <c r="I394" s="129" t="s">
        <v>1960</v>
      </c>
    </row>
    <row r="395" spans="2:9" x14ac:dyDescent="0.2">
      <c r="B395" s="134"/>
      <c r="C395" s="128"/>
      <c r="D395" s="126" t="s">
        <v>3089</v>
      </c>
      <c r="E395" s="127" t="s">
        <v>3090</v>
      </c>
      <c r="F395" s="128" t="str">
        <f t="shared" si="6"/>
        <v>505</v>
      </c>
      <c r="G395" s="129" t="s">
        <v>3091</v>
      </c>
      <c r="H395" s="129">
        <v>1014113</v>
      </c>
      <c r="I395" s="129" t="s">
        <v>1960</v>
      </c>
    </row>
    <row r="396" spans="2:9" x14ac:dyDescent="0.2">
      <c r="B396" s="134"/>
      <c r="C396" s="128"/>
      <c r="D396" s="126" t="s">
        <v>3092</v>
      </c>
      <c r="E396" s="127" t="s">
        <v>3093</v>
      </c>
      <c r="F396" s="128" t="str">
        <f t="shared" si="6"/>
        <v>505</v>
      </c>
      <c r="G396" s="129" t="s">
        <v>3094</v>
      </c>
      <c r="H396" s="129">
        <v>1014115</v>
      </c>
      <c r="I396" s="129" t="s">
        <v>1960</v>
      </c>
    </row>
    <row r="397" spans="2:9" x14ac:dyDescent="0.2">
      <c r="B397" s="134"/>
      <c r="C397" s="128"/>
      <c r="D397" s="126" t="s">
        <v>3095</v>
      </c>
      <c r="E397" s="127" t="s">
        <v>3096</v>
      </c>
      <c r="F397" s="128" t="str">
        <f t="shared" si="6"/>
        <v>505</v>
      </c>
      <c r="G397" s="129" t="s">
        <v>3097</v>
      </c>
      <c r="H397" s="129">
        <v>1014117</v>
      </c>
      <c r="I397" s="129" t="s">
        <v>1960</v>
      </c>
    </row>
    <row r="398" spans="2:9" x14ac:dyDescent="0.2">
      <c r="B398" s="134"/>
      <c r="C398" s="128"/>
      <c r="D398" s="126" t="s">
        <v>3098</v>
      </c>
      <c r="E398" s="127" t="s">
        <v>3099</v>
      </c>
      <c r="F398" s="128" t="str">
        <f t="shared" si="6"/>
        <v>505</v>
      </c>
      <c r="G398" s="129" t="s">
        <v>3100</v>
      </c>
      <c r="H398" s="129">
        <v>1014119</v>
      </c>
      <c r="I398" s="129" t="s">
        <v>1960</v>
      </c>
    </row>
    <row r="399" spans="2:9" x14ac:dyDescent="0.2">
      <c r="B399" s="134"/>
      <c r="C399" s="128"/>
      <c r="D399" s="126" t="s">
        <v>3101</v>
      </c>
      <c r="E399" s="127" t="s">
        <v>3102</v>
      </c>
      <c r="F399" s="128" t="str">
        <f t="shared" si="6"/>
        <v>505</v>
      </c>
      <c r="G399" s="129" t="s">
        <v>3103</v>
      </c>
      <c r="H399" s="129">
        <v>1014121</v>
      </c>
      <c r="I399" s="129" t="s">
        <v>1960</v>
      </c>
    </row>
    <row r="400" spans="2:9" x14ac:dyDescent="0.2">
      <c r="B400" s="134"/>
      <c r="C400" s="128"/>
      <c r="D400" s="126" t="s">
        <v>3104</v>
      </c>
      <c r="E400" s="127" t="s">
        <v>3105</v>
      </c>
      <c r="F400" s="128" t="str">
        <f t="shared" si="6"/>
        <v>505</v>
      </c>
      <c r="G400" s="129" t="s">
        <v>3106</v>
      </c>
      <c r="H400" s="129">
        <v>1014123</v>
      </c>
      <c r="I400" s="129" t="s">
        <v>1960</v>
      </c>
    </row>
    <row r="401" spans="2:9" x14ac:dyDescent="0.2">
      <c r="B401" s="134"/>
      <c r="C401" s="128"/>
      <c r="D401" s="126" t="s">
        <v>3107</v>
      </c>
      <c r="E401" s="127" t="s">
        <v>3108</v>
      </c>
      <c r="F401" s="128" t="str">
        <f t="shared" si="6"/>
        <v>505</v>
      </c>
      <c r="G401" s="129" t="s">
        <v>3109</v>
      </c>
      <c r="H401" s="129">
        <v>1014125</v>
      </c>
      <c r="I401" s="129" t="s">
        <v>1960</v>
      </c>
    </row>
    <row r="402" spans="2:9" x14ac:dyDescent="0.2">
      <c r="B402" s="134"/>
      <c r="C402" s="128"/>
      <c r="D402" s="126" t="s">
        <v>3110</v>
      </c>
      <c r="E402" s="127" t="s">
        <v>3111</v>
      </c>
      <c r="F402" s="128" t="str">
        <f t="shared" si="6"/>
        <v>505</v>
      </c>
      <c r="G402" s="129" t="s">
        <v>3112</v>
      </c>
      <c r="H402" s="129">
        <v>1014127</v>
      </c>
      <c r="I402" s="129" t="s">
        <v>1960</v>
      </c>
    </row>
    <row r="403" spans="2:9" x14ac:dyDescent="0.2">
      <c r="B403" s="134"/>
      <c r="C403" s="128"/>
      <c r="D403" s="126" t="s">
        <v>3113</v>
      </c>
      <c r="E403" s="127" t="s">
        <v>3114</v>
      </c>
      <c r="F403" s="128" t="str">
        <f t="shared" si="6"/>
        <v>507</v>
      </c>
      <c r="G403" s="129" t="s">
        <v>3115</v>
      </c>
      <c r="H403" s="129">
        <v>1014129</v>
      </c>
      <c r="I403" s="129" t="s">
        <v>1960</v>
      </c>
    </row>
    <row r="404" spans="2:9" x14ac:dyDescent="0.2">
      <c r="B404" s="134"/>
      <c r="C404" s="128"/>
      <c r="D404" s="126" t="s">
        <v>3116</v>
      </c>
      <c r="E404" s="127" t="s">
        <v>3117</v>
      </c>
      <c r="F404" s="128" t="str">
        <f t="shared" si="6"/>
        <v>507</v>
      </c>
      <c r="G404" s="129" t="s">
        <v>3118</v>
      </c>
      <c r="H404" s="129">
        <v>1014131</v>
      </c>
      <c r="I404" s="129" t="s">
        <v>1960</v>
      </c>
    </row>
    <row r="405" spans="2:9" x14ac:dyDescent="0.2">
      <c r="B405" s="134"/>
      <c r="C405" s="128"/>
      <c r="D405" s="126" t="s">
        <v>3119</v>
      </c>
      <c r="E405" s="127" t="s">
        <v>3120</v>
      </c>
      <c r="F405" s="128" t="str">
        <f t="shared" si="6"/>
        <v>507</v>
      </c>
      <c r="G405" s="129" t="s">
        <v>3121</v>
      </c>
      <c r="H405" s="129">
        <v>1014133</v>
      </c>
      <c r="I405" s="129" t="s">
        <v>1960</v>
      </c>
    </row>
    <row r="406" spans="2:9" x14ac:dyDescent="0.2">
      <c r="B406" s="134"/>
      <c r="C406" s="128"/>
      <c r="D406" s="126" t="s">
        <v>3122</v>
      </c>
      <c r="E406" s="127" t="s">
        <v>3123</v>
      </c>
      <c r="F406" s="128" t="str">
        <f t="shared" si="6"/>
        <v>507</v>
      </c>
      <c r="G406" s="129" t="s">
        <v>3124</v>
      </c>
      <c r="H406" s="129">
        <v>1014135</v>
      </c>
      <c r="I406" s="129" t="s">
        <v>1960</v>
      </c>
    </row>
    <row r="407" spans="2:9" x14ac:dyDescent="0.2">
      <c r="B407" s="134"/>
      <c r="C407" s="128"/>
      <c r="D407" s="126" t="s">
        <v>3125</v>
      </c>
      <c r="E407" s="127" t="s">
        <v>3126</v>
      </c>
      <c r="F407" s="128" t="str">
        <f t="shared" si="6"/>
        <v>507</v>
      </c>
      <c r="G407" s="129" t="s">
        <v>3127</v>
      </c>
      <c r="H407" s="129">
        <v>1014137</v>
      </c>
      <c r="I407" s="129" t="s">
        <v>1960</v>
      </c>
    </row>
    <row r="408" spans="2:9" x14ac:dyDescent="0.2">
      <c r="B408" s="134"/>
      <c r="C408" s="128"/>
      <c r="D408" s="126" t="s">
        <v>3128</v>
      </c>
      <c r="E408" s="127" t="s">
        <v>3129</v>
      </c>
      <c r="F408" s="128" t="str">
        <f t="shared" si="6"/>
        <v>507</v>
      </c>
      <c r="G408" s="129" t="s">
        <v>3130</v>
      </c>
      <c r="H408" s="129">
        <v>1014139</v>
      </c>
      <c r="I408" s="129" t="s">
        <v>1960</v>
      </c>
    </row>
    <row r="409" spans="2:9" x14ac:dyDescent="0.2">
      <c r="B409" s="134"/>
      <c r="C409" s="128"/>
      <c r="D409" s="126" t="s">
        <v>3131</v>
      </c>
      <c r="E409" s="127" t="s">
        <v>3132</v>
      </c>
      <c r="F409" s="128" t="str">
        <f t="shared" si="6"/>
        <v>507</v>
      </c>
      <c r="G409" s="129" t="s">
        <v>3133</v>
      </c>
      <c r="H409" s="129">
        <v>1014141</v>
      </c>
      <c r="I409" s="129" t="s">
        <v>1960</v>
      </c>
    </row>
    <row r="410" spans="2:9" x14ac:dyDescent="0.2">
      <c r="B410" s="134"/>
      <c r="C410" s="128"/>
      <c r="D410" s="126" t="s">
        <v>3134</v>
      </c>
      <c r="E410" s="127" t="s">
        <v>3135</v>
      </c>
      <c r="F410" s="128" t="str">
        <f t="shared" si="6"/>
        <v>507</v>
      </c>
      <c r="G410" s="129" t="s">
        <v>3136</v>
      </c>
      <c r="H410" s="129">
        <v>1014301</v>
      </c>
      <c r="I410" s="129" t="s">
        <v>1964</v>
      </c>
    </row>
    <row r="411" spans="2:9" x14ac:dyDescent="0.2">
      <c r="B411" s="134"/>
      <c r="C411" s="128"/>
      <c r="D411" s="126" t="s">
        <v>3137</v>
      </c>
      <c r="E411" s="127" t="s">
        <v>3138</v>
      </c>
      <c r="F411" s="128" t="str">
        <f t="shared" si="6"/>
        <v>507</v>
      </c>
      <c r="G411" s="129" t="s">
        <v>3139</v>
      </c>
      <c r="H411" s="129">
        <v>1014303</v>
      </c>
      <c r="I411" s="129" t="s">
        <v>1964</v>
      </c>
    </row>
    <row r="412" spans="2:9" x14ac:dyDescent="0.2">
      <c r="B412" s="134"/>
      <c r="C412" s="128"/>
      <c r="D412" s="126" t="s">
        <v>3140</v>
      </c>
      <c r="E412" s="127" t="s">
        <v>3141</v>
      </c>
      <c r="F412" s="128" t="str">
        <f t="shared" si="6"/>
        <v>507</v>
      </c>
      <c r="G412" s="129" t="s">
        <v>3142</v>
      </c>
      <c r="H412" s="129">
        <v>1014305</v>
      </c>
      <c r="I412" s="129" t="s">
        <v>1964</v>
      </c>
    </row>
    <row r="413" spans="2:9" x14ac:dyDescent="0.2">
      <c r="B413" s="134"/>
      <c r="C413" s="128"/>
      <c r="D413" s="126" t="s">
        <v>3143</v>
      </c>
      <c r="E413" s="127" t="s">
        <v>3144</v>
      </c>
      <c r="F413" s="128" t="str">
        <f t="shared" si="6"/>
        <v>507</v>
      </c>
      <c r="G413" s="129" t="s">
        <v>3145</v>
      </c>
      <c r="H413" s="129">
        <v>1014307</v>
      </c>
      <c r="I413" s="129" t="s">
        <v>1964</v>
      </c>
    </row>
    <row r="414" spans="2:9" x14ac:dyDescent="0.2">
      <c r="B414" s="134"/>
      <c r="C414" s="128"/>
      <c r="D414" s="126" t="s">
        <v>3146</v>
      </c>
      <c r="E414" s="127" t="s">
        <v>3147</v>
      </c>
      <c r="F414" s="128" t="str">
        <f t="shared" si="6"/>
        <v>509</v>
      </c>
      <c r="G414" s="129" t="s">
        <v>3148</v>
      </c>
      <c r="H414" s="129">
        <v>1014309</v>
      </c>
      <c r="I414" s="129" t="s">
        <v>1964</v>
      </c>
    </row>
    <row r="415" spans="2:9" x14ac:dyDescent="0.2">
      <c r="B415" s="134"/>
      <c r="C415" s="128"/>
      <c r="D415" s="126" t="s">
        <v>3149</v>
      </c>
      <c r="E415" s="127" t="s">
        <v>3150</v>
      </c>
      <c r="F415" s="128" t="str">
        <f t="shared" si="6"/>
        <v>509</v>
      </c>
      <c r="G415" s="129" t="s">
        <v>3151</v>
      </c>
      <c r="H415" s="129">
        <v>1014311</v>
      </c>
      <c r="I415" s="129" t="s">
        <v>1964</v>
      </c>
    </row>
    <row r="416" spans="2:9" x14ac:dyDescent="0.2">
      <c r="B416" s="134"/>
      <c r="C416" s="128"/>
      <c r="D416" s="126" t="s">
        <v>3152</v>
      </c>
      <c r="E416" s="127" t="s">
        <v>3153</v>
      </c>
      <c r="F416" s="128" t="str">
        <f t="shared" si="6"/>
        <v>509</v>
      </c>
      <c r="G416" s="129" t="s">
        <v>3154</v>
      </c>
      <c r="H416" s="129">
        <v>1014313</v>
      </c>
      <c r="I416" s="129" t="s">
        <v>1964</v>
      </c>
    </row>
    <row r="417" spans="2:9" x14ac:dyDescent="0.2">
      <c r="B417" s="134"/>
      <c r="C417" s="128"/>
      <c r="D417" s="126" t="s">
        <v>3155</v>
      </c>
      <c r="E417" s="127" t="s">
        <v>3156</v>
      </c>
      <c r="F417" s="128" t="str">
        <f t="shared" si="6"/>
        <v>509</v>
      </c>
      <c r="G417" s="129" t="s">
        <v>3157</v>
      </c>
      <c r="H417" s="129">
        <v>1014315</v>
      </c>
      <c r="I417" s="129" t="s">
        <v>1964</v>
      </c>
    </row>
    <row r="418" spans="2:9" x14ac:dyDescent="0.2">
      <c r="B418" s="134"/>
      <c r="C418" s="128"/>
      <c r="D418" s="126" t="s">
        <v>3158</v>
      </c>
      <c r="E418" s="127" t="s">
        <v>3159</v>
      </c>
      <c r="F418" s="128" t="str">
        <f t="shared" si="6"/>
        <v>509</v>
      </c>
      <c r="G418" s="129" t="s">
        <v>3160</v>
      </c>
      <c r="H418" s="129">
        <v>1014317</v>
      </c>
      <c r="I418" s="129" t="s">
        <v>1964</v>
      </c>
    </row>
    <row r="419" spans="2:9" x14ac:dyDescent="0.2">
      <c r="B419" s="134"/>
      <c r="C419" s="128"/>
      <c r="D419" s="126" t="s">
        <v>3161</v>
      </c>
      <c r="E419" s="127" t="s">
        <v>3162</v>
      </c>
      <c r="F419" s="128" t="str">
        <f t="shared" si="6"/>
        <v>509</v>
      </c>
      <c r="G419" s="129" t="s">
        <v>3163</v>
      </c>
      <c r="H419" s="129">
        <v>1014319</v>
      </c>
      <c r="I419" s="129" t="s">
        <v>1964</v>
      </c>
    </row>
    <row r="420" spans="2:9" x14ac:dyDescent="0.2">
      <c r="B420" s="134"/>
      <c r="C420" s="128"/>
      <c r="D420" s="126" t="s">
        <v>3164</v>
      </c>
      <c r="E420" s="127" t="s">
        <v>3165</v>
      </c>
      <c r="F420" s="128" t="str">
        <f t="shared" si="6"/>
        <v>509</v>
      </c>
      <c r="G420" s="129" t="s">
        <v>3166</v>
      </c>
      <c r="H420" s="129">
        <v>1014321</v>
      </c>
      <c r="I420" s="129" t="s">
        <v>1964</v>
      </c>
    </row>
    <row r="421" spans="2:9" x14ac:dyDescent="0.2">
      <c r="B421" s="134"/>
      <c r="C421" s="128"/>
      <c r="D421" s="126" t="s">
        <v>3167</v>
      </c>
      <c r="E421" s="127" t="s">
        <v>3168</v>
      </c>
      <c r="F421" s="128" t="str">
        <f t="shared" si="6"/>
        <v>509</v>
      </c>
      <c r="G421" s="129" t="s">
        <v>3169</v>
      </c>
      <c r="H421" s="129">
        <v>1014323</v>
      </c>
      <c r="I421" s="129" t="s">
        <v>1964</v>
      </c>
    </row>
    <row r="422" spans="2:9" x14ac:dyDescent="0.2">
      <c r="B422" s="134"/>
      <c r="C422" s="128"/>
      <c r="D422" s="126" t="s">
        <v>3170</v>
      </c>
      <c r="E422" s="127" t="s">
        <v>3171</v>
      </c>
      <c r="F422" s="128" t="str">
        <f t="shared" si="6"/>
        <v>509</v>
      </c>
      <c r="G422" s="129" t="s">
        <v>3172</v>
      </c>
      <c r="H422" s="129">
        <v>1014325</v>
      </c>
      <c r="I422" s="129" t="s">
        <v>1964</v>
      </c>
    </row>
    <row r="423" spans="2:9" x14ac:dyDescent="0.2">
      <c r="B423" s="134"/>
      <c r="C423" s="128"/>
      <c r="D423" s="126" t="s">
        <v>3173</v>
      </c>
      <c r="E423" s="127" t="s">
        <v>3174</v>
      </c>
      <c r="F423" s="128" t="str">
        <f t="shared" si="6"/>
        <v>511</v>
      </c>
      <c r="G423" s="129" t="s">
        <v>3175</v>
      </c>
      <c r="H423" s="129">
        <v>1014327</v>
      </c>
      <c r="I423" s="129" t="s">
        <v>1964</v>
      </c>
    </row>
    <row r="424" spans="2:9" x14ac:dyDescent="0.2">
      <c r="B424" s="134"/>
      <c r="C424" s="128"/>
      <c r="D424" s="126" t="s">
        <v>3176</v>
      </c>
      <c r="E424" s="127" t="s">
        <v>3177</v>
      </c>
      <c r="F424" s="128" t="str">
        <f t="shared" si="6"/>
        <v>511</v>
      </c>
      <c r="G424" s="129" t="s">
        <v>3178</v>
      </c>
      <c r="H424" s="129">
        <v>1014329</v>
      </c>
      <c r="I424" s="129" t="s">
        <v>1964</v>
      </c>
    </row>
    <row r="425" spans="2:9" x14ac:dyDescent="0.2">
      <c r="B425" s="134"/>
      <c r="C425" s="128"/>
      <c r="D425" s="126" t="s">
        <v>3179</v>
      </c>
      <c r="E425" s="127" t="s">
        <v>3180</v>
      </c>
      <c r="F425" s="128" t="str">
        <f t="shared" si="6"/>
        <v>511</v>
      </c>
      <c r="G425" s="129" t="s">
        <v>3181</v>
      </c>
      <c r="H425" s="129">
        <v>1014331</v>
      </c>
      <c r="I425" s="129" t="s">
        <v>1964</v>
      </c>
    </row>
    <row r="426" spans="2:9" x14ac:dyDescent="0.2">
      <c r="B426" s="134"/>
      <c r="C426" s="128"/>
      <c r="D426" s="126" t="s">
        <v>3182</v>
      </c>
      <c r="E426" s="127" t="s">
        <v>3183</v>
      </c>
      <c r="F426" s="128" t="str">
        <f t="shared" si="6"/>
        <v>511</v>
      </c>
      <c r="G426" s="129" t="s">
        <v>3184</v>
      </c>
      <c r="H426" s="129">
        <v>1014333</v>
      </c>
      <c r="I426" s="129" t="s">
        <v>1964</v>
      </c>
    </row>
    <row r="427" spans="2:9" x14ac:dyDescent="0.2">
      <c r="B427" s="134"/>
      <c r="C427" s="128"/>
      <c r="D427" s="126" t="s">
        <v>3185</v>
      </c>
      <c r="E427" s="127" t="s">
        <v>3186</v>
      </c>
      <c r="F427" s="128" t="str">
        <f t="shared" si="6"/>
        <v>511</v>
      </c>
      <c r="G427" s="129" t="s">
        <v>3187</v>
      </c>
      <c r="H427" s="129">
        <v>1014335</v>
      </c>
      <c r="I427" s="129" t="s">
        <v>1964</v>
      </c>
    </row>
    <row r="428" spans="2:9" x14ac:dyDescent="0.2">
      <c r="B428" s="134"/>
      <c r="C428" s="128"/>
      <c r="D428" s="126" t="s">
        <v>3188</v>
      </c>
      <c r="E428" s="127" t="s">
        <v>3189</v>
      </c>
      <c r="F428" s="128" t="str">
        <f t="shared" si="6"/>
        <v>511</v>
      </c>
      <c r="G428" s="129" t="s">
        <v>3190</v>
      </c>
      <c r="H428" s="129">
        <v>1014337</v>
      </c>
      <c r="I428" s="129" t="s">
        <v>1964</v>
      </c>
    </row>
    <row r="429" spans="2:9" x14ac:dyDescent="0.2">
      <c r="B429" s="134"/>
      <c r="C429" s="128"/>
      <c r="D429" s="126" t="s">
        <v>3191</v>
      </c>
      <c r="E429" s="127" t="s">
        <v>3192</v>
      </c>
      <c r="F429" s="128" t="str">
        <f t="shared" si="6"/>
        <v>511</v>
      </c>
      <c r="G429" s="129" t="s">
        <v>3193</v>
      </c>
      <c r="H429" s="129">
        <v>1014339</v>
      </c>
      <c r="I429" s="129" t="s">
        <v>1964</v>
      </c>
    </row>
    <row r="430" spans="2:9" x14ac:dyDescent="0.2">
      <c r="B430" s="134"/>
      <c r="C430" s="128"/>
      <c r="D430" s="126" t="s">
        <v>3194</v>
      </c>
      <c r="E430" s="127" t="s">
        <v>3195</v>
      </c>
      <c r="F430" s="128" t="str">
        <f t="shared" si="6"/>
        <v>511</v>
      </c>
      <c r="G430" s="129" t="s">
        <v>3196</v>
      </c>
      <c r="H430" s="129">
        <v>1014341</v>
      </c>
      <c r="I430" s="129" t="s">
        <v>1964</v>
      </c>
    </row>
    <row r="431" spans="2:9" x14ac:dyDescent="0.2">
      <c r="B431" s="134"/>
      <c r="C431" s="128"/>
      <c r="D431" s="126" t="s">
        <v>3197</v>
      </c>
      <c r="E431" s="127" t="s">
        <v>3198</v>
      </c>
      <c r="F431" s="128" t="str">
        <f t="shared" si="6"/>
        <v>511</v>
      </c>
      <c r="G431" s="129" t="s">
        <v>3199</v>
      </c>
      <c r="H431" s="129">
        <v>1014343</v>
      </c>
      <c r="I431" s="129" t="s">
        <v>1964</v>
      </c>
    </row>
    <row r="432" spans="2:9" x14ac:dyDescent="0.2">
      <c r="B432" s="134"/>
      <c r="C432" s="128"/>
      <c r="D432" s="126" t="s">
        <v>3200</v>
      </c>
      <c r="E432" s="127" t="s">
        <v>3201</v>
      </c>
      <c r="F432" s="128" t="str">
        <f t="shared" si="6"/>
        <v>601</v>
      </c>
      <c r="G432" s="129" t="s">
        <v>3202</v>
      </c>
      <c r="H432" s="129">
        <v>1014345</v>
      </c>
      <c r="I432" s="129" t="s">
        <v>1964</v>
      </c>
    </row>
    <row r="433" spans="2:9" x14ac:dyDescent="0.2">
      <c r="B433" s="134"/>
      <c r="C433" s="128"/>
      <c r="D433" s="126" t="s">
        <v>3203</v>
      </c>
      <c r="E433" s="127" t="s">
        <v>3204</v>
      </c>
      <c r="F433" s="128" t="str">
        <f t="shared" si="6"/>
        <v>601</v>
      </c>
      <c r="G433" s="129" t="s">
        <v>3205</v>
      </c>
      <c r="H433" s="129">
        <v>1014347</v>
      </c>
      <c r="I433" s="129" t="s">
        <v>1964</v>
      </c>
    </row>
    <row r="434" spans="2:9" x14ac:dyDescent="0.2">
      <c r="B434" s="134"/>
      <c r="C434" s="128"/>
      <c r="D434" s="126" t="s">
        <v>3206</v>
      </c>
      <c r="E434" s="127" t="s">
        <v>3207</v>
      </c>
      <c r="F434" s="128" t="str">
        <f t="shared" si="6"/>
        <v>601</v>
      </c>
      <c r="G434" s="129" t="s">
        <v>3208</v>
      </c>
      <c r="H434" s="129">
        <v>1014349</v>
      </c>
      <c r="I434" s="129" t="s">
        <v>1964</v>
      </c>
    </row>
    <row r="435" spans="2:9" x14ac:dyDescent="0.2">
      <c r="B435" s="134"/>
      <c r="C435" s="128"/>
      <c r="D435" s="126" t="s">
        <v>3209</v>
      </c>
      <c r="E435" s="127" t="s">
        <v>3210</v>
      </c>
      <c r="F435" s="128" t="str">
        <f t="shared" si="6"/>
        <v>601</v>
      </c>
      <c r="G435" s="129" t="s">
        <v>3211</v>
      </c>
      <c r="H435" s="129">
        <v>1014351</v>
      </c>
      <c r="I435" s="129" t="s">
        <v>1964</v>
      </c>
    </row>
    <row r="436" spans="2:9" x14ac:dyDescent="0.2">
      <c r="B436" s="134"/>
      <c r="C436" s="128"/>
      <c r="D436" s="126" t="s">
        <v>3212</v>
      </c>
      <c r="E436" s="127" t="s">
        <v>3213</v>
      </c>
      <c r="F436" s="128" t="str">
        <f t="shared" si="6"/>
        <v>601</v>
      </c>
      <c r="G436" s="129" t="s">
        <v>3214</v>
      </c>
      <c r="H436" s="129">
        <v>1014353</v>
      </c>
      <c r="I436" s="129" t="s">
        <v>1964</v>
      </c>
    </row>
    <row r="437" spans="2:9" x14ac:dyDescent="0.2">
      <c r="B437" s="134"/>
      <c r="C437" s="128"/>
      <c r="D437" s="126" t="s">
        <v>3215</v>
      </c>
      <c r="E437" s="127" t="s">
        <v>3216</v>
      </c>
      <c r="F437" s="128" t="str">
        <f t="shared" si="6"/>
        <v>601</v>
      </c>
      <c r="G437" s="129" t="s">
        <v>3217</v>
      </c>
      <c r="H437" s="129">
        <v>1014355</v>
      </c>
      <c r="I437" s="129" t="s">
        <v>1964</v>
      </c>
    </row>
    <row r="438" spans="2:9" x14ac:dyDescent="0.2">
      <c r="B438" s="134"/>
      <c r="C438" s="128"/>
      <c r="D438" s="126" t="s">
        <v>3218</v>
      </c>
      <c r="E438" s="127" t="s">
        <v>3219</v>
      </c>
      <c r="F438" s="128" t="str">
        <f t="shared" si="6"/>
        <v>601</v>
      </c>
      <c r="G438" s="129" t="s">
        <v>3220</v>
      </c>
      <c r="H438" s="129">
        <v>1014357</v>
      </c>
      <c r="I438" s="129" t="s">
        <v>1964</v>
      </c>
    </row>
    <row r="439" spans="2:9" x14ac:dyDescent="0.2">
      <c r="B439" s="134"/>
      <c r="C439" s="128"/>
      <c r="D439" s="126" t="s">
        <v>3221</v>
      </c>
      <c r="E439" s="127" t="s">
        <v>3222</v>
      </c>
      <c r="F439" s="128" t="str">
        <f t="shared" si="6"/>
        <v>601</v>
      </c>
      <c r="G439" s="129" t="s">
        <v>3223</v>
      </c>
      <c r="H439" s="129">
        <v>1014501</v>
      </c>
      <c r="I439" s="129" t="s">
        <v>1968</v>
      </c>
    </row>
    <row r="440" spans="2:9" x14ac:dyDescent="0.2">
      <c r="B440" s="134"/>
      <c r="C440" s="128"/>
      <c r="D440" s="126" t="s">
        <v>3224</v>
      </c>
      <c r="E440" s="127" t="s">
        <v>3225</v>
      </c>
      <c r="F440" s="128" t="str">
        <f t="shared" si="6"/>
        <v>601</v>
      </c>
      <c r="G440" s="129" t="s">
        <v>3226</v>
      </c>
      <c r="H440" s="129">
        <v>1014503</v>
      </c>
      <c r="I440" s="129" t="s">
        <v>1968</v>
      </c>
    </row>
    <row r="441" spans="2:9" x14ac:dyDescent="0.2">
      <c r="B441" s="134"/>
      <c r="C441" s="128"/>
      <c r="D441" s="126" t="s">
        <v>3227</v>
      </c>
      <c r="E441" s="127" t="s">
        <v>3228</v>
      </c>
      <c r="F441" s="128" t="str">
        <f t="shared" si="6"/>
        <v>603</v>
      </c>
      <c r="G441" s="129" t="s">
        <v>3229</v>
      </c>
      <c r="H441" s="129">
        <v>1014505</v>
      </c>
      <c r="I441" s="129" t="s">
        <v>1968</v>
      </c>
    </row>
    <row r="442" spans="2:9" x14ac:dyDescent="0.2">
      <c r="B442" s="134"/>
      <c r="C442" s="128"/>
      <c r="D442" s="126" t="s">
        <v>3230</v>
      </c>
      <c r="E442" s="127" t="s">
        <v>3231</v>
      </c>
      <c r="F442" s="128" t="str">
        <f t="shared" si="6"/>
        <v>603</v>
      </c>
      <c r="G442" s="129" t="s">
        <v>3232</v>
      </c>
      <c r="H442" s="129">
        <v>1014507</v>
      </c>
      <c r="I442" s="129" t="s">
        <v>1968</v>
      </c>
    </row>
    <row r="443" spans="2:9" x14ac:dyDescent="0.2">
      <c r="B443" s="134"/>
      <c r="C443" s="128"/>
      <c r="D443" s="126" t="s">
        <v>3233</v>
      </c>
      <c r="E443" s="127" t="s">
        <v>3234</v>
      </c>
      <c r="F443" s="128" t="str">
        <f t="shared" si="6"/>
        <v>603</v>
      </c>
      <c r="G443" s="129" t="s">
        <v>3235</v>
      </c>
      <c r="H443" s="129">
        <v>1014509</v>
      </c>
      <c r="I443" s="129" t="s">
        <v>1968</v>
      </c>
    </row>
    <row r="444" spans="2:9" x14ac:dyDescent="0.2">
      <c r="B444" s="134"/>
      <c r="C444" s="128"/>
      <c r="D444" s="126" t="s">
        <v>3236</v>
      </c>
      <c r="E444" s="127" t="s">
        <v>3237</v>
      </c>
      <c r="F444" s="128" t="str">
        <f t="shared" si="6"/>
        <v>603</v>
      </c>
      <c r="G444" s="129" t="s">
        <v>3238</v>
      </c>
      <c r="H444" s="129">
        <v>1014511</v>
      </c>
      <c r="I444" s="129" t="s">
        <v>1968</v>
      </c>
    </row>
    <row r="445" spans="2:9" x14ac:dyDescent="0.2">
      <c r="B445" s="134"/>
      <c r="C445" s="128"/>
      <c r="D445" s="126" t="s">
        <v>3239</v>
      </c>
      <c r="E445" s="127" t="s">
        <v>3240</v>
      </c>
      <c r="F445" s="128" t="str">
        <f t="shared" si="6"/>
        <v>603</v>
      </c>
      <c r="G445" s="129" t="s">
        <v>3241</v>
      </c>
      <c r="H445" s="129">
        <v>1014513</v>
      </c>
      <c r="I445" s="129" t="s">
        <v>1968</v>
      </c>
    </row>
    <row r="446" spans="2:9" x14ac:dyDescent="0.2">
      <c r="B446" s="134"/>
      <c r="C446" s="128"/>
      <c r="D446" s="126" t="s">
        <v>3242</v>
      </c>
      <c r="E446" s="127" t="s">
        <v>3243</v>
      </c>
      <c r="F446" s="128" t="str">
        <f t="shared" si="6"/>
        <v>603</v>
      </c>
      <c r="G446" s="129" t="s">
        <v>3244</v>
      </c>
      <c r="H446" s="129">
        <v>1014515</v>
      </c>
      <c r="I446" s="129" t="s">
        <v>1968</v>
      </c>
    </row>
    <row r="447" spans="2:9" x14ac:dyDescent="0.2">
      <c r="B447" s="134"/>
      <c r="C447" s="128"/>
      <c r="D447" s="126" t="s">
        <v>3245</v>
      </c>
      <c r="E447" s="127" t="s">
        <v>3246</v>
      </c>
      <c r="F447" s="128" t="str">
        <f t="shared" si="6"/>
        <v>603</v>
      </c>
      <c r="G447" s="129" t="s">
        <v>3247</v>
      </c>
      <c r="H447" s="129">
        <v>1014517</v>
      </c>
      <c r="I447" s="129" t="s">
        <v>1968</v>
      </c>
    </row>
    <row r="448" spans="2:9" x14ac:dyDescent="0.2">
      <c r="B448" s="134"/>
      <c r="C448" s="128"/>
      <c r="D448" s="126" t="s">
        <v>3248</v>
      </c>
      <c r="E448" s="127" t="s">
        <v>3249</v>
      </c>
      <c r="F448" s="128" t="str">
        <f t="shared" si="6"/>
        <v>603</v>
      </c>
      <c r="G448" s="129" t="s">
        <v>3250</v>
      </c>
      <c r="H448" s="129">
        <v>1014519</v>
      </c>
      <c r="I448" s="129" t="s">
        <v>1968</v>
      </c>
    </row>
    <row r="449" spans="2:9" x14ac:dyDescent="0.2">
      <c r="B449" s="134"/>
      <c r="C449" s="128"/>
      <c r="D449" s="126" t="s">
        <v>3251</v>
      </c>
      <c r="E449" s="127" t="s">
        <v>3252</v>
      </c>
      <c r="F449" s="128" t="str">
        <f t="shared" si="6"/>
        <v>603</v>
      </c>
      <c r="G449" s="129" t="s">
        <v>3253</v>
      </c>
      <c r="H449" s="129">
        <v>1014521</v>
      </c>
      <c r="I449" s="129" t="s">
        <v>1968</v>
      </c>
    </row>
    <row r="450" spans="2:9" x14ac:dyDescent="0.2">
      <c r="B450" s="134"/>
      <c r="C450" s="128"/>
      <c r="D450" s="126" t="s">
        <v>3254</v>
      </c>
      <c r="E450" s="127" t="s">
        <v>3255</v>
      </c>
      <c r="F450" s="128" t="str">
        <f t="shared" si="6"/>
        <v>603</v>
      </c>
      <c r="G450" s="129" t="s">
        <v>3256</v>
      </c>
      <c r="H450" s="129">
        <v>1014523</v>
      </c>
      <c r="I450" s="129" t="s">
        <v>1968</v>
      </c>
    </row>
    <row r="451" spans="2:9" x14ac:dyDescent="0.2">
      <c r="B451" s="134"/>
      <c r="C451" s="128"/>
      <c r="D451" s="126" t="s">
        <v>3257</v>
      </c>
      <c r="E451" s="127" t="s">
        <v>3258</v>
      </c>
      <c r="F451" s="128" t="str">
        <f t="shared" si="6"/>
        <v>603</v>
      </c>
      <c r="G451" s="129" t="s">
        <v>3259</v>
      </c>
      <c r="H451" s="129">
        <v>1014525</v>
      </c>
      <c r="I451" s="129" t="s">
        <v>1968</v>
      </c>
    </row>
    <row r="452" spans="2:9" x14ac:dyDescent="0.2">
      <c r="B452" s="134"/>
      <c r="C452" s="128"/>
      <c r="D452" s="126" t="s">
        <v>3260</v>
      </c>
      <c r="E452" s="127" t="s">
        <v>3261</v>
      </c>
      <c r="F452" s="128" t="str">
        <f t="shared" si="6"/>
        <v>603</v>
      </c>
      <c r="G452" s="129" t="s">
        <v>3262</v>
      </c>
      <c r="H452" s="129">
        <v>1014527</v>
      </c>
      <c r="I452" s="129" t="s">
        <v>1968</v>
      </c>
    </row>
    <row r="453" spans="2:9" x14ac:dyDescent="0.2">
      <c r="B453" s="134"/>
      <c r="C453" s="128"/>
      <c r="D453" s="126" t="s">
        <v>3263</v>
      </c>
      <c r="E453" s="127" t="s">
        <v>3264</v>
      </c>
      <c r="F453" s="128" t="str">
        <f t="shared" ref="F453:F516" si="7">MID(E453,1,3)</f>
        <v>603</v>
      </c>
      <c r="G453" s="129" t="s">
        <v>3265</v>
      </c>
      <c r="H453" s="129">
        <v>1014529</v>
      </c>
      <c r="I453" s="129" t="s">
        <v>1968</v>
      </c>
    </row>
    <row r="454" spans="2:9" x14ac:dyDescent="0.2">
      <c r="B454" s="134"/>
      <c r="C454" s="128"/>
      <c r="D454" s="126" t="s">
        <v>3266</v>
      </c>
      <c r="E454" s="127" t="s">
        <v>3267</v>
      </c>
      <c r="F454" s="128" t="str">
        <f t="shared" si="7"/>
        <v>603</v>
      </c>
      <c r="G454" s="129" t="s">
        <v>3268</v>
      </c>
      <c r="H454" s="129">
        <v>1014531</v>
      </c>
      <c r="I454" s="129" t="s">
        <v>1968</v>
      </c>
    </row>
    <row r="455" spans="2:9" x14ac:dyDescent="0.2">
      <c r="B455" s="134"/>
      <c r="C455" s="128"/>
      <c r="D455" s="126" t="s">
        <v>3269</v>
      </c>
      <c r="E455" s="127" t="s">
        <v>3270</v>
      </c>
      <c r="F455" s="128" t="str">
        <f t="shared" si="7"/>
        <v>603</v>
      </c>
      <c r="G455" s="129" t="s">
        <v>3271</v>
      </c>
      <c r="H455" s="129">
        <v>1014533</v>
      </c>
      <c r="I455" s="129" t="s">
        <v>1968</v>
      </c>
    </row>
    <row r="456" spans="2:9" x14ac:dyDescent="0.2">
      <c r="B456" s="134"/>
      <c r="C456" s="128"/>
      <c r="D456" s="126" t="s">
        <v>3272</v>
      </c>
      <c r="E456" s="127" t="s">
        <v>3273</v>
      </c>
      <c r="F456" s="128" t="str">
        <f t="shared" si="7"/>
        <v>603</v>
      </c>
      <c r="G456" s="129" t="s">
        <v>3274</v>
      </c>
      <c r="H456" s="129">
        <v>1014535</v>
      </c>
      <c r="I456" s="129" t="s">
        <v>1968</v>
      </c>
    </row>
    <row r="457" spans="2:9" x14ac:dyDescent="0.2">
      <c r="B457" s="134"/>
      <c r="C457" s="128"/>
      <c r="D457" s="126" t="s">
        <v>3275</v>
      </c>
      <c r="E457" s="127" t="s">
        <v>3276</v>
      </c>
      <c r="F457" s="128" t="str">
        <f t="shared" si="7"/>
        <v>603</v>
      </c>
      <c r="G457" s="129" t="s">
        <v>3277</v>
      </c>
      <c r="H457" s="129">
        <v>1014537</v>
      </c>
      <c r="I457" s="129" t="s">
        <v>1968</v>
      </c>
    </row>
    <row r="458" spans="2:9" x14ac:dyDescent="0.2">
      <c r="B458" s="134"/>
      <c r="C458" s="128"/>
      <c r="D458" s="126" t="s">
        <v>3278</v>
      </c>
      <c r="E458" s="127" t="s">
        <v>3279</v>
      </c>
      <c r="F458" s="128" t="str">
        <f t="shared" si="7"/>
        <v>605</v>
      </c>
      <c r="G458" s="129" t="s">
        <v>3280</v>
      </c>
      <c r="H458" s="129">
        <v>1014539</v>
      </c>
      <c r="I458" s="129" t="s">
        <v>1968</v>
      </c>
    </row>
    <row r="459" spans="2:9" x14ac:dyDescent="0.2">
      <c r="B459" s="134"/>
      <c r="C459" s="128"/>
      <c r="D459" s="126" t="s">
        <v>3281</v>
      </c>
      <c r="E459" s="127" t="s">
        <v>3282</v>
      </c>
      <c r="F459" s="128" t="str">
        <f t="shared" si="7"/>
        <v>605</v>
      </c>
      <c r="G459" s="129" t="s">
        <v>3283</v>
      </c>
      <c r="H459" s="129">
        <v>1014541</v>
      </c>
      <c r="I459" s="129" t="s">
        <v>1968</v>
      </c>
    </row>
    <row r="460" spans="2:9" x14ac:dyDescent="0.2">
      <c r="B460" s="134"/>
      <c r="C460" s="128"/>
      <c r="D460" s="126" t="s">
        <v>3284</v>
      </c>
      <c r="E460" s="127" t="s">
        <v>3285</v>
      </c>
      <c r="F460" s="128" t="str">
        <f t="shared" si="7"/>
        <v>605</v>
      </c>
      <c r="G460" s="129" t="s">
        <v>3286</v>
      </c>
      <c r="H460" s="129">
        <v>1014543</v>
      </c>
      <c r="I460" s="129" t="s">
        <v>1968</v>
      </c>
    </row>
    <row r="461" spans="2:9" x14ac:dyDescent="0.2">
      <c r="B461" s="134"/>
      <c r="C461" s="128"/>
      <c r="D461" s="126" t="s">
        <v>3287</v>
      </c>
      <c r="E461" s="127" t="s">
        <v>3288</v>
      </c>
      <c r="F461" s="128" t="str">
        <f t="shared" si="7"/>
        <v>605</v>
      </c>
      <c r="G461" s="129" t="s">
        <v>3289</v>
      </c>
      <c r="H461" s="129">
        <v>1014701</v>
      </c>
      <c r="I461" s="129" t="s">
        <v>1971</v>
      </c>
    </row>
    <row r="462" spans="2:9" x14ac:dyDescent="0.2">
      <c r="B462" s="134"/>
      <c r="C462" s="128"/>
      <c r="D462" s="126" t="s">
        <v>3290</v>
      </c>
      <c r="E462" s="127" t="s">
        <v>3291</v>
      </c>
      <c r="F462" s="128" t="str">
        <f t="shared" si="7"/>
        <v>605</v>
      </c>
      <c r="G462" s="129" t="s">
        <v>3292</v>
      </c>
      <c r="H462" s="129">
        <v>1014703</v>
      </c>
      <c r="I462" s="129" t="s">
        <v>1971</v>
      </c>
    </row>
    <row r="463" spans="2:9" x14ac:dyDescent="0.2">
      <c r="B463" s="134"/>
      <c r="C463" s="128"/>
      <c r="D463" s="126" t="s">
        <v>3293</v>
      </c>
      <c r="E463" s="127" t="s">
        <v>3294</v>
      </c>
      <c r="F463" s="128" t="str">
        <f t="shared" si="7"/>
        <v>605</v>
      </c>
      <c r="G463" s="129" t="s">
        <v>3295</v>
      </c>
      <c r="H463" s="129">
        <v>1014705</v>
      </c>
      <c r="I463" s="129" t="s">
        <v>1971</v>
      </c>
    </row>
    <row r="464" spans="2:9" x14ac:dyDescent="0.2">
      <c r="B464" s="134"/>
      <c r="C464" s="128"/>
      <c r="D464" s="126" t="s">
        <v>3296</v>
      </c>
      <c r="E464" s="127" t="s">
        <v>3297</v>
      </c>
      <c r="F464" s="128" t="str">
        <f t="shared" si="7"/>
        <v>605</v>
      </c>
      <c r="G464" s="129" t="s">
        <v>3298</v>
      </c>
      <c r="H464" s="129">
        <v>1014707</v>
      </c>
      <c r="I464" s="129" t="s">
        <v>1971</v>
      </c>
    </row>
    <row r="465" spans="2:9" x14ac:dyDescent="0.2">
      <c r="B465" s="134"/>
      <c r="C465" s="128"/>
      <c r="D465" s="126" t="s">
        <v>3299</v>
      </c>
      <c r="E465" s="127" t="s">
        <v>3300</v>
      </c>
      <c r="F465" s="128" t="str">
        <f t="shared" si="7"/>
        <v>605</v>
      </c>
      <c r="G465" s="129" t="s">
        <v>3301</v>
      </c>
      <c r="H465" s="129">
        <v>1014709</v>
      </c>
      <c r="I465" s="129" t="s">
        <v>1971</v>
      </c>
    </row>
    <row r="466" spans="2:9" x14ac:dyDescent="0.2">
      <c r="B466" s="134"/>
      <c r="C466" s="128"/>
      <c r="D466" s="126" t="s">
        <v>3302</v>
      </c>
      <c r="E466" s="127" t="s">
        <v>3303</v>
      </c>
      <c r="F466" s="128" t="str">
        <f t="shared" si="7"/>
        <v>605</v>
      </c>
      <c r="G466" s="129" t="s">
        <v>3304</v>
      </c>
      <c r="H466" s="129">
        <v>1014711</v>
      </c>
      <c r="I466" s="129" t="s">
        <v>1971</v>
      </c>
    </row>
    <row r="467" spans="2:9" x14ac:dyDescent="0.2">
      <c r="B467" s="134"/>
      <c r="C467" s="128"/>
      <c r="D467" s="126" t="s">
        <v>3305</v>
      </c>
      <c r="E467" s="127" t="s">
        <v>3306</v>
      </c>
      <c r="F467" s="128" t="str">
        <f t="shared" si="7"/>
        <v>605</v>
      </c>
      <c r="G467" s="129" t="s">
        <v>3307</v>
      </c>
      <c r="H467" s="129">
        <v>1014713</v>
      </c>
      <c r="I467" s="129" t="s">
        <v>1971</v>
      </c>
    </row>
    <row r="468" spans="2:9" x14ac:dyDescent="0.2">
      <c r="B468" s="134"/>
      <c r="C468" s="128"/>
      <c r="D468" s="126" t="s">
        <v>3308</v>
      </c>
      <c r="E468" s="127" t="s">
        <v>3309</v>
      </c>
      <c r="F468" s="128" t="str">
        <f t="shared" si="7"/>
        <v>605</v>
      </c>
      <c r="G468" s="129" t="s">
        <v>3310</v>
      </c>
      <c r="H468" s="129">
        <v>1014715</v>
      </c>
      <c r="I468" s="129" t="s">
        <v>1971</v>
      </c>
    </row>
    <row r="469" spans="2:9" x14ac:dyDescent="0.2">
      <c r="B469" s="134"/>
      <c r="C469" s="128"/>
      <c r="D469" s="126" t="s">
        <v>3311</v>
      </c>
      <c r="E469" s="127" t="s">
        <v>3312</v>
      </c>
      <c r="F469" s="128" t="str">
        <f t="shared" si="7"/>
        <v>605</v>
      </c>
      <c r="G469" s="129" t="s">
        <v>3313</v>
      </c>
      <c r="H469" s="129">
        <v>1014717</v>
      </c>
      <c r="I469" s="129" t="s">
        <v>1971</v>
      </c>
    </row>
    <row r="470" spans="2:9" x14ac:dyDescent="0.2">
      <c r="B470" s="134"/>
      <c r="C470" s="128"/>
      <c r="D470" s="126" t="s">
        <v>3314</v>
      </c>
      <c r="E470" s="127" t="s">
        <v>3315</v>
      </c>
      <c r="F470" s="128" t="str">
        <f t="shared" si="7"/>
        <v>605</v>
      </c>
      <c r="G470" s="129" t="s">
        <v>3316</v>
      </c>
      <c r="H470" s="129">
        <v>1014719</v>
      </c>
      <c r="I470" s="129" t="s">
        <v>1971</v>
      </c>
    </row>
    <row r="471" spans="2:9" x14ac:dyDescent="0.2">
      <c r="B471" s="134"/>
      <c r="C471" s="128"/>
      <c r="D471" s="126" t="s">
        <v>3317</v>
      </c>
      <c r="E471" s="127" t="s">
        <v>3318</v>
      </c>
      <c r="F471" s="128" t="str">
        <f t="shared" si="7"/>
        <v>605</v>
      </c>
      <c r="G471" s="129" t="s">
        <v>3319</v>
      </c>
      <c r="H471" s="129">
        <v>1014721</v>
      </c>
      <c r="I471" s="129" t="s">
        <v>1971</v>
      </c>
    </row>
    <row r="472" spans="2:9" x14ac:dyDescent="0.2">
      <c r="B472" s="134"/>
      <c r="C472" s="128"/>
      <c r="D472" s="126" t="s">
        <v>3320</v>
      </c>
      <c r="E472" s="127" t="s">
        <v>3321</v>
      </c>
      <c r="F472" s="128" t="str">
        <f t="shared" si="7"/>
        <v>605</v>
      </c>
      <c r="G472" s="129" t="s">
        <v>3322</v>
      </c>
      <c r="H472" s="129">
        <v>1014723</v>
      </c>
      <c r="I472" s="129" t="s">
        <v>1971</v>
      </c>
    </row>
    <row r="473" spans="2:9" x14ac:dyDescent="0.2">
      <c r="B473" s="134"/>
      <c r="C473" s="128"/>
      <c r="D473" s="126" t="s">
        <v>3323</v>
      </c>
      <c r="E473" s="127" t="s">
        <v>3324</v>
      </c>
      <c r="F473" s="128" t="str">
        <f t="shared" si="7"/>
        <v>606</v>
      </c>
      <c r="G473" s="129" t="s">
        <v>3325</v>
      </c>
      <c r="H473" s="129">
        <v>1014725</v>
      </c>
      <c r="I473" s="129" t="s">
        <v>1971</v>
      </c>
    </row>
    <row r="474" spans="2:9" x14ac:dyDescent="0.2">
      <c r="B474" s="134"/>
      <c r="C474" s="128"/>
      <c r="D474" s="126" t="s">
        <v>3326</v>
      </c>
      <c r="E474" s="127" t="s">
        <v>3327</v>
      </c>
      <c r="F474" s="128" t="str">
        <f t="shared" si="7"/>
        <v>606</v>
      </c>
      <c r="G474" s="129" t="s">
        <v>3328</v>
      </c>
      <c r="H474" s="129">
        <v>1014727</v>
      </c>
      <c r="I474" s="129" t="s">
        <v>1971</v>
      </c>
    </row>
    <row r="475" spans="2:9" x14ac:dyDescent="0.2">
      <c r="B475" s="134"/>
      <c r="C475" s="128"/>
      <c r="D475" s="126" t="s">
        <v>3329</v>
      </c>
      <c r="E475" s="127" t="s">
        <v>3330</v>
      </c>
      <c r="F475" s="128" t="str">
        <f t="shared" si="7"/>
        <v>606</v>
      </c>
      <c r="G475" s="129" t="s">
        <v>3331</v>
      </c>
      <c r="H475" s="129">
        <v>1014729</v>
      </c>
      <c r="I475" s="129" t="s">
        <v>1971</v>
      </c>
    </row>
    <row r="476" spans="2:9" x14ac:dyDescent="0.2">
      <c r="B476" s="134"/>
      <c r="C476" s="128"/>
      <c r="D476" s="126" t="s">
        <v>3332</v>
      </c>
      <c r="E476" s="127" t="s">
        <v>3333</v>
      </c>
      <c r="F476" s="128" t="str">
        <f t="shared" si="7"/>
        <v>606</v>
      </c>
      <c r="G476" s="129" t="s">
        <v>3334</v>
      </c>
      <c r="H476" s="129">
        <v>1014731</v>
      </c>
      <c r="I476" s="129" t="s">
        <v>1971</v>
      </c>
    </row>
    <row r="477" spans="2:9" x14ac:dyDescent="0.2">
      <c r="B477" s="134"/>
      <c r="C477" s="128"/>
      <c r="D477" s="126" t="s">
        <v>3335</v>
      </c>
      <c r="E477" s="127" t="s">
        <v>3336</v>
      </c>
      <c r="F477" s="128" t="str">
        <f t="shared" si="7"/>
        <v>606</v>
      </c>
      <c r="G477" s="129" t="s">
        <v>3337</v>
      </c>
      <c r="H477" s="129">
        <v>1014733</v>
      </c>
      <c r="I477" s="129" t="s">
        <v>1971</v>
      </c>
    </row>
    <row r="478" spans="2:9" x14ac:dyDescent="0.2">
      <c r="B478" s="134"/>
      <c r="C478" s="128"/>
      <c r="D478" s="126" t="s">
        <v>3338</v>
      </c>
      <c r="E478" s="127" t="s">
        <v>3339</v>
      </c>
      <c r="F478" s="128" t="str">
        <f t="shared" si="7"/>
        <v>606</v>
      </c>
      <c r="G478" s="129" t="s">
        <v>3340</v>
      </c>
      <c r="H478" s="129">
        <v>1014735</v>
      </c>
      <c r="I478" s="129" t="s">
        <v>1971</v>
      </c>
    </row>
    <row r="479" spans="2:9" x14ac:dyDescent="0.2">
      <c r="B479" s="134"/>
      <c r="C479" s="128"/>
      <c r="D479" s="126" t="s">
        <v>3341</v>
      </c>
      <c r="E479" s="127" t="s">
        <v>3342</v>
      </c>
      <c r="F479" s="128" t="str">
        <f t="shared" si="7"/>
        <v>606</v>
      </c>
      <c r="G479" s="129" t="s">
        <v>3343</v>
      </c>
      <c r="H479" s="129">
        <v>1014737</v>
      </c>
      <c r="I479" s="129" t="s">
        <v>1971</v>
      </c>
    </row>
    <row r="480" spans="2:9" x14ac:dyDescent="0.2">
      <c r="B480" s="134"/>
      <c r="C480" s="128"/>
      <c r="D480" s="126" t="s">
        <v>3344</v>
      </c>
      <c r="E480" s="127" t="s">
        <v>3345</v>
      </c>
      <c r="F480" s="128" t="str">
        <f t="shared" si="7"/>
        <v>606</v>
      </c>
      <c r="G480" s="129" t="s">
        <v>3346</v>
      </c>
      <c r="H480" s="129">
        <v>1014739</v>
      </c>
      <c r="I480" s="129" t="s">
        <v>1971</v>
      </c>
    </row>
    <row r="481" spans="2:9" x14ac:dyDescent="0.2">
      <c r="B481" s="134"/>
      <c r="C481" s="128"/>
      <c r="D481" s="126" t="s">
        <v>68</v>
      </c>
      <c r="E481" s="127" t="s">
        <v>3347</v>
      </c>
      <c r="F481" s="128" t="str">
        <f t="shared" si="7"/>
        <v>701</v>
      </c>
      <c r="G481" s="129" t="s">
        <v>3348</v>
      </c>
      <c r="H481" s="129">
        <v>1014741</v>
      </c>
      <c r="I481" s="129" t="s">
        <v>1971</v>
      </c>
    </row>
    <row r="482" spans="2:9" x14ac:dyDescent="0.2">
      <c r="B482" s="134"/>
      <c r="C482" s="128"/>
      <c r="D482" s="126" t="s">
        <v>3349</v>
      </c>
      <c r="E482" s="127" t="s">
        <v>3350</v>
      </c>
      <c r="F482" s="128" t="str">
        <f t="shared" si="7"/>
        <v>701</v>
      </c>
      <c r="G482" s="129" t="s">
        <v>3351</v>
      </c>
      <c r="H482" s="129">
        <v>1014743</v>
      </c>
      <c r="I482" s="129" t="s">
        <v>1971</v>
      </c>
    </row>
    <row r="483" spans="2:9" x14ac:dyDescent="0.2">
      <c r="B483" s="134"/>
      <c r="C483" s="128"/>
      <c r="D483" s="126" t="s">
        <v>746</v>
      </c>
      <c r="E483" s="127" t="s">
        <v>3352</v>
      </c>
      <c r="F483" s="128" t="str">
        <f t="shared" si="7"/>
        <v>701</v>
      </c>
      <c r="G483" s="129" t="s">
        <v>3353</v>
      </c>
      <c r="H483" s="129">
        <v>1014745</v>
      </c>
      <c r="I483" s="129" t="s">
        <v>1971</v>
      </c>
    </row>
    <row r="484" spans="2:9" x14ac:dyDescent="0.2">
      <c r="B484" s="134"/>
      <c r="C484" s="128"/>
      <c r="D484" s="126" t="s">
        <v>82</v>
      </c>
      <c r="E484" s="127" t="s">
        <v>3354</v>
      </c>
      <c r="F484" s="128" t="str">
        <f t="shared" si="7"/>
        <v>701</v>
      </c>
      <c r="G484" s="129" t="s">
        <v>3355</v>
      </c>
      <c r="H484" s="129">
        <v>1014747</v>
      </c>
      <c r="I484" s="129" t="s">
        <v>1971</v>
      </c>
    </row>
    <row r="485" spans="2:9" x14ac:dyDescent="0.2">
      <c r="B485" s="134"/>
      <c r="C485" s="128"/>
      <c r="D485" s="126" t="s">
        <v>358</v>
      </c>
      <c r="E485" s="127" t="s">
        <v>3356</v>
      </c>
      <c r="F485" s="128" t="str">
        <f t="shared" si="7"/>
        <v>701</v>
      </c>
      <c r="G485" s="129" t="s">
        <v>3357</v>
      </c>
      <c r="H485" s="129">
        <v>1014749</v>
      </c>
      <c r="I485" s="129" t="s">
        <v>1971</v>
      </c>
    </row>
    <row r="486" spans="2:9" x14ac:dyDescent="0.2">
      <c r="B486" s="134"/>
      <c r="C486" s="128"/>
      <c r="D486" s="126" t="s">
        <v>260</v>
      </c>
      <c r="E486" s="127" t="s">
        <v>3358</v>
      </c>
      <c r="F486" s="128" t="str">
        <f t="shared" si="7"/>
        <v>701</v>
      </c>
      <c r="G486" s="129" t="s">
        <v>3359</v>
      </c>
      <c r="H486" s="129">
        <v>1014751</v>
      </c>
      <c r="I486" s="129" t="s">
        <v>1971</v>
      </c>
    </row>
    <row r="487" spans="2:9" x14ac:dyDescent="0.2">
      <c r="B487" s="134"/>
      <c r="C487" s="128"/>
      <c r="D487" s="126" t="s">
        <v>446</v>
      </c>
      <c r="E487" s="127" t="s">
        <v>3360</v>
      </c>
      <c r="F487" s="128" t="str">
        <f t="shared" si="7"/>
        <v>701</v>
      </c>
      <c r="G487" s="129" t="s">
        <v>3361</v>
      </c>
      <c r="H487" s="129">
        <v>1014753</v>
      </c>
      <c r="I487" s="129" t="s">
        <v>1971</v>
      </c>
    </row>
    <row r="488" spans="2:9" x14ac:dyDescent="0.2">
      <c r="B488" s="134"/>
      <c r="C488" s="128"/>
      <c r="D488" s="126" t="s">
        <v>1068</v>
      </c>
      <c r="E488" s="127" t="s">
        <v>3362</v>
      </c>
      <c r="F488" s="128" t="str">
        <f t="shared" si="7"/>
        <v>701</v>
      </c>
      <c r="G488" s="129" t="s">
        <v>3363</v>
      </c>
      <c r="H488" s="129">
        <v>1014755</v>
      </c>
      <c r="I488" s="129" t="s">
        <v>1971</v>
      </c>
    </row>
    <row r="489" spans="2:9" x14ac:dyDescent="0.2">
      <c r="B489" s="134"/>
      <c r="C489" s="128"/>
      <c r="D489" s="126" t="s">
        <v>3364</v>
      </c>
      <c r="E489" s="127" t="s">
        <v>3365</v>
      </c>
      <c r="F489" s="128" t="str">
        <f t="shared" si="7"/>
        <v>701</v>
      </c>
      <c r="G489" s="129" t="s">
        <v>3366</v>
      </c>
      <c r="H489" s="129">
        <v>1014757</v>
      </c>
      <c r="I489" s="129" t="s">
        <v>1971</v>
      </c>
    </row>
    <row r="490" spans="2:9" x14ac:dyDescent="0.2">
      <c r="B490" s="134"/>
      <c r="C490" s="128"/>
      <c r="D490" s="126" t="s">
        <v>318</v>
      </c>
      <c r="E490" s="127" t="s">
        <v>3367</v>
      </c>
      <c r="F490" s="128" t="str">
        <f t="shared" si="7"/>
        <v>701</v>
      </c>
      <c r="G490" s="129" t="s">
        <v>3368</v>
      </c>
      <c r="H490" s="129">
        <v>1014901</v>
      </c>
      <c r="I490" s="129" t="s">
        <v>1975</v>
      </c>
    </row>
    <row r="491" spans="2:9" x14ac:dyDescent="0.2">
      <c r="B491" s="134"/>
      <c r="C491" s="128"/>
      <c r="D491" s="126" t="s">
        <v>3369</v>
      </c>
      <c r="E491" s="127" t="s">
        <v>3370</v>
      </c>
      <c r="F491" s="128" t="str">
        <f t="shared" si="7"/>
        <v>701</v>
      </c>
      <c r="G491" s="129" t="s">
        <v>3371</v>
      </c>
      <c r="H491" s="129">
        <v>1014903</v>
      </c>
      <c r="I491" s="129" t="s">
        <v>1975</v>
      </c>
    </row>
    <row r="492" spans="2:9" x14ac:dyDescent="0.2">
      <c r="B492" s="134"/>
      <c r="C492" s="128"/>
      <c r="D492" s="126" t="s">
        <v>342</v>
      </c>
      <c r="E492" s="127" t="s">
        <v>3372</v>
      </c>
      <c r="F492" s="128" t="str">
        <f t="shared" si="7"/>
        <v>701</v>
      </c>
      <c r="G492" s="129" t="s">
        <v>3373</v>
      </c>
      <c r="H492" s="129">
        <v>1014905</v>
      </c>
      <c r="I492" s="129" t="s">
        <v>1975</v>
      </c>
    </row>
    <row r="493" spans="2:9" x14ac:dyDescent="0.2">
      <c r="B493" s="134"/>
      <c r="C493" s="128"/>
      <c r="D493" s="126" t="s">
        <v>63</v>
      </c>
      <c r="E493" s="127" t="s">
        <v>3374</v>
      </c>
      <c r="F493" s="128" t="str">
        <f t="shared" si="7"/>
        <v>701</v>
      </c>
      <c r="G493" s="129" t="s">
        <v>3375</v>
      </c>
      <c r="H493" s="129">
        <v>1014907</v>
      </c>
      <c r="I493" s="129" t="s">
        <v>1975</v>
      </c>
    </row>
    <row r="494" spans="2:9" x14ac:dyDescent="0.2">
      <c r="B494" s="134"/>
      <c r="C494" s="128"/>
      <c r="D494" s="126" t="s">
        <v>303</v>
      </c>
      <c r="E494" s="127" t="s">
        <v>3376</v>
      </c>
      <c r="F494" s="128" t="str">
        <f t="shared" si="7"/>
        <v>701</v>
      </c>
      <c r="G494" s="129" t="s">
        <v>3377</v>
      </c>
      <c r="H494" s="129">
        <v>1014909</v>
      </c>
      <c r="I494" s="129" t="s">
        <v>1975</v>
      </c>
    </row>
    <row r="495" spans="2:9" x14ac:dyDescent="0.2">
      <c r="B495" s="134"/>
      <c r="C495" s="128"/>
      <c r="D495" s="126" t="s">
        <v>1577</v>
      </c>
      <c r="E495" s="127" t="s">
        <v>3378</v>
      </c>
      <c r="F495" s="128" t="str">
        <f t="shared" si="7"/>
        <v>701</v>
      </c>
      <c r="G495" s="129" t="s">
        <v>3379</v>
      </c>
      <c r="H495" s="129">
        <v>1014911</v>
      </c>
      <c r="I495" s="129" t="s">
        <v>1975</v>
      </c>
    </row>
    <row r="496" spans="2:9" x14ac:dyDescent="0.2">
      <c r="B496" s="134"/>
      <c r="C496" s="128"/>
      <c r="D496" s="126" t="s">
        <v>207</v>
      </c>
      <c r="E496" s="127" t="s">
        <v>3380</v>
      </c>
      <c r="F496" s="128" t="str">
        <f t="shared" si="7"/>
        <v>701</v>
      </c>
      <c r="G496" s="129" t="s">
        <v>3381</v>
      </c>
      <c r="H496" s="129">
        <v>1014913</v>
      </c>
      <c r="I496" s="129" t="s">
        <v>1975</v>
      </c>
    </row>
    <row r="497" spans="2:9" x14ac:dyDescent="0.2">
      <c r="B497" s="134"/>
      <c r="C497" s="128"/>
      <c r="D497" s="126" t="s">
        <v>161</v>
      </c>
      <c r="E497" s="127" t="s">
        <v>3382</v>
      </c>
      <c r="F497" s="128" t="str">
        <f t="shared" si="7"/>
        <v>701</v>
      </c>
      <c r="G497" s="129" t="s">
        <v>3383</v>
      </c>
      <c r="H497" s="129">
        <v>1014915</v>
      </c>
      <c r="I497" s="129" t="s">
        <v>1975</v>
      </c>
    </row>
    <row r="498" spans="2:9" x14ac:dyDescent="0.2">
      <c r="B498" s="134"/>
      <c r="C498" s="128"/>
      <c r="D498" s="126" t="s">
        <v>145</v>
      </c>
      <c r="E498" s="127" t="s">
        <v>3384</v>
      </c>
      <c r="F498" s="128" t="str">
        <f t="shared" si="7"/>
        <v>701</v>
      </c>
      <c r="G498" s="129" t="s">
        <v>3385</v>
      </c>
      <c r="H498" s="129">
        <v>1014917</v>
      </c>
      <c r="I498" s="129" t="s">
        <v>1975</v>
      </c>
    </row>
    <row r="499" spans="2:9" x14ac:dyDescent="0.2">
      <c r="B499" s="134"/>
      <c r="C499" s="128"/>
      <c r="D499" s="126" t="s">
        <v>1381</v>
      </c>
      <c r="E499" s="127" t="s">
        <v>3386</v>
      </c>
      <c r="F499" s="128" t="str">
        <f t="shared" si="7"/>
        <v>701</v>
      </c>
      <c r="G499" s="129" t="s">
        <v>3387</v>
      </c>
      <c r="H499" s="129">
        <v>1014919</v>
      </c>
      <c r="I499" s="129" t="s">
        <v>1975</v>
      </c>
    </row>
    <row r="500" spans="2:9" x14ac:dyDescent="0.2">
      <c r="B500" s="134"/>
      <c r="C500" s="128"/>
      <c r="D500" s="126" t="s">
        <v>1110</v>
      </c>
      <c r="E500" s="127" t="s">
        <v>3388</v>
      </c>
      <c r="F500" s="128" t="str">
        <f t="shared" si="7"/>
        <v>701</v>
      </c>
      <c r="G500" s="129" t="s">
        <v>3389</v>
      </c>
      <c r="H500" s="129">
        <v>1014921</v>
      </c>
      <c r="I500" s="129" t="s">
        <v>1975</v>
      </c>
    </row>
    <row r="501" spans="2:9" x14ac:dyDescent="0.2">
      <c r="B501" s="134"/>
      <c r="C501" s="128"/>
      <c r="D501" s="126" t="s">
        <v>612</v>
      </c>
      <c r="E501" s="127" t="s">
        <v>3390</v>
      </c>
      <c r="F501" s="128" t="str">
        <f t="shared" si="7"/>
        <v>701</v>
      </c>
      <c r="G501" s="129" t="s">
        <v>3391</v>
      </c>
      <c r="H501" s="129">
        <v>1014923</v>
      </c>
      <c r="I501" s="129" t="s">
        <v>1975</v>
      </c>
    </row>
    <row r="502" spans="2:9" x14ac:dyDescent="0.2">
      <c r="B502" s="134"/>
      <c r="C502" s="128"/>
      <c r="D502" s="126" t="s">
        <v>699</v>
      </c>
      <c r="E502" s="127" t="s">
        <v>3392</v>
      </c>
      <c r="F502" s="128" t="str">
        <f t="shared" si="7"/>
        <v>701</v>
      </c>
      <c r="G502" s="129" t="s">
        <v>3393</v>
      </c>
      <c r="H502" s="129">
        <v>1014925</v>
      </c>
      <c r="I502" s="129" t="s">
        <v>1975</v>
      </c>
    </row>
    <row r="503" spans="2:9" x14ac:dyDescent="0.2">
      <c r="B503" s="134"/>
      <c r="C503" s="128"/>
      <c r="D503" s="126" t="s">
        <v>212</v>
      </c>
      <c r="E503" s="127" t="s">
        <v>3394</v>
      </c>
      <c r="F503" s="128" t="str">
        <f t="shared" si="7"/>
        <v>701</v>
      </c>
      <c r="G503" s="129" t="s">
        <v>3395</v>
      </c>
      <c r="H503" s="129">
        <v>1014927</v>
      </c>
      <c r="I503" s="129" t="s">
        <v>1975</v>
      </c>
    </row>
    <row r="504" spans="2:9" x14ac:dyDescent="0.2">
      <c r="B504" s="134"/>
      <c r="C504" s="128"/>
      <c r="D504" s="126" t="s">
        <v>1644</v>
      </c>
      <c r="E504" s="127" t="s">
        <v>3396</v>
      </c>
      <c r="F504" s="128" t="str">
        <f t="shared" si="7"/>
        <v>701</v>
      </c>
      <c r="G504" s="129" t="s">
        <v>3397</v>
      </c>
      <c r="H504" s="129">
        <v>1014929</v>
      </c>
      <c r="I504" s="129" t="s">
        <v>1975</v>
      </c>
    </row>
    <row r="505" spans="2:9" x14ac:dyDescent="0.2">
      <c r="B505" s="134"/>
      <c r="C505" s="128"/>
      <c r="D505" s="126" t="s">
        <v>3398</v>
      </c>
      <c r="E505" s="127" t="s">
        <v>3399</v>
      </c>
      <c r="F505" s="128" t="str">
        <f t="shared" si="7"/>
        <v>703</v>
      </c>
      <c r="G505" s="129" t="s">
        <v>3400</v>
      </c>
      <c r="H505" s="129">
        <v>1014931</v>
      </c>
      <c r="I505" s="129" t="s">
        <v>1975</v>
      </c>
    </row>
    <row r="506" spans="2:9" x14ac:dyDescent="0.2">
      <c r="B506" s="134"/>
      <c r="C506" s="128"/>
      <c r="D506" s="126" t="s">
        <v>3401</v>
      </c>
      <c r="E506" s="127" t="s">
        <v>3402</v>
      </c>
      <c r="F506" s="128" t="str">
        <f t="shared" si="7"/>
        <v>703</v>
      </c>
      <c r="G506" s="129" t="s">
        <v>3403</v>
      </c>
      <c r="H506" s="129">
        <v>1014933</v>
      </c>
      <c r="I506" s="129" t="s">
        <v>1975</v>
      </c>
    </row>
    <row r="507" spans="2:9" x14ac:dyDescent="0.2">
      <c r="B507" s="134"/>
      <c r="C507" s="128"/>
      <c r="D507" s="126" t="s">
        <v>3404</v>
      </c>
      <c r="E507" s="127" t="s">
        <v>3405</v>
      </c>
      <c r="F507" s="128" t="str">
        <f t="shared" si="7"/>
        <v>703</v>
      </c>
      <c r="G507" s="129" t="s">
        <v>3406</v>
      </c>
      <c r="H507" s="129">
        <v>1014935</v>
      </c>
      <c r="I507" s="129" t="s">
        <v>1975</v>
      </c>
    </row>
    <row r="508" spans="2:9" x14ac:dyDescent="0.2">
      <c r="B508" s="134"/>
      <c r="C508" s="128"/>
      <c r="D508" s="126" t="s">
        <v>3407</v>
      </c>
      <c r="E508" s="127" t="s">
        <v>3408</v>
      </c>
      <c r="F508" s="128" t="str">
        <f t="shared" si="7"/>
        <v>703</v>
      </c>
      <c r="G508" s="129" t="s">
        <v>3409</v>
      </c>
      <c r="H508" s="129">
        <v>1014937</v>
      </c>
      <c r="I508" s="129" t="s">
        <v>1975</v>
      </c>
    </row>
    <row r="509" spans="2:9" x14ac:dyDescent="0.2">
      <c r="B509" s="134"/>
      <c r="C509" s="128"/>
      <c r="D509" s="126" t="s">
        <v>3410</v>
      </c>
      <c r="E509" s="127" t="s">
        <v>3411</v>
      </c>
      <c r="F509" s="128" t="str">
        <f t="shared" si="7"/>
        <v>703</v>
      </c>
      <c r="G509" s="129" t="s">
        <v>3412</v>
      </c>
      <c r="H509" s="129">
        <v>1014939</v>
      </c>
      <c r="I509" s="129" t="s">
        <v>1975</v>
      </c>
    </row>
    <row r="510" spans="2:9" x14ac:dyDescent="0.2">
      <c r="B510" s="134"/>
      <c r="C510" s="128"/>
      <c r="D510" s="126" t="s">
        <v>3413</v>
      </c>
      <c r="E510" s="127" t="s">
        <v>3414</v>
      </c>
      <c r="F510" s="128" t="str">
        <f t="shared" si="7"/>
        <v>703</v>
      </c>
      <c r="G510" s="129" t="s">
        <v>3415</v>
      </c>
      <c r="H510" s="129">
        <v>1014941</v>
      </c>
      <c r="I510" s="129" t="s">
        <v>1975</v>
      </c>
    </row>
    <row r="511" spans="2:9" x14ac:dyDescent="0.2">
      <c r="B511" s="134"/>
      <c r="C511" s="128"/>
      <c r="D511" s="126" t="s">
        <v>3416</v>
      </c>
      <c r="E511" s="127" t="s">
        <v>3417</v>
      </c>
      <c r="F511" s="128" t="str">
        <f t="shared" si="7"/>
        <v>703</v>
      </c>
      <c r="G511" s="129" t="s">
        <v>3418</v>
      </c>
      <c r="H511" s="129">
        <v>1014943</v>
      </c>
      <c r="I511" s="129" t="s">
        <v>1975</v>
      </c>
    </row>
    <row r="512" spans="2:9" x14ac:dyDescent="0.2">
      <c r="B512" s="134"/>
      <c r="C512" s="128"/>
      <c r="D512" s="126" t="s">
        <v>3419</v>
      </c>
      <c r="E512" s="127" t="s">
        <v>3420</v>
      </c>
      <c r="F512" s="128" t="str">
        <f t="shared" si="7"/>
        <v>703</v>
      </c>
      <c r="G512" s="129" t="s">
        <v>3421</v>
      </c>
      <c r="H512" s="129">
        <v>1014945</v>
      </c>
      <c r="I512" s="129" t="s">
        <v>1975</v>
      </c>
    </row>
    <row r="513" spans="2:9" x14ac:dyDescent="0.2">
      <c r="B513" s="134"/>
      <c r="C513" s="128"/>
      <c r="D513" s="126" t="s">
        <v>3422</v>
      </c>
      <c r="E513" s="127" t="s">
        <v>3423</v>
      </c>
      <c r="F513" s="128" t="str">
        <f t="shared" si="7"/>
        <v>703</v>
      </c>
      <c r="G513" s="129" t="s">
        <v>3424</v>
      </c>
      <c r="H513" s="129">
        <v>1014947</v>
      </c>
      <c r="I513" s="129" t="s">
        <v>1975</v>
      </c>
    </row>
    <row r="514" spans="2:9" x14ac:dyDescent="0.2">
      <c r="B514" s="134"/>
      <c r="C514" s="128"/>
      <c r="D514" s="126" t="s">
        <v>3425</v>
      </c>
      <c r="E514" s="127" t="s">
        <v>3426</v>
      </c>
      <c r="F514" s="128" t="str">
        <f t="shared" si="7"/>
        <v>703</v>
      </c>
      <c r="G514" s="129" t="s">
        <v>3427</v>
      </c>
      <c r="H514" s="129">
        <v>1014949</v>
      </c>
      <c r="I514" s="129" t="s">
        <v>1975</v>
      </c>
    </row>
    <row r="515" spans="2:9" x14ac:dyDescent="0.2">
      <c r="B515" s="134"/>
      <c r="C515" s="128"/>
      <c r="D515" s="126" t="s">
        <v>3428</v>
      </c>
      <c r="E515" s="127" t="s">
        <v>3429</v>
      </c>
      <c r="F515" s="128" t="str">
        <f t="shared" si="7"/>
        <v>703</v>
      </c>
      <c r="G515" s="129" t="s">
        <v>3430</v>
      </c>
      <c r="H515" s="129">
        <v>1014951</v>
      </c>
      <c r="I515" s="129" t="s">
        <v>1975</v>
      </c>
    </row>
    <row r="516" spans="2:9" x14ac:dyDescent="0.2">
      <c r="B516" s="134"/>
      <c r="C516" s="128"/>
      <c r="D516" s="126" t="s">
        <v>3431</v>
      </c>
      <c r="E516" s="127" t="s">
        <v>3432</v>
      </c>
      <c r="F516" s="128" t="str">
        <f t="shared" si="7"/>
        <v>703</v>
      </c>
      <c r="G516" s="129" t="s">
        <v>3433</v>
      </c>
      <c r="H516" s="129">
        <v>1014953</v>
      </c>
      <c r="I516" s="129" t="s">
        <v>1975</v>
      </c>
    </row>
    <row r="517" spans="2:9" x14ac:dyDescent="0.2">
      <c r="B517" s="134"/>
      <c r="C517" s="128"/>
      <c r="D517" s="126" t="s">
        <v>3434</v>
      </c>
      <c r="E517" s="127" t="s">
        <v>3435</v>
      </c>
      <c r="F517" s="128" t="str">
        <f t="shared" ref="F517:F580" si="8">MID(E517,1,3)</f>
        <v>705</v>
      </c>
      <c r="G517" s="129" t="s">
        <v>3436</v>
      </c>
      <c r="H517" s="129">
        <v>1014955</v>
      </c>
      <c r="I517" s="129" t="s">
        <v>1975</v>
      </c>
    </row>
    <row r="518" spans="2:9" x14ac:dyDescent="0.2">
      <c r="B518" s="134"/>
      <c r="C518" s="128"/>
      <c r="D518" s="126" t="s">
        <v>3437</v>
      </c>
      <c r="E518" s="127" t="s">
        <v>3438</v>
      </c>
      <c r="F518" s="128" t="str">
        <f t="shared" si="8"/>
        <v>705</v>
      </c>
      <c r="G518" s="129" t="s">
        <v>3439</v>
      </c>
      <c r="H518" s="129">
        <v>1015101</v>
      </c>
      <c r="I518" s="129" t="s">
        <v>1979</v>
      </c>
    </row>
    <row r="519" spans="2:9" x14ac:dyDescent="0.2">
      <c r="B519" s="134"/>
      <c r="C519" s="128"/>
      <c r="D519" s="126" t="s">
        <v>3440</v>
      </c>
      <c r="E519" s="127" t="s">
        <v>3441</v>
      </c>
      <c r="F519" s="128" t="str">
        <f t="shared" si="8"/>
        <v>705</v>
      </c>
      <c r="G519" s="129" t="s">
        <v>3442</v>
      </c>
      <c r="H519" s="129">
        <v>1015103</v>
      </c>
      <c r="I519" s="129" t="s">
        <v>1979</v>
      </c>
    </row>
    <row r="520" spans="2:9" x14ac:dyDescent="0.2">
      <c r="B520" s="134"/>
      <c r="C520" s="128"/>
      <c r="D520" s="126" t="s">
        <v>3443</v>
      </c>
      <c r="E520" s="127" t="s">
        <v>3444</v>
      </c>
      <c r="F520" s="128" t="str">
        <f t="shared" si="8"/>
        <v>705</v>
      </c>
      <c r="G520" s="129" t="s">
        <v>3445</v>
      </c>
      <c r="H520" s="129">
        <v>1015105</v>
      </c>
      <c r="I520" s="129" t="s">
        <v>1979</v>
      </c>
    </row>
    <row r="521" spans="2:9" x14ac:dyDescent="0.2">
      <c r="B521" s="134"/>
      <c r="C521" s="128"/>
      <c r="D521" s="126" t="s">
        <v>3446</v>
      </c>
      <c r="E521" s="127" t="s">
        <v>3447</v>
      </c>
      <c r="F521" s="128" t="str">
        <f t="shared" si="8"/>
        <v>705</v>
      </c>
      <c r="G521" s="129" t="s">
        <v>3448</v>
      </c>
      <c r="H521" s="129">
        <v>1015107</v>
      </c>
      <c r="I521" s="129" t="s">
        <v>1979</v>
      </c>
    </row>
    <row r="522" spans="2:9" x14ac:dyDescent="0.2">
      <c r="B522" s="134"/>
      <c r="C522" s="128"/>
      <c r="D522" s="126" t="s">
        <v>3449</v>
      </c>
      <c r="E522" s="127" t="s">
        <v>3450</v>
      </c>
      <c r="F522" s="128" t="str">
        <f t="shared" si="8"/>
        <v>705</v>
      </c>
      <c r="G522" s="129" t="s">
        <v>3451</v>
      </c>
      <c r="H522" s="129">
        <v>1015109</v>
      </c>
      <c r="I522" s="129" t="s">
        <v>1979</v>
      </c>
    </row>
    <row r="523" spans="2:9" x14ac:dyDescent="0.2">
      <c r="B523" s="134"/>
      <c r="C523" s="128"/>
      <c r="D523" s="126" t="s">
        <v>3452</v>
      </c>
      <c r="E523" s="127" t="s">
        <v>3453</v>
      </c>
      <c r="F523" s="128" t="str">
        <f t="shared" si="8"/>
        <v>705</v>
      </c>
      <c r="G523" s="129" t="s">
        <v>3454</v>
      </c>
      <c r="H523" s="129">
        <v>1015111</v>
      </c>
      <c r="I523" s="129" t="s">
        <v>1979</v>
      </c>
    </row>
    <row r="524" spans="2:9" x14ac:dyDescent="0.2">
      <c r="B524" s="134"/>
      <c r="C524" s="128"/>
      <c r="D524" s="126" t="s">
        <v>3455</v>
      </c>
      <c r="E524" s="127" t="s">
        <v>3456</v>
      </c>
      <c r="F524" s="128" t="str">
        <f t="shared" si="8"/>
        <v>707</v>
      </c>
      <c r="G524" s="129" t="s">
        <v>3457</v>
      </c>
      <c r="H524" s="129">
        <v>1015113</v>
      </c>
      <c r="I524" s="129" t="s">
        <v>1979</v>
      </c>
    </row>
    <row r="525" spans="2:9" x14ac:dyDescent="0.2">
      <c r="B525" s="134"/>
      <c r="C525" s="128"/>
      <c r="D525" s="126" t="s">
        <v>3458</v>
      </c>
      <c r="E525" s="127" t="s">
        <v>3459</v>
      </c>
      <c r="F525" s="128" t="str">
        <f t="shared" si="8"/>
        <v>707</v>
      </c>
      <c r="G525" s="129" t="s">
        <v>3460</v>
      </c>
      <c r="H525" s="129">
        <v>1015115</v>
      </c>
      <c r="I525" s="129" t="s">
        <v>1979</v>
      </c>
    </row>
    <row r="526" spans="2:9" x14ac:dyDescent="0.2">
      <c r="B526" s="134"/>
      <c r="C526" s="128"/>
      <c r="D526" s="126" t="s">
        <v>3461</v>
      </c>
      <c r="E526" s="127" t="s">
        <v>3462</v>
      </c>
      <c r="F526" s="128" t="str">
        <f t="shared" si="8"/>
        <v>707</v>
      </c>
      <c r="G526" s="129" t="s">
        <v>3463</v>
      </c>
      <c r="H526" s="129">
        <v>1015117</v>
      </c>
      <c r="I526" s="129" t="s">
        <v>1979</v>
      </c>
    </row>
    <row r="527" spans="2:9" x14ac:dyDescent="0.2">
      <c r="B527" s="134"/>
      <c r="C527" s="128"/>
      <c r="D527" s="126" t="s">
        <v>3464</v>
      </c>
      <c r="E527" s="127" t="s">
        <v>3465</v>
      </c>
      <c r="F527" s="128" t="str">
        <f t="shared" si="8"/>
        <v>707</v>
      </c>
      <c r="G527" s="129" t="s">
        <v>3466</v>
      </c>
      <c r="H527" s="129">
        <v>1015119</v>
      </c>
      <c r="I527" s="129" t="s">
        <v>1979</v>
      </c>
    </row>
    <row r="528" spans="2:9" x14ac:dyDescent="0.2">
      <c r="B528" s="134"/>
      <c r="C528" s="128"/>
      <c r="D528" s="126" t="s">
        <v>3467</v>
      </c>
      <c r="E528" s="127" t="s">
        <v>3468</v>
      </c>
      <c r="F528" s="128" t="str">
        <f t="shared" si="8"/>
        <v>707</v>
      </c>
      <c r="G528" s="129" t="s">
        <v>3469</v>
      </c>
      <c r="H528" s="129">
        <v>1015121</v>
      </c>
      <c r="I528" s="129" t="s">
        <v>1979</v>
      </c>
    </row>
    <row r="529" spans="2:9" x14ac:dyDescent="0.2">
      <c r="B529" s="134"/>
      <c r="C529" s="128"/>
      <c r="D529" s="126" t="s">
        <v>3470</v>
      </c>
      <c r="E529" s="127" t="s">
        <v>3471</v>
      </c>
      <c r="F529" s="128" t="str">
        <f t="shared" si="8"/>
        <v>707</v>
      </c>
      <c r="G529" s="129" t="s">
        <v>3472</v>
      </c>
      <c r="H529" s="129">
        <v>1015123</v>
      </c>
      <c r="I529" s="129" t="s">
        <v>1979</v>
      </c>
    </row>
    <row r="530" spans="2:9" x14ac:dyDescent="0.2">
      <c r="B530" s="134"/>
      <c r="C530" s="128"/>
      <c r="D530" s="126" t="s">
        <v>3473</v>
      </c>
      <c r="E530" s="127" t="s">
        <v>3474</v>
      </c>
      <c r="F530" s="128" t="str">
        <f t="shared" si="8"/>
        <v>707</v>
      </c>
      <c r="G530" s="129" t="s">
        <v>3475</v>
      </c>
      <c r="H530" s="129">
        <v>1015125</v>
      </c>
      <c r="I530" s="129" t="s">
        <v>1979</v>
      </c>
    </row>
    <row r="531" spans="2:9" x14ac:dyDescent="0.2">
      <c r="B531" s="134"/>
      <c r="C531" s="128"/>
      <c r="D531" s="126" t="s">
        <v>3476</v>
      </c>
      <c r="E531" s="127" t="s">
        <v>3477</v>
      </c>
      <c r="F531" s="128" t="str">
        <f t="shared" si="8"/>
        <v>707</v>
      </c>
      <c r="G531" s="129" t="s">
        <v>3478</v>
      </c>
      <c r="H531" s="129">
        <v>1015127</v>
      </c>
      <c r="I531" s="129" t="s">
        <v>1979</v>
      </c>
    </row>
    <row r="532" spans="2:9" x14ac:dyDescent="0.2">
      <c r="B532" s="134"/>
      <c r="C532" s="128"/>
      <c r="D532" s="126" t="s">
        <v>3479</v>
      </c>
      <c r="E532" s="127" t="s">
        <v>3480</v>
      </c>
      <c r="F532" s="128" t="str">
        <f t="shared" si="8"/>
        <v>707</v>
      </c>
      <c r="G532" s="129" t="s">
        <v>3481</v>
      </c>
      <c r="H532" s="129">
        <v>1015129</v>
      </c>
      <c r="I532" s="129" t="s">
        <v>1979</v>
      </c>
    </row>
    <row r="533" spans="2:9" x14ac:dyDescent="0.2">
      <c r="B533" s="134"/>
      <c r="C533" s="128"/>
      <c r="D533" s="126" t="s">
        <v>3482</v>
      </c>
      <c r="E533" s="127" t="s">
        <v>3483</v>
      </c>
      <c r="F533" s="128" t="str">
        <f t="shared" si="8"/>
        <v>707</v>
      </c>
      <c r="G533" s="129" t="s">
        <v>3484</v>
      </c>
      <c r="H533" s="129">
        <v>1015131</v>
      </c>
      <c r="I533" s="129" t="s">
        <v>1979</v>
      </c>
    </row>
    <row r="534" spans="2:9" x14ac:dyDescent="0.2">
      <c r="B534" s="134"/>
      <c r="C534" s="128"/>
      <c r="D534" s="126" t="s">
        <v>1480</v>
      </c>
      <c r="E534" s="127" t="s">
        <v>3485</v>
      </c>
      <c r="F534" s="128" t="str">
        <f t="shared" si="8"/>
        <v>709</v>
      </c>
      <c r="G534" s="129" t="s">
        <v>3486</v>
      </c>
      <c r="H534" s="129">
        <v>1015133</v>
      </c>
      <c r="I534" s="129" t="s">
        <v>1979</v>
      </c>
    </row>
    <row r="535" spans="2:9" x14ac:dyDescent="0.2">
      <c r="B535" s="134"/>
      <c r="C535" s="128"/>
      <c r="D535" s="126" t="s">
        <v>3487</v>
      </c>
      <c r="E535" s="127" t="s">
        <v>3488</v>
      </c>
      <c r="F535" s="128" t="str">
        <f t="shared" si="8"/>
        <v>709</v>
      </c>
      <c r="G535" s="129" t="s">
        <v>3489</v>
      </c>
      <c r="H535" s="129">
        <v>1015135</v>
      </c>
      <c r="I535" s="129" t="s">
        <v>1979</v>
      </c>
    </row>
    <row r="536" spans="2:9" x14ac:dyDescent="0.2">
      <c r="B536" s="134"/>
      <c r="C536" s="128"/>
      <c r="D536" s="126" t="s">
        <v>3490</v>
      </c>
      <c r="E536" s="127" t="s">
        <v>3491</v>
      </c>
      <c r="F536" s="128" t="str">
        <f t="shared" si="8"/>
        <v>709</v>
      </c>
      <c r="G536" s="129" t="s">
        <v>3492</v>
      </c>
      <c r="H536" s="129">
        <v>1015137</v>
      </c>
      <c r="I536" s="129" t="s">
        <v>1979</v>
      </c>
    </row>
    <row r="537" spans="2:9" x14ac:dyDescent="0.2">
      <c r="B537" s="134"/>
      <c r="C537" s="128"/>
      <c r="D537" s="126" t="s">
        <v>3493</v>
      </c>
      <c r="E537" s="127" t="s">
        <v>3494</v>
      </c>
      <c r="F537" s="128" t="str">
        <f t="shared" si="8"/>
        <v>709</v>
      </c>
      <c r="G537" s="129" t="s">
        <v>3495</v>
      </c>
      <c r="H537" s="129">
        <v>1015139</v>
      </c>
      <c r="I537" s="129" t="s">
        <v>1979</v>
      </c>
    </row>
    <row r="538" spans="2:9" x14ac:dyDescent="0.2">
      <c r="B538" s="134"/>
      <c r="C538" s="128"/>
      <c r="D538" s="126" t="s">
        <v>3496</v>
      </c>
      <c r="E538" s="127" t="s">
        <v>3497</v>
      </c>
      <c r="F538" s="128" t="str">
        <f t="shared" si="8"/>
        <v>709</v>
      </c>
      <c r="G538" s="129" t="s">
        <v>3498</v>
      </c>
      <c r="H538" s="129">
        <v>1015141</v>
      </c>
      <c r="I538" s="129" t="s">
        <v>1979</v>
      </c>
    </row>
    <row r="539" spans="2:9" x14ac:dyDescent="0.2">
      <c r="B539" s="134"/>
      <c r="C539" s="128"/>
      <c r="D539" s="126" t="s">
        <v>471</v>
      </c>
      <c r="E539" s="127" t="s">
        <v>3499</v>
      </c>
      <c r="F539" s="128" t="str">
        <f t="shared" si="8"/>
        <v>709</v>
      </c>
      <c r="G539" s="129" t="s">
        <v>3500</v>
      </c>
      <c r="H539" s="129">
        <v>1015145</v>
      </c>
      <c r="I539" s="129" t="s">
        <v>1979</v>
      </c>
    </row>
    <row r="540" spans="2:9" x14ac:dyDescent="0.2">
      <c r="B540" s="134"/>
      <c r="C540" s="128"/>
      <c r="D540" s="126" t="s">
        <v>3501</v>
      </c>
      <c r="E540" s="127" t="s">
        <v>3502</v>
      </c>
      <c r="F540" s="128" t="str">
        <f t="shared" si="8"/>
        <v>709</v>
      </c>
      <c r="G540" s="129" t="s">
        <v>3503</v>
      </c>
      <c r="H540" s="129">
        <v>1015147</v>
      </c>
      <c r="I540" s="129" t="s">
        <v>1979</v>
      </c>
    </row>
    <row r="541" spans="2:9" x14ac:dyDescent="0.2">
      <c r="B541" s="134"/>
      <c r="C541" s="128"/>
      <c r="D541" s="126" t="s">
        <v>3504</v>
      </c>
      <c r="E541" s="127" t="s">
        <v>3505</v>
      </c>
      <c r="F541" s="128" t="str">
        <f t="shared" si="8"/>
        <v>709</v>
      </c>
      <c r="G541" s="129" t="s">
        <v>3506</v>
      </c>
      <c r="H541" s="129">
        <v>1015149</v>
      </c>
      <c r="I541" s="129" t="s">
        <v>1979</v>
      </c>
    </row>
    <row r="542" spans="2:9" x14ac:dyDescent="0.2">
      <c r="B542" s="134"/>
      <c r="C542" s="128"/>
      <c r="D542" s="126" t="s">
        <v>3507</v>
      </c>
      <c r="E542" s="127" t="s">
        <v>3508</v>
      </c>
      <c r="F542" s="128" t="str">
        <f t="shared" si="8"/>
        <v>709</v>
      </c>
      <c r="G542" s="129" t="s">
        <v>3509</v>
      </c>
      <c r="H542" s="129">
        <v>1015151</v>
      </c>
      <c r="I542" s="129" t="s">
        <v>1979</v>
      </c>
    </row>
    <row r="543" spans="2:9" x14ac:dyDescent="0.2">
      <c r="B543" s="134"/>
      <c r="C543" s="128"/>
      <c r="D543" s="126" t="s">
        <v>3510</v>
      </c>
      <c r="E543" s="127" t="s">
        <v>3511</v>
      </c>
      <c r="F543" s="128" t="str">
        <f t="shared" si="8"/>
        <v>711</v>
      </c>
      <c r="G543" s="129" t="s">
        <v>3512</v>
      </c>
      <c r="H543" s="129">
        <v>1015153</v>
      </c>
      <c r="I543" s="129" t="s">
        <v>1979</v>
      </c>
    </row>
    <row r="544" spans="2:9" x14ac:dyDescent="0.2">
      <c r="B544" s="134"/>
      <c r="C544" s="128"/>
      <c r="D544" s="126" t="s">
        <v>3513</v>
      </c>
      <c r="E544" s="127" t="s">
        <v>3514</v>
      </c>
      <c r="F544" s="128" t="str">
        <f t="shared" si="8"/>
        <v>711</v>
      </c>
      <c r="G544" s="129" t="s">
        <v>3515</v>
      </c>
      <c r="H544" s="129">
        <v>1015155</v>
      </c>
      <c r="I544" s="129" t="s">
        <v>1979</v>
      </c>
    </row>
    <row r="545" spans="2:9" x14ac:dyDescent="0.2">
      <c r="B545" s="134"/>
      <c r="C545" s="128"/>
      <c r="D545" s="126" t="s">
        <v>3516</v>
      </c>
      <c r="E545" s="127" t="s">
        <v>3517</v>
      </c>
      <c r="F545" s="128" t="str">
        <f t="shared" si="8"/>
        <v>711</v>
      </c>
      <c r="G545" s="129" t="s">
        <v>3518</v>
      </c>
      <c r="H545" s="129">
        <v>1015157</v>
      </c>
      <c r="I545" s="129" t="s">
        <v>1979</v>
      </c>
    </row>
    <row r="546" spans="2:9" x14ac:dyDescent="0.2">
      <c r="B546" s="134"/>
      <c r="C546" s="128"/>
      <c r="D546" s="126" t="s">
        <v>3519</v>
      </c>
      <c r="E546" s="127" t="s">
        <v>3520</v>
      </c>
      <c r="F546" s="128" t="str">
        <f t="shared" si="8"/>
        <v>711</v>
      </c>
      <c r="G546" s="129" t="s">
        <v>3521</v>
      </c>
      <c r="H546" s="129">
        <v>1015159</v>
      </c>
      <c r="I546" s="129" t="s">
        <v>1979</v>
      </c>
    </row>
    <row r="547" spans="2:9" x14ac:dyDescent="0.2">
      <c r="B547" s="134"/>
      <c r="C547" s="128"/>
      <c r="D547" s="126" t="s">
        <v>3522</v>
      </c>
      <c r="E547" s="127" t="s">
        <v>3523</v>
      </c>
      <c r="F547" s="128" t="str">
        <f t="shared" si="8"/>
        <v>711</v>
      </c>
      <c r="G547" s="129" t="s">
        <v>3524</v>
      </c>
      <c r="H547" s="129">
        <v>1015161</v>
      </c>
      <c r="I547" s="129" t="s">
        <v>1979</v>
      </c>
    </row>
    <row r="548" spans="2:9" x14ac:dyDescent="0.2">
      <c r="B548" s="134"/>
      <c r="C548" s="128"/>
      <c r="D548" s="126" t="s">
        <v>3525</v>
      </c>
      <c r="E548" s="127" t="s">
        <v>3526</v>
      </c>
      <c r="F548" s="128" t="str">
        <f t="shared" si="8"/>
        <v>711</v>
      </c>
      <c r="G548" s="129" t="s">
        <v>3527</v>
      </c>
      <c r="H548" s="129">
        <v>1015163</v>
      </c>
      <c r="I548" s="129" t="s">
        <v>1979</v>
      </c>
    </row>
    <row r="549" spans="2:9" x14ac:dyDescent="0.2">
      <c r="B549" s="134"/>
      <c r="C549" s="128"/>
      <c r="D549" s="126" t="s">
        <v>3528</v>
      </c>
      <c r="E549" s="127" t="s">
        <v>3529</v>
      </c>
      <c r="F549" s="128" t="str">
        <f t="shared" si="8"/>
        <v>711</v>
      </c>
      <c r="G549" s="129" t="s">
        <v>3530</v>
      </c>
      <c r="H549" s="129">
        <v>1015301</v>
      </c>
      <c r="I549" s="129" t="s">
        <v>1983</v>
      </c>
    </row>
    <row r="550" spans="2:9" x14ac:dyDescent="0.2">
      <c r="B550" s="134"/>
      <c r="C550" s="128"/>
      <c r="D550" s="126" t="s">
        <v>3531</v>
      </c>
      <c r="E550" s="127" t="s">
        <v>3532</v>
      </c>
      <c r="F550" s="128" t="str">
        <f t="shared" si="8"/>
        <v>711</v>
      </c>
      <c r="G550" s="129" t="s">
        <v>3533</v>
      </c>
      <c r="H550" s="129">
        <v>1015303</v>
      </c>
      <c r="I550" s="129" t="s">
        <v>1983</v>
      </c>
    </row>
    <row r="551" spans="2:9" x14ac:dyDescent="0.2">
      <c r="B551" s="134"/>
      <c r="C551" s="128"/>
      <c r="D551" s="126" t="s">
        <v>3534</v>
      </c>
      <c r="E551" s="127" t="s">
        <v>3535</v>
      </c>
      <c r="F551" s="128" t="str">
        <f t="shared" si="8"/>
        <v>711</v>
      </c>
      <c r="G551" s="129" t="s">
        <v>3536</v>
      </c>
      <c r="H551" s="129">
        <v>1015305</v>
      </c>
      <c r="I551" s="129" t="s">
        <v>1983</v>
      </c>
    </row>
    <row r="552" spans="2:9" x14ac:dyDescent="0.2">
      <c r="B552" s="134"/>
      <c r="C552" s="128"/>
      <c r="D552" s="126" t="s">
        <v>667</v>
      </c>
      <c r="E552" s="127" t="s">
        <v>3537</v>
      </c>
      <c r="F552" s="128" t="str">
        <f t="shared" si="8"/>
        <v>713</v>
      </c>
      <c r="G552" s="129" t="s">
        <v>3538</v>
      </c>
      <c r="H552" s="129">
        <v>1015307</v>
      </c>
      <c r="I552" s="129" t="s">
        <v>1983</v>
      </c>
    </row>
    <row r="553" spans="2:9" x14ac:dyDescent="0.2">
      <c r="B553" s="134"/>
      <c r="C553" s="128"/>
      <c r="D553" s="126" t="s">
        <v>452</v>
      </c>
      <c r="E553" s="127" t="s">
        <v>3539</v>
      </c>
      <c r="F553" s="128" t="str">
        <f t="shared" si="8"/>
        <v>713</v>
      </c>
      <c r="G553" s="129" t="s">
        <v>3540</v>
      </c>
      <c r="H553" s="129">
        <v>1015309</v>
      </c>
      <c r="I553" s="129" t="s">
        <v>1983</v>
      </c>
    </row>
    <row r="554" spans="2:9" x14ac:dyDescent="0.2">
      <c r="B554" s="134"/>
      <c r="C554" s="128"/>
      <c r="D554" s="126" t="s">
        <v>1671</v>
      </c>
      <c r="E554" s="127" t="s">
        <v>3541</v>
      </c>
      <c r="F554" s="128" t="str">
        <f t="shared" si="8"/>
        <v>713</v>
      </c>
      <c r="G554" s="129" t="s">
        <v>3542</v>
      </c>
      <c r="H554" s="129">
        <v>1015311</v>
      </c>
      <c r="I554" s="129" t="s">
        <v>1983</v>
      </c>
    </row>
    <row r="555" spans="2:9" x14ac:dyDescent="0.2">
      <c r="B555" s="134"/>
      <c r="C555" s="128"/>
      <c r="D555" s="126" t="s">
        <v>3543</v>
      </c>
      <c r="E555" s="127" t="s">
        <v>3544</v>
      </c>
      <c r="F555" s="128" t="str">
        <f t="shared" si="8"/>
        <v>713</v>
      </c>
      <c r="G555" s="129" t="s">
        <v>3545</v>
      </c>
      <c r="H555" s="129">
        <v>1015313</v>
      </c>
      <c r="I555" s="129" t="s">
        <v>1983</v>
      </c>
    </row>
    <row r="556" spans="2:9" x14ac:dyDescent="0.2">
      <c r="B556" s="134"/>
      <c r="C556" s="128"/>
      <c r="D556" s="126" t="s">
        <v>3546</v>
      </c>
      <c r="E556" s="127" t="s">
        <v>3547</v>
      </c>
      <c r="F556" s="128" t="str">
        <f t="shared" si="8"/>
        <v>713</v>
      </c>
      <c r="G556" s="129" t="s">
        <v>3548</v>
      </c>
      <c r="H556" s="129">
        <v>1015315</v>
      </c>
      <c r="I556" s="129" t="s">
        <v>1983</v>
      </c>
    </row>
    <row r="557" spans="2:9" x14ac:dyDescent="0.2">
      <c r="B557" s="134"/>
      <c r="C557" s="128"/>
      <c r="D557" s="126" t="s">
        <v>3549</v>
      </c>
      <c r="E557" s="127" t="s">
        <v>3550</v>
      </c>
      <c r="F557" s="128" t="str">
        <f t="shared" si="8"/>
        <v>713</v>
      </c>
      <c r="G557" s="129" t="s">
        <v>3551</v>
      </c>
      <c r="H557" s="129">
        <v>1015317</v>
      </c>
      <c r="I557" s="129" t="s">
        <v>1983</v>
      </c>
    </row>
    <row r="558" spans="2:9" x14ac:dyDescent="0.2">
      <c r="B558" s="134"/>
      <c r="C558" s="128"/>
      <c r="D558" s="126" t="s">
        <v>3552</v>
      </c>
      <c r="E558" s="127" t="s">
        <v>3553</v>
      </c>
      <c r="F558" s="128" t="str">
        <f t="shared" si="8"/>
        <v>713</v>
      </c>
      <c r="G558" s="129" t="s">
        <v>3554</v>
      </c>
      <c r="H558" s="129">
        <v>1015319</v>
      </c>
      <c r="I558" s="129" t="s">
        <v>1983</v>
      </c>
    </row>
    <row r="559" spans="2:9" x14ac:dyDescent="0.2">
      <c r="B559" s="134"/>
      <c r="C559" s="128"/>
      <c r="D559" s="126" t="s">
        <v>3555</v>
      </c>
      <c r="E559" s="127" t="s">
        <v>3556</v>
      </c>
      <c r="F559" s="128" t="str">
        <f t="shared" si="8"/>
        <v>713</v>
      </c>
      <c r="G559" s="129" t="s">
        <v>3557</v>
      </c>
      <c r="H559" s="129">
        <v>1015321</v>
      </c>
      <c r="I559" s="129" t="s">
        <v>1983</v>
      </c>
    </row>
    <row r="560" spans="2:9" x14ac:dyDescent="0.2">
      <c r="B560" s="134"/>
      <c r="C560" s="128"/>
      <c r="D560" s="126" t="s">
        <v>3558</v>
      </c>
      <c r="E560" s="127" t="s">
        <v>3559</v>
      </c>
      <c r="F560" s="128" t="str">
        <f t="shared" si="8"/>
        <v>713</v>
      </c>
      <c r="G560" s="129" t="s">
        <v>3560</v>
      </c>
      <c r="H560" s="129">
        <v>1015323</v>
      </c>
      <c r="I560" s="129" t="s">
        <v>1983</v>
      </c>
    </row>
    <row r="561" spans="2:9" x14ac:dyDescent="0.2">
      <c r="B561" s="134"/>
      <c r="C561" s="128"/>
      <c r="D561" s="126" t="s">
        <v>3561</v>
      </c>
      <c r="E561" s="127" t="s">
        <v>3562</v>
      </c>
      <c r="F561" s="128" t="str">
        <f t="shared" si="8"/>
        <v>713</v>
      </c>
      <c r="G561" s="129" t="s">
        <v>3563</v>
      </c>
      <c r="H561" s="129">
        <v>1015325</v>
      </c>
      <c r="I561" s="129" t="s">
        <v>1983</v>
      </c>
    </row>
    <row r="562" spans="2:9" x14ac:dyDescent="0.2">
      <c r="B562" s="134"/>
      <c r="C562" s="128"/>
      <c r="D562" s="126" t="s">
        <v>3564</v>
      </c>
      <c r="E562" s="127" t="s">
        <v>3565</v>
      </c>
      <c r="F562" s="128" t="str">
        <f t="shared" si="8"/>
        <v>713</v>
      </c>
      <c r="G562" s="129" t="s">
        <v>3566</v>
      </c>
      <c r="H562" s="129">
        <v>1015327</v>
      </c>
      <c r="I562" s="129" t="s">
        <v>1983</v>
      </c>
    </row>
    <row r="563" spans="2:9" x14ac:dyDescent="0.2">
      <c r="B563" s="134"/>
      <c r="C563" s="128"/>
      <c r="D563" s="126" t="s">
        <v>3567</v>
      </c>
      <c r="E563" s="127" t="s">
        <v>3568</v>
      </c>
      <c r="F563" s="128" t="str">
        <f t="shared" si="8"/>
        <v>715</v>
      </c>
      <c r="G563" s="129" t="s">
        <v>3569</v>
      </c>
      <c r="H563" s="129">
        <v>1015329</v>
      </c>
      <c r="I563" s="129" t="s">
        <v>1983</v>
      </c>
    </row>
    <row r="564" spans="2:9" x14ac:dyDescent="0.2">
      <c r="B564" s="134"/>
      <c r="C564" s="128"/>
      <c r="D564" s="126" t="s">
        <v>3570</v>
      </c>
      <c r="E564" s="127" t="s">
        <v>3571</v>
      </c>
      <c r="F564" s="128" t="str">
        <f t="shared" si="8"/>
        <v>715</v>
      </c>
      <c r="G564" s="129" t="s">
        <v>3572</v>
      </c>
      <c r="H564" s="129">
        <v>1015331</v>
      </c>
      <c r="I564" s="129" t="s">
        <v>1983</v>
      </c>
    </row>
    <row r="565" spans="2:9" x14ac:dyDescent="0.2">
      <c r="B565" s="134"/>
      <c r="C565" s="128"/>
      <c r="D565" s="126" t="s">
        <v>3573</v>
      </c>
      <c r="E565" s="127" t="s">
        <v>3574</v>
      </c>
      <c r="F565" s="128" t="str">
        <f t="shared" si="8"/>
        <v>715</v>
      </c>
      <c r="G565" s="129" t="s">
        <v>3575</v>
      </c>
      <c r="H565" s="129">
        <v>1015335</v>
      </c>
      <c r="I565" s="129" t="s">
        <v>1983</v>
      </c>
    </row>
    <row r="566" spans="2:9" x14ac:dyDescent="0.2">
      <c r="B566" s="134"/>
      <c r="C566" s="128"/>
      <c r="D566" s="126" t="s">
        <v>3576</v>
      </c>
      <c r="E566" s="127" t="s">
        <v>3577</v>
      </c>
      <c r="F566" s="128" t="str">
        <f t="shared" si="8"/>
        <v>715</v>
      </c>
      <c r="G566" s="129" t="s">
        <v>3578</v>
      </c>
      <c r="H566" s="129">
        <v>1015337</v>
      </c>
      <c r="I566" s="129" t="s">
        <v>1983</v>
      </c>
    </row>
    <row r="567" spans="2:9" x14ac:dyDescent="0.2">
      <c r="B567" s="134"/>
      <c r="C567" s="128"/>
      <c r="D567" s="126" t="s">
        <v>3579</v>
      </c>
      <c r="E567" s="127" t="s">
        <v>3580</v>
      </c>
      <c r="F567" s="128" t="str">
        <f t="shared" si="8"/>
        <v>715</v>
      </c>
      <c r="G567" s="129" t="s">
        <v>3581</v>
      </c>
      <c r="H567" s="129">
        <v>1015339</v>
      </c>
      <c r="I567" s="129" t="s">
        <v>1983</v>
      </c>
    </row>
    <row r="568" spans="2:9" x14ac:dyDescent="0.2">
      <c r="B568" s="134"/>
      <c r="C568" s="128"/>
      <c r="D568" s="126" t="s">
        <v>3582</v>
      </c>
      <c r="E568" s="127" t="s">
        <v>3583</v>
      </c>
      <c r="F568" s="128" t="str">
        <f t="shared" si="8"/>
        <v>715</v>
      </c>
      <c r="G568" s="129" t="s">
        <v>3584</v>
      </c>
      <c r="H568" s="129">
        <v>1015341</v>
      </c>
      <c r="I568" s="129" t="s">
        <v>1983</v>
      </c>
    </row>
    <row r="569" spans="2:9" x14ac:dyDescent="0.2">
      <c r="B569" s="134"/>
      <c r="C569" s="128"/>
      <c r="D569" s="126" t="s">
        <v>3585</v>
      </c>
      <c r="E569" s="127" t="s">
        <v>3586</v>
      </c>
      <c r="F569" s="128" t="str">
        <f t="shared" si="8"/>
        <v>715</v>
      </c>
      <c r="G569" s="129" t="s">
        <v>3587</v>
      </c>
      <c r="H569" s="129">
        <v>1015343</v>
      </c>
      <c r="I569" s="129" t="s">
        <v>1983</v>
      </c>
    </row>
    <row r="570" spans="2:9" x14ac:dyDescent="0.2">
      <c r="B570" s="134"/>
      <c r="C570" s="128"/>
      <c r="D570" s="126" t="s">
        <v>3588</v>
      </c>
      <c r="E570" s="127" t="s">
        <v>3589</v>
      </c>
      <c r="F570" s="128" t="str">
        <f t="shared" si="8"/>
        <v>715</v>
      </c>
      <c r="G570" s="129" t="s">
        <v>3590</v>
      </c>
      <c r="H570" s="129">
        <v>1015345</v>
      </c>
      <c r="I570" s="129" t="s">
        <v>1983</v>
      </c>
    </row>
    <row r="571" spans="2:9" x14ac:dyDescent="0.2">
      <c r="B571" s="134"/>
      <c r="C571" s="128"/>
      <c r="D571" s="126" t="s">
        <v>3591</v>
      </c>
      <c r="E571" s="127" t="s">
        <v>3592</v>
      </c>
      <c r="F571" s="128" t="str">
        <f t="shared" si="8"/>
        <v>715</v>
      </c>
      <c r="G571" s="129" t="s">
        <v>3593</v>
      </c>
      <c r="H571" s="129">
        <v>1015347</v>
      </c>
      <c r="I571" s="129" t="s">
        <v>1983</v>
      </c>
    </row>
    <row r="572" spans="2:9" x14ac:dyDescent="0.2">
      <c r="B572" s="134"/>
      <c r="C572" s="128"/>
      <c r="D572" s="126" t="s">
        <v>3594</v>
      </c>
      <c r="E572" s="127" t="s">
        <v>3595</v>
      </c>
      <c r="F572" s="128" t="str">
        <f t="shared" si="8"/>
        <v>715</v>
      </c>
      <c r="G572" s="129" t="s">
        <v>3596</v>
      </c>
      <c r="H572" s="129">
        <v>1015349</v>
      </c>
      <c r="I572" s="129" t="s">
        <v>1983</v>
      </c>
    </row>
    <row r="573" spans="2:9" x14ac:dyDescent="0.2">
      <c r="B573" s="134"/>
      <c r="C573" s="128"/>
      <c r="D573" s="126" t="s">
        <v>3597</v>
      </c>
      <c r="E573" s="127" t="s">
        <v>3598</v>
      </c>
      <c r="F573" s="128" t="str">
        <f t="shared" si="8"/>
        <v>717</v>
      </c>
      <c r="G573" s="129" t="s">
        <v>3599</v>
      </c>
      <c r="H573" s="129">
        <v>1015351</v>
      </c>
      <c r="I573" s="129" t="s">
        <v>1983</v>
      </c>
    </row>
    <row r="574" spans="2:9" x14ac:dyDescent="0.2">
      <c r="B574" s="134"/>
      <c r="C574" s="128"/>
      <c r="D574" s="126" t="s">
        <v>3600</v>
      </c>
      <c r="E574" s="127" t="s">
        <v>3601</v>
      </c>
      <c r="F574" s="128" t="str">
        <f t="shared" si="8"/>
        <v>717</v>
      </c>
      <c r="G574" s="129" t="s">
        <v>3602</v>
      </c>
      <c r="H574" s="129">
        <v>1015353</v>
      </c>
      <c r="I574" s="129" t="s">
        <v>1983</v>
      </c>
    </row>
    <row r="575" spans="2:9" x14ac:dyDescent="0.2">
      <c r="B575" s="134"/>
      <c r="C575" s="128"/>
      <c r="D575" s="126" t="s">
        <v>3603</v>
      </c>
      <c r="E575" s="127" t="s">
        <v>3604</v>
      </c>
      <c r="F575" s="128" t="str">
        <f t="shared" si="8"/>
        <v>717</v>
      </c>
      <c r="G575" s="129" t="s">
        <v>3605</v>
      </c>
      <c r="H575" s="129">
        <v>1015355</v>
      </c>
      <c r="I575" s="129" t="s">
        <v>1983</v>
      </c>
    </row>
    <row r="576" spans="2:9" x14ac:dyDescent="0.2">
      <c r="B576" s="134"/>
      <c r="C576" s="128"/>
      <c r="D576" s="126" t="s">
        <v>364</v>
      </c>
      <c r="E576" s="127" t="s">
        <v>3606</v>
      </c>
      <c r="F576" s="128" t="str">
        <f t="shared" si="8"/>
        <v>717</v>
      </c>
      <c r="G576" s="129" t="s">
        <v>3607</v>
      </c>
      <c r="H576" s="129">
        <v>1015357</v>
      </c>
      <c r="I576" s="129" t="s">
        <v>1983</v>
      </c>
    </row>
    <row r="577" spans="2:9" x14ac:dyDescent="0.2">
      <c r="B577" s="134"/>
      <c r="C577" s="128"/>
      <c r="D577" s="126" t="s">
        <v>3608</v>
      </c>
      <c r="E577" s="127" t="s">
        <v>3609</v>
      </c>
      <c r="F577" s="128" t="str">
        <f t="shared" si="8"/>
        <v>717</v>
      </c>
      <c r="G577" s="129" t="s">
        <v>3610</v>
      </c>
      <c r="H577" s="129">
        <v>1015359</v>
      </c>
      <c r="I577" s="129" t="s">
        <v>1983</v>
      </c>
    </row>
    <row r="578" spans="2:9" x14ac:dyDescent="0.2">
      <c r="B578" s="134"/>
      <c r="C578" s="128"/>
      <c r="D578" s="126" t="s">
        <v>3611</v>
      </c>
      <c r="E578" s="127" t="s">
        <v>3612</v>
      </c>
      <c r="F578" s="128" t="str">
        <f t="shared" si="8"/>
        <v>717</v>
      </c>
      <c r="G578" s="129" t="s">
        <v>3613</v>
      </c>
      <c r="H578" s="129">
        <v>1015361</v>
      </c>
      <c r="I578" s="129" t="s">
        <v>1983</v>
      </c>
    </row>
    <row r="579" spans="2:9" x14ac:dyDescent="0.2">
      <c r="B579" s="134"/>
      <c r="C579" s="128"/>
      <c r="D579" s="126" t="s">
        <v>3614</v>
      </c>
      <c r="E579" s="127" t="s">
        <v>3615</v>
      </c>
      <c r="F579" s="128" t="str">
        <f t="shared" si="8"/>
        <v>717</v>
      </c>
      <c r="G579" s="129" t="s">
        <v>3616</v>
      </c>
      <c r="H579" s="129">
        <v>1015363</v>
      </c>
      <c r="I579" s="129" t="s">
        <v>1983</v>
      </c>
    </row>
    <row r="580" spans="2:9" x14ac:dyDescent="0.2">
      <c r="B580" s="134"/>
      <c r="C580" s="128"/>
      <c r="D580" s="126" t="s">
        <v>3617</v>
      </c>
      <c r="E580" s="127" t="s">
        <v>3618</v>
      </c>
      <c r="F580" s="128" t="str">
        <f t="shared" si="8"/>
        <v>717</v>
      </c>
      <c r="G580" s="129" t="s">
        <v>3619</v>
      </c>
      <c r="H580" s="129">
        <v>1015365</v>
      </c>
      <c r="I580" s="129" t="s">
        <v>1983</v>
      </c>
    </row>
    <row r="581" spans="2:9" x14ac:dyDescent="0.2">
      <c r="B581" s="134"/>
      <c r="C581" s="128"/>
      <c r="D581" s="126" t="s">
        <v>3620</v>
      </c>
      <c r="E581" s="127" t="s">
        <v>3621</v>
      </c>
      <c r="F581" s="128" t="str">
        <f t="shared" ref="F581:F644" si="9">MID(E581,1,3)</f>
        <v>801</v>
      </c>
      <c r="G581" s="129" t="s">
        <v>3622</v>
      </c>
      <c r="H581" s="129">
        <v>1015501</v>
      </c>
      <c r="I581" s="129" t="s">
        <v>1987</v>
      </c>
    </row>
    <row r="582" spans="2:9" x14ac:dyDescent="0.2">
      <c r="B582" s="134"/>
      <c r="C582" s="128"/>
      <c r="D582" s="126" t="s">
        <v>3623</v>
      </c>
      <c r="E582" s="127" t="s">
        <v>3624</v>
      </c>
      <c r="F582" s="128" t="str">
        <f t="shared" si="9"/>
        <v>801</v>
      </c>
      <c r="G582" s="129" t="s">
        <v>3625</v>
      </c>
      <c r="H582" s="129">
        <v>1015503</v>
      </c>
      <c r="I582" s="129" t="s">
        <v>1987</v>
      </c>
    </row>
    <row r="583" spans="2:9" x14ac:dyDescent="0.2">
      <c r="B583" s="134"/>
      <c r="C583" s="128"/>
      <c r="D583" s="126" t="s">
        <v>3626</v>
      </c>
      <c r="E583" s="127" t="s">
        <v>3627</v>
      </c>
      <c r="F583" s="128" t="str">
        <f t="shared" si="9"/>
        <v>801</v>
      </c>
      <c r="G583" s="129" t="s">
        <v>3628</v>
      </c>
      <c r="H583" s="129">
        <v>1015505</v>
      </c>
      <c r="I583" s="129" t="s">
        <v>1987</v>
      </c>
    </row>
    <row r="584" spans="2:9" x14ac:dyDescent="0.2">
      <c r="B584" s="134"/>
      <c r="C584" s="128"/>
      <c r="D584" s="126" t="s">
        <v>3629</v>
      </c>
      <c r="E584" s="127" t="s">
        <v>3630</v>
      </c>
      <c r="F584" s="128" t="str">
        <f t="shared" si="9"/>
        <v>801</v>
      </c>
      <c r="G584" s="129" t="s">
        <v>3631</v>
      </c>
      <c r="H584" s="129">
        <v>1015507</v>
      </c>
      <c r="I584" s="129" t="s">
        <v>1987</v>
      </c>
    </row>
    <row r="585" spans="2:9" x14ac:dyDescent="0.2">
      <c r="B585" s="134"/>
      <c r="C585" s="128"/>
      <c r="D585" s="126" t="s">
        <v>3632</v>
      </c>
      <c r="E585" s="127" t="s">
        <v>3633</v>
      </c>
      <c r="F585" s="128" t="str">
        <f t="shared" si="9"/>
        <v>801</v>
      </c>
      <c r="G585" s="129" t="s">
        <v>3634</v>
      </c>
      <c r="H585" s="129">
        <v>1015509</v>
      </c>
      <c r="I585" s="129" t="s">
        <v>1987</v>
      </c>
    </row>
    <row r="586" spans="2:9" x14ac:dyDescent="0.2">
      <c r="B586" s="134"/>
      <c r="C586" s="128"/>
      <c r="D586" s="126" t="s">
        <v>3635</v>
      </c>
      <c r="E586" s="127" t="s">
        <v>3636</v>
      </c>
      <c r="F586" s="128" t="str">
        <f t="shared" si="9"/>
        <v>801</v>
      </c>
      <c r="G586" s="129" t="s">
        <v>3637</v>
      </c>
      <c r="H586" s="129">
        <v>1015511</v>
      </c>
      <c r="I586" s="129" t="s">
        <v>1987</v>
      </c>
    </row>
    <row r="587" spans="2:9" x14ac:dyDescent="0.2">
      <c r="B587" s="134"/>
      <c r="C587" s="128"/>
      <c r="D587" s="126" t="s">
        <v>395</v>
      </c>
      <c r="E587" s="127" t="s">
        <v>3638</v>
      </c>
      <c r="F587" s="128" t="str">
        <f t="shared" si="9"/>
        <v>801</v>
      </c>
      <c r="G587" s="129" t="s">
        <v>3639</v>
      </c>
      <c r="H587" s="129">
        <v>1015513</v>
      </c>
      <c r="I587" s="129" t="s">
        <v>1987</v>
      </c>
    </row>
    <row r="588" spans="2:9" x14ac:dyDescent="0.2">
      <c r="B588" s="134"/>
      <c r="C588" s="128"/>
      <c r="D588" s="126" t="s">
        <v>3640</v>
      </c>
      <c r="E588" s="127" t="s">
        <v>3641</v>
      </c>
      <c r="F588" s="128" t="str">
        <f t="shared" si="9"/>
        <v>801</v>
      </c>
      <c r="G588" s="129" t="s">
        <v>3642</v>
      </c>
      <c r="H588" s="129">
        <v>1015515</v>
      </c>
      <c r="I588" s="129" t="s">
        <v>1987</v>
      </c>
    </row>
    <row r="589" spans="2:9" x14ac:dyDescent="0.2">
      <c r="B589" s="134"/>
      <c r="C589" s="128"/>
      <c r="D589" s="126" t="s">
        <v>435</v>
      </c>
      <c r="E589" s="127" t="s">
        <v>3643</v>
      </c>
      <c r="F589" s="128" t="str">
        <f t="shared" si="9"/>
        <v>801</v>
      </c>
      <c r="G589" s="129" t="s">
        <v>3644</v>
      </c>
      <c r="H589" s="129">
        <v>1015517</v>
      </c>
      <c r="I589" s="129" t="s">
        <v>1987</v>
      </c>
    </row>
    <row r="590" spans="2:9" x14ac:dyDescent="0.2">
      <c r="B590" s="134"/>
      <c r="C590" s="128"/>
      <c r="D590" s="126" t="s">
        <v>3645</v>
      </c>
      <c r="E590" s="127" t="s">
        <v>3646</v>
      </c>
      <c r="F590" s="128" t="str">
        <f t="shared" si="9"/>
        <v>801</v>
      </c>
      <c r="G590" s="129" t="s">
        <v>3647</v>
      </c>
      <c r="H590" s="129">
        <v>1015519</v>
      </c>
      <c r="I590" s="129" t="s">
        <v>1987</v>
      </c>
    </row>
    <row r="591" spans="2:9" x14ac:dyDescent="0.2">
      <c r="B591" s="134"/>
      <c r="C591" s="128"/>
      <c r="D591" s="126" t="s">
        <v>3648</v>
      </c>
      <c r="E591" s="127" t="s">
        <v>3649</v>
      </c>
      <c r="F591" s="128" t="str">
        <f t="shared" si="9"/>
        <v>801</v>
      </c>
      <c r="G591" s="129" t="s">
        <v>3650</v>
      </c>
      <c r="H591" s="129">
        <v>1015701</v>
      </c>
      <c r="I591" s="129" t="s">
        <v>1991</v>
      </c>
    </row>
    <row r="592" spans="2:9" x14ac:dyDescent="0.2">
      <c r="B592" s="134"/>
      <c r="C592" s="128"/>
      <c r="D592" s="126" t="s">
        <v>3651</v>
      </c>
      <c r="E592" s="127" t="s">
        <v>3652</v>
      </c>
      <c r="F592" s="128" t="str">
        <f t="shared" si="9"/>
        <v>801</v>
      </c>
      <c r="G592" s="129" t="s">
        <v>3653</v>
      </c>
      <c r="H592" s="129">
        <v>1015703</v>
      </c>
      <c r="I592" s="129" t="s">
        <v>1991</v>
      </c>
    </row>
    <row r="593" spans="2:9" x14ac:dyDescent="0.2">
      <c r="B593" s="134"/>
      <c r="C593" s="128"/>
      <c r="D593" s="126" t="s">
        <v>429</v>
      </c>
      <c r="E593" s="127" t="s">
        <v>3654</v>
      </c>
      <c r="F593" s="128" t="str">
        <f t="shared" si="9"/>
        <v>801</v>
      </c>
      <c r="G593" s="129" t="s">
        <v>3655</v>
      </c>
      <c r="H593" s="129">
        <v>1015705</v>
      </c>
      <c r="I593" s="129" t="s">
        <v>1991</v>
      </c>
    </row>
    <row r="594" spans="2:9" x14ac:dyDescent="0.2">
      <c r="B594" s="134"/>
      <c r="C594" s="128"/>
      <c r="D594" s="126" t="s">
        <v>3656</v>
      </c>
      <c r="E594" s="127" t="s">
        <v>3657</v>
      </c>
      <c r="F594" s="128" t="str">
        <f t="shared" si="9"/>
        <v>801</v>
      </c>
      <c r="G594" s="129" t="s">
        <v>3658</v>
      </c>
      <c r="H594" s="129">
        <v>1015707</v>
      </c>
      <c r="I594" s="129" t="s">
        <v>1991</v>
      </c>
    </row>
    <row r="595" spans="2:9" x14ac:dyDescent="0.2">
      <c r="B595" s="134"/>
      <c r="C595" s="128"/>
      <c r="D595" s="126" t="s">
        <v>3659</v>
      </c>
      <c r="E595" s="127" t="s">
        <v>3660</v>
      </c>
      <c r="F595" s="128" t="str">
        <f t="shared" si="9"/>
        <v>801</v>
      </c>
      <c r="G595" s="129" t="s">
        <v>3661</v>
      </c>
      <c r="H595" s="129">
        <v>1015709</v>
      </c>
      <c r="I595" s="129" t="s">
        <v>1991</v>
      </c>
    </row>
    <row r="596" spans="2:9" x14ac:dyDescent="0.2">
      <c r="B596" s="134"/>
      <c r="C596" s="128"/>
      <c r="D596" s="126" t="s">
        <v>862</v>
      </c>
      <c r="E596" s="127" t="s">
        <v>3662</v>
      </c>
      <c r="F596" s="128" t="str">
        <f t="shared" si="9"/>
        <v>803</v>
      </c>
      <c r="G596" s="129" t="s">
        <v>3663</v>
      </c>
      <c r="H596" s="129">
        <v>1015711</v>
      </c>
      <c r="I596" s="129" t="s">
        <v>1991</v>
      </c>
    </row>
    <row r="597" spans="2:9" x14ac:dyDescent="0.2">
      <c r="B597" s="134"/>
      <c r="C597" s="128"/>
      <c r="D597" s="126" t="s">
        <v>3664</v>
      </c>
      <c r="E597" s="127" t="s">
        <v>3665</v>
      </c>
      <c r="F597" s="128" t="str">
        <f t="shared" si="9"/>
        <v>803</v>
      </c>
      <c r="G597" s="129" t="s">
        <v>3666</v>
      </c>
      <c r="H597" s="129">
        <v>1015713</v>
      </c>
      <c r="I597" s="129" t="s">
        <v>1991</v>
      </c>
    </row>
    <row r="598" spans="2:9" x14ac:dyDescent="0.2">
      <c r="B598" s="134"/>
      <c r="C598" s="128"/>
      <c r="D598" s="126" t="s">
        <v>3667</v>
      </c>
      <c r="E598" s="127" t="s">
        <v>3668</v>
      </c>
      <c r="F598" s="128" t="str">
        <f t="shared" si="9"/>
        <v>803</v>
      </c>
      <c r="G598" s="129" t="s">
        <v>3669</v>
      </c>
      <c r="H598" s="129">
        <v>1015715</v>
      </c>
      <c r="I598" s="129" t="s">
        <v>1991</v>
      </c>
    </row>
    <row r="599" spans="2:9" x14ac:dyDescent="0.2">
      <c r="B599" s="134"/>
      <c r="C599" s="128"/>
      <c r="D599" s="126" t="s">
        <v>3670</v>
      </c>
      <c r="E599" s="127" t="s">
        <v>3671</v>
      </c>
      <c r="F599" s="128" t="str">
        <f t="shared" si="9"/>
        <v>803</v>
      </c>
      <c r="G599" s="129" t="s">
        <v>3672</v>
      </c>
      <c r="H599" s="129">
        <v>1015717</v>
      </c>
      <c r="I599" s="129" t="s">
        <v>1991</v>
      </c>
    </row>
    <row r="600" spans="2:9" x14ac:dyDescent="0.2">
      <c r="B600" s="134"/>
      <c r="C600" s="128"/>
      <c r="D600" s="126" t="s">
        <v>3673</v>
      </c>
      <c r="E600" s="127" t="s">
        <v>3674</v>
      </c>
      <c r="F600" s="128" t="str">
        <f t="shared" si="9"/>
        <v>803</v>
      </c>
      <c r="G600" s="129" t="s">
        <v>3675</v>
      </c>
      <c r="H600" s="129">
        <v>1015719</v>
      </c>
      <c r="I600" s="129" t="s">
        <v>1991</v>
      </c>
    </row>
    <row r="601" spans="2:9" x14ac:dyDescent="0.2">
      <c r="B601" s="134"/>
      <c r="C601" s="128"/>
      <c r="D601" s="126" t="s">
        <v>3676</v>
      </c>
      <c r="E601" s="127" t="s">
        <v>3677</v>
      </c>
      <c r="F601" s="128" t="str">
        <f t="shared" si="9"/>
        <v>803</v>
      </c>
      <c r="G601" s="129" t="s">
        <v>3678</v>
      </c>
      <c r="H601" s="129">
        <v>1015721</v>
      </c>
      <c r="I601" s="129" t="s">
        <v>1991</v>
      </c>
    </row>
    <row r="602" spans="2:9" x14ac:dyDescent="0.2">
      <c r="B602" s="134"/>
      <c r="C602" s="128"/>
      <c r="D602" s="126" t="s">
        <v>3679</v>
      </c>
      <c r="E602" s="127" t="s">
        <v>3680</v>
      </c>
      <c r="F602" s="128" t="str">
        <f t="shared" si="9"/>
        <v>803</v>
      </c>
      <c r="G602" s="129" t="s">
        <v>3681</v>
      </c>
      <c r="H602" s="129">
        <v>1015723</v>
      </c>
      <c r="I602" s="129" t="s">
        <v>1991</v>
      </c>
    </row>
    <row r="603" spans="2:9" x14ac:dyDescent="0.2">
      <c r="B603" s="134"/>
      <c r="C603" s="128"/>
      <c r="D603" s="126" t="s">
        <v>3682</v>
      </c>
      <c r="E603" s="127" t="s">
        <v>3683</v>
      </c>
      <c r="F603" s="128" t="str">
        <f t="shared" si="9"/>
        <v>803</v>
      </c>
      <c r="G603" s="129" t="s">
        <v>3684</v>
      </c>
      <c r="H603" s="129">
        <v>1015725</v>
      </c>
      <c r="I603" s="129" t="s">
        <v>1991</v>
      </c>
    </row>
    <row r="604" spans="2:9" x14ac:dyDescent="0.2">
      <c r="B604" s="134"/>
      <c r="C604" s="128"/>
      <c r="D604" s="126" t="s">
        <v>3685</v>
      </c>
      <c r="E604" s="127" t="s">
        <v>3686</v>
      </c>
      <c r="F604" s="128" t="str">
        <f t="shared" si="9"/>
        <v>803</v>
      </c>
      <c r="G604" s="129" t="s">
        <v>3687</v>
      </c>
      <c r="H604" s="129">
        <v>1030101</v>
      </c>
      <c r="I604" s="129" t="s">
        <v>1994</v>
      </c>
    </row>
    <row r="605" spans="2:9" x14ac:dyDescent="0.2">
      <c r="B605" s="134"/>
      <c r="C605" s="128"/>
      <c r="D605" s="126" t="s">
        <v>3688</v>
      </c>
      <c r="E605" s="127" t="s">
        <v>3689</v>
      </c>
      <c r="F605" s="128" t="str">
        <f t="shared" si="9"/>
        <v>803</v>
      </c>
      <c r="G605" s="129" t="s">
        <v>3690</v>
      </c>
      <c r="H605" s="129">
        <v>1030103</v>
      </c>
      <c r="I605" s="129" t="s">
        <v>1994</v>
      </c>
    </row>
    <row r="606" spans="2:9" x14ac:dyDescent="0.2">
      <c r="B606" s="134"/>
      <c r="C606" s="128"/>
      <c r="D606" s="126" t="s">
        <v>1048</v>
      </c>
      <c r="E606" s="127" t="s">
        <v>3691</v>
      </c>
      <c r="F606" s="128" t="str">
        <f t="shared" si="9"/>
        <v>803</v>
      </c>
      <c r="G606" s="129" t="s">
        <v>3692</v>
      </c>
      <c r="H606" s="129">
        <v>1030105</v>
      </c>
      <c r="I606" s="129" t="s">
        <v>1994</v>
      </c>
    </row>
    <row r="607" spans="2:9" x14ac:dyDescent="0.2">
      <c r="B607" s="134"/>
      <c r="C607" s="128"/>
      <c r="D607" s="126" t="s">
        <v>3693</v>
      </c>
      <c r="E607" s="127" t="s">
        <v>3694</v>
      </c>
      <c r="F607" s="128" t="str">
        <f t="shared" si="9"/>
        <v>803</v>
      </c>
      <c r="G607" s="129" t="s">
        <v>3695</v>
      </c>
      <c r="H607" s="129">
        <v>1030107</v>
      </c>
      <c r="I607" s="129" t="s">
        <v>1994</v>
      </c>
    </row>
    <row r="608" spans="2:9" x14ac:dyDescent="0.2">
      <c r="B608" s="134"/>
      <c r="C608" s="128"/>
      <c r="D608" s="126" t="s">
        <v>3696</v>
      </c>
      <c r="E608" s="127" t="s">
        <v>3697</v>
      </c>
      <c r="F608" s="128" t="str">
        <f t="shared" si="9"/>
        <v>805</v>
      </c>
      <c r="G608" s="129" t="s">
        <v>3698</v>
      </c>
      <c r="H608" s="129">
        <v>1030109</v>
      </c>
      <c r="I608" s="129" t="s">
        <v>1994</v>
      </c>
    </row>
    <row r="609" spans="2:9" x14ac:dyDescent="0.2">
      <c r="B609" s="134"/>
      <c r="C609" s="128"/>
      <c r="D609" s="126" t="s">
        <v>3699</v>
      </c>
      <c r="E609" s="127" t="s">
        <v>3700</v>
      </c>
      <c r="F609" s="128" t="str">
        <f t="shared" si="9"/>
        <v>805</v>
      </c>
      <c r="G609" s="129" t="s">
        <v>3701</v>
      </c>
      <c r="H609" s="129">
        <v>1030111</v>
      </c>
      <c r="I609" s="129" t="s">
        <v>1994</v>
      </c>
    </row>
    <row r="610" spans="2:9" x14ac:dyDescent="0.2">
      <c r="B610" s="134"/>
      <c r="C610" s="128"/>
      <c r="D610" s="126" t="s">
        <v>3702</v>
      </c>
      <c r="E610" s="127" t="s">
        <v>3703</v>
      </c>
      <c r="F610" s="128" t="str">
        <f t="shared" si="9"/>
        <v>805</v>
      </c>
      <c r="G610" s="129" t="s">
        <v>3704</v>
      </c>
      <c r="H610" s="129">
        <v>1030113</v>
      </c>
      <c r="I610" s="129" t="s">
        <v>1994</v>
      </c>
    </row>
    <row r="611" spans="2:9" x14ac:dyDescent="0.2">
      <c r="B611" s="134"/>
      <c r="C611" s="128"/>
      <c r="D611" s="126" t="s">
        <v>3705</v>
      </c>
      <c r="E611" s="127" t="s">
        <v>3706</v>
      </c>
      <c r="F611" s="128" t="str">
        <f t="shared" si="9"/>
        <v>805</v>
      </c>
      <c r="G611" s="129" t="s">
        <v>3707</v>
      </c>
      <c r="H611" s="129">
        <v>1030115</v>
      </c>
      <c r="I611" s="129" t="s">
        <v>1994</v>
      </c>
    </row>
    <row r="612" spans="2:9" x14ac:dyDescent="0.2">
      <c r="B612" s="134"/>
      <c r="C612" s="128"/>
      <c r="D612" s="126" t="s">
        <v>3708</v>
      </c>
      <c r="E612" s="127" t="s">
        <v>3709</v>
      </c>
      <c r="F612" s="128" t="str">
        <f t="shared" si="9"/>
        <v>805</v>
      </c>
      <c r="G612" s="129" t="s">
        <v>3710</v>
      </c>
      <c r="H612" s="129">
        <v>1030117</v>
      </c>
      <c r="I612" s="129" t="s">
        <v>1994</v>
      </c>
    </row>
    <row r="613" spans="2:9" x14ac:dyDescent="0.2">
      <c r="B613" s="134"/>
      <c r="C613" s="128"/>
      <c r="D613" s="126" t="s">
        <v>3711</v>
      </c>
      <c r="E613" s="127" t="s">
        <v>3712</v>
      </c>
      <c r="F613" s="128" t="str">
        <f t="shared" si="9"/>
        <v>805</v>
      </c>
      <c r="G613" s="129" t="s">
        <v>3713</v>
      </c>
      <c r="H613" s="129">
        <v>1030119</v>
      </c>
      <c r="I613" s="129" t="s">
        <v>1994</v>
      </c>
    </row>
    <row r="614" spans="2:9" x14ac:dyDescent="0.2">
      <c r="B614" s="134"/>
      <c r="C614" s="128"/>
      <c r="D614" s="126" t="s">
        <v>3714</v>
      </c>
      <c r="E614" s="127" t="s">
        <v>3715</v>
      </c>
      <c r="F614" s="128" t="str">
        <f t="shared" si="9"/>
        <v>805</v>
      </c>
      <c r="G614" s="129" t="s">
        <v>3716</v>
      </c>
      <c r="H614" s="129">
        <v>1030121</v>
      </c>
      <c r="I614" s="129" t="s">
        <v>1994</v>
      </c>
    </row>
    <row r="615" spans="2:9" x14ac:dyDescent="0.2">
      <c r="B615" s="134"/>
      <c r="C615" s="128"/>
      <c r="D615" s="126" t="s">
        <v>3717</v>
      </c>
      <c r="E615" s="127" t="s">
        <v>3718</v>
      </c>
      <c r="F615" s="128" t="str">
        <f t="shared" si="9"/>
        <v>805</v>
      </c>
      <c r="G615" s="129" t="s">
        <v>3719</v>
      </c>
      <c r="H615" s="129">
        <v>1030301</v>
      </c>
      <c r="I615" s="129" t="s">
        <v>1998</v>
      </c>
    </row>
    <row r="616" spans="2:9" x14ac:dyDescent="0.2">
      <c r="B616" s="134"/>
      <c r="C616" s="128"/>
      <c r="D616" s="126" t="s">
        <v>3720</v>
      </c>
      <c r="E616" s="127" t="s">
        <v>3721</v>
      </c>
      <c r="F616" s="128" t="str">
        <f t="shared" si="9"/>
        <v>805</v>
      </c>
      <c r="G616" s="129" t="s">
        <v>3722</v>
      </c>
      <c r="H616" s="129">
        <v>1030303</v>
      </c>
      <c r="I616" s="129" t="s">
        <v>1998</v>
      </c>
    </row>
    <row r="617" spans="2:9" x14ac:dyDescent="0.2">
      <c r="B617" s="134"/>
      <c r="C617" s="128"/>
      <c r="D617" s="126" t="s">
        <v>3723</v>
      </c>
      <c r="E617" s="127" t="s">
        <v>3724</v>
      </c>
      <c r="F617" s="128" t="str">
        <f t="shared" si="9"/>
        <v>805</v>
      </c>
      <c r="G617" s="129" t="s">
        <v>3725</v>
      </c>
      <c r="H617" s="129">
        <v>1030305</v>
      </c>
      <c r="I617" s="129" t="s">
        <v>1998</v>
      </c>
    </row>
    <row r="618" spans="2:9" x14ac:dyDescent="0.2">
      <c r="B618" s="134"/>
      <c r="C618" s="128"/>
      <c r="D618" s="126" t="s">
        <v>3726</v>
      </c>
      <c r="E618" s="127" t="s">
        <v>3727</v>
      </c>
      <c r="F618" s="128" t="str">
        <f t="shared" si="9"/>
        <v>805</v>
      </c>
      <c r="G618" s="129" t="s">
        <v>3728</v>
      </c>
      <c r="H618" s="129">
        <v>1030307</v>
      </c>
      <c r="I618" s="129" t="s">
        <v>1998</v>
      </c>
    </row>
    <row r="619" spans="2:9" x14ac:dyDescent="0.2">
      <c r="B619" s="134"/>
      <c r="C619" s="128"/>
      <c r="D619" s="126" t="s">
        <v>1363</v>
      </c>
      <c r="E619" s="127" t="s">
        <v>3729</v>
      </c>
      <c r="F619" s="128" t="str">
        <f t="shared" si="9"/>
        <v>807</v>
      </c>
      <c r="G619" s="129" t="s">
        <v>3730</v>
      </c>
      <c r="H619" s="129">
        <v>1030309</v>
      </c>
      <c r="I619" s="129" t="s">
        <v>1998</v>
      </c>
    </row>
    <row r="620" spans="2:9" x14ac:dyDescent="0.2">
      <c r="B620" s="134"/>
      <c r="C620" s="128"/>
      <c r="D620" s="126" t="s">
        <v>3731</v>
      </c>
      <c r="E620" s="127" t="s">
        <v>3732</v>
      </c>
      <c r="F620" s="128" t="str">
        <f t="shared" si="9"/>
        <v>807</v>
      </c>
      <c r="G620" s="129" t="s">
        <v>3733</v>
      </c>
      <c r="H620" s="129">
        <v>1030311</v>
      </c>
      <c r="I620" s="129" t="s">
        <v>1998</v>
      </c>
    </row>
    <row r="621" spans="2:9" x14ac:dyDescent="0.2">
      <c r="B621" s="134"/>
      <c r="C621" s="128"/>
      <c r="D621" s="126" t="s">
        <v>3734</v>
      </c>
      <c r="E621" s="127" t="s">
        <v>3735</v>
      </c>
      <c r="F621" s="128" t="str">
        <f t="shared" si="9"/>
        <v>807</v>
      </c>
      <c r="G621" s="129" t="s">
        <v>3736</v>
      </c>
      <c r="H621" s="129">
        <v>1030313</v>
      </c>
      <c r="I621" s="129" t="s">
        <v>1998</v>
      </c>
    </row>
    <row r="622" spans="2:9" x14ac:dyDescent="0.2">
      <c r="B622" s="134"/>
      <c r="C622" s="128"/>
      <c r="D622" s="126" t="s">
        <v>424</v>
      </c>
      <c r="E622" s="127" t="s">
        <v>3737</v>
      </c>
      <c r="F622" s="128" t="str">
        <f t="shared" si="9"/>
        <v>807</v>
      </c>
      <c r="G622" s="129" t="s">
        <v>3738</v>
      </c>
      <c r="H622" s="129">
        <v>1030315</v>
      </c>
      <c r="I622" s="129" t="s">
        <v>1998</v>
      </c>
    </row>
    <row r="623" spans="2:9" x14ac:dyDescent="0.2">
      <c r="B623" s="134"/>
      <c r="C623" s="128"/>
      <c r="D623" s="126" t="s">
        <v>3739</v>
      </c>
      <c r="E623" s="127" t="s">
        <v>3740</v>
      </c>
      <c r="F623" s="128" t="str">
        <f t="shared" si="9"/>
        <v>807</v>
      </c>
      <c r="G623" s="129" t="s">
        <v>3741</v>
      </c>
      <c r="H623" s="129">
        <v>1030317</v>
      </c>
      <c r="I623" s="129" t="s">
        <v>1998</v>
      </c>
    </row>
    <row r="624" spans="2:9" x14ac:dyDescent="0.2">
      <c r="B624" s="134"/>
      <c r="C624" s="128"/>
      <c r="D624" s="126" t="s">
        <v>3742</v>
      </c>
      <c r="E624" s="127" t="s">
        <v>3743</v>
      </c>
      <c r="F624" s="128" t="str">
        <f t="shared" si="9"/>
        <v>807</v>
      </c>
      <c r="G624" s="129" t="s">
        <v>3744</v>
      </c>
      <c r="H624" s="129">
        <v>1030319</v>
      </c>
      <c r="I624" s="129" t="s">
        <v>1998</v>
      </c>
    </row>
    <row r="625" spans="2:9" x14ac:dyDescent="0.2">
      <c r="B625" s="134"/>
      <c r="C625" s="128"/>
      <c r="D625" s="126" t="s">
        <v>633</v>
      </c>
      <c r="E625" s="127" t="s">
        <v>3745</v>
      </c>
      <c r="F625" s="128" t="str">
        <f t="shared" si="9"/>
        <v>807</v>
      </c>
      <c r="G625" s="129" t="s">
        <v>3746</v>
      </c>
      <c r="H625" s="129">
        <v>1030321</v>
      </c>
      <c r="I625" s="129" t="s">
        <v>1998</v>
      </c>
    </row>
    <row r="626" spans="2:9" x14ac:dyDescent="0.2">
      <c r="B626" s="134"/>
      <c r="C626" s="128"/>
      <c r="D626" s="126" t="s">
        <v>762</v>
      </c>
      <c r="E626" s="127" t="s">
        <v>3747</v>
      </c>
      <c r="F626" s="128" t="str">
        <f t="shared" si="9"/>
        <v>807</v>
      </c>
      <c r="G626" s="129" t="s">
        <v>3748</v>
      </c>
      <c r="H626" s="129">
        <v>1030323</v>
      </c>
      <c r="I626" s="129" t="s">
        <v>1998</v>
      </c>
    </row>
    <row r="627" spans="2:9" x14ac:dyDescent="0.2">
      <c r="B627" s="134"/>
      <c r="C627" s="128"/>
      <c r="D627" s="126" t="s">
        <v>3749</v>
      </c>
      <c r="E627" s="127" t="s">
        <v>3750</v>
      </c>
      <c r="F627" s="128" t="str">
        <f t="shared" si="9"/>
        <v>807</v>
      </c>
      <c r="G627" s="129" t="s">
        <v>3751</v>
      </c>
      <c r="H627" s="129">
        <v>1030325</v>
      </c>
      <c r="I627" s="129" t="s">
        <v>1998</v>
      </c>
    </row>
    <row r="628" spans="2:9" x14ac:dyDescent="0.2">
      <c r="B628" s="134"/>
      <c r="C628" s="128"/>
      <c r="D628" s="126" t="s">
        <v>443</v>
      </c>
      <c r="E628" s="127" t="s">
        <v>3752</v>
      </c>
      <c r="F628" s="128" t="str">
        <f t="shared" si="9"/>
        <v>807</v>
      </c>
      <c r="G628" s="129" t="s">
        <v>3753</v>
      </c>
      <c r="H628" s="129">
        <v>1030403</v>
      </c>
      <c r="I628" s="129" t="s">
        <v>2002</v>
      </c>
    </row>
    <row r="629" spans="2:9" x14ac:dyDescent="0.2">
      <c r="B629" s="134"/>
      <c r="C629" s="128"/>
      <c r="D629" s="126" t="s">
        <v>3754</v>
      </c>
      <c r="E629" s="127" t="s">
        <v>3755</v>
      </c>
      <c r="F629" s="128" t="str">
        <f t="shared" si="9"/>
        <v>807</v>
      </c>
      <c r="G629" s="129" t="s">
        <v>3756</v>
      </c>
      <c r="H629" s="129">
        <v>1030405</v>
      </c>
      <c r="I629" s="129" t="s">
        <v>2002</v>
      </c>
    </row>
    <row r="630" spans="2:9" x14ac:dyDescent="0.2">
      <c r="B630" s="134"/>
      <c r="C630" s="128"/>
      <c r="D630" s="126" t="s">
        <v>837</v>
      </c>
      <c r="E630" s="127" t="s">
        <v>3757</v>
      </c>
      <c r="F630" s="128" t="str">
        <f t="shared" si="9"/>
        <v>809</v>
      </c>
      <c r="G630" s="129" t="s">
        <v>3758</v>
      </c>
      <c r="H630" s="129">
        <v>1030407</v>
      </c>
      <c r="I630" s="129" t="s">
        <v>2002</v>
      </c>
    </row>
    <row r="631" spans="2:9" x14ac:dyDescent="0.2">
      <c r="B631" s="134"/>
      <c r="C631" s="128"/>
      <c r="D631" s="126" t="s">
        <v>3759</v>
      </c>
      <c r="E631" s="127" t="s">
        <v>3760</v>
      </c>
      <c r="F631" s="128" t="str">
        <f t="shared" si="9"/>
        <v>809</v>
      </c>
      <c r="G631" s="129" t="s">
        <v>3761</v>
      </c>
      <c r="H631" s="129">
        <v>1030409</v>
      </c>
      <c r="I631" s="129" t="s">
        <v>2002</v>
      </c>
    </row>
    <row r="632" spans="2:9" x14ac:dyDescent="0.2">
      <c r="B632" s="134"/>
      <c r="C632" s="128"/>
      <c r="D632" s="126" t="s">
        <v>3762</v>
      </c>
      <c r="E632" s="127" t="s">
        <v>3763</v>
      </c>
      <c r="F632" s="128" t="str">
        <f t="shared" si="9"/>
        <v>809</v>
      </c>
      <c r="G632" s="129" t="s">
        <v>3764</v>
      </c>
      <c r="H632" s="129">
        <v>1030411</v>
      </c>
      <c r="I632" s="129" t="s">
        <v>2002</v>
      </c>
    </row>
    <row r="633" spans="2:9" x14ac:dyDescent="0.2">
      <c r="B633" s="134"/>
      <c r="C633" s="128"/>
      <c r="D633" s="126" t="s">
        <v>3765</v>
      </c>
      <c r="E633" s="127" t="s">
        <v>3766</v>
      </c>
      <c r="F633" s="128" t="str">
        <f t="shared" si="9"/>
        <v>809</v>
      </c>
      <c r="G633" s="129" t="s">
        <v>3767</v>
      </c>
      <c r="H633" s="129">
        <v>1030413</v>
      </c>
      <c r="I633" s="129" t="s">
        <v>2002</v>
      </c>
    </row>
    <row r="634" spans="2:9" x14ac:dyDescent="0.2">
      <c r="B634" s="134"/>
      <c r="C634" s="128"/>
      <c r="D634" s="126" t="s">
        <v>3768</v>
      </c>
      <c r="E634" s="127" t="s">
        <v>3769</v>
      </c>
      <c r="F634" s="128" t="str">
        <f t="shared" si="9"/>
        <v>809</v>
      </c>
      <c r="G634" s="129" t="s">
        <v>3770</v>
      </c>
      <c r="H634" s="129">
        <v>1030415</v>
      </c>
      <c r="I634" s="129" t="s">
        <v>2002</v>
      </c>
    </row>
    <row r="635" spans="2:9" x14ac:dyDescent="0.2">
      <c r="B635" s="134"/>
      <c r="C635" s="128"/>
      <c r="D635" s="126" t="s">
        <v>3771</v>
      </c>
      <c r="E635" s="127" t="s">
        <v>3772</v>
      </c>
      <c r="F635" s="128" t="str">
        <f t="shared" si="9"/>
        <v>809</v>
      </c>
      <c r="G635" s="129" t="s">
        <v>3773</v>
      </c>
      <c r="H635" s="129">
        <v>1030417</v>
      </c>
      <c r="I635" s="129" t="s">
        <v>2002</v>
      </c>
    </row>
    <row r="636" spans="2:9" x14ac:dyDescent="0.2">
      <c r="B636" s="134"/>
      <c r="C636" s="128"/>
      <c r="D636" s="126" t="s">
        <v>3774</v>
      </c>
      <c r="E636" s="127" t="s">
        <v>3775</v>
      </c>
      <c r="F636" s="128" t="str">
        <f t="shared" si="9"/>
        <v>809</v>
      </c>
      <c r="G636" s="129" t="s">
        <v>3776</v>
      </c>
      <c r="H636" s="129">
        <v>1030501</v>
      </c>
      <c r="I636" s="129" t="s">
        <v>2006</v>
      </c>
    </row>
    <row r="637" spans="2:9" x14ac:dyDescent="0.2">
      <c r="B637" s="134"/>
      <c r="C637" s="128"/>
      <c r="D637" s="126" t="s">
        <v>1219</v>
      </c>
      <c r="E637" s="127" t="s">
        <v>3777</v>
      </c>
      <c r="F637" s="128" t="str">
        <f t="shared" si="9"/>
        <v>809</v>
      </c>
      <c r="G637" s="129" t="s">
        <v>3778</v>
      </c>
      <c r="H637" s="129">
        <v>1030503</v>
      </c>
      <c r="I637" s="129" t="s">
        <v>2006</v>
      </c>
    </row>
    <row r="638" spans="2:9" x14ac:dyDescent="0.2">
      <c r="B638" s="134"/>
      <c r="C638" s="128"/>
      <c r="D638" s="126" t="s">
        <v>286</v>
      </c>
      <c r="E638" s="127" t="s">
        <v>3779</v>
      </c>
      <c r="F638" s="128" t="str">
        <f t="shared" si="9"/>
        <v>811</v>
      </c>
      <c r="G638" s="129" t="s">
        <v>3780</v>
      </c>
      <c r="H638" s="129">
        <v>1030505</v>
      </c>
      <c r="I638" s="129" t="s">
        <v>2006</v>
      </c>
    </row>
    <row r="639" spans="2:9" x14ac:dyDescent="0.2">
      <c r="B639" s="134"/>
      <c r="C639" s="128"/>
      <c r="D639" s="126" t="s">
        <v>938</v>
      </c>
      <c r="E639" s="127" t="s">
        <v>3781</v>
      </c>
      <c r="F639" s="128" t="str">
        <f t="shared" si="9"/>
        <v>811</v>
      </c>
      <c r="G639" s="129" t="s">
        <v>3782</v>
      </c>
      <c r="H639" s="129">
        <v>1030507</v>
      </c>
      <c r="I639" s="129" t="s">
        <v>2006</v>
      </c>
    </row>
    <row r="640" spans="2:9" x14ac:dyDescent="0.2">
      <c r="B640" s="134"/>
      <c r="C640" s="128"/>
      <c r="D640" s="126" t="s">
        <v>658</v>
      </c>
      <c r="E640" s="127" t="s">
        <v>3783</v>
      </c>
      <c r="F640" s="128" t="str">
        <f t="shared" si="9"/>
        <v>811</v>
      </c>
      <c r="G640" s="129" t="s">
        <v>3784</v>
      </c>
      <c r="H640" s="129">
        <v>1030509</v>
      </c>
      <c r="I640" s="129" t="s">
        <v>2006</v>
      </c>
    </row>
    <row r="641" spans="2:9" x14ac:dyDescent="0.2">
      <c r="B641" s="134"/>
      <c r="C641" s="128"/>
      <c r="D641" s="126" t="s">
        <v>779</v>
      </c>
      <c r="E641" s="127" t="s">
        <v>3785</v>
      </c>
      <c r="F641" s="128" t="str">
        <f t="shared" si="9"/>
        <v>811</v>
      </c>
      <c r="G641" s="129" t="s">
        <v>3786</v>
      </c>
      <c r="H641" s="129">
        <v>1030511</v>
      </c>
      <c r="I641" s="129" t="s">
        <v>2006</v>
      </c>
    </row>
    <row r="642" spans="2:9" x14ac:dyDescent="0.2">
      <c r="B642" s="134"/>
      <c r="C642" s="128"/>
      <c r="D642" s="126" t="s">
        <v>3787</v>
      </c>
      <c r="E642" s="127" t="s">
        <v>3788</v>
      </c>
      <c r="F642" s="128" t="str">
        <f t="shared" si="9"/>
        <v>811</v>
      </c>
      <c r="G642" s="129" t="s">
        <v>3789</v>
      </c>
      <c r="H642" s="129">
        <v>1030513</v>
      </c>
      <c r="I642" s="129" t="s">
        <v>2006</v>
      </c>
    </row>
    <row r="643" spans="2:9" x14ac:dyDescent="0.2">
      <c r="B643" s="134"/>
      <c r="C643" s="128"/>
      <c r="D643" s="126" t="s">
        <v>3790</v>
      </c>
      <c r="E643" s="127" t="s">
        <v>3791</v>
      </c>
      <c r="F643" s="128" t="str">
        <f t="shared" si="9"/>
        <v>811</v>
      </c>
      <c r="G643" s="129" t="s">
        <v>3792</v>
      </c>
      <c r="H643" s="129">
        <v>1030515</v>
      </c>
      <c r="I643" s="129" t="s">
        <v>2006</v>
      </c>
    </row>
    <row r="644" spans="2:9" x14ac:dyDescent="0.2">
      <c r="B644" s="134"/>
      <c r="C644" s="128"/>
      <c r="D644" s="126" t="s">
        <v>295</v>
      </c>
      <c r="E644" s="127" t="s">
        <v>3793</v>
      </c>
      <c r="F644" s="128" t="str">
        <f t="shared" si="9"/>
        <v>811</v>
      </c>
      <c r="G644" s="129" t="s">
        <v>3794</v>
      </c>
      <c r="H644" s="129">
        <v>1030517</v>
      </c>
      <c r="I644" s="129" t="s">
        <v>2006</v>
      </c>
    </row>
    <row r="645" spans="2:9" x14ac:dyDescent="0.2">
      <c r="B645" s="134"/>
      <c r="C645" s="128"/>
      <c r="D645" s="126" t="s">
        <v>3795</v>
      </c>
      <c r="E645" s="127" t="s">
        <v>3796</v>
      </c>
      <c r="F645" s="128" t="str">
        <f t="shared" ref="F645:F708" si="10">MID(E645,1,3)</f>
        <v>811</v>
      </c>
      <c r="G645" s="129" t="s">
        <v>3797</v>
      </c>
      <c r="H645" s="129">
        <v>1030519</v>
      </c>
      <c r="I645" s="129" t="s">
        <v>2006</v>
      </c>
    </row>
    <row r="646" spans="2:9" x14ac:dyDescent="0.2">
      <c r="B646" s="134"/>
      <c r="C646" s="128"/>
      <c r="D646" s="126" t="s">
        <v>3798</v>
      </c>
      <c r="E646" s="127" t="s">
        <v>3799</v>
      </c>
      <c r="F646" s="128" t="str">
        <f t="shared" si="10"/>
        <v>811</v>
      </c>
      <c r="G646" s="129" t="s">
        <v>3800</v>
      </c>
      <c r="H646" s="129">
        <v>1030521</v>
      </c>
      <c r="I646" s="129" t="s">
        <v>2006</v>
      </c>
    </row>
    <row r="647" spans="2:9" x14ac:dyDescent="0.2">
      <c r="B647" s="134"/>
      <c r="C647" s="128"/>
      <c r="D647" s="126" t="s">
        <v>3801</v>
      </c>
      <c r="E647" s="127" t="s">
        <v>3802</v>
      </c>
      <c r="F647" s="128" t="str">
        <f t="shared" si="10"/>
        <v>813</v>
      </c>
      <c r="G647" s="129" t="s">
        <v>3803</v>
      </c>
      <c r="H647" s="129">
        <v>1030523</v>
      </c>
      <c r="I647" s="129" t="s">
        <v>2006</v>
      </c>
    </row>
    <row r="648" spans="2:9" x14ac:dyDescent="0.2">
      <c r="B648" s="134"/>
      <c r="C648" s="128"/>
      <c r="D648" s="126" t="s">
        <v>3804</v>
      </c>
      <c r="E648" s="127" t="s">
        <v>3805</v>
      </c>
      <c r="F648" s="128" t="str">
        <f t="shared" si="10"/>
        <v>813</v>
      </c>
      <c r="G648" s="129" t="s">
        <v>3806</v>
      </c>
      <c r="H648" s="129">
        <v>1030525</v>
      </c>
      <c r="I648" s="129" t="s">
        <v>2006</v>
      </c>
    </row>
    <row r="649" spans="2:9" x14ac:dyDescent="0.2">
      <c r="B649" s="134"/>
      <c r="C649" s="128"/>
      <c r="D649" s="126" t="s">
        <v>3807</v>
      </c>
      <c r="E649" s="127" t="s">
        <v>3808</v>
      </c>
      <c r="F649" s="128" t="str">
        <f t="shared" si="10"/>
        <v>813</v>
      </c>
      <c r="G649" s="129" t="s">
        <v>3809</v>
      </c>
      <c r="H649" s="129">
        <v>1030527</v>
      </c>
      <c r="I649" s="129" t="s">
        <v>2006</v>
      </c>
    </row>
    <row r="650" spans="2:9" x14ac:dyDescent="0.2">
      <c r="B650" s="134"/>
      <c r="C650" s="128"/>
      <c r="D650" s="126" t="s">
        <v>3810</v>
      </c>
      <c r="E650" s="127" t="s">
        <v>3811</v>
      </c>
      <c r="F650" s="128" t="str">
        <f t="shared" si="10"/>
        <v>813</v>
      </c>
      <c r="G650" s="129" t="s">
        <v>3812</v>
      </c>
      <c r="H650" s="129">
        <v>1030529</v>
      </c>
      <c r="I650" s="129" t="s">
        <v>2006</v>
      </c>
    </row>
    <row r="651" spans="2:9" x14ac:dyDescent="0.2">
      <c r="B651" s="134"/>
      <c r="C651" s="128"/>
      <c r="D651" s="126" t="s">
        <v>3813</v>
      </c>
      <c r="E651" s="127" t="s">
        <v>3814</v>
      </c>
      <c r="F651" s="128" t="str">
        <f t="shared" si="10"/>
        <v>813</v>
      </c>
      <c r="G651" s="129" t="s">
        <v>3815</v>
      </c>
      <c r="H651" s="129">
        <v>1030701</v>
      </c>
      <c r="I651" s="129" t="s">
        <v>2010</v>
      </c>
    </row>
    <row r="652" spans="2:9" x14ac:dyDescent="0.2">
      <c r="B652" s="134"/>
      <c r="C652" s="128"/>
      <c r="D652" s="126" t="s">
        <v>3816</v>
      </c>
      <c r="E652" s="127" t="s">
        <v>3817</v>
      </c>
      <c r="F652" s="128" t="str">
        <f t="shared" si="10"/>
        <v>813</v>
      </c>
      <c r="G652" s="129" t="s">
        <v>3818</v>
      </c>
      <c r="H652" s="129">
        <v>1030703</v>
      </c>
      <c r="I652" s="129" t="s">
        <v>2010</v>
      </c>
    </row>
    <row r="653" spans="2:9" x14ac:dyDescent="0.2">
      <c r="B653" s="134"/>
      <c r="C653" s="128"/>
      <c r="D653" s="126" t="s">
        <v>3819</v>
      </c>
      <c r="E653" s="127" t="s">
        <v>3820</v>
      </c>
      <c r="F653" s="128" t="str">
        <f t="shared" si="10"/>
        <v>813</v>
      </c>
      <c r="G653" s="129" t="s">
        <v>3821</v>
      </c>
      <c r="H653" s="129">
        <v>1030705</v>
      </c>
      <c r="I653" s="129" t="s">
        <v>2010</v>
      </c>
    </row>
    <row r="654" spans="2:9" x14ac:dyDescent="0.2">
      <c r="B654" s="134"/>
      <c r="C654" s="128"/>
      <c r="D654" s="126" t="s">
        <v>1701</v>
      </c>
      <c r="E654" s="127" t="s">
        <v>3822</v>
      </c>
      <c r="F654" s="128" t="str">
        <f t="shared" si="10"/>
        <v>813</v>
      </c>
      <c r="G654" s="129" t="s">
        <v>3823</v>
      </c>
      <c r="H654" s="129">
        <v>1030707</v>
      </c>
      <c r="I654" s="129" t="s">
        <v>2010</v>
      </c>
    </row>
    <row r="655" spans="2:9" x14ac:dyDescent="0.2">
      <c r="B655" s="134"/>
      <c r="C655" s="128"/>
      <c r="D655" s="126" t="s">
        <v>3824</v>
      </c>
      <c r="E655" s="127" t="s">
        <v>3825</v>
      </c>
      <c r="F655" s="128" t="str">
        <f t="shared" si="10"/>
        <v>813</v>
      </c>
      <c r="G655" s="129" t="s">
        <v>3826</v>
      </c>
      <c r="H655" s="129">
        <v>1030709</v>
      </c>
      <c r="I655" s="129" t="s">
        <v>2010</v>
      </c>
    </row>
    <row r="656" spans="2:9" x14ac:dyDescent="0.2">
      <c r="B656" s="134"/>
      <c r="C656" s="128"/>
      <c r="D656" s="126" t="s">
        <v>3827</v>
      </c>
      <c r="E656" s="127" t="s">
        <v>3828</v>
      </c>
      <c r="F656" s="128" t="str">
        <f t="shared" si="10"/>
        <v>813</v>
      </c>
      <c r="G656" s="129" t="s">
        <v>3829</v>
      </c>
      <c r="H656" s="129">
        <v>1030711</v>
      </c>
      <c r="I656" s="129" t="s">
        <v>2010</v>
      </c>
    </row>
    <row r="657" spans="2:9" x14ac:dyDescent="0.2">
      <c r="B657" s="134"/>
      <c r="C657" s="128"/>
      <c r="D657" s="126" t="s">
        <v>3830</v>
      </c>
      <c r="E657" s="127" t="s">
        <v>3831</v>
      </c>
      <c r="F657" s="128" t="str">
        <f t="shared" si="10"/>
        <v>813</v>
      </c>
      <c r="G657" s="129" t="s">
        <v>3832</v>
      </c>
      <c r="H657" s="129">
        <v>1030713</v>
      </c>
      <c r="I657" s="129" t="s">
        <v>2010</v>
      </c>
    </row>
    <row r="658" spans="2:9" x14ac:dyDescent="0.2">
      <c r="B658" s="134"/>
      <c r="C658" s="128"/>
      <c r="D658" s="126" t="s">
        <v>3833</v>
      </c>
      <c r="E658" s="127" t="s">
        <v>3834</v>
      </c>
      <c r="F658" s="128" t="str">
        <f t="shared" si="10"/>
        <v>813</v>
      </c>
      <c r="G658" s="129" t="s">
        <v>3835</v>
      </c>
      <c r="H658" s="129">
        <v>1030715</v>
      </c>
      <c r="I658" s="129" t="s">
        <v>2010</v>
      </c>
    </row>
    <row r="659" spans="2:9" x14ac:dyDescent="0.2">
      <c r="B659" s="134"/>
      <c r="C659" s="128"/>
      <c r="D659" s="126" t="s">
        <v>3836</v>
      </c>
      <c r="E659" s="127" t="s">
        <v>3837</v>
      </c>
      <c r="F659" s="128" t="str">
        <f t="shared" si="10"/>
        <v>813</v>
      </c>
      <c r="G659" s="129" t="s">
        <v>3838</v>
      </c>
      <c r="H659" s="129">
        <v>1030717</v>
      </c>
      <c r="I659" s="129" t="s">
        <v>2010</v>
      </c>
    </row>
    <row r="660" spans="2:9" x14ac:dyDescent="0.2">
      <c r="B660" s="134"/>
      <c r="C660" s="128"/>
      <c r="D660" s="126" t="s">
        <v>3839</v>
      </c>
      <c r="E660" s="127" t="s">
        <v>3840</v>
      </c>
      <c r="F660" s="128" t="str">
        <f t="shared" si="10"/>
        <v>813</v>
      </c>
      <c r="G660" s="129" t="s">
        <v>3841</v>
      </c>
      <c r="H660" s="129">
        <v>1030719</v>
      </c>
      <c r="I660" s="129" t="s">
        <v>2010</v>
      </c>
    </row>
    <row r="661" spans="2:9" x14ac:dyDescent="0.2">
      <c r="B661" s="134"/>
      <c r="C661" s="128"/>
      <c r="D661" s="126" t="s">
        <v>3842</v>
      </c>
      <c r="E661" s="127" t="s">
        <v>3843</v>
      </c>
      <c r="F661" s="128" t="str">
        <f t="shared" si="10"/>
        <v>813</v>
      </c>
      <c r="G661" s="129" t="s">
        <v>3844</v>
      </c>
      <c r="H661" s="129">
        <v>1030901</v>
      </c>
      <c r="I661" s="129" t="s">
        <v>2014</v>
      </c>
    </row>
    <row r="662" spans="2:9" x14ac:dyDescent="0.2">
      <c r="B662" s="134"/>
      <c r="C662" s="128"/>
      <c r="D662" s="126" t="s">
        <v>3845</v>
      </c>
      <c r="E662" s="127" t="s">
        <v>3846</v>
      </c>
      <c r="F662" s="128" t="str">
        <f t="shared" si="10"/>
        <v>815</v>
      </c>
      <c r="G662" s="129" t="s">
        <v>3847</v>
      </c>
      <c r="H662" s="129">
        <v>1030903</v>
      </c>
      <c r="I662" s="129" t="s">
        <v>2014</v>
      </c>
    </row>
    <row r="663" spans="2:9" x14ac:dyDescent="0.2">
      <c r="B663" s="134"/>
      <c r="C663" s="128"/>
      <c r="D663" s="126" t="s">
        <v>3848</v>
      </c>
      <c r="E663" s="127" t="s">
        <v>3849</v>
      </c>
      <c r="F663" s="128" t="str">
        <f t="shared" si="10"/>
        <v>815</v>
      </c>
      <c r="G663" s="129" t="s">
        <v>3850</v>
      </c>
      <c r="H663" s="129">
        <v>1030905</v>
      </c>
      <c r="I663" s="129" t="s">
        <v>2014</v>
      </c>
    </row>
    <row r="664" spans="2:9" x14ac:dyDescent="0.2">
      <c r="B664" s="134"/>
      <c r="C664" s="128"/>
      <c r="D664" s="126" t="s">
        <v>1722</v>
      </c>
      <c r="E664" s="127" t="s">
        <v>3851</v>
      </c>
      <c r="F664" s="128" t="str">
        <f t="shared" si="10"/>
        <v>815</v>
      </c>
      <c r="G664" s="129" t="s">
        <v>3852</v>
      </c>
      <c r="H664" s="129">
        <v>1030907</v>
      </c>
      <c r="I664" s="129" t="s">
        <v>2014</v>
      </c>
    </row>
    <row r="665" spans="2:9" x14ac:dyDescent="0.2">
      <c r="B665" s="134"/>
      <c r="C665" s="128"/>
      <c r="D665" s="126" t="s">
        <v>3853</v>
      </c>
      <c r="E665" s="127" t="s">
        <v>3854</v>
      </c>
      <c r="F665" s="128" t="str">
        <f t="shared" si="10"/>
        <v>815</v>
      </c>
      <c r="G665" s="129" t="s">
        <v>3855</v>
      </c>
      <c r="H665" s="129">
        <v>1030909</v>
      </c>
      <c r="I665" s="129" t="s">
        <v>2014</v>
      </c>
    </row>
    <row r="666" spans="2:9" x14ac:dyDescent="0.2">
      <c r="B666" s="134"/>
      <c r="C666" s="128"/>
      <c r="D666" s="126" t="s">
        <v>3856</v>
      </c>
      <c r="E666" s="127" t="s">
        <v>3857</v>
      </c>
      <c r="F666" s="128" t="str">
        <f t="shared" si="10"/>
        <v>815</v>
      </c>
      <c r="G666" s="129" t="s">
        <v>3858</v>
      </c>
      <c r="H666" s="129">
        <v>1030911</v>
      </c>
      <c r="I666" s="129" t="s">
        <v>2014</v>
      </c>
    </row>
    <row r="667" spans="2:9" x14ac:dyDescent="0.2">
      <c r="B667" s="134"/>
      <c r="C667" s="128"/>
      <c r="D667" s="126" t="s">
        <v>3859</v>
      </c>
      <c r="E667" s="127" t="s">
        <v>3860</v>
      </c>
      <c r="F667" s="128" t="str">
        <f t="shared" si="10"/>
        <v>815</v>
      </c>
      <c r="G667" s="129" t="s">
        <v>3861</v>
      </c>
      <c r="H667" s="129">
        <v>1030913</v>
      </c>
      <c r="I667" s="129" t="s">
        <v>2014</v>
      </c>
    </row>
    <row r="668" spans="2:9" x14ac:dyDescent="0.2">
      <c r="B668" s="134"/>
      <c r="C668" s="128"/>
      <c r="D668" s="126" t="s">
        <v>3862</v>
      </c>
      <c r="E668" s="127" t="s">
        <v>3863</v>
      </c>
      <c r="F668" s="128" t="str">
        <f t="shared" si="10"/>
        <v>815</v>
      </c>
      <c r="G668" s="129" t="s">
        <v>3864</v>
      </c>
      <c r="H668" s="129">
        <v>1031101</v>
      </c>
      <c r="I668" s="129" t="s">
        <v>2017</v>
      </c>
    </row>
    <row r="669" spans="2:9" x14ac:dyDescent="0.2">
      <c r="B669" s="134"/>
      <c r="C669" s="128"/>
      <c r="D669" s="126" t="s">
        <v>3865</v>
      </c>
      <c r="E669" s="127" t="s">
        <v>3866</v>
      </c>
      <c r="F669" s="128" t="str">
        <f t="shared" si="10"/>
        <v>815</v>
      </c>
      <c r="G669" s="129" t="s">
        <v>3867</v>
      </c>
      <c r="H669" s="129">
        <v>1031103</v>
      </c>
      <c r="I669" s="129" t="s">
        <v>2017</v>
      </c>
    </row>
    <row r="670" spans="2:9" x14ac:dyDescent="0.2">
      <c r="B670" s="134"/>
      <c r="C670" s="128"/>
      <c r="D670" s="126" t="s">
        <v>3868</v>
      </c>
      <c r="E670" s="127" t="s">
        <v>3869</v>
      </c>
      <c r="F670" s="128" t="str">
        <f t="shared" si="10"/>
        <v>815</v>
      </c>
      <c r="G670" s="129" t="s">
        <v>3870</v>
      </c>
      <c r="H670" s="129">
        <v>1031105</v>
      </c>
      <c r="I670" s="129" t="s">
        <v>2017</v>
      </c>
    </row>
    <row r="671" spans="2:9" x14ac:dyDescent="0.2">
      <c r="B671" s="134"/>
      <c r="C671" s="128"/>
      <c r="D671" s="126" t="s">
        <v>3871</v>
      </c>
      <c r="E671" s="127" t="s">
        <v>3872</v>
      </c>
      <c r="F671" s="128" t="str">
        <f t="shared" si="10"/>
        <v>816</v>
      </c>
      <c r="G671" s="129" t="s">
        <v>3873</v>
      </c>
      <c r="H671" s="129">
        <v>1031107</v>
      </c>
      <c r="I671" s="129" t="s">
        <v>2017</v>
      </c>
    </row>
    <row r="672" spans="2:9" x14ac:dyDescent="0.2">
      <c r="B672" s="134"/>
      <c r="C672" s="128"/>
      <c r="D672" s="126" t="s">
        <v>3874</v>
      </c>
      <c r="E672" s="127" t="s">
        <v>3875</v>
      </c>
      <c r="F672" s="128" t="str">
        <f t="shared" si="10"/>
        <v>816</v>
      </c>
      <c r="G672" s="129" t="s">
        <v>3876</v>
      </c>
      <c r="H672" s="129">
        <v>1031109</v>
      </c>
      <c r="I672" s="129" t="s">
        <v>2017</v>
      </c>
    </row>
    <row r="673" spans="2:9" x14ac:dyDescent="0.2">
      <c r="B673" s="134"/>
      <c r="C673" s="128"/>
      <c r="D673" s="126" t="s">
        <v>3877</v>
      </c>
      <c r="E673" s="127" t="s">
        <v>3878</v>
      </c>
      <c r="F673" s="128" t="str">
        <f t="shared" si="10"/>
        <v>816</v>
      </c>
      <c r="G673" s="129" t="s">
        <v>3879</v>
      </c>
      <c r="H673" s="129">
        <v>1031111</v>
      </c>
      <c r="I673" s="129" t="s">
        <v>2017</v>
      </c>
    </row>
    <row r="674" spans="2:9" x14ac:dyDescent="0.2">
      <c r="B674" s="134"/>
      <c r="C674" s="128"/>
      <c r="D674" s="126" t="s">
        <v>3880</v>
      </c>
      <c r="E674" s="127" t="s">
        <v>3881</v>
      </c>
      <c r="F674" s="128" t="str">
        <f t="shared" si="10"/>
        <v>816</v>
      </c>
      <c r="G674" s="129" t="s">
        <v>3882</v>
      </c>
      <c r="H674" s="129">
        <v>1031113</v>
      </c>
      <c r="I674" s="129" t="s">
        <v>2017</v>
      </c>
    </row>
    <row r="675" spans="2:9" x14ac:dyDescent="0.2">
      <c r="B675" s="134"/>
      <c r="C675" s="128"/>
      <c r="D675" s="126" t="s">
        <v>3883</v>
      </c>
      <c r="E675" s="127" t="s">
        <v>3884</v>
      </c>
      <c r="F675" s="128" t="str">
        <f t="shared" si="10"/>
        <v>816</v>
      </c>
      <c r="G675" s="129" t="s">
        <v>3885</v>
      </c>
      <c r="H675" s="129">
        <v>1031115</v>
      </c>
      <c r="I675" s="129" t="s">
        <v>2017</v>
      </c>
    </row>
    <row r="676" spans="2:9" x14ac:dyDescent="0.2">
      <c r="B676" s="134"/>
      <c r="C676" s="128"/>
      <c r="D676" s="126" t="s">
        <v>3886</v>
      </c>
      <c r="E676" s="127" t="s">
        <v>3887</v>
      </c>
      <c r="F676" s="128" t="str">
        <f t="shared" si="10"/>
        <v>816</v>
      </c>
      <c r="G676" s="129" t="s">
        <v>3888</v>
      </c>
      <c r="H676" s="129">
        <v>1031117</v>
      </c>
      <c r="I676" s="129" t="s">
        <v>2017</v>
      </c>
    </row>
    <row r="677" spans="2:9" x14ac:dyDescent="0.2">
      <c r="B677" s="134"/>
      <c r="C677" s="128"/>
      <c r="D677" s="126" t="s">
        <v>3889</v>
      </c>
      <c r="E677" s="127" t="s">
        <v>3890</v>
      </c>
      <c r="F677" s="128" t="str">
        <f t="shared" si="10"/>
        <v>816</v>
      </c>
      <c r="G677" s="129" t="s">
        <v>3891</v>
      </c>
      <c r="H677" s="129">
        <v>1031119</v>
      </c>
      <c r="I677" s="129" t="s">
        <v>2017</v>
      </c>
    </row>
    <row r="678" spans="2:9" x14ac:dyDescent="0.2">
      <c r="B678" s="134"/>
      <c r="C678" s="128"/>
      <c r="D678" s="126" t="s">
        <v>3892</v>
      </c>
      <c r="E678" s="127" t="s">
        <v>3893</v>
      </c>
      <c r="F678" s="128" t="str">
        <f t="shared" si="10"/>
        <v>817</v>
      </c>
      <c r="G678" s="129" t="s">
        <v>3894</v>
      </c>
      <c r="H678" s="129">
        <v>1031121</v>
      </c>
      <c r="I678" s="129" t="s">
        <v>2017</v>
      </c>
    </row>
    <row r="679" spans="2:9" x14ac:dyDescent="0.2">
      <c r="B679" s="134"/>
      <c r="C679" s="128"/>
      <c r="D679" s="126" t="s">
        <v>3895</v>
      </c>
      <c r="E679" s="127" t="s">
        <v>3896</v>
      </c>
      <c r="F679" s="128" t="str">
        <f t="shared" si="10"/>
        <v>817</v>
      </c>
      <c r="G679" s="129" t="s">
        <v>3897</v>
      </c>
      <c r="H679" s="129">
        <v>1031123</v>
      </c>
      <c r="I679" s="129" t="s">
        <v>2017</v>
      </c>
    </row>
    <row r="680" spans="2:9" x14ac:dyDescent="0.2">
      <c r="B680" s="134"/>
      <c r="C680" s="128"/>
      <c r="D680" s="126" t="s">
        <v>3898</v>
      </c>
      <c r="E680" s="127" t="s">
        <v>3899</v>
      </c>
      <c r="F680" s="128" t="str">
        <f t="shared" si="10"/>
        <v>817</v>
      </c>
      <c r="G680" s="129" t="s">
        <v>3900</v>
      </c>
      <c r="H680" s="129">
        <v>1031125</v>
      </c>
      <c r="I680" s="129" t="s">
        <v>2017</v>
      </c>
    </row>
    <row r="681" spans="2:9" x14ac:dyDescent="0.2">
      <c r="B681" s="134"/>
      <c r="C681" s="128"/>
      <c r="D681" s="126" t="s">
        <v>3901</v>
      </c>
      <c r="E681" s="127" t="s">
        <v>3902</v>
      </c>
      <c r="F681" s="128" t="str">
        <f t="shared" si="10"/>
        <v>817</v>
      </c>
      <c r="G681" s="129" t="s">
        <v>3903</v>
      </c>
      <c r="H681" s="129">
        <v>1031127</v>
      </c>
      <c r="I681" s="129" t="s">
        <v>2017</v>
      </c>
    </row>
    <row r="682" spans="2:9" x14ac:dyDescent="0.2">
      <c r="B682" s="134"/>
      <c r="C682" s="128"/>
      <c r="D682" s="126" t="s">
        <v>3904</v>
      </c>
      <c r="E682" s="127" t="s">
        <v>3905</v>
      </c>
      <c r="F682" s="128" t="str">
        <f t="shared" si="10"/>
        <v>817</v>
      </c>
      <c r="G682" s="129" t="s">
        <v>3906</v>
      </c>
      <c r="H682" s="129">
        <v>1031129</v>
      </c>
      <c r="I682" s="129" t="s">
        <v>2017</v>
      </c>
    </row>
    <row r="683" spans="2:9" x14ac:dyDescent="0.2">
      <c r="B683" s="134"/>
      <c r="C683" s="128"/>
      <c r="D683" s="126" t="s">
        <v>3907</v>
      </c>
      <c r="E683" s="127" t="s">
        <v>3908</v>
      </c>
      <c r="F683" s="128" t="str">
        <f t="shared" si="10"/>
        <v>817</v>
      </c>
      <c r="G683" s="129" t="s">
        <v>3909</v>
      </c>
      <c r="H683" s="129">
        <v>1031131</v>
      </c>
      <c r="I683" s="129" t="s">
        <v>2017</v>
      </c>
    </row>
    <row r="684" spans="2:9" x14ac:dyDescent="0.2">
      <c r="B684" s="134"/>
      <c r="C684" s="128"/>
      <c r="D684" s="126" t="s">
        <v>3910</v>
      </c>
      <c r="E684" s="127" t="s">
        <v>3911</v>
      </c>
      <c r="F684" s="128" t="str">
        <f t="shared" si="10"/>
        <v>817</v>
      </c>
      <c r="G684" s="129" t="s">
        <v>3912</v>
      </c>
      <c r="H684" s="129">
        <v>1031133</v>
      </c>
      <c r="I684" s="129" t="s">
        <v>2017</v>
      </c>
    </row>
    <row r="685" spans="2:9" x14ac:dyDescent="0.2">
      <c r="B685" s="134"/>
      <c r="C685" s="128"/>
      <c r="D685" s="126" t="s">
        <v>3913</v>
      </c>
      <c r="E685" s="127" t="s">
        <v>3914</v>
      </c>
      <c r="F685" s="128" t="str">
        <f t="shared" si="10"/>
        <v>817</v>
      </c>
      <c r="G685" s="129" t="s">
        <v>3915</v>
      </c>
      <c r="H685" s="129">
        <v>1031135</v>
      </c>
      <c r="I685" s="129" t="s">
        <v>2017</v>
      </c>
    </row>
    <row r="686" spans="2:9" x14ac:dyDescent="0.2">
      <c r="B686" s="134"/>
      <c r="C686" s="128"/>
      <c r="D686" s="126" t="s">
        <v>3916</v>
      </c>
      <c r="E686" s="127" t="s">
        <v>3917</v>
      </c>
      <c r="F686" s="128" t="str">
        <f t="shared" si="10"/>
        <v>819</v>
      </c>
      <c r="G686" s="129" t="s">
        <v>3918</v>
      </c>
      <c r="H686" s="129">
        <v>1031137</v>
      </c>
      <c r="I686" s="129" t="s">
        <v>2017</v>
      </c>
    </row>
    <row r="687" spans="2:9" x14ac:dyDescent="0.2">
      <c r="B687" s="134"/>
      <c r="C687" s="128"/>
      <c r="D687" s="126" t="s">
        <v>3919</v>
      </c>
      <c r="E687" s="127" t="s">
        <v>3920</v>
      </c>
      <c r="F687" s="128" t="str">
        <f t="shared" si="10"/>
        <v>819</v>
      </c>
      <c r="G687" s="129" t="s">
        <v>3921</v>
      </c>
      <c r="H687" s="129">
        <v>1031139</v>
      </c>
      <c r="I687" s="129" t="s">
        <v>2017</v>
      </c>
    </row>
    <row r="688" spans="2:9" x14ac:dyDescent="0.2">
      <c r="B688" s="134"/>
      <c r="C688" s="128"/>
      <c r="D688" s="126" t="s">
        <v>3922</v>
      </c>
      <c r="E688" s="127" t="s">
        <v>3923</v>
      </c>
      <c r="F688" s="128" t="str">
        <f t="shared" si="10"/>
        <v>819</v>
      </c>
      <c r="G688" s="129" t="s">
        <v>3924</v>
      </c>
      <c r="H688" s="129">
        <v>1031141</v>
      </c>
      <c r="I688" s="129" t="s">
        <v>2017</v>
      </c>
    </row>
    <row r="689" spans="2:9" x14ac:dyDescent="0.2">
      <c r="B689" s="134"/>
      <c r="C689" s="128"/>
      <c r="D689" s="126" t="s">
        <v>3925</v>
      </c>
      <c r="E689" s="127" t="s">
        <v>3926</v>
      </c>
      <c r="F689" s="128" t="str">
        <f t="shared" si="10"/>
        <v>819</v>
      </c>
      <c r="G689" s="129" t="s">
        <v>3927</v>
      </c>
      <c r="H689" s="129">
        <v>1031143</v>
      </c>
      <c r="I689" s="129" t="s">
        <v>2017</v>
      </c>
    </row>
    <row r="690" spans="2:9" x14ac:dyDescent="0.2">
      <c r="B690" s="134"/>
      <c r="C690" s="128"/>
      <c r="D690" s="126" t="s">
        <v>3928</v>
      </c>
      <c r="E690" s="127" t="s">
        <v>3929</v>
      </c>
      <c r="F690" s="128" t="str">
        <f t="shared" si="10"/>
        <v>819</v>
      </c>
      <c r="G690" s="129" t="s">
        <v>3930</v>
      </c>
      <c r="H690" s="129">
        <v>1031145</v>
      </c>
      <c r="I690" s="129" t="s">
        <v>2017</v>
      </c>
    </row>
    <row r="691" spans="2:9" x14ac:dyDescent="0.2">
      <c r="B691" s="134"/>
      <c r="C691" s="128"/>
      <c r="D691" s="126" t="s">
        <v>3931</v>
      </c>
      <c r="E691" s="127" t="s">
        <v>3932</v>
      </c>
      <c r="F691" s="128" t="str">
        <f t="shared" si="10"/>
        <v>819</v>
      </c>
      <c r="G691" s="129" t="s">
        <v>3933</v>
      </c>
      <c r="H691" s="129">
        <v>1031147</v>
      </c>
      <c r="I691" s="129" t="s">
        <v>2017</v>
      </c>
    </row>
    <row r="692" spans="2:9" x14ac:dyDescent="0.2">
      <c r="B692" s="134"/>
      <c r="C692" s="128"/>
      <c r="D692" s="126" t="s">
        <v>3934</v>
      </c>
      <c r="E692" s="127" t="s">
        <v>3935</v>
      </c>
      <c r="F692" s="128" t="str">
        <f t="shared" si="10"/>
        <v>819</v>
      </c>
      <c r="G692" s="129" t="s">
        <v>3936</v>
      </c>
      <c r="H692" s="129">
        <v>1031149</v>
      </c>
      <c r="I692" s="129" t="s">
        <v>2017</v>
      </c>
    </row>
    <row r="693" spans="2:9" x14ac:dyDescent="0.2">
      <c r="B693" s="134"/>
      <c r="C693" s="128"/>
      <c r="D693" s="126" t="s">
        <v>3937</v>
      </c>
      <c r="E693" s="127" t="s">
        <v>3938</v>
      </c>
      <c r="F693" s="128" t="str">
        <f t="shared" si="10"/>
        <v>819</v>
      </c>
      <c r="G693" s="129" t="s">
        <v>3939</v>
      </c>
      <c r="H693" s="129">
        <v>1031151</v>
      </c>
      <c r="I693" s="129" t="s">
        <v>2017</v>
      </c>
    </row>
    <row r="694" spans="2:9" x14ac:dyDescent="0.2">
      <c r="B694" s="134"/>
      <c r="C694" s="128"/>
      <c r="D694" s="126" t="s">
        <v>3940</v>
      </c>
      <c r="E694" s="127" t="s">
        <v>3941</v>
      </c>
      <c r="F694" s="128" t="str">
        <f t="shared" si="10"/>
        <v>819</v>
      </c>
      <c r="G694" s="129" t="s">
        <v>3942</v>
      </c>
      <c r="H694" s="129">
        <v>1031153</v>
      </c>
      <c r="I694" s="129" t="s">
        <v>2017</v>
      </c>
    </row>
    <row r="695" spans="2:9" x14ac:dyDescent="0.2">
      <c r="B695" s="134"/>
      <c r="C695" s="128"/>
      <c r="D695" s="126" t="s">
        <v>3943</v>
      </c>
      <c r="E695" s="127" t="s">
        <v>3944</v>
      </c>
      <c r="F695" s="128" t="str">
        <f t="shared" si="10"/>
        <v>819</v>
      </c>
      <c r="G695" s="129" t="s">
        <v>3945</v>
      </c>
      <c r="H695" s="129">
        <v>1031155</v>
      </c>
      <c r="I695" s="129" t="s">
        <v>2017</v>
      </c>
    </row>
    <row r="696" spans="2:9" x14ac:dyDescent="0.2">
      <c r="B696" s="134"/>
      <c r="C696" s="128"/>
      <c r="D696" s="126" t="s">
        <v>3946</v>
      </c>
      <c r="E696" s="127" t="s">
        <v>3947</v>
      </c>
      <c r="F696" s="128" t="str">
        <f t="shared" si="10"/>
        <v>819</v>
      </c>
      <c r="G696" s="129" t="s">
        <v>3948</v>
      </c>
      <c r="H696" s="129">
        <v>1031157</v>
      </c>
      <c r="I696" s="129" t="s">
        <v>2017</v>
      </c>
    </row>
    <row r="697" spans="2:9" x14ac:dyDescent="0.2">
      <c r="B697" s="134"/>
      <c r="C697" s="128"/>
      <c r="D697" s="126" t="s">
        <v>3949</v>
      </c>
      <c r="E697" s="127" t="s">
        <v>3950</v>
      </c>
      <c r="F697" s="128" t="str">
        <f t="shared" si="10"/>
        <v>821</v>
      </c>
      <c r="G697" s="129" t="s">
        <v>3951</v>
      </c>
      <c r="H697" s="129">
        <v>1031159</v>
      </c>
      <c r="I697" s="129" t="s">
        <v>2017</v>
      </c>
    </row>
    <row r="698" spans="2:9" x14ac:dyDescent="0.2">
      <c r="B698" s="134"/>
      <c r="C698" s="128"/>
      <c r="D698" s="126" t="s">
        <v>3952</v>
      </c>
      <c r="E698" s="127" t="s">
        <v>3953</v>
      </c>
      <c r="F698" s="128" t="str">
        <f t="shared" si="10"/>
        <v>821</v>
      </c>
      <c r="G698" s="129" t="s">
        <v>3954</v>
      </c>
      <c r="H698" s="129">
        <v>1031161</v>
      </c>
      <c r="I698" s="129" t="s">
        <v>2017</v>
      </c>
    </row>
    <row r="699" spans="2:9" x14ac:dyDescent="0.2">
      <c r="B699" s="134"/>
      <c r="C699" s="128"/>
      <c r="D699" s="126" t="s">
        <v>3955</v>
      </c>
      <c r="E699" s="127" t="s">
        <v>3956</v>
      </c>
      <c r="F699" s="128" t="str">
        <f t="shared" si="10"/>
        <v>821</v>
      </c>
      <c r="G699" s="129" t="s">
        <v>3957</v>
      </c>
      <c r="H699" s="129">
        <v>1031163</v>
      </c>
      <c r="I699" s="129" t="s">
        <v>2017</v>
      </c>
    </row>
    <row r="700" spans="2:9" x14ac:dyDescent="0.2">
      <c r="B700" s="134"/>
      <c r="C700" s="128"/>
      <c r="D700" s="126" t="s">
        <v>3958</v>
      </c>
      <c r="E700" s="127" t="s">
        <v>3959</v>
      </c>
      <c r="F700" s="128" t="str">
        <f t="shared" si="10"/>
        <v>821</v>
      </c>
      <c r="G700" s="129" t="s">
        <v>3960</v>
      </c>
      <c r="H700" s="129">
        <v>1031165</v>
      </c>
      <c r="I700" s="129" t="s">
        <v>2017</v>
      </c>
    </row>
    <row r="701" spans="2:9" x14ac:dyDescent="0.2">
      <c r="B701" s="134"/>
      <c r="C701" s="128"/>
      <c r="D701" s="126" t="s">
        <v>3961</v>
      </c>
      <c r="E701" s="127" t="s">
        <v>3962</v>
      </c>
      <c r="F701" s="128" t="str">
        <f t="shared" si="10"/>
        <v>821</v>
      </c>
      <c r="G701" s="129" t="s">
        <v>3963</v>
      </c>
      <c r="H701" s="129">
        <v>1031167</v>
      </c>
      <c r="I701" s="129" t="s">
        <v>2017</v>
      </c>
    </row>
    <row r="702" spans="2:9" x14ac:dyDescent="0.2">
      <c r="B702" s="134"/>
      <c r="C702" s="128"/>
      <c r="D702" s="126" t="s">
        <v>3964</v>
      </c>
      <c r="E702" s="127" t="s">
        <v>3965</v>
      </c>
      <c r="F702" s="128" t="str">
        <f t="shared" si="10"/>
        <v>821</v>
      </c>
      <c r="G702" s="129" t="s">
        <v>3966</v>
      </c>
      <c r="H702" s="129">
        <v>1031169</v>
      </c>
      <c r="I702" s="129" t="s">
        <v>2017</v>
      </c>
    </row>
    <row r="703" spans="2:9" x14ac:dyDescent="0.2">
      <c r="B703" s="134"/>
      <c r="C703" s="128"/>
      <c r="D703" s="126" t="s">
        <v>3967</v>
      </c>
      <c r="E703" s="127" t="s">
        <v>3968</v>
      </c>
      <c r="F703" s="128" t="str">
        <f t="shared" si="10"/>
        <v>821</v>
      </c>
      <c r="G703" s="129" t="s">
        <v>3969</v>
      </c>
      <c r="H703" s="129">
        <v>1031171</v>
      </c>
      <c r="I703" s="129" t="s">
        <v>2017</v>
      </c>
    </row>
    <row r="704" spans="2:9" x14ac:dyDescent="0.2">
      <c r="B704" s="134"/>
      <c r="C704" s="128"/>
      <c r="D704" s="126" t="s">
        <v>3970</v>
      </c>
      <c r="E704" s="127" t="s">
        <v>3971</v>
      </c>
      <c r="F704" s="128" t="str">
        <f t="shared" si="10"/>
        <v>823</v>
      </c>
      <c r="G704" s="129" t="s">
        <v>3972</v>
      </c>
      <c r="H704" s="129">
        <v>1031173</v>
      </c>
      <c r="I704" s="129" t="s">
        <v>2017</v>
      </c>
    </row>
    <row r="705" spans="2:9" x14ac:dyDescent="0.2">
      <c r="B705" s="134"/>
      <c r="C705" s="128"/>
      <c r="D705" s="126" t="s">
        <v>3973</v>
      </c>
      <c r="E705" s="127" t="s">
        <v>3974</v>
      </c>
      <c r="F705" s="128" t="str">
        <f t="shared" si="10"/>
        <v>823</v>
      </c>
      <c r="G705" s="129" t="s">
        <v>3975</v>
      </c>
      <c r="H705" s="129">
        <v>1031301</v>
      </c>
      <c r="I705" s="129" t="s">
        <v>2021</v>
      </c>
    </row>
    <row r="706" spans="2:9" x14ac:dyDescent="0.2">
      <c r="B706" s="134"/>
      <c r="C706" s="128"/>
      <c r="D706" s="126" t="s">
        <v>3976</v>
      </c>
      <c r="E706" s="127" t="s">
        <v>3977</v>
      </c>
      <c r="F706" s="128" t="str">
        <f t="shared" si="10"/>
        <v>823</v>
      </c>
      <c r="G706" s="129" t="s">
        <v>3978</v>
      </c>
      <c r="H706" s="129">
        <v>1031303</v>
      </c>
      <c r="I706" s="129" t="s">
        <v>2021</v>
      </c>
    </row>
    <row r="707" spans="2:9" x14ac:dyDescent="0.2">
      <c r="B707" s="134"/>
      <c r="C707" s="128"/>
      <c r="D707" s="126" t="s">
        <v>3979</v>
      </c>
      <c r="E707" s="127" t="s">
        <v>3980</v>
      </c>
      <c r="F707" s="128" t="str">
        <f t="shared" si="10"/>
        <v>823</v>
      </c>
      <c r="G707" s="129" t="s">
        <v>3981</v>
      </c>
      <c r="H707" s="129">
        <v>1031305</v>
      </c>
      <c r="I707" s="129" t="s">
        <v>2021</v>
      </c>
    </row>
    <row r="708" spans="2:9" x14ac:dyDescent="0.2">
      <c r="B708" s="134"/>
      <c r="C708" s="128"/>
      <c r="D708" s="126" t="s">
        <v>3982</v>
      </c>
      <c r="E708" s="127" t="s">
        <v>3983</v>
      </c>
      <c r="F708" s="128" t="str">
        <f t="shared" si="10"/>
        <v>823</v>
      </c>
      <c r="G708" s="129" t="s">
        <v>3984</v>
      </c>
      <c r="H708" s="129">
        <v>1031307</v>
      </c>
      <c r="I708" s="129" t="s">
        <v>2021</v>
      </c>
    </row>
    <row r="709" spans="2:9" x14ac:dyDescent="0.2">
      <c r="B709" s="134"/>
      <c r="C709" s="128"/>
      <c r="D709" s="126" t="s">
        <v>3985</v>
      </c>
      <c r="E709" s="127" t="s">
        <v>3986</v>
      </c>
      <c r="F709" s="128" t="str">
        <f t="shared" ref="F709:F772" si="11">MID(E709,1,3)</f>
        <v>823</v>
      </c>
      <c r="G709" s="129" t="s">
        <v>3987</v>
      </c>
      <c r="H709" s="129">
        <v>1031309</v>
      </c>
      <c r="I709" s="129" t="s">
        <v>2021</v>
      </c>
    </row>
    <row r="710" spans="2:9" x14ac:dyDescent="0.2">
      <c r="B710" s="134"/>
      <c r="C710" s="128"/>
      <c r="D710" s="126" t="s">
        <v>3988</v>
      </c>
      <c r="E710" s="127" t="s">
        <v>3989</v>
      </c>
      <c r="F710" s="128" t="str">
        <f t="shared" si="11"/>
        <v>823</v>
      </c>
      <c r="G710" s="129" t="s">
        <v>3990</v>
      </c>
      <c r="H710" s="129">
        <v>1031311</v>
      </c>
      <c r="I710" s="129" t="s">
        <v>2021</v>
      </c>
    </row>
    <row r="711" spans="2:9" x14ac:dyDescent="0.2">
      <c r="B711" s="134"/>
      <c r="C711" s="128"/>
      <c r="D711" s="126" t="s">
        <v>3991</v>
      </c>
      <c r="E711" s="127" t="s">
        <v>3992</v>
      </c>
      <c r="F711" s="128" t="str">
        <f t="shared" si="11"/>
        <v>823</v>
      </c>
      <c r="G711" s="129" t="s">
        <v>3993</v>
      </c>
      <c r="H711" s="129">
        <v>1031313</v>
      </c>
      <c r="I711" s="129" t="s">
        <v>2021</v>
      </c>
    </row>
    <row r="712" spans="2:9" x14ac:dyDescent="0.2">
      <c r="B712" s="134"/>
      <c r="C712" s="128"/>
      <c r="D712" s="126" t="s">
        <v>3994</v>
      </c>
      <c r="E712" s="127" t="s">
        <v>3995</v>
      </c>
      <c r="F712" s="128" t="str">
        <f t="shared" si="11"/>
        <v>823</v>
      </c>
      <c r="G712" s="129" t="s">
        <v>3996</v>
      </c>
      <c r="H712" s="129">
        <v>1031315</v>
      </c>
      <c r="I712" s="129" t="s">
        <v>2021</v>
      </c>
    </row>
    <row r="713" spans="2:9" x14ac:dyDescent="0.2">
      <c r="B713" s="134"/>
      <c r="C713" s="128"/>
      <c r="D713" s="133" t="s">
        <v>1749</v>
      </c>
      <c r="E713" s="125">
        <v>99999</v>
      </c>
      <c r="F713" s="128" t="str">
        <f t="shared" si="11"/>
        <v>999</v>
      </c>
      <c r="G713" s="129" t="s">
        <v>3997</v>
      </c>
      <c r="H713" s="129">
        <v>1031317</v>
      </c>
      <c r="I713" s="129" t="s">
        <v>2021</v>
      </c>
    </row>
    <row r="714" spans="2:9" x14ac:dyDescent="0.2">
      <c r="B714" s="134"/>
      <c r="C714" s="128"/>
      <c r="D714" s="135"/>
      <c r="E714" s="136"/>
      <c r="F714" s="128" t="str">
        <f t="shared" si="11"/>
        <v/>
      </c>
      <c r="G714" s="129" t="s">
        <v>3998</v>
      </c>
      <c r="H714" s="129">
        <v>1031319</v>
      </c>
      <c r="I714" s="129" t="s">
        <v>2021</v>
      </c>
    </row>
    <row r="715" spans="2:9" x14ac:dyDescent="0.2">
      <c r="B715" s="134"/>
      <c r="C715" s="128"/>
      <c r="D715" s="135"/>
      <c r="E715" s="136"/>
      <c r="F715" s="128" t="str">
        <f t="shared" si="11"/>
        <v/>
      </c>
      <c r="G715" s="129" t="s">
        <v>3999</v>
      </c>
      <c r="H715" s="129">
        <v>1031321</v>
      </c>
      <c r="I715" s="129" t="s">
        <v>2021</v>
      </c>
    </row>
    <row r="716" spans="2:9" x14ac:dyDescent="0.2">
      <c r="B716" s="134"/>
      <c r="C716" s="128"/>
      <c r="D716" s="135"/>
      <c r="E716" s="136"/>
      <c r="F716" s="128" t="str">
        <f t="shared" si="11"/>
        <v/>
      </c>
      <c r="G716" s="129" t="s">
        <v>4000</v>
      </c>
      <c r="H716" s="129">
        <v>1031323</v>
      </c>
      <c r="I716" s="129" t="s">
        <v>2021</v>
      </c>
    </row>
    <row r="717" spans="2:9" x14ac:dyDescent="0.2">
      <c r="B717" s="134"/>
      <c r="C717" s="128"/>
      <c r="D717" s="135"/>
      <c r="E717" s="136"/>
      <c r="F717" s="128" t="str">
        <f t="shared" si="11"/>
        <v/>
      </c>
      <c r="G717" s="129" t="s">
        <v>4001</v>
      </c>
      <c r="H717" s="129">
        <v>1031325</v>
      </c>
      <c r="I717" s="129" t="s">
        <v>2021</v>
      </c>
    </row>
    <row r="718" spans="2:9" x14ac:dyDescent="0.2">
      <c r="B718" s="134"/>
      <c r="C718" s="128"/>
      <c r="D718" s="135"/>
      <c r="E718" s="136"/>
      <c r="F718" s="128" t="str">
        <f t="shared" si="11"/>
        <v/>
      </c>
      <c r="G718" s="129" t="s">
        <v>4002</v>
      </c>
      <c r="H718" s="129">
        <v>1031327</v>
      </c>
      <c r="I718" s="129" t="s">
        <v>2021</v>
      </c>
    </row>
    <row r="719" spans="2:9" x14ac:dyDescent="0.2">
      <c r="B719" s="134"/>
      <c r="C719" s="128"/>
      <c r="D719" s="135"/>
      <c r="E719" s="136"/>
      <c r="F719" s="128" t="str">
        <f t="shared" si="11"/>
        <v/>
      </c>
      <c r="G719" s="129" t="s">
        <v>4003</v>
      </c>
      <c r="H719" s="129">
        <v>1031329</v>
      </c>
      <c r="I719" s="129" t="s">
        <v>2021</v>
      </c>
    </row>
    <row r="720" spans="2:9" x14ac:dyDescent="0.2">
      <c r="B720" s="134"/>
      <c r="C720" s="128"/>
      <c r="D720" s="135"/>
      <c r="E720" s="136"/>
      <c r="F720" s="128" t="str">
        <f t="shared" si="11"/>
        <v/>
      </c>
      <c r="G720" s="129" t="s">
        <v>4004</v>
      </c>
      <c r="H720" s="129">
        <v>1031331</v>
      </c>
      <c r="I720" s="129" t="s">
        <v>2021</v>
      </c>
    </row>
    <row r="721" spans="2:9" x14ac:dyDescent="0.2">
      <c r="B721" s="134"/>
      <c r="C721" s="128"/>
      <c r="D721" s="135"/>
      <c r="E721" s="136"/>
      <c r="F721" s="128" t="str">
        <f t="shared" si="11"/>
        <v/>
      </c>
      <c r="G721" s="129" t="s">
        <v>4005</v>
      </c>
      <c r="H721" s="129">
        <v>1031501</v>
      </c>
      <c r="I721" s="129" t="s">
        <v>2025</v>
      </c>
    </row>
    <row r="722" spans="2:9" x14ac:dyDescent="0.2">
      <c r="B722" s="134"/>
      <c r="C722" s="128"/>
      <c r="D722" s="135"/>
      <c r="E722" s="136"/>
      <c r="F722" s="128" t="str">
        <f t="shared" si="11"/>
        <v/>
      </c>
      <c r="G722" s="129" t="s">
        <v>4006</v>
      </c>
      <c r="H722" s="129">
        <v>1031503</v>
      </c>
      <c r="I722" s="129" t="s">
        <v>2025</v>
      </c>
    </row>
    <row r="723" spans="2:9" x14ac:dyDescent="0.2">
      <c r="B723" s="134"/>
      <c r="C723" s="128"/>
      <c r="D723" s="135"/>
      <c r="E723" s="136"/>
      <c r="F723" s="128" t="str">
        <f t="shared" si="11"/>
        <v/>
      </c>
      <c r="G723" s="129" t="s">
        <v>4007</v>
      </c>
      <c r="H723" s="129">
        <v>1031505</v>
      </c>
      <c r="I723" s="129" t="s">
        <v>2025</v>
      </c>
    </row>
    <row r="724" spans="2:9" x14ac:dyDescent="0.2">
      <c r="B724" s="134"/>
      <c r="C724" s="128"/>
      <c r="D724" s="135"/>
      <c r="E724" s="136"/>
      <c r="F724" s="128" t="str">
        <f t="shared" si="11"/>
        <v/>
      </c>
      <c r="G724" s="129" t="s">
        <v>4008</v>
      </c>
      <c r="H724" s="129">
        <v>1031507</v>
      </c>
      <c r="I724" s="129" t="s">
        <v>2025</v>
      </c>
    </row>
    <row r="725" spans="2:9" x14ac:dyDescent="0.2">
      <c r="B725" s="134"/>
      <c r="C725" s="128"/>
      <c r="D725" s="135"/>
      <c r="E725" s="136"/>
      <c r="F725" s="128" t="str">
        <f t="shared" si="11"/>
        <v/>
      </c>
      <c r="G725" s="129" t="s">
        <v>4009</v>
      </c>
      <c r="H725" s="129">
        <v>1031509</v>
      </c>
      <c r="I725" s="129" t="s">
        <v>2025</v>
      </c>
    </row>
    <row r="726" spans="2:9" x14ac:dyDescent="0.2">
      <c r="B726" s="134"/>
      <c r="C726" s="128"/>
      <c r="D726" s="135"/>
      <c r="E726" s="136"/>
      <c r="F726" s="128" t="str">
        <f t="shared" si="11"/>
        <v/>
      </c>
      <c r="G726" s="129" t="s">
        <v>4010</v>
      </c>
      <c r="H726" s="129">
        <v>1031511</v>
      </c>
      <c r="I726" s="129" t="s">
        <v>2025</v>
      </c>
    </row>
    <row r="727" spans="2:9" x14ac:dyDescent="0.2">
      <c r="B727" s="134"/>
      <c r="C727" s="128"/>
      <c r="D727" s="135"/>
      <c r="E727" s="136"/>
      <c r="F727" s="128" t="str">
        <f t="shared" si="11"/>
        <v/>
      </c>
      <c r="G727" s="129" t="s">
        <v>4011</v>
      </c>
      <c r="H727" s="129">
        <v>1031513</v>
      </c>
      <c r="I727" s="129" t="s">
        <v>2025</v>
      </c>
    </row>
    <row r="728" spans="2:9" x14ac:dyDescent="0.2">
      <c r="B728" s="134"/>
      <c r="C728" s="128"/>
      <c r="D728" s="135"/>
      <c r="E728" s="136"/>
      <c r="F728" s="128" t="str">
        <f t="shared" si="11"/>
        <v/>
      </c>
      <c r="G728" s="129" t="s">
        <v>4012</v>
      </c>
      <c r="H728" s="129">
        <v>1031515</v>
      </c>
      <c r="I728" s="129" t="s">
        <v>2025</v>
      </c>
    </row>
    <row r="729" spans="2:9" x14ac:dyDescent="0.2">
      <c r="B729" s="134"/>
      <c r="C729" s="128"/>
      <c r="D729" s="135"/>
      <c r="E729" s="136"/>
      <c r="F729" s="128" t="str">
        <f t="shared" si="11"/>
        <v/>
      </c>
      <c r="G729" s="129" t="s">
        <v>4013</v>
      </c>
      <c r="H729" s="129">
        <v>1031517</v>
      </c>
      <c r="I729" s="129" t="s">
        <v>2025</v>
      </c>
    </row>
    <row r="730" spans="2:9" x14ac:dyDescent="0.2">
      <c r="B730" s="134"/>
      <c r="C730" s="128"/>
      <c r="D730" s="135"/>
      <c r="E730" s="136"/>
      <c r="F730" s="128" t="str">
        <f t="shared" si="11"/>
        <v/>
      </c>
      <c r="G730" s="129" t="s">
        <v>4014</v>
      </c>
      <c r="H730" s="129">
        <v>1031519</v>
      </c>
      <c r="I730" s="129" t="s">
        <v>2025</v>
      </c>
    </row>
    <row r="731" spans="2:9" x14ac:dyDescent="0.2">
      <c r="B731" s="134"/>
      <c r="C731" s="128"/>
      <c r="D731" s="135"/>
      <c r="E731" s="136"/>
      <c r="F731" s="128" t="str">
        <f t="shared" si="11"/>
        <v/>
      </c>
      <c r="G731" s="129" t="s">
        <v>4015</v>
      </c>
      <c r="H731" s="129">
        <v>1031521</v>
      </c>
      <c r="I731" s="129" t="s">
        <v>2025</v>
      </c>
    </row>
    <row r="732" spans="2:9" x14ac:dyDescent="0.2">
      <c r="B732" s="134"/>
      <c r="C732" s="128"/>
      <c r="D732" s="135"/>
      <c r="E732" s="136"/>
      <c r="F732" s="128" t="str">
        <f t="shared" si="11"/>
        <v/>
      </c>
      <c r="G732" s="129" t="s">
        <v>4016</v>
      </c>
      <c r="H732" s="129">
        <v>1031523</v>
      </c>
      <c r="I732" s="129" t="s">
        <v>2025</v>
      </c>
    </row>
    <row r="733" spans="2:9" x14ac:dyDescent="0.2">
      <c r="B733" s="134"/>
      <c r="C733" s="128"/>
      <c r="D733" s="135"/>
      <c r="E733" s="136"/>
      <c r="F733" s="128" t="str">
        <f t="shared" si="11"/>
        <v/>
      </c>
      <c r="G733" s="129" t="s">
        <v>4017</v>
      </c>
      <c r="H733" s="129">
        <v>1031525</v>
      </c>
      <c r="I733" s="129" t="s">
        <v>2025</v>
      </c>
    </row>
    <row r="734" spans="2:9" x14ac:dyDescent="0.2">
      <c r="B734" s="134"/>
      <c r="C734" s="128"/>
      <c r="D734" s="135"/>
      <c r="E734" s="136"/>
      <c r="F734" s="128" t="str">
        <f t="shared" si="11"/>
        <v/>
      </c>
      <c r="G734" s="129" t="s">
        <v>4018</v>
      </c>
      <c r="H734" s="129">
        <v>1031527</v>
      </c>
      <c r="I734" s="129" t="s">
        <v>2025</v>
      </c>
    </row>
    <row r="735" spans="2:9" x14ac:dyDescent="0.2">
      <c r="B735" s="134"/>
      <c r="C735" s="128"/>
      <c r="D735" s="135"/>
      <c r="E735" s="136"/>
      <c r="F735" s="128" t="str">
        <f t="shared" si="11"/>
        <v/>
      </c>
      <c r="G735" s="129" t="s">
        <v>4019</v>
      </c>
      <c r="H735" s="129">
        <v>1031529</v>
      </c>
      <c r="I735" s="129" t="s">
        <v>2025</v>
      </c>
    </row>
    <row r="736" spans="2:9" x14ac:dyDescent="0.2">
      <c r="B736" s="134"/>
      <c r="C736" s="128"/>
      <c r="D736" s="135"/>
      <c r="E736" s="136"/>
      <c r="F736" s="128" t="str">
        <f t="shared" si="11"/>
        <v/>
      </c>
      <c r="G736" s="129" t="s">
        <v>4020</v>
      </c>
      <c r="H736" s="129">
        <v>1031531</v>
      </c>
      <c r="I736" s="129" t="s">
        <v>2025</v>
      </c>
    </row>
    <row r="737" spans="2:9" x14ac:dyDescent="0.2">
      <c r="B737" s="134"/>
      <c r="C737" s="128"/>
      <c r="D737" s="135"/>
      <c r="E737" s="136"/>
      <c r="F737" s="128" t="str">
        <f t="shared" si="11"/>
        <v/>
      </c>
      <c r="G737" s="129" t="s">
        <v>4021</v>
      </c>
      <c r="H737" s="129">
        <v>1031533</v>
      </c>
      <c r="I737" s="129" t="s">
        <v>2025</v>
      </c>
    </row>
    <row r="738" spans="2:9" x14ac:dyDescent="0.2">
      <c r="B738" s="134"/>
      <c r="C738" s="128"/>
      <c r="D738" s="135"/>
      <c r="E738" s="136"/>
      <c r="F738" s="128" t="str">
        <f t="shared" si="11"/>
        <v/>
      </c>
      <c r="G738" s="129" t="s">
        <v>4022</v>
      </c>
      <c r="H738" s="129">
        <v>1031701</v>
      </c>
      <c r="I738" s="129" t="s">
        <v>2029</v>
      </c>
    </row>
    <row r="739" spans="2:9" x14ac:dyDescent="0.2">
      <c r="B739" s="134"/>
      <c r="C739" s="128"/>
      <c r="D739" s="135"/>
      <c r="E739" s="136"/>
      <c r="F739" s="128" t="str">
        <f t="shared" si="11"/>
        <v/>
      </c>
      <c r="G739" s="129" t="s">
        <v>4023</v>
      </c>
      <c r="H739" s="129">
        <v>1031703</v>
      </c>
      <c r="I739" s="129" t="s">
        <v>2029</v>
      </c>
    </row>
    <row r="740" spans="2:9" x14ac:dyDescent="0.2">
      <c r="B740" s="134"/>
      <c r="C740" s="128"/>
      <c r="D740" s="135"/>
      <c r="E740" s="136"/>
      <c r="F740" s="128" t="str">
        <f t="shared" si="11"/>
        <v/>
      </c>
      <c r="G740" s="129" t="s">
        <v>4024</v>
      </c>
      <c r="H740" s="129">
        <v>1031705</v>
      </c>
      <c r="I740" s="129" t="s">
        <v>2029</v>
      </c>
    </row>
    <row r="741" spans="2:9" x14ac:dyDescent="0.2">
      <c r="B741" s="134"/>
      <c r="C741" s="128"/>
      <c r="D741" s="135"/>
      <c r="E741" s="136"/>
      <c r="F741" s="128" t="str">
        <f t="shared" si="11"/>
        <v/>
      </c>
      <c r="G741" s="129" t="s">
        <v>4025</v>
      </c>
      <c r="H741" s="129">
        <v>1031707</v>
      </c>
      <c r="I741" s="129" t="s">
        <v>2029</v>
      </c>
    </row>
    <row r="742" spans="2:9" x14ac:dyDescent="0.2">
      <c r="B742" s="134"/>
      <c r="C742" s="128"/>
      <c r="D742" s="135"/>
      <c r="E742" s="136"/>
      <c r="F742" s="128" t="str">
        <f t="shared" si="11"/>
        <v/>
      </c>
      <c r="G742" s="129" t="s">
        <v>4026</v>
      </c>
      <c r="H742" s="129">
        <v>1031711</v>
      </c>
      <c r="I742" s="129" t="s">
        <v>2029</v>
      </c>
    </row>
    <row r="743" spans="2:9" x14ac:dyDescent="0.2">
      <c r="B743" s="134"/>
      <c r="C743" s="128"/>
      <c r="D743" s="135"/>
      <c r="E743" s="136"/>
      <c r="F743" s="128" t="str">
        <f t="shared" si="11"/>
        <v/>
      </c>
      <c r="G743" s="129" t="s">
        <v>4027</v>
      </c>
      <c r="H743" s="129">
        <v>1031713</v>
      </c>
      <c r="I743" s="129" t="s">
        <v>2029</v>
      </c>
    </row>
    <row r="744" spans="2:9" x14ac:dyDescent="0.2">
      <c r="B744" s="134"/>
      <c r="C744" s="128"/>
      <c r="D744" s="135"/>
      <c r="E744" s="136"/>
      <c r="F744" s="128" t="str">
        <f t="shared" si="11"/>
        <v/>
      </c>
      <c r="G744" s="129" t="s">
        <v>4028</v>
      </c>
      <c r="H744" s="129">
        <v>1031715</v>
      </c>
      <c r="I744" s="129" t="s">
        <v>2029</v>
      </c>
    </row>
    <row r="745" spans="2:9" x14ac:dyDescent="0.2">
      <c r="B745" s="134"/>
      <c r="C745" s="128"/>
      <c r="D745" s="135"/>
      <c r="E745" s="136"/>
      <c r="F745" s="128" t="str">
        <f t="shared" si="11"/>
        <v/>
      </c>
      <c r="G745" s="129" t="s">
        <v>4029</v>
      </c>
      <c r="H745" s="129">
        <v>1031719</v>
      </c>
      <c r="I745" s="129" t="s">
        <v>2029</v>
      </c>
    </row>
    <row r="746" spans="2:9" x14ac:dyDescent="0.2">
      <c r="B746" s="134"/>
      <c r="C746" s="128"/>
      <c r="D746" s="135"/>
      <c r="E746" s="136"/>
      <c r="F746" s="128" t="str">
        <f t="shared" si="11"/>
        <v/>
      </c>
      <c r="G746" s="129" t="s">
        <v>4030</v>
      </c>
      <c r="H746" s="129">
        <v>1031721</v>
      </c>
      <c r="I746" s="129" t="s">
        <v>2029</v>
      </c>
    </row>
    <row r="747" spans="2:9" x14ac:dyDescent="0.2">
      <c r="B747" s="134"/>
      <c r="C747" s="128"/>
      <c r="D747" s="135"/>
      <c r="E747" s="136"/>
      <c r="F747" s="128" t="str">
        <f t="shared" si="11"/>
        <v/>
      </c>
      <c r="G747" s="129" t="s">
        <v>4031</v>
      </c>
      <c r="H747" s="129">
        <v>1031723</v>
      </c>
      <c r="I747" s="129" t="s">
        <v>2029</v>
      </c>
    </row>
    <row r="748" spans="2:9" x14ac:dyDescent="0.2">
      <c r="B748" s="134"/>
      <c r="C748" s="128"/>
      <c r="D748" s="135"/>
      <c r="E748" s="136"/>
      <c r="F748" s="128" t="str">
        <f t="shared" si="11"/>
        <v/>
      </c>
      <c r="G748" s="129" t="s">
        <v>4032</v>
      </c>
      <c r="H748" s="129">
        <v>1031733</v>
      </c>
      <c r="I748" s="129" t="s">
        <v>2029</v>
      </c>
    </row>
    <row r="749" spans="2:9" x14ac:dyDescent="0.2">
      <c r="B749" s="134"/>
      <c r="C749" s="128"/>
      <c r="D749" s="135"/>
      <c r="E749" s="136"/>
      <c r="F749" s="128" t="str">
        <f t="shared" si="11"/>
        <v/>
      </c>
      <c r="G749" s="129" t="s">
        <v>4033</v>
      </c>
      <c r="H749" s="129">
        <v>1031735</v>
      </c>
      <c r="I749" s="129" t="s">
        <v>2029</v>
      </c>
    </row>
    <row r="750" spans="2:9" x14ac:dyDescent="0.2">
      <c r="B750" s="134"/>
      <c r="C750" s="128"/>
      <c r="D750" s="135"/>
      <c r="E750" s="136"/>
      <c r="F750" s="128" t="str">
        <f t="shared" si="11"/>
        <v/>
      </c>
      <c r="G750" s="129" t="s">
        <v>4034</v>
      </c>
      <c r="H750" s="129">
        <v>1031739</v>
      </c>
      <c r="I750" s="129" t="s">
        <v>2029</v>
      </c>
    </row>
    <row r="751" spans="2:9" x14ac:dyDescent="0.2">
      <c r="B751" s="134"/>
      <c r="C751" s="128"/>
      <c r="D751" s="135"/>
      <c r="E751" s="136"/>
      <c r="F751" s="128" t="str">
        <f t="shared" si="11"/>
        <v/>
      </c>
      <c r="G751" s="129" t="s">
        <v>4035</v>
      </c>
      <c r="H751" s="129">
        <v>1031741</v>
      </c>
      <c r="I751" s="129" t="s">
        <v>2029</v>
      </c>
    </row>
    <row r="752" spans="2:9" x14ac:dyDescent="0.2">
      <c r="B752" s="134"/>
      <c r="C752" s="128"/>
      <c r="D752" s="135"/>
      <c r="E752" s="136"/>
      <c r="F752" s="128" t="str">
        <f t="shared" si="11"/>
        <v/>
      </c>
      <c r="G752" s="129" t="s">
        <v>4036</v>
      </c>
      <c r="H752" s="129">
        <v>1031743</v>
      </c>
      <c r="I752" s="129" t="s">
        <v>2029</v>
      </c>
    </row>
    <row r="753" spans="2:9" x14ac:dyDescent="0.2">
      <c r="B753" s="134"/>
      <c r="C753" s="128"/>
      <c r="D753" s="135"/>
      <c r="E753" s="136"/>
      <c r="F753" s="128" t="str">
        <f t="shared" si="11"/>
        <v/>
      </c>
      <c r="G753" s="129" t="s">
        <v>4037</v>
      </c>
      <c r="H753" s="129">
        <v>1031745</v>
      </c>
      <c r="I753" s="129" t="s">
        <v>2029</v>
      </c>
    </row>
    <row r="754" spans="2:9" x14ac:dyDescent="0.2">
      <c r="B754" s="134"/>
      <c r="C754" s="128"/>
      <c r="D754" s="135"/>
      <c r="E754" s="136"/>
      <c r="F754" s="128" t="str">
        <f t="shared" si="11"/>
        <v/>
      </c>
      <c r="G754" s="129" t="s">
        <v>4038</v>
      </c>
      <c r="H754" s="129">
        <v>1031747</v>
      </c>
      <c r="I754" s="129" t="s">
        <v>2029</v>
      </c>
    </row>
    <row r="755" spans="2:9" x14ac:dyDescent="0.2">
      <c r="B755" s="134"/>
      <c r="C755" s="128"/>
      <c r="D755" s="135"/>
      <c r="E755" s="136"/>
      <c r="F755" s="128" t="str">
        <f t="shared" si="11"/>
        <v/>
      </c>
      <c r="G755" s="129" t="s">
        <v>4039</v>
      </c>
      <c r="H755" s="129">
        <v>1031749</v>
      </c>
      <c r="I755" s="129" t="s">
        <v>2029</v>
      </c>
    </row>
    <row r="756" spans="2:9" x14ac:dyDescent="0.2">
      <c r="B756" s="134"/>
      <c r="C756" s="128"/>
      <c r="D756" s="135"/>
      <c r="E756" s="136"/>
      <c r="F756" s="128" t="str">
        <f t="shared" si="11"/>
        <v/>
      </c>
      <c r="G756" s="129" t="s">
        <v>4040</v>
      </c>
      <c r="H756" s="129">
        <v>1031901</v>
      </c>
      <c r="I756" s="129" t="s">
        <v>2033</v>
      </c>
    </row>
    <row r="757" spans="2:9" x14ac:dyDescent="0.2">
      <c r="B757" s="134"/>
      <c r="C757" s="128"/>
      <c r="D757" s="135"/>
      <c r="E757" s="136"/>
      <c r="F757" s="128" t="str">
        <f t="shared" si="11"/>
        <v/>
      </c>
      <c r="G757" s="129" t="s">
        <v>4041</v>
      </c>
      <c r="H757" s="129">
        <v>1031903</v>
      </c>
      <c r="I757" s="129" t="s">
        <v>2033</v>
      </c>
    </row>
    <row r="758" spans="2:9" x14ac:dyDescent="0.2">
      <c r="B758" s="134"/>
      <c r="C758" s="128"/>
      <c r="D758" s="135"/>
      <c r="E758" s="136"/>
      <c r="F758" s="128" t="str">
        <f t="shared" si="11"/>
        <v/>
      </c>
      <c r="G758" s="129" t="s">
        <v>4042</v>
      </c>
      <c r="H758" s="129">
        <v>1031905</v>
      </c>
      <c r="I758" s="129" t="s">
        <v>2033</v>
      </c>
    </row>
    <row r="759" spans="2:9" x14ac:dyDescent="0.2">
      <c r="B759" s="134"/>
      <c r="C759" s="128"/>
      <c r="D759" s="135"/>
      <c r="E759" s="136"/>
      <c r="F759" s="128" t="str">
        <f t="shared" si="11"/>
        <v/>
      </c>
      <c r="G759" s="129" t="s">
        <v>4043</v>
      </c>
      <c r="H759" s="129">
        <v>1031907</v>
      </c>
      <c r="I759" s="129" t="s">
        <v>2033</v>
      </c>
    </row>
    <row r="760" spans="2:9" x14ac:dyDescent="0.2">
      <c r="B760" s="134"/>
      <c r="C760" s="128"/>
      <c r="D760" s="135"/>
      <c r="E760" s="136"/>
      <c r="F760" s="128" t="str">
        <f t="shared" si="11"/>
        <v/>
      </c>
      <c r="G760" s="129" t="s">
        <v>4044</v>
      </c>
      <c r="H760" s="129">
        <v>1031909</v>
      </c>
      <c r="I760" s="129" t="s">
        <v>2033</v>
      </c>
    </row>
    <row r="761" spans="2:9" x14ac:dyDescent="0.2">
      <c r="B761" s="134"/>
      <c r="C761" s="128"/>
      <c r="D761" s="135"/>
      <c r="E761" s="136"/>
      <c r="F761" s="128" t="str">
        <f t="shared" si="11"/>
        <v/>
      </c>
      <c r="G761" s="129" t="s">
        <v>4045</v>
      </c>
      <c r="H761" s="129">
        <v>1031911</v>
      </c>
      <c r="I761" s="129" t="s">
        <v>2033</v>
      </c>
    </row>
    <row r="762" spans="2:9" x14ac:dyDescent="0.2">
      <c r="B762" s="134"/>
      <c r="C762" s="128"/>
      <c r="D762" s="135"/>
      <c r="E762" s="136"/>
      <c r="F762" s="128" t="str">
        <f t="shared" si="11"/>
        <v/>
      </c>
      <c r="G762" s="129" t="s">
        <v>4046</v>
      </c>
      <c r="H762" s="129">
        <v>1031913</v>
      </c>
      <c r="I762" s="129" t="s">
        <v>2033</v>
      </c>
    </row>
    <row r="763" spans="2:9" x14ac:dyDescent="0.2">
      <c r="B763" s="134"/>
      <c r="C763" s="128"/>
      <c r="D763" s="135"/>
      <c r="E763" s="136"/>
      <c r="F763" s="128" t="str">
        <f t="shared" si="11"/>
        <v/>
      </c>
      <c r="G763" s="129" t="s">
        <v>4047</v>
      </c>
      <c r="H763" s="129">
        <v>1031915</v>
      </c>
      <c r="I763" s="129" t="s">
        <v>2033</v>
      </c>
    </row>
    <row r="764" spans="2:9" x14ac:dyDescent="0.2">
      <c r="B764" s="134"/>
      <c r="C764" s="128"/>
      <c r="D764" s="135"/>
      <c r="E764" s="136"/>
      <c r="F764" s="128" t="str">
        <f t="shared" si="11"/>
        <v/>
      </c>
      <c r="G764" s="129" t="s">
        <v>4048</v>
      </c>
      <c r="H764" s="129">
        <v>1031917</v>
      </c>
      <c r="I764" s="129" t="s">
        <v>2033</v>
      </c>
    </row>
    <row r="765" spans="2:9" x14ac:dyDescent="0.2">
      <c r="B765" s="134"/>
      <c r="C765" s="128"/>
      <c r="D765" s="135"/>
      <c r="E765" s="136"/>
      <c r="F765" s="128" t="str">
        <f t="shared" si="11"/>
        <v/>
      </c>
      <c r="G765" s="129" t="s">
        <v>4049</v>
      </c>
      <c r="H765" s="129">
        <v>1031919</v>
      </c>
      <c r="I765" s="129" t="s">
        <v>2033</v>
      </c>
    </row>
    <row r="766" spans="2:9" x14ac:dyDescent="0.2">
      <c r="B766" s="134"/>
      <c r="C766" s="128"/>
      <c r="D766" s="135"/>
      <c r="E766" s="136"/>
      <c r="F766" s="128" t="str">
        <f t="shared" si="11"/>
        <v/>
      </c>
      <c r="G766" s="129" t="s">
        <v>4050</v>
      </c>
      <c r="H766" s="129">
        <v>1031921</v>
      </c>
      <c r="I766" s="129" t="s">
        <v>2033</v>
      </c>
    </row>
    <row r="767" spans="2:9" x14ac:dyDescent="0.2">
      <c r="B767" s="134"/>
      <c r="C767" s="128"/>
      <c r="D767" s="135"/>
      <c r="E767" s="136"/>
      <c r="F767" s="128" t="str">
        <f t="shared" si="11"/>
        <v/>
      </c>
      <c r="G767" s="129" t="s">
        <v>4051</v>
      </c>
      <c r="H767" s="129">
        <v>1031923</v>
      </c>
      <c r="I767" s="129" t="s">
        <v>2033</v>
      </c>
    </row>
    <row r="768" spans="2:9" x14ac:dyDescent="0.2">
      <c r="B768" s="134"/>
      <c r="C768" s="128"/>
      <c r="D768" s="135"/>
      <c r="E768" s="136"/>
      <c r="F768" s="128" t="str">
        <f t="shared" si="11"/>
        <v/>
      </c>
      <c r="G768" s="129" t="s">
        <v>4052</v>
      </c>
      <c r="H768" s="129">
        <v>1031925</v>
      </c>
      <c r="I768" s="129" t="s">
        <v>2033</v>
      </c>
    </row>
    <row r="769" spans="2:9" x14ac:dyDescent="0.2">
      <c r="B769" s="134"/>
      <c r="C769" s="128"/>
      <c r="D769" s="135"/>
      <c r="E769" s="136"/>
      <c r="F769" s="128" t="str">
        <f t="shared" si="11"/>
        <v/>
      </c>
      <c r="G769" s="129" t="s">
        <v>4053</v>
      </c>
      <c r="H769" s="129">
        <v>1031927</v>
      </c>
      <c r="I769" s="129" t="s">
        <v>2033</v>
      </c>
    </row>
    <row r="770" spans="2:9" x14ac:dyDescent="0.2">
      <c r="B770" s="134"/>
      <c r="C770" s="128"/>
      <c r="D770" s="135"/>
      <c r="E770" s="136"/>
      <c r="F770" s="128" t="str">
        <f t="shared" si="11"/>
        <v/>
      </c>
      <c r="G770" s="129" t="s">
        <v>4054</v>
      </c>
      <c r="H770" s="129">
        <v>1031929</v>
      </c>
      <c r="I770" s="129" t="s">
        <v>2033</v>
      </c>
    </row>
    <row r="771" spans="2:9" x14ac:dyDescent="0.2">
      <c r="B771" s="134"/>
      <c r="C771" s="128"/>
      <c r="D771" s="135"/>
      <c r="E771" s="136"/>
      <c r="F771" s="128" t="str">
        <f t="shared" si="11"/>
        <v/>
      </c>
      <c r="G771" s="129" t="s">
        <v>4055</v>
      </c>
      <c r="H771" s="129">
        <v>1031931</v>
      </c>
      <c r="I771" s="129" t="s">
        <v>2033</v>
      </c>
    </row>
    <row r="772" spans="2:9" x14ac:dyDescent="0.2">
      <c r="B772" s="134"/>
      <c r="C772" s="128"/>
      <c r="D772" s="135"/>
      <c r="E772" s="136"/>
      <c r="F772" s="128" t="str">
        <f t="shared" si="11"/>
        <v/>
      </c>
      <c r="G772" s="129" t="s">
        <v>4056</v>
      </c>
      <c r="H772" s="129">
        <v>1031933</v>
      </c>
      <c r="I772" s="129" t="s">
        <v>2033</v>
      </c>
    </row>
    <row r="773" spans="2:9" x14ac:dyDescent="0.2">
      <c r="B773" s="134"/>
      <c r="C773" s="128"/>
      <c r="D773" s="135"/>
      <c r="E773" s="136"/>
      <c r="F773" s="128" t="str">
        <f t="shared" ref="F773:F813" si="12">MID(E773,1,3)</f>
        <v/>
      </c>
      <c r="G773" s="129" t="s">
        <v>4057</v>
      </c>
      <c r="H773" s="129">
        <v>1031935</v>
      </c>
      <c r="I773" s="129" t="s">
        <v>2033</v>
      </c>
    </row>
    <row r="774" spans="2:9" x14ac:dyDescent="0.2">
      <c r="B774" s="134"/>
      <c r="C774" s="128"/>
      <c r="D774" s="135"/>
      <c r="E774" s="136"/>
      <c r="F774" s="128" t="str">
        <f t="shared" si="12"/>
        <v/>
      </c>
      <c r="G774" s="129" t="s">
        <v>4058</v>
      </c>
      <c r="H774" s="129">
        <v>1031937</v>
      </c>
      <c r="I774" s="129" t="s">
        <v>2033</v>
      </c>
    </row>
    <row r="775" spans="2:9" x14ac:dyDescent="0.2">
      <c r="B775" s="134"/>
      <c r="C775" s="128"/>
      <c r="D775" s="135"/>
      <c r="E775" s="136"/>
      <c r="F775" s="128" t="str">
        <f t="shared" si="12"/>
        <v/>
      </c>
      <c r="G775" s="129" t="s">
        <v>4059</v>
      </c>
      <c r="H775" s="129">
        <v>1031939</v>
      </c>
      <c r="I775" s="129" t="s">
        <v>2033</v>
      </c>
    </row>
    <row r="776" spans="2:9" x14ac:dyDescent="0.2">
      <c r="B776" s="134"/>
      <c r="C776" s="128"/>
      <c r="D776" s="135"/>
      <c r="E776" s="136"/>
      <c r="F776" s="128" t="str">
        <f t="shared" si="12"/>
        <v/>
      </c>
      <c r="G776" s="129" t="s">
        <v>4060</v>
      </c>
      <c r="H776" s="129">
        <v>1031941</v>
      </c>
      <c r="I776" s="129" t="s">
        <v>2033</v>
      </c>
    </row>
    <row r="777" spans="2:9" x14ac:dyDescent="0.2">
      <c r="B777" s="134"/>
      <c r="C777" s="128"/>
      <c r="D777" s="135"/>
      <c r="E777" s="136"/>
      <c r="F777" s="128" t="str">
        <f t="shared" si="12"/>
        <v/>
      </c>
      <c r="G777" s="129" t="s">
        <v>4061</v>
      </c>
      <c r="H777" s="129">
        <v>1031943</v>
      </c>
      <c r="I777" s="129" t="s">
        <v>2033</v>
      </c>
    </row>
    <row r="778" spans="2:9" x14ac:dyDescent="0.2">
      <c r="B778" s="134"/>
      <c r="C778" s="128"/>
      <c r="D778" s="135"/>
      <c r="E778" s="136"/>
      <c r="F778" s="128" t="str">
        <f t="shared" si="12"/>
        <v/>
      </c>
      <c r="G778" s="129" t="s">
        <v>4062</v>
      </c>
      <c r="H778" s="129">
        <v>1031945</v>
      </c>
      <c r="I778" s="129" t="s">
        <v>2033</v>
      </c>
    </row>
    <row r="779" spans="2:9" x14ac:dyDescent="0.2">
      <c r="B779" s="134"/>
      <c r="C779" s="128"/>
      <c r="D779" s="135"/>
      <c r="E779" s="136"/>
      <c r="F779" s="128" t="str">
        <f t="shared" si="12"/>
        <v/>
      </c>
      <c r="G779" s="129" t="s">
        <v>4063</v>
      </c>
      <c r="H779" s="129">
        <v>1032101</v>
      </c>
      <c r="I779" s="129" t="s">
        <v>2037</v>
      </c>
    </row>
    <row r="780" spans="2:9" x14ac:dyDescent="0.2">
      <c r="B780" s="134"/>
      <c r="C780" s="128"/>
      <c r="D780" s="135"/>
      <c r="E780" s="136"/>
      <c r="F780" s="128" t="str">
        <f t="shared" si="12"/>
        <v/>
      </c>
      <c r="G780" s="129" t="s">
        <v>4064</v>
      </c>
      <c r="H780" s="129">
        <v>1032103</v>
      </c>
      <c r="I780" s="129" t="s">
        <v>2037</v>
      </c>
    </row>
    <row r="781" spans="2:9" x14ac:dyDescent="0.2">
      <c r="B781" s="134"/>
      <c r="C781" s="128"/>
      <c r="D781" s="135"/>
      <c r="E781" s="136"/>
      <c r="F781" s="128" t="str">
        <f t="shared" si="12"/>
        <v/>
      </c>
      <c r="G781" s="129" t="s">
        <v>4065</v>
      </c>
      <c r="H781" s="129">
        <v>1032105</v>
      </c>
      <c r="I781" s="129" t="s">
        <v>2037</v>
      </c>
    </row>
    <row r="782" spans="2:9" x14ac:dyDescent="0.2">
      <c r="B782" s="134"/>
      <c r="C782" s="128"/>
      <c r="D782" s="135"/>
      <c r="E782" s="136"/>
      <c r="F782" s="128" t="str">
        <f t="shared" si="12"/>
        <v/>
      </c>
      <c r="G782" s="129" t="s">
        <v>4066</v>
      </c>
      <c r="H782" s="129">
        <v>1032107</v>
      </c>
      <c r="I782" s="129" t="s">
        <v>2037</v>
      </c>
    </row>
    <row r="783" spans="2:9" x14ac:dyDescent="0.2">
      <c r="B783" s="134"/>
      <c r="C783" s="128"/>
      <c r="D783" s="135"/>
      <c r="E783" s="136"/>
      <c r="F783" s="128" t="str">
        <f t="shared" si="12"/>
        <v/>
      </c>
      <c r="G783" s="129" t="s">
        <v>4067</v>
      </c>
      <c r="H783" s="129">
        <v>1032109</v>
      </c>
      <c r="I783" s="129" t="s">
        <v>2037</v>
      </c>
    </row>
    <row r="784" spans="2:9" x14ac:dyDescent="0.2">
      <c r="B784" s="134"/>
      <c r="C784" s="128"/>
      <c r="D784" s="135"/>
      <c r="E784" s="136"/>
      <c r="F784" s="128" t="str">
        <f t="shared" si="12"/>
        <v/>
      </c>
      <c r="G784" s="129" t="s">
        <v>4068</v>
      </c>
      <c r="H784" s="129">
        <v>1032111</v>
      </c>
      <c r="I784" s="129" t="s">
        <v>2037</v>
      </c>
    </row>
    <row r="785" spans="2:9" x14ac:dyDescent="0.2">
      <c r="B785" s="134"/>
      <c r="C785" s="128"/>
      <c r="D785" s="135"/>
      <c r="E785" s="136"/>
      <c r="F785" s="128" t="str">
        <f t="shared" si="12"/>
        <v/>
      </c>
      <c r="G785" s="129" t="s">
        <v>4069</v>
      </c>
      <c r="H785" s="129">
        <v>1032113</v>
      </c>
      <c r="I785" s="129" t="s">
        <v>2037</v>
      </c>
    </row>
    <row r="786" spans="2:9" x14ac:dyDescent="0.2">
      <c r="B786" s="134"/>
      <c r="C786" s="128"/>
      <c r="D786" s="135"/>
      <c r="E786" s="136"/>
      <c r="F786" s="128" t="str">
        <f t="shared" si="12"/>
        <v/>
      </c>
      <c r="G786" s="129" t="s">
        <v>4070</v>
      </c>
      <c r="H786" s="129">
        <v>1032115</v>
      </c>
      <c r="I786" s="129" t="s">
        <v>2037</v>
      </c>
    </row>
    <row r="787" spans="2:9" x14ac:dyDescent="0.2">
      <c r="B787" s="134"/>
      <c r="C787" s="128"/>
      <c r="D787" s="135"/>
      <c r="E787" s="136"/>
      <c r="F787" s="128" t="str">
        <f t="shared" si="12"/>
        <v/>
      </c>
      <c r="G787" s="129" t="s">
        <v>4071</v>
      </c>
      <c r="H787" s="129">
        <v>1032117</v>
      </c>
      <c r="I787" s="129" t="s">
        <v>2037</v>
      </c>
    </row>
    <row r="788" spans="2:9" x14ac:dyDescent="0.2">
      <c r="B788" s="134"/>
      <c r="C788" s="128"/>
      <c r="D788" s="135"/>
      <c r="E788" s="136"/>
      <c r="F788" s="128" t="str">
        <f t="shared" si="12"/>
        <v/>
      </c>
      <c r="G788" s="129" t="s">
        <v>4072</v>
      </c>
      <c r="H788" s="129">
        <v>1032119</v>
      </c>
      <c r="I788" s="129" t="s">
        <v>2037</v>
      </c>
    </row>
    <row r="789" spans="2:9" x14ac:dyDescent="0.2">
      <c r="B789" s="134"/>
      <c r="C789" s="128"/>
      <c r="D789" s="135"/>
      <c r="E789" s="136"/>
      <c r="F789" s="128" t="str">
        <f t="shared" si="12"/>
        <v/>
      </c>
      <c r="G789" s="129" t="s">
        <v>4073</v>
      </c>
      <c r="H789" s="129">
        <v>1032121</v>
      </c>
      <c r="I789" s="129" t="s">
        <v>2037</v>
      </c>
    </row>
    <row r="790" spans="2:9" x14ac:dyDescent="0.2">
      <c r="B790" s="134"/>
      <c r="C790" s="128"/>
      <c r="D790" s="135"/>
      <c r="E790" s="136"/>
      <c r="F790" s="128" t="str">
        <f t="shared" si="12"/>
        <v/>
      </c>
      <c r="G790" s="129" t="s">
        <v>4074</v>
      </c>
      <c r="H790" s="129">
        <v>1032123</v>
      </c>
      <c r="I790" s="129" t="s">
        <v>2037</v>
      </c>
    </row>
    <row r="791" spans="2:9" x14ac:dyDescent="0.2">
      <c r="B791" s="134"/>
      <c r="C791" s="128"/>
      <c r="D791" s="135"/>
      <c r="E791" s="136"/>
      <c r="F791" s="128" t="str">
        <f t="shared" si="12"/>
        <v/>
      </c>
      <c r="G791" s="129" t="s">
        <v>4075</v>
      </c>
      <c r="H791" s="129">
        <v>1032125</v>
      </c>
      <c r="I791" s="129" t="s">
        <v>2037</v>
      </c>
    </row>
    <row r="792" spans="2:9" x14ac:dyDescent="0.2">
      <c r="B792" s="134"/>
      <c r="C792" s="128"/>
      <c r="D792" s="135"/>
      <c r="E792" s="136"/>
      <c r="F792" s="128" t="str">
        <f t="shared" si="12"/>
        <v/>
      </c>
      <c r="G792" s="129" t="s">
        <v>4076</v>
      </c>
      <c r="H792" s="129">
        <v>1032127</v>
      </c>
      <c r="I792" s="129" t="s">
        <v>2037</v>
      </c>
    </row>
    <row r="793" spans="2:9" x14ac:dyDescent="0.2">
      <c r="B793" s="134"/>
      <c r="C793" s="128"/>
      <c r="D793" s="135"/>
      <c r="E793" s="136"/>
      <c r="F793" s="128" t="str">
        <f t="shared" si="12"/>
        <v/>
      </c>
      <c r="G793" s="129" t="s">
        <v>4077</v>
      </c>
      <c r="H793" s="129">
        <v>1032129</v>
      </c>
      <c r="I793" s="129" t="s">
        <v>2037</v>
      </c>
    </row>
    <row r="794" spans="2:9" x14ac:dyDescent="0.2">
      <c r="B794" s="134"/>
      <c r="C794" s="128"/>
      <c r="D794" s="135"/>
      <c r="E794" s="136"/>
      <c r="F794" s="128" t="str">
        <f t="shared" si="12"/>
        <v/>
      </c>
      <c r="G794" s="129" t="s">
        <v>4078</v>
      </c>
      <c r="H794" s="129">
        <v>1032131</v>
      </c>
      <c r="I794" s="129" t="s">
        <v>2037</v>
      </c>
    </row>
    <row r="795" spans="2:9" x14ac:dyDescent="0.2">
      <c r="B795" s="134"/>
      <c r="C795" s="128"/>
      <c r="D795" s="135"/>
      <c r="E795" s="136"/>
      <c r="F795" s="128" t="str">
        <f t="shared" si="12"/>
        <v/>
      </c>
      <c r="G795" s="129" t="s">
        <v>4079</v>
      </c>
      <c r="H795" s="129">
        <v>1032133</v>
      </c>
      <c r="I795" s="129" t="s">
        <v>2037</v>
      </c>
    </row>
    <row r="796" spans="2:9" x14ac:dyDescent="0.2">
      <c r="B796" s="134"/>
      <c r="C796" s="128"/>
      <c r="D796" s="135"/>
      <c r="E796" s="136"/>
      <c r="F796" s="128" t="str">
        <f t="shared" si="12"/>
        <v/>
      </c>
      <c r="G796" s="129" t="s">
        <v>4080</v>
      </c>
      <c r="H796" s="129">
        <v>1032135</v>
      </c>
      <c r="I796" s="129" t="s">
        <v>2037</v>
      </c>
    </row>
    <row r="797" spans="2:9" x14ac:dyDescent="0.2">
      <c r="B797" s="134"/>
      <c r="C797" s="128"/>
      <c r="D797" s="135"/>
      <c r="E797" s="136"/>
      <c r="F797" s="128" t="str">
        <f t="shared" si="12"/>
        <v/>
      </c>
      <c r="G797" s="129" t="s">
        <v>4081</v>
      </c>
      <c r="H797" s="129">
        <v>1032137</v>
      </c>
      <c r="I797" s="129" t="s">
        <v>2037</v>
      </c>
    </row>
    <row r="798" spans="2:9" x14ac:dyDescent="0.2">
      <c r="B798" s="134"/>
      <c r="C798" s="128"/>
      <c r="D798" s="135"/>
      <c r="E798" s="136"/>
      <c r="F798" s="128" t="str">
        <f t="shared" si="12"/>
        <v/>
      </c>
      <c r="G798" s="129" t="s">
        <v>4082</v>
      </c>
      <c r="H798" s="129">
        <v>1032139</v>
      </c>
      <c r="I798" s="129" t="s">
        <v>2037</v>
      </c>
    </row>
    <row r="799" spans="2:9" x14ac:dyDescent="0.2">
      <c r="B799" s="134"/>
      <c r="C799" s="128"/>
      <c r="D799" s="135"/>
      <c r="E799" s="136"/>
      <c r="F799" s="128" t="str">
        <f t="shared" si="12"/>
        <v/>
      </c>
      <c r="G799" s="129" t="s">
        <v>4083</v>
      </c>
      <c r="H799" s="129">
        <v>1032141</v>
      </c>
      <c r="I799" s="129" t="s">
        <v>2037</v>
      </c>
    </row>
    <row r="800" spans="2:9" x14ac:dyDescent="0.2">
      <c r="B800" s="134"/>
      <c r="C800" s="128"/>
      <c r="D800" s="135"/>
      <c r="E800" s="136"/>
      <c r="F800" s="128" t="str">
        <f t="shared" si="12"/>
        <v/>
      </c>
      <c r="G800" s="129" t="s">
        <v>4084</v>
      </c>
      <c r="H800" s="129">
        <v>1032143</v>
      </c>
      <c r="I800" s="129" t="s">
        <v>2037</v>
      </c>
    </row>
    <row r="801" spans="2:9" x14ac:dyDescent="0.2">
      <c r="B801" s="134"/>
      <c r="C801" s="128"/>
      <c r="D801" s="135"/>
      <c r="E801" s="136"/>
      <c r="F801" s="128" t="str">
        <f t="shared" si="12"/>
        <v/>
      </c>
      <c r="G801" s="129" t="s">
        <v>4085</v>
      </c>
      <c r="H801" s="129">
        <v>1032145</v>
      </c>
      <c r="I801" s="129" t="s">
        <v>2037</v>
      </c>
    </row>
    <row r="802" spans="2:9" x14ac:dyDescent="0.2">
      <c r="B802" s="134"/>
      <c r="C802" s="128"/>
      <c r="D802" s="135"/>
      <c r="E802" s="136"/>
      <c r="F802" s="128" t="str">
        <f t="shared" si="12"/>
        <v/>
      </c>
      <c r="G802" s="129" t="s">
        <v>4086</v>
      </c>
      <c r="H802" s="129">
        <v>1032147</v>
      </c>
      <c r="I802" s="129" t="s">
        <v>2037</v>
      </c>
    </row>
    <row r="803" spans="2:9" x14ac:dyDescent="0.2">
      <c r="B803" s="134"/>
      <c r="C803" s="128"/>
      <c r="D803" s="135"/>
      <c r="E803" s="136"/>
      <c r="F803" s="128" t="str">
        <f t="shared" si="12"/>
        <v/>
      </c>
      <c r="G803" s="129" t="s">
        <v>4087</v>
      </c>
      <c r="H803" s="129">
        <v>1032149</v>
      </c>
      <c r="I803" s="129" t="s">
        <v>2037</v>
      </c>
    </row>
    <row r="804" spans="2:9" x14ac:dyDescent="0.2">
      <c r="B804" s="134"/>
      <c r="C804" s="128"/>
      <c r="D804" s="135"/>
      <c r="E804" s="136"/>
      <c r="F804" s="128" t="str">
        <f t="shared" si="12"/>
        <v/>
      </c>
      <c r="G804" s="129" t="s">
        <v>4088</v>
      </c>
      <c r="H804" s="129">
        <v>1032151</v>
      </c>
      <c r="I804" s="129" t="s">
        <v>2037</v>
      </c>
    </row>
    <row r="805" spans="2:9" x14ac:dyDescent="0.2">
      <c r="B805" s="134"/>
      <c r="C805" s="128"/>
      <c r="D805" s="135"/>
      <c r="E805" s="136"/>
      <c r="F805" s="128" t="str">
        <f t="shared" si="12"/>
        <v/>
      </c>
      <c r="G805" s="129" t="s">
        <v>4089</v>
      </c>
      <c r="H805" s="129">
        <v>1032153</v>
      </c>
      <c r="I805" s="129" t="s">
        <v>2037</v>
      </c>
    </row>
    <row r="806" spans="2:9" x14ac:dyDescent="0.2">
      <c r="B806" s="134"/>
      <c r="C806" s="128"/>
      <c r="D806" s="135"/>
      <c r="E806" s="136"/>
      <c r="F806" s="128" t="str">
        <f t="shared" si="12"/>
        <v/>
      </c>
      <c r="G806" s="129" t="s">
        <v>4090</v>
      </c>
      <c r="H806" s="129">
        <v>1032155</v>
      </c>
      <c r="I806" s="129" t="s">
        <v>2037</v>
      </c>
    </row>
    <row r="807" spans="2:9" x14ac:dyDescent="0.2">
      <c r="B807" s="134"/>
      <c r="C807" s="128"/>
      <c r="D807" s="135"/>
      <c r="E807" s="136"/>
      <c r="F807" s="128" t="str">
        <f t="shared" si="12"/>
        <v/>
      </c>
      <c r="G807" s="129" t="s">
        <v>4091</v>
      </c>
      <c r="H807" s="129">
        <v>1032157</v>
      </c>
      <c r="I807" s="129" t="s">
        <v>2037</v>
      </c>
    </row>
    <row r="808" spans="2:9" x14ac:dyDescent="0.2">
      <c r="B808" s="134"/>
      <c r="C808" s="128"/>
      <c r="D808" s="135"/>
      <c r="E808" s="136"/>
      <c r="F808" s="128" t="str">
        <f t="shared" si="12"/>
        <v/>
      </c>
      <c r="G808" s="129" t="s">
        <v>4092</v>
      </c>
      <c r="H808" s="129">
        <v>1032159</v>
      </c>
      <c r="I808" s="129" t="s">
        <v>2037</v>
      </c>
    </row>
    <row r="809" spans="2:9" x14ac:dyDescent="0.2">
      <c r="B809" s="134"/>
      <c r="C809" s="128"/>
      <c r="D809" s="135"/>
      <c r="E809" s="136"/>
      <c r="F809" s="128" t="str">
        <f t="shared" si="12"/>
        <v/>
      </c>
      <c r="G809" s="129" t="s">
        <v>4093</v>
      </c>
      <c r="H809" s="129">
        <v>1032301</v>
      </c>
      <c r="I809" s="129" t="s">
        <v>2041</v>
      </c>
    </row>
    <row r="810" spans="2:9" x14ac:dyDescent="0.2">
      <c r="B810" s="134"/>
      <c r="C810" s="128"/>
      <c r="D810" s="135"/>
      <c r="E810" s="136"/>
      <c r="F810" s="128" t="str">
        <f t="shared" si="12"/>
        <v/>
      </c>
      <c r="G810" s="129" t="s">
        <v>4094</v>
      </c>
      <c r="H810" s="129">
        <v>1032303</v>
      </c>
      <c r="I810" s="129" t="s">
        <v>2041</v>
      </c>
    </row>
    <row r="811" spans="2:9" x14ac:dyDescent="0.2">
      <c r="B811" s="134"/>
      <c r="C811" s="128"/>
      <c r="D811" s="135"/>
      <c r="E811" s="136"/>
      <c r="F811" s="128" t="str">
        <f t="shared" si="12"/>
        <v/>
      </c>
      <c r="G811" s="129" t="s">
        <v>4095</v>
      </c>
      <c r="H811" s="129">
        <v>1032305</v>
      </c>
      <c r="I811" s="129" t="s">
        <v>2041</v>
      </c>
    </row>
    <row r="812" spans="2:9" x14ac:dyDescent="0.2">
      <c r="B812" s="134"/>
      <c r="C812" s="128"/>
      <c r="D812" s="135"/>
      <c r="E812" s="136"/>
      <c r="F812" s="128" t="str">
        <f t="shared" si="12"/>
        <v/>
      </c>
      <c r="G812" s="129" t="s">
        <v>4096</v>
      </c>
      <c r="H812" s="129">
        <v>1032307</v>
      </c>
      <c r="I812" s="129" t="s">
        <v>2041</v>
      </c>
    </row>
    <row r="813" spans="2:9" x14ac:dyDescent="0.2">
      <c r="B813" s="134"/>
      <c r="C813" s="128"/>
      <c r="D813" s="135"/>
      <c r="E813" s="136"/>
      <c r="F813" s="128" t="str">
        <f t="shared" si="12"/>
        <v/>
      </c>
      <c r="G813" s="129" t="s">
        <v>4097</v>
      </c>
      <c r="H813" s="129">
        <v>1032309</v>
      </c>
      <c r="I813" s="129" t="s">
        <v>2041</v>
      </c>
    </row>
    <row r="814" spans="2:9" x14ac:dyDescent="0.2">
      <c r="B814" s="134"/>
      <c r="C814" s="128"/>
      <c r="D814" s="134"/>
      <c r="E814" s="134"/>
      <c r="F814" s="128"/>
      <c r="G814" s="129" t="s">
        <v>4098</v>
      </c>
      <c r="H814" s="129">
        <v>1032311</v>
      </c>
      <c r="I814" s="129" t="s">
        <v>2041</v>
      </c>
    </row>
    <row r="815" spans="2:9" x14ac:dyDescent="0.2">
      <c r="B815" s="134"/>
      <c r="C815" s="128"/>
      <c r="D815" s="134"/>
      <c r="E815" s="134"/>
      <c r="F815" s="128"/>
      <c r="G815" s="129" t="s">
        <v>4099</v>
      </c>
      <c r="H815" s="129">
        <v>1032313</v>
      </c>
      <c r="I815" s="129" t="s">
        <v>2041</v>
      </c>
    </row>
    <row r="816" spans="2:9" x14ac:dyDescent="0.2">
      <c r="B816" s="134"/>
      <c r="C816" s="128"/>
      <c r="D816" s="134"/>
      <c r="E816" s="134"/>
      <c r="F816" s="128"/>
      <c r="G816" s="129" t="s">
        <v>4100</v>
      </c>
      <c r="H816" s="129">
        <v>1032315</v>
      </c>
      <c r="I816" s="129" t="s">
        <v>2041</v>
      </c>
    </row>
    <row r="817" spans="2:9" x14ac:dyDescent="0.2">
      <c r="B817" s="134"/>
      <c r="C817" s="128"/>
      <c r="D817" s="134"/>
      <c r="E817" s="134"/>
      <c r="F817" s="128"/>
      <c r="G817" s="129" t="s">
        <v>4101</v>
      </c>
      <c r="H817" s="129">
        <v>1032317</v>
      </c>
      <c r="I817" s="129" t="s">
        <v>2041</v>
      </c>
    </row>
    <row r="818" spans="2:9" x14ac:dyDescent="0.2">
      <c r="B818" s="134"/>
      <c r="C818" s="128"/>
      <c r="D818" s="134"/>
      <c r="E818" s="134"/>
      <c r="F818" s="128"/>
      <c r="G818" s="129" t="s">
        <v>4102</v>
      </c>
      <c r="H818" s="129">
        <v>1032319</v>
      </c>
      <c r="I818" s="129" t="s">
        <v>2041</v>
      </c>
    </row>
    <row r="819" spans="2:9" x14ac:dyDescent="0.2">
      <c r="B819" s="134"/>
      <c r="C819" s="128"/>
      <c r="D819" s="134"/>
      <c r="E819" s="134"/>
      <c r="F819" s="128"/>
      <c r="G819" s="129" t="s">
        <v>4103</v>
      </c>
      <c r="H819" s="129">
        <v>1032321</v>
      </c>
      <c r="I819" s="129" t="s">
        <v>2041</v>
      </c>
    </row>
    <row r="820" spans="2:9" x14ac:dyDescent="0.2">
      <c r="B820" s="134"/>
      <c r="C820" s="128"/>
      <c r="D820" s="134"/>
      <c r="E820" s="134"/>
      <c r="F820" s="128"/>
      <c r="G820" s="129" t="s">
        <v>4104</v>
      </c>
      <c r="H820" s="129">
        <v>1032323</v>
      </c>
      <c r="I820" s="129" t="s">
        <v>2041</v>
      </c>
    </row>
    <row r="821" spans="2:9" x14ac:dyDescent="0.2">
      <c r="B821" s="134"/>
      <c r="C821" s="128"/>
      <c r="D821" s="134"/>
      <c r="E821" s="134"/>
      <c r="F821" s="128"/>
      <c r="G821" s="129" t="s">
        <v>4105</v>
      </c>
      <c r="H821" s="129">
        <v>1032501</v>
      </c>
      <c r="I821" s="129" t="s">
        <v>2045</v>
      </c>
    </row>
    <row r="822" spans="2:9" x14ac:dyDescent="0.2">
      <c r="B822" s="134"/>
      <c r="C822" s="128"/>
      <c r="D822" s="134"/>
      <c r="E822" s="134"/>
      <c r="F822" s="128"/>
      <c r="G822" s="129" t="s">
        <v>4106</v>
      </c>
      <c r="H822" s="129">
        <v>1032701</v>
      </c>
      <c r="I822" s="129" t="s">
        <v>2048</v>
      </c>
    </row>
    <row r="823" spans="2:9" x14ac:dyDescent="0.2">
      <c r="B823" s="134"/>
      <c r="C823" s="128"/>
      <c r="D823" s="134"/>
      <c r="E823" s="134"/>
      <c r="F823" s="128"/>
      <c r="G823" s="129" t="s">
        <v>4107</v>
      </c>
      <c r="H823" s="129">
        <v>1032703</v>
      </c>
      <c r="I823" s="129" t="s">
        <v>2048</v>
      </c>
    </row>
    <row r="824" spans="2:9" x14ac:dyDescent="0.2">
      <c r="B824" s="134"/>
      <c r="C824" s="128"/>
      <c r="D824" s="134"/>
      <c r="E824" s="134"/>
      <c r="F824" s="128"/>
      <c r="G824" s="129" t="s">
        <v>4108</v>
      </c>
      <c r="H824" s="129">
        <v>1032705</v>
      </c>
      <c r="I824" s="129" t="s">
        <v>2048</v>
      </c>
    </row>
    <row r="825" spans="2:9" x14ac:dyDescent="0.2">
      <c r="B825" s="134"/>
      <c r="C825" s="128"/>
      <c r="D825" s="134"/>
      <c r="E825" s="134"/>
      <c r="F825" s="128"/>
      <c r="G825" s="129" t="s">
        <v>4109</v>
      </c>
      <c r="H825" s="129">
        <v>1032707</v>
      </c>
      <c r="I825" s="129" t="s">
        <v>2048</v>
      </c>
    </row>
    <row r="826" spans="2:9" x14ac:dyDescent="0.2">
      <c r="B826" s="134"/>
      <c r="C826" s="128"/>
      <c r="D826" s="134"/>
      <c r="E826" s="134"/>
      <c r="F826" s="128"/>
      <c r="G826" s="129" t="s">
        <v>4110</v>
      </c>
      <c r="H826" s="129">
        <v>1032709</v>
      </c>
      <c r="I826" s="129" t="s">
        <v>2048</v>
      </c>
    </row>
    <row r="827" spans="2:9" x14ac:dyDescent="0.2">
      <c r="B827" s="134"/>
      <c r="C827" s="128"/>
      <c r="D827" s="134"/>
      <c r="E827" s="134"/>
      <c r="F827" s="128"/>
      <c r="G827" s="129" t="s">
        <v>4111</v>
      </c>
      <c r="H827" s="129">
        <v>1032711</v>
      </c>
      <c r="I827" s="129" t="s">
        <v>2048</v>
      </c>
    </row>
    <row r="828" spans="2:9" x14ac:dyDescent="0.2">
      <c r="B828" s="134"/>
      <c r="C828" s="128"/>
      <c r="D828" s="134"/>
      <c r="E828" s="134"/>
      <c r="F828" s="128"/>
      <c r="G828" s="129" t="s">
        <v>4112</v>
      </c>
      <c r="H828" s="129">
        <v>1070101</v>
      </c>
      <c r="I828" s="129" t="s">
        <v>2051</v>
      </c>
    </row>
    <row r="829" spans="2:9" x14ac:dyDescent="0.2">
      <c r="B829" s="134"/>
      <c r="C829" s="128"/>
      <c r="D829" s="134"/>
      <c r="E829" s="134"/>
      <c r="F829" s="128"/>
      <c r="G829" s="129" t="s">
        <v>4113</v>
      </c>
      <c r="H829" s="129">
        <v>1070103</v>
      </c>
      <c r="I829" s="129" t="s">
        <v>2051</v>
      </c>
    </row>
    <row r="830" spans="2:9" x14ac:dyDescent="0.2">
      <c r="B830" s="134"/>
      <c r="C830" s="128"/>
      <c r="D830" s="134"/>
      <c r="E830" s="134"/>
      <c r="F830" s="128"/>
      <c r="G830" s="129" t="s">
        <v>4114</v>
      </c>
      <c r="H830" s="129">
        <v>1070105</v>
      </c>
      <c r="I830" s="129" t="s">
        <v>2051</v>
      </c>
    </row>
    <row r="831" spans="2:9" x14ac:dyDescent="0.2">
      <c r="B831" s="134"/>
      <c r="C831" s="128"/>
      <c r="D831" s="134"/>
      <c r="E831" s="134"/>
      <c r="F831" s="128"/>
      <c r="G831" s="129" t="s">
        <v>4115</v>
      </c>
      <c r="H831" s="129">
        <v>1070107</v>
      </c>
      <c r="I831" s="129" t="s">
        <v>2051</v>
      </c>
    </row>
    <row r="832" spans="2:9" x14ac:dyDescent="0.2">
      <c r="B832" s="134"/>
      <c r="C832" s="128"/>
      <c r="D832" s="134"/>
      <c r="E832" s="134"/>
      <c r="F832" s="128"/>
      <c r="G832" s="129" t="s">
        <v>4116</v>
      </c>
      <c r="H832" s="129">
        <v>1070109</v>
      </c>
      <c r="I832" s="129" t="s">
        <v>2051</v>
      </c>
    </row>
    <row r="833" spans="2:9" x14ac:dyDescent="0.2">
      <c r="B833" s="134"/>
      <c r="C833" s="128"/>
      <c r="D833" s="134"/>
      <c r="E833" s="134"/>
      <c r="F833" s="128"/>
      <c r="G833" s="129" t="s">
        <v>4117</v>
      </c>
      <c r="H833" s="129">
        <v>1070111</v>
      </c>
      <c r="I833" s="129" t="s">
        <v>2051</v>
      </c>
    </row>
    <row r="834" spans="2:9" x14ac:dyDescent="0.2">
      <c r="B834" s="134"/>
      <c r="C834" s="128"/>
      <c r="D834" s="134"/>
      <c r="E834" s="134"/>
      <c r="F834" s="128"/>
      <c r="G834" s="129" t="s">
        <v>4118</v>
      </c>
      <c r="H834" s="129">
        <v>1070113</v>
      </c>
      <c r="I834" s="129" t="s">
        <v>2051</v>
      </c>
    </row>
    <row r="835" spans="2:9" x14ac:dyDescent="0.2">
      <c r="B835" s="134"/>
      <c r="C835" s="128"/>
      <c r="D835" s="134"/>
      <c r="E835" s="134"/>
      <c r="F835" s="128"/>
      <c r="G835" s="129" t="s">
        <v>4119</v>
      </c>
      <c r="H835" s="129">
        <v>1070115</v>
      </c>
      <c r="I835" s="129" t="s">
        <v>2051</v>
      </c>
    </row>
    <row r="836" spans="2:9" x14ac:dyDescent="0.2">
      <c r="B836" s="134"/>
      <c r="C836" s="128"/>
      <c r="D836" s="134"/>
      <c r="E836" s="134"/>
      <c r="F836" s="128"/>
      <c r="G836" s="129" t="s">
        <v>4120</v>
      </c>
      <c r="H836" s="129">
        <v>1070117</v>
      </c>
      <c r="I836" s="129" t="s">
        <v>2051</v>
      </c>
    </row>
    <row r="837" spans="2:9" x14ac:dyDescent="0.2">
      <c r="B837" s="134"/>
      <c r="C837" s="128"/>
      <c r="D837" s="134"/>
      <c r="E837" s="134"/>
      <c r="F837" s="128"/>
      <c r="G837" s="129" t="s">
        <v>4121</v>
      </c>
      <c r="H837" s="129">
        <v>1070119</v>
      </c>
      <c r="I837" s="129" t="s">
        <v>2051</v>
      </c>
    </row>
    <row r="838" spans="2:9" x14ac:dyDescent="0.2">
      <c r="B838" s="134"/>
      <c r="C838" s="128"/>
      <c r="D838" s="134"/>
      <c r="E838" s="134"/>
      <c r="F838" s="128"/>
      <c r="G838" s="129" t="s">
        <v>4122</v>
      </c>
      <c r="H838" s="129">
        <v>1070121</v>
      </c>
      <c r="I838" s="129" t="s">
        <v>2051</v>
      </c>
    </row>
    <row r="839" spans="2:9" x14ac:dyDescent="0.2">
      <c r="B839" s="134"/>
      <c r="C839" s="128"/>
      <c r="D839" s="134"/>
      <c r="E839" s="134"/>
      <c r="F839" s="128"/>
      <c r="G839" s="129" t="s">
        <v>4123</v>
      </c>
      <c r="H839" s="129">
        <v>1070123</v>
      </c>
      <c r="I839" s="129" t="s">
        <v>2051</v>
      </c>
    </row>
    <row r="840" spans="2:9" x14ac:dyDescent="0.2">
      <c r="B840" s="134"/>
      <c r="C840" s="128"/>
      <c r="D840" s="134"/>
      <c r="E840" s="134"/>
      <c r="F840" s="128"/>
      <c r="G840" s="129" t="s">
        <v>4124</v>
      </c>
      <c r="H840" s="129">
        <v>1070125</v>
      </c>
      <c r="I840" s="129" t="s">
        <v>2051</v>
      </c>
    </row>
    <row r="841" spans="2:9" x14ac:dyDescent="0.2">
      <c r="B841" s="134"/>
      <c r="C841" s="128"/>
      <c r="D841" s="134"/>
      <c r="E841" s="134"/>
      <c r="F841" s="128"/>
      <c r="G841" s="129" t="s">
        <v>4125</v>
      </c>
      <c r="H841" s="129">
        <v>1070127</v>
      </c>
      <c r="I841" s="129" t="s">
        <v>2051</v>
      </c>
    </row>
    <row r="842" spans="2:9" x14ac:dyDescent="0.2">
      <c r="B842" s="134"/>
      <c r="C842" s="128"/>
      <c r="D842" s="134"/>
      <c r="E842" s="134"/>
      <c r="F842" s="128"/>
      <c r="G842" s="129" t="s">
        <v>4126</v>
      </c>
      <c r="H842" s="129">
        <v>1070129</v>
      </c>
      <c r="I842" s="129" t="s">
        <v>2051</v>
      </c>
    </row>
    <row r="843" spans="2:9" x14ac:dyDescent="0.2">
      <c r="B843" s="134"/>
      <c r="C843" s="128"/>
      <c r="D843" s="134"/>
      <c r="E843" s="134"/>
      <c r="F843" s="128"/>
      <c r="G843" s="129" t="s">
        <v>4127</v>
      </c>
      <c r="H843" s="129">
        <v>1070131</v>
      </c>
      <c r="I843" s="129" t="s">
        <v>2051</v>
      </c>
    </row>
    <row r="844" spans="2:9" x14ac:dyDescent="0.2">
      <c r="B844" s="134"/>
      <c r="C844" s="128"/>
      <c r="D844" s="134"/>
      <c r="E844" s="134"/>
      <c r="F844" s="128"/>
      <c r="G844" s="129" t="s">
        <v>4128</v>
      </c>
      <c r="H844" s="129">
        <v>1070133</v>
      </c>
      <c r="I844" s="129" t="s">
        <v>2051</v>
      </c>
    </row>
    <row r="845" spans="2:9" x14ac:dyDescent="0.2">
      <c r="B845" s="134"/>
      <c r="C845" s="128"/>
      <c r="D845" s="134"/>
      <c r="E845" s="134"/>
      <c r="F845" s="128"/>
      <c r="G845" s="129" t="s">
        <v>4129</v>
      </c>
      <c r="H845" s="129">
        <v>1070135</v>
      </c>
      <c r="I845" s="129" t="s">
        <v>2051</v>
      </c>
    </row>
    <row r="846" spans="2:9" x14ac:dyDescent="0.2">
      <c r="B846" s="134"/>
      <c r="C846" s="128"/>
      <c r="D846" s="134"/>
      <c r="E846" s="134"/>
      <c r="F846" s="128"/>
      <c r="G846" s="129" t="s">
        <v>4130</v>
      </c>
      <c r="H846" s="129">
        <v>1070137</v>
      </c>
      <c r="I846" s="129" t="s">
        <v>2051</v>
      </c>
    </row>
    <row r="847" spans="2:9" x14ac:dyDescent="0.2">
      <c r="B847" s="134"/>
      <c r="C847" s="128"/>
      <c r="D847" s="134"/>
      <c r="E847" s="134"/>
      <c r="F847" s="128"/>
      <c r="G847" s="129" t="s">
        <v>4131</v>
      </c>
      <c r="H847" s="129">
        <v>1070139</v>
      </c>
      <c r="I847" s="129" t="s">
        <v>2051</v>
      </c>
    </row>
    <row r="848" spans="2:9" x14ac:dyDescent="0.2">
      <c r="B848" s="134"/>
      <c r="C848" s="128"/>
      <c r="D848" s="134"/>
      <c r="E848" s="134"/>
      <c r="F848" s="128"/>
      <c r="G848" s="129" t="s">
        <v>4132</v>
      </c>
      <c r="H848" s="129">
        <v>1070141</v>
      </c>
      <c r="I848" s="129" t="s">
        <v>2051</v>
      </c>
    </row>
    <row r="849" spans="2:9" x14ac:dyDescent="0.2">
      <c r="B849" s="134"/>
      <c r="C849" s="128"/>
      <c r="D849" s="134"/>
      <c r="E849" s="134"/>
      <c r="F849" s="128"/>
      <c r="G849" s="129" t="s">
        <v>4133</v>
      </c>
      <c r="H849" s="129">
        <v>1070301</v>
      </c>
      <c r="I849" s="129" t="s">
        <v>2055</v>
      </c>
    </row>
    <row r="850" spans="2:9" x14ac:dyDescent="0.2">
      <c r="B850" s="134"/>
      <c r="C850" s="128"/>
      <c r="D850" s="134"/>
      <c r="E850" s="134"/>
      <c r="F850" s="128"/>
      <c r="G850" s="129" t="s">
        <v>4134</v>
      </c>
      <c r="H850" s="129">
        <v>1070303</v>
      </c>
      <c r="I850" s="129" t="s">
        <v>2055</v>
      </c>
    </row>
    <row r="851" spans="2:9" x14ac:dyDescent="0.2">
      <c r="B851" s="134"/>
      <c r="C851" s="128"/>
      <c r="D851" s="134"/>
      <c r="E851" s="134"/>
      <c r="F851" s="128"/>
      <c r="G851" s="129" t="s">
        <v>4135</v>
      </c>
      <c r="H851" s="129">
        <v>1070305</v>
      </c>
      <c r="I851" s="129" t="s">
        <v>2055</v>
      </c>
    </row>
    <row r="852" spans="2:9" x14ac:dyDescent="0.2">
      <c r="B852" s="134"/>
      <c r="C852" s="128"/>
      <c r="D852" s="134"/>
      <c r="E852" s="134"/>
      <c r="F852" s="128"/>
      <c r="G852" s="129" t="s">
        <v>4136</v>
      </c>
      <c r="H852" s="129">
        <v>1070307</v>
      </c>
      <c r="I852" s="129" t="s">
        <v>2055</v>
      </c>
    </row>
    <row r="853" spans="2:9" x14ac:dyDescent="0.2">
      <c r="B853" s="134"/>
      <c r="C853" s="128"/>
      <c r="D853" s="134"/>
      <c r="E853" s="134"/>
      <c r="F853" s="128"/>
      <c r="G853" s="129" t="s">
        <v>4137</v>
      </c>
      <c r="H853" s="129">
        <v>1070309</v>
      </c>
      <c r="I853" s="129" t="s">
        <v>2055</v>
      </c>
    </row>
    <row r="854" spans="2:9" x14ac:dyDescent="0.2">
      <c r="B854" s="134"/>
      <c r="C854" s="128"/>
      <c r="D854" s="134"/>
      <c r="E854" s="134"/>
      <c r="F854" s="128"/>
      <c r="G854" s="129" t="s">
        <v>4138</v>
      </c>
      <c r="H854" s="129">
        <v>1070311</v>
      </c>
      <c r="I854" s="129" t="s">
        <v>2055</v>
      </c>
    </row>
    <row r="855" spans="2:9" x14ac:dyDescent="0.2">
      <c r="B855" s="134"/>
      <c r="C855" s="128"/>
      <c r="D855" s="134"/>
      <c r="E855" s="134"/>
      <c r="F855" s="128"/>
      <c r="G855" s="129" t="s">
        <v>4139</v>
      </c>
      <c r="H855" s="129">
        <v>1070313</v>
      </c>
      <c r="I855" s="129" t="s">
        <v>2055</v>
      </c>
    </row>
    <row r="856" spans="2:9" x14ac:dyDescent="0.2">
      <c r="B856" s="134"/>
      <c r="C856" s="128"/>
      <c r="D856" s="134"/>
      <c r="E856" s="134"/>
      <c r="F856" s="128"/>
      <c r="G856" s="129" t="s">
        <v>4140</v>
      </c>
      <c r="H856" s="129">
        <v>1070315</v>
      </c>
      <c r="I856" s="129" t="s">
        <v>2055</v>
      </c>
    </row>
    <row r="857" spans="2:9" x14ac:dyDescent="0.2">
      <c r="B857" s="134"/>
      <c r="C857" s="128"/>
      <c r="D857" s="134"/>
      <c r="E857" s="134"/>
      <c r="F857" s="128"/>
      <c r="G857" s="129" t="s">
        <v>4141</v>
      </c>
      <c r="H857" s="129">
        <v>1070317</v>
      </c>
      <c r="I857" s="129" t="s">
        <v>2055</v>
      </c>
    </row>
    <row r="858" spans="2:9" x14ac:dyDescent="0.2">
      <c r="B858" s="134"/>
      <c r="C858" s="128"/>
      <c r="D858" s="134"/>
      <c r="E858" s="134"/>
      <c r="F858" s="128"/>
      <c r="G858" s="129" t="s">
        <v>4142</v>
      </c>
      <c r="H858" s="129">
        <v>1070319</v>
      </c>
      <c r="I858" s="129" t="s">
        <v>2055</v>
      </c>
    </row>
    <row r="859" spans="2:9" x14ac:dyDescent="0.2">
      <c r="B859" s="134"/>
      <c r="C859" s="128"/>
      <c r="D859" s="134"/>
      <c r="E859" s="134"/>
      <c r="F859" s="128"/>
      <c r="G859" s="129" t="s">
        <v>4143</v>
      </c>
      <c r="H859" s="129">
        <v>1070321</v>
      </c>
      <c r="I859" s="129" t="s">
        <v>2055</v>
      </c>
    </row>
    <row r="860" spans="2:9" x14ac:dyDescent="0.2">
      <c r="B860" s="134"/>
      <c r="C860" s="128"/>
      <c r="D860" s="134"/>
      <c r="E860" s="134"/>
      <c r="F860" s="128"/>
      <c r="G860" s="129" t="s">
        <v>4144</v>
      </c>
      <c r="H860" s="129">
        <v>1070323</v>
      </c>
      <c r="I860" s="129" t="s">
        <v>2055</v>
      </c>
    </row>
    <row r="861" spans="2:9" x14ac:dyDescent="0.2">
      <c r="B861" s="134"/>
      <c r="C861" s="128"/>
      <c r="D861" s="134"/>
      <c r="E861" s="134"/>
      <c r="F861" s="128"/>
      <c r="G861" s="129" t="s">
        <v>4145</v>
      </c>
      <c r="H861" s="129">
        <v>1070325</v>
      </c>
      <c r="I861" s="129" t="s">
        <v>2055</v>
      </c>
    </row>
    <row r="862" spans="2:9" x14ac:dyDescent="0.2">
      <c r="B862" s="134"/>
      <c r="C862" s="128"/>
      <c r="D862" s="134"/>
      <c r="E862" s="134"/>
      <c r="F862" s="128"/>
      <c r="G862" s="129" t="s">
        <v>4146</v>
      </c>
      <c r="H862" s="129">
        <v>1070327</v>
      </c>
      <c r="I862" s="129" t="s">
        <v>2055</v>
      </c>
    </row>
    <row r="863" spans="2:9" x14ac:dyDescent="0.2">
      <c r="B863" s="134"/>
      <c r="C863" s="128"/>
      <c r="D863" s="134"/>
      <c r="E863" s="134"/>
      <c r="F863" s="128"/>
      <c r="G863" s="129" t="s">
        <v>4147</v>
      </c>
      <c r="H863" s="129">
        <v>1070329</v>
      </c>
      <c r="I863" s="129" t="s">
        <v>2055</v>
      </c>
    </row>
    <row r="864" spans="2:9" x14ac:dyDescent="0.2">
      <c r="B864" s="134"/>
      <c r="C864" s="128"/>
      <c r="D864" s="134"/>
      <c r="E864" s="134"/>
      <c r="F864" s="128"/>
      <c r="G864" s="129" t="s">
        <v>4148</v>
      </c>
      <c r="H864" s="129">
        <v>1070331</v>
      </c>
      <c r="I864" s="129" t="s">
        <v>2055</v>
      </c>
    </row>
    <row r="865" spans="2:9" x14ac:dyDescent="0.2">
      <c r="B865" s="134"/>
      <c r="C865" s="128"/>
      <c r="D865" s="134"/>
      <c r="E865" s="134"/>
      <c r="F865" s="128"/>
      <c r="G865" s="129" t="s">
        <v>4149</v>
      </c>
      <c r="H865" s="129">
        <v>1070333</v>
      </c>
      <c r="I865" s="129" t="s">
        <v>2055</v>
      </c>
    </row>
    <row r="866" spans="2:9" x14ac:dyDescent="0.2">
      <c r="B866" s="134"/>
      <c r="C866" s="128"/>
      <c r="D866" s="134"/>
      <c r="E866" s="134"/>
      <c r="F866" s="128"/>
      <c r="G866" s="129" t="s">
        <v>4150</v>
      </c>
      <c r="H866" s="129">
        <v>1070335</v>
      </c>
      <c r="I866" s="129" t="s">
        <v>2055</v>
      </c>
    </row>
    <row r="867" spans="2:9" x14ac:dyDescent="0.2">
      <c r="B867" s="134"/>
      <c r="C867" s="128"/>
      <c r="D867" s="134"/>
      <c r="E867" s="134"/>
      <c r="F867" s="128"/>
      <c r="G867" s="129" t="s">
        <v>4151</v>
      </c>
      <c r="H867" s="129">
        <v>1070337</v>
      </c>
      <c r="I867" s="129" t="s">
        <v>2055</v>
      </c>
    </row>
    <row r="868" spans="2:9" x14ac:dyDescent="0.2">
      <c r="B868" s="134"/>
      <c r="C868" s="128"/>
      <c r="D868" s="134"/>
      <c r="E868" s="134"/>
      <c r="F868" s="128"/>
      <c r="G868" s="129" t="s">
        <v>4152</v>
      </c>
      <c r="H868" s="129">
        <v>1070339</v>
      </c>
      <c r="I868" s="129" t="s">
        <v>2055</v>
      </c>
    </row>
    <row r="869" spans="2:9" x14ac:dyDescent="0.2">
      <c r="B869" s="134"/>
      <c r="C869" s="128"/>
      <c r="D869" s="134"/>
      <c r="E869" s="134"/>
      <c r="F869" s="128"/>
      <c r="G869" s="129" t="s">
        <v>4153</v>
      </c>
      <c r="H869" s="129">
        <v>1070501</v>
      </c>
      <c r="I869" s="129" t="s">
        <v>2059</v>
      </c>
    </row>
    <row r="870" spans="2:9" x14ac:dyDescent="0.2">
      <c r="B870" s="134"/>
      <c r="C870" s="128"/>
      <c r="D870" s="134"/>
      <c r="E870" s="134"/>
      <c r="F870" s="128"/>
      <c r="G870" s="129" t="s">
        <v>4154</v>
      </c>
      <c r="H870" s="129">
        <v>1070503</v>
      </c>
      <c r="I870" s="129" t="s">
        <v>2059</v>
      </c>
    </row>
    <row r="871" spans="2:9" x14ac:dyDescent="0.2">
      <c r="B871" s="134"/>
      <c r="C871" s="128"/>
      <c r="D871" s="134"/>
      <c r="E871" s="134"/>
      <c r="F871" s="128"/>
      <c r="G871" s="129" t="s">
        <v>4155</v>
      </c>
      <c r="H871" s="129">
        <v>1070505</v>
      </c>
      <c r="I871" s="129" t="s">
        <v>2059</v>
      </c>
    </row>
    <row r="872" spans="2:9" x14ac:dyDescent="0.2">
      <c r="B872" s="134"/>
      <c r="C872" s="128"/>
      <c r="D872" s="134"/>
      <c r="E872" s="134"/>
      <c r="F872" s="128"/>
      <c r="G872" s="129" t="s">
        <v>4156</v>
      </c>
      <c r="H872" s="129">
        <v>1070507</v>
      </c>
      <c r="I872" s="129" t="s">
        <v>2059</v>
      </c>
    </row>
    <row r="873" spans="2:9" x14ac:dyDescent="0.2">
      <c r="B873" s="134"/>
      <c r="C873" s="128"/>
      <c r="D873" s="134"/>
      <c r="E873" s="134"/>
      <c r="F873" s="128"/>
      <c r="G873" s="129" t="s">
        <v>4157</v>
      </c>
      <c r="H873" s="129">
        <v>1070509</v>
      </c>
      <c r="I873" s="129" t="s">
        <v>2059</v>
      </c>
    </row>
    <row r="874" spans="2:9" x14ac:dyDescent="0.2">
      <c r="B874" s="134"/>
      <c r="C874" s="128"/>
      <c r="D874" s="134"/>
      <c r="E874" s="134"/>
      <c r="F874" s="128"/>
      <c r="G874" s="129" t="s">
        <v>4158</v>
      </c>
      <c r="H874" s="129">
        <v>1070511</v>
      </c>
      <c r="I874" s="129" t="s">
        <v>2059</v>
      </c>
    </row>
    <row r="875" spans="2:9" x14ac:dyDescent="0.2">
      <c r="B875" s="134"/>
      <c r="C875" s="128"/>
      <c r="D875" s="134"/>
      <c r="E875" s="134"/>
      <c r="F875" s="128"/>
      <c r="G875" s="129" t="s">
        <v>4159</v>
      </c>
      <c r="H875" s="129">
        <v>1070513</v>
      </c>
      <c r="I875" s="129" t="s">
        <v>2059</v>
      </c>
    </row>
    <row r="876" spans="2:9" x14ac:dyDescent="0.2">
      <c r="B876" s="134"/>
      <c r="C876" s="128"/>
      <c r="D876" s="134"/>
      <c r="E876" s="134"/>
      <c r="F876" s="128"/>
      <c r="G876" s="129" t="s">
        <v>4160</v>
      </c>
      <c r="H876" s="129">
        <v>1070519</v>
      </c>
      <c r="I876" s="129" t="s">
        <v>2059</v>
      </c>
    </row>
    <row r="877" spans="2:9" x14ac:dyDescent="0.2">
      <c r="B877" s="134"/>
      <c r="C877" s="128"/>
      <c r="D877" s="134"/>
      <c r="E877" s="134"/>
      <c r="F877" s="128"/>
      <c r="G877" s="129" t="s">
        <v>4161</v>
      </c>
      <c r="H877" s="129">
        <v>1070521</v>
      </c>
      <c r="I877" s="129" t="s">
        <v>2059</v>
      </c>
    </row>
    <row r="878" spans="2:9" x14ac:dyDescent="0.2">
      <c r="B878" s="134"/>
      <c r="C878" s="128"/>
      <c r="D878" s="134"/>
      <c r="E878" s="134"/>
      <c r="F878" s="128"/>
      <c r="G878" s="129" t="s">
        <v>4162</v>
      </c>
      <c r="H878" s="129">
        <v>1070523</v>
      </c>
      <c r="I878" s="129" t="s">
        <v>2059</v>
      </c>
    </row>
    <row r="879" spans="2:9" x14ac:dyDescent="0.2">
      <c r="B879" s="134"/>
      <c r="C879" s="128"/>
      <c r="D879" s="134"/>
      <c r="E879" s="134"/>
      <c r="F879" s="128"/>
      <c r="G879" s="129" t="s">
        <v>4163</v>
      </c>
      <c r="H879" s="129">
        <v>1070525</v>
      </c>
      <c r="I879" s="129" t="s">
        <v>2059</v>
      </c>
    </row>
    <row r="880" spans="2:9" x14ac:dyDescent="0.2">
      <c r="B880" s="134"/>
      <c r="C880" s="128"/>
      <c r="D880" s="134"/>
      <c r="E880" s="134"/>
      <c r="F880" s="128"/>
      <c r="G880" s="129" t="s">
        <v>4164</v>
      </c>
      <c r="H880" s="129">
        <v>1070527</v>
      </c>
      <c r="I880" s="129" t="s">
        <v>2059</v>
      </c>
    </row>
    <row r="881" spans="2:9" x14ac:dyDescent="0.2">
      <c r="B881" s="134"/>
      <c r="C881" s="128"/>
      <c r="D881" s="134"/>
      <c r="E881" s="134"/>
      <c r="F881" s="128"/>
      <c r="G881" s="129" t="s">
        <v>4165</v>
      </c>
      <c r="H881" s="129">
        <v>1070529</v>
      </c>
      <c r="I881" s="129" t="s">
        <v>2059</v>
      </c>
    </row>
    <row r="882" spans="2:9" x14ac:dyDescent="0.2">
      <c r="B882" s="134"/>
      <c r="C882" s="128"/>
      <c r="D882" s="134"/>
      <c r="E882" s="134"/>
      <c r="F882" s="128"/>
      <c r="G882" s="129" t="s">
        <v>4166</v>
      </c>
      <c r="H882" s="129">
        <v>1070531</v>
      </c>
      <c r="I882" s="129" t="s">
        <v>2059</v>
      </c>
    </row>
    <row r="883" spans="2:9" x14ac:dyDescent="0.2">
      <c r="B883" s="134"/>
      <c r="C883" s="128"/>
      <c r="D883" s="134"/>
      <c r="E883" s="134"/>
      <c r="F883" s="128"/>
      <c r="G883" s="129" t="s">
        <v>4167</v>
      </c>
      <c r="H883" s="129">
        <v>1070533</v>
      </c>
      <c r="I883" s="129" t="s">
        <v>2059</v>
      </c>
    </row>
    <row r="884" spans="2:9" x14ac:dyDescent="0.2">
      <c r="B884" s="134"/>
      <c r="C884" s="128"/>
      <c r="D884" s="134"/>
      <c r="E884" s="134"/>
      <c r="F884" s="128"/>
      <c r="G884" s="129" t="s">
        <v>4168</v>
      </c>
      <c r="H884" s="129">
        <v>1070535</v>
      </c>
      <c r="I884" s="129" t="s">
        <v>2059</v>
      </c>
    </row>
    <row r="885" spans="2:9" x14ac:dyDescent="0.2">
      <c r="B885" s="134"/>
      <c r="C885" s="128"/>
      <c r="D885" s="134"/>
      <c r="E885" s="134"/>
      <c r="F885" s="128"/>
      <c r="G885" s="129" t="s">
        <v>4169</v>
      </c>
      <c r="H885" s="129">
        <v>1070537</v>
      </c>
      <c r="I885" s="129" t="s">
        <v>2059</v>
      </c>
    </row>
    <row r="886" spans="2:9" x14ac:dyDescent="0.2">
      <c r="B886" s="134"/>
      <c r="C886" s="128"/>
      <c r="D886" s="134"/>
      <c r="E886" s="134"/>
      <c r="F886" s="128"/>
      <c r="G886" s="129" t="s">
        <v>4170</v>
      </c>
      <c r="H886" s="129">
        <v>1070539</v>
      </c>
      <c r="I886" s="129" t="s">
        <v>2059</v>
      </c>
    </row>
    <row r="887" spans="2:9" x14ac:dyDescent="0.2">
      <c r="B887" s="134"/>
      <c r="C887" s="128"/>
      <c r="D887" s="134"/>
      <c r="E887" s="134"/>
      <c r="F887" s="128"/>
      <c r="G887" s="129" t="s">
        <v>4171</v>
      </c>
      <c r="H887" s="129">
        <v>1070541</v>
      </c>
      <c r="I887" s="129" t="s">
        <v>2059</v>
      </c>
    </row>
    <row r="888" spans="2:9" x14ac:dyDescent="0.2">
      <c r="B888" s="134"/>
      <c r="C888" s="128"/>
      <c r="D888" s="134"/>
      <c r="E888" s="134"/>
      <c r="F888" s="128"/>
      <c r="G888" s="129" t="s">
        <v>4172</v>
      </c>
      <c r="H888" s="129">
        <v>1070701</v>
      </c>
      <c r="I888" s="129" t="s">
        <v>2062</v>
      </c>
    </row>
    <row r="889" spans="2:9" x14ac:dyDescent="0.2">
      <c r="B889" s="134"/>
      <c r="C889" s="128"/>
      <c r="D889" s="134"/>
      <c r="E889" s="134"/>
      <c r="F889" s="128"/>
      <c r="G889" s="129" t="s">
        <v>4173</v>
      </c>
      <c r="H889" s="129">
        <v>1070703</v>
      </c>
      <c r="I889" s="129" t="s">
        <v>2062</v>
      </c>
    </row>
    <row r="890" spans="2:9" x14ac:dyDescent="0.2">
      <c r="B890" s="134"/>
      <c r="C890" s="128"/>
      <c r="D890" s="134"/>
      <c r="E890" s="134"/>
      <c r="F890" s="128"/>
      <c r="G890" s="129" t="s">
        <v>4174</v>
      </c>
      <c r="H890" s="129">
        <v>1070705</v>
      </c>
      <c r="I890" s="129" t="s">
        <v>2062</v>
      </c>
    </row>
    <row r="891" spans="2:9" x14ac:dyDescent="0.2">
      <c r="B891" s="134"/>
      <c r="C891" s="128"/>
      <c r="D891" s="134"/>
      <c r="E891" s="134"/>
      <c r="F891" s="128"/>
      <c r="G891" s="129" t="s">
        <v>4175</v>
      </c>
      <c r="H891" s="129">
        <v>1070707</v>
      </c>
      <c r="I891" s="129" t="s">
        <v>2062</v>
      </c>
    </row>
    <row r="892" spans="2:9" x14ac:dyDescent="0.2">
      <c r="B892" s="134"/>
      <c r="C892" s="128"/>
      <c r="D892" s="134"/>
      <c r="E892" s="134"/>
      <c r="F892" s="128"/>
      <c r="G892" s="129" t="s">
        <v>4176</v>
      </c>
      <c r="H892" s="129">
        <v>1070709</v>
      </c>
      <c r="I892" s="129" t="s">
        <v>2062</v>
      </c>
    </row>
    <row r="893" spans="2:9" x14ac:dyDescent="0.2">
      <c r="B893" s="134"/>
      <c r="C893" s="128"/>
      <c r="D893" s="134"/>
      <c r="E893" s="134"/>
      <c r="F893" s="128"/>
      <c r="G893" s="129" t="s">
        <v>4177</v>
      </c>
      <c r="H893" s="129">
        <v>1070711</v>
      </c>
      <c r="I893" s="129" t="s">
        <v>2062</v>
      </c>
    </row>
    <row r="894" spans="2:9" x14ac:dyDescent="0.2">
      <c r="B894" s="134"/>
      <c r="C894" s="128"/>
      <c r="D894" s="134"/>
      <c r="E894" s="134"/>
      <c r="F894" s="128"/>
      <c r="G894" s="129" t="s">
        <v>1534</v>
      </c>
      <c r="H894" s="129">
        <v>1070713</v>
      </c>
      <c r="I894" s="129" t="s">
        <v>2062</v>
      </c>
    </row>
    <row r="895" spans="2:9" x14ac:dyDescent="0.2">
      <c r="B895" s="134"/>
      <c r="C895" s="128"/>
      <c r="D895" s="134"/>
      <c r="E895" s="134"/>
      <c r="F895" s="128"/>
      <c r="G895" s="129" t="s">
        <v>4178</v>
      </c>
      <c r="H895" s="129">
        <v>1070715</v>
      </c>
      <c r="I895" s="129" t="s">
        <v>2062</v>
      </c>
    </row>
    <row r="896" spans="2:9" x14ac:dyDescent="0.2">
      <c r="B896" s="134"/>
      <c r="C896" s="128"/>
      <c r="D896" s="134"/>
      <c r="E896" s="134"/>
      <c r="F896" s="128"/>
      <c r="G896" s="129" t="s">
        <v>4179</v>
      </c>
      <c r="H896" s="129">
        <v>1070717</v>
      </c>
      <c r="I896" s="129" t="s">
        <v>2062</v>
      </c>
    </row>
    <row r="897" spans="2:9" x14ac:dyDescent="0.2">
      <c r="B897" s="134"/>
      <c r="C897" s="128"/>
      <c r="D897" s="134"/>
      <c r="E897" s="134"/>
      <c r="F897" s="128"/>
      <c r="G897" s="129" t="s">
        <v>4180</v>
      </c>
      <c r="H897" s="129">
        <v>1070719</v>
      </c>
      <c r="I897" s="129" t="s">
        <v>2062</v>
      </c>
    </row>
    <row r="898" spans="2:9" x14ac:dyDescent="0.2">
      <c r="B898" s="134"/>
      <c r="C898" s="128"/>
      <c r="D898" s="134"/>
      <c r="E898" s="134"/>
      <c r="F898" s="128"/>
      <c r="G898" s="129" t="s">
        <v>4181</v>
      </c>
      <c r="H898" s="129">
        <v>1070721</v>
      </c>
      <c r="I898" s="129" t="s">
        <v>2062</v>
      </c>
    </row>
    <row r="899" spans="2:9" x14ac:dyDescent="0.2">
      <c r="B899" s="134"/>
      <c r="C899" s="128"/>
      <c r="D899" s="134"/>
      <c r="E899" s="134"/>
      <c r="F899" s="128"/>
      <c r="G899" s="129" t="s">
        <v>4182</v>
      </c>
      <c r="H899" s="129">
        <v>1070723</v>
      </c>
      <c r="I899" s="129" t="s">
        <v>2062</v>
      </c>
    </row>
    <row r="900" spans="2:9" x14ac:dyDescent="0.2">
      <c r="B900" s="134"/>
      <c r="C900" s="128"/>
      <c r="D900" s="134"/>
      <c r="E900" s="134"/>
      <c r="F900" s="128"/>
      <c r="G900" s="129" t="s">
        <v>4183</v>
      </c>
      <c r="H900" s="129">
        <v>1070725</v>
      </c>
      <c r="I900" s="129" t="s">
        <v>2062</v>
      </c>
    </row>
    <row r="901" spans="2:9" x14ac:dyDescent="0.2">
      <c r="B901" s="134"/>
      <c r="C901" s="128"/>
      <c r="D901" s="134"/>
      <c r="E901" s="134"/>
      <c r="F901" s="128"/>
      <c r="G901" s="129" t="s">
        <v>4184</v>
      </c>
      <c r="H901" s="129">
        <v>1070727</v>
      </c>
      <c r="I901" s="129" t="s">
        <v>2062</v>
      </c>
    </row>
    <row r="902" spans="2:9" x14ac:dyDescent="0.2">
      <c r="B902" s="134"/>
      <c r="C902" s="128"/>
      <c r="D902" s="134"/>
      <c r="E902" s="134"/>
      <c r="F902" s="128"/>
      <c r="G902" s="129" t="s">
        <v>4185</v>
      </c>
      <c r="H902" s="129">
        <v>1070729</v>
      </c>
      <c r="I902" s="129" t="s">
        <v>2062</v>
      </c>
    </row>
    <row r="903" spans="2:9" x14ac:dyDescent="0.2">
      <c r="B903" s="134"/>
      <c r="C903" s="128"/>
      <c r="D903" s="134"/>
      <c r="E903" s="134"/>
      <c r="F903" s="128"/>
      <c r="G903" s="129" t="s">
        <v>4186</v>
      </c>
      <c r="H903" s="129">
        <v>1070731</v>
      </c>
      <c r="I903" s="129" t="s">
        <v>2062</v>
      </c>
    </row>
    <row r="904" spans="2:9" x14ac:dyDescent="0.2">
      <c r="B904" s="134"/>
      <c r="C904" s="128"/>
      <c r="D904" s="134"/>
      <c r="E904" s="134"/>
      <c r="F904" s="128"/>
      <c r="G904" s="129" t="s">
        <v>4187</v>
      </c>
      <c r="H904" s="129">
        <v>1070733</v>
      </c>
      <c r="I904" s="129" t="s">
        <v>2062</v>
      </c>
    </row>
    <row r="905" spans="2:9" x14ac:dyDescent="0.2">
      <c r="B905" s="134"/>
      <c r="C905" s="128"/>
      <c r="D905" s="134"/>
      <c r="E905" s="134"/>
      <c r="F905" s="128"/>
      <c r="G905" s="129" t="s">
        <v>4188</v>
      </c>
      <c r="H905" s="129">
        <v>1070735</v>
      </c>
      <c r="I905" s="129" t="s">
        <v>2062</v>
      </c>
    </row>
    <row r="906" spans="2:9" x14ac:dyDescent="0.2">
      <c r="B906" s="134"/>
      <c r="C906" s="128"/>
      <c r="D906" s="134"/>
      <c r="E906" s="134"/>
      <c r="F906" s="128"/>
      <c r="G906" s="129" t="s">
        <v>4189</v>
      </c>
      <c r="H906" s="129">
        <v>1070737</v>
      </c>
      <c r="I906" s="129" t="s">
        <v>2062</v>
      </c>
    </row>
    <row r="907" spans="2:9" x14ac:dyDescent="0.2">
      <c r="B907" s="134"/>
      <c r="C907" s="128"/>
      <c r="D907" s="134"/>
      <c r="E907" s="134"/>
      <c r="F907" s="128"/>
      <c r="G907" s="129" t="s">
        <v>4190</v>
      </c>
      <c r="H907" s="129">
        <v>1070739</v>
      </c>
      <c r="I907" s="129" t="s">
        <v>2062</v>
      </c>
    </row>
    <row r="908" spans="2:9" x14ac:dyDescent="0.2">
      <c r="B908" s="134"/>
      <c r="C908" s="128"/>
      <c r="D908" s="134"/>
      <c r="E908" s="134"/>
      <c r="F908" s="128"/>
      <c r="G908" s="129" t="s">
        <v>4191</v>
      </c>
      <c r="H908" s="129">
        <v>1070741</v>
      </c>
      <c r="I908" s="129" t="s">
        <v>2062</v>
      </c>
    </row>
    <row r="909" spans="2:9" x14ac:dyDescent="0.2">
      <c r="B909" s="134"/>
      <c r="C909" s="128"/>
      <c r="D909" s="134"/>
      <c r="E909" s="134"/>
      <c r="F909" s="128"/>
      <c r="G909" s="129" t="s">
        <v>4192</v>
      </c>
      <c r="H909" s="129">
        <v>1070743</v>
      </c>
      <c r="I909" s="129" t="s">
        <v>2062</v>
      </c>
    </row>
    <row r="910" spans="2:9" x14ac:dyDescent="0.2">
      <c r="B910" s="134"/>
      <c r="C910" s="128"/>
      <c r="D910" s="134"/>
      <c r="E910" s="134"/>
      <c r="F910" s="128"/>
      <c r="G910" s="129" t="s">
        <v>4193</v>
      </c>
      <c r="H910" s="129">
        <v>1070745</v>
      </c>
      <c r="I910" s="129" t="s">
        <v>2062</v>
      </c>
    </row>
    <row r="911" spans="2:9" x14ac:dyDescent="0.2">
      <c r="B911" s="134"/>
      <c r="C911" s="128"/>
      <c r="D911" s="134"/>
      <c r="E911" s="134"/>
      <c r="F911" s="128"/>
      <c r="G911" s="129" t="s">
        <v>4194</v>
      </c>
      <c r="H911" s="129">
        <v>1070747</v>
      </c>
      <c r="I911" s="129" t="s">
        <v>2062</v>
      </c>
    </row>
    <row r="912" spans="2:9" x14ac:dyDescent="0.2">
      <c r="B912" s="134"/>
      <c r="C912" s="128"/>
      <c r="D912" s="134"/>
      <c r="E912" s="134"/>
      <c r="F912" s="128"/>
      <c r="G912" s="129" t="s">
        <v>4195</v>
      </c>
      <c r="H912" s="129">
        <v>1070749</v>
      </c>
      <c r="I912" s="129" t="s">
        <v>2062</v>
      </c>
    </row>
    <row r="913" spans="2:9" x14ac:dyDescent="0.2">
      <c r="B913" s="134"/>
      <c r="C913" s="128"/>
      <c r="D913" s="134"/>
      <c r="E913" s="134"/>
      <c r="F913" s="128"/>
      <c r="G913" s="129" t="s">
        <v>4196</v>
      </c>
      <c r="H913" s="129">
        <v>1070901</v>
      </c>
      <c r="I913" s="129" t="s">
        <v>2066</v>
      </c>
    </row>
    <row r="914" spans="2:9" x14ac:dyDescent="0.2">
      <c r="B914" s="134"/>
      <c r="C914" s="128"/>
      <c r="D914" s="134"/>
      <c r="E914" s="134"/>
      <c r="F914" s="128"/>
      <c r="G914" s="129" t="s">
        <v>4197</v>
      </c>
      <c r="H914" s="129">
        <v>1070903</v>
      </c>
      <c r="I914" s="129" t="s">
        <v>2066</v>
      </c>
    </row>
    <row r="915" spans="2:9" x14ac:dyDescent="0.2">
      <c r="B915" s="134"/>
      <c r="C915" s="128"/>
      <c r="D915" s="134"/>
      <c r="E915" s="134"/>
      <c r="F915" s="128"/>
      <c r="G915" s="129" t="s">
        <v>4198</v>
      </c>
      <c r="H915" s="129">
        <v>1070905</v>
      </c>
      <c r="I915" s="129" t="s">
        <v>2066</v>
      </c>
    </row>
    <row r="916" spans="2:9" x14ac:dyDescent="0.2">
      <c r="B916" s="134"/>
      <c r="C916" s="128"/>
      <c r="D916" s="134"/>
      <c r="E916" s="134"/>
      <c r="F916" s="128"/>
      <c r="G916" s="129" t="s">
        <v>4199</v>
      </c>
      <c r="H916" s="129">
        <v>1070907</v>
      </c>
      <c r="I916" s="129" t="s">
        <v>2066</v>
      </c>
    </row>
    <row r="917" spans="2:9" x14ac:dyDescent="0.2">
      <c r="B917" s="134"/>
      <c r="C917" s="128"/>
      <c r="D917" s="134"/>
      <c r="E917" s="134"/>
      <c r="F917" s="128"/>
      <c r="G917" s="129" t="s">
        <v>4200</v>
      </c>
      <c r="H917" s="129">
        <v>1070909</v>
      </c>
      <c r="I917" s="129" t="s">
        <v>2066</v>
      </c>
    </row>
    <row r="918" spans="2:9" x14ac:dyDescent="0.2">
      <c r="B918" s="134"/>
      <c r="C918" s="128"/>
      <c r="D918" s="134"/>
      <c r="E918" s="134"/>
      <c r="F918" s="128"/>
      <c r="G918" s="129" t="s">
        <v>4201</v>
      </c>
      <c r="H918" s="129">
        <v>1070911</v>
      </c>
      <c r="I918" s="129" t="s">
        <v>2066</v>
      </c>
    </row>
    <row r="919" spans="2:9" x14ac:dyDescent="0.2">
      <c r="B919" s="134"/>
      <c r="C919" s="128"/>
      <c r="D919" s="134"/>
      <c r="E919" s="134"/>
      <c r="F919" s="128"/>
      <c r="G919" s="129" t="s">
        <v>4202</v>
      </c>
      <c r="H919" s="129">
        <v>1070913</v>
      </c>
      <c r="I919" s="129" t="s">
        <v>2066</v>
      </c>
    </row>
    <row r="920" spans="2:9" x14ac:dyDescent="0.2">
      <c r="B920" s="134"/>
      <c r="C920" s="128"/>
      <c r="D920" s="134"/>
      <c r="E920" s="134"/>
      <c r="F920" s="128"/>
      <c r="G920" s="129" t="s">
        <v>4203</v>
      </c>
      <c r="H920" s="129">
        <v>1070915</v>
      </c>
      <c r="I920" s="129" t="s">
        <v>2066</v>
      </c>
    </row>
    <row r="921" spans="2:9" x14ac:dyDescent="0.2">
      <c r="B921" s="134"/>
      <c r="C921" s="128"/>
      <c r="D921" s="134"/>
      <c r="E921" s="134"/>
      <c r="F921" s="128"/>
      <c r="G921" s="129" t="s">
        <v>4204</v>
      </c>
      <c r="H921" s="129">
        <v>1070917</v>
      </c>
      <c r="I921" s="129" t="s">
        <v>2066</v>
      </c>
    </row>
    <row r="922" spans="2:9" x14ac:dyDescent="0.2">
      <c r="B922" s="134"/>
      <c r="C922" s="128"/>
      <c r="D922" s="134"/>
      <c r="E922" s="134"/>
      <c r="F922" s="128"/>
      <c r="G922" s="129" t="s">
        <v>4205</v>
      </c>
      <c r="H922" s="129">
        <v>1070919</v>
      </c>
      <c r="I922" s="129" t="s">
        <v>2066</v>
      </c>
    </row>
    <row r="923" spans="2:9" x14ac:dyDescent="0.2">
      <c r="B923" s="134"/>
      <c r="C923" s="128"/>
      <c r="D923" s="134"/>
      <c r="E923" s="134"/>
      <c r="F923" s="128"/>
      <c r="G923" s="129" t="s">
        <v>4206</v>
      </c>
      <c r="H923" s="129">
        <v>1070921</v>
      </c>
      <c r="I923" s="129" t="s">
        <v>2066</v>
      </c>
    </row>
    <row r="924" spans="2:9" x14ac:dyDescent="0.2">
      <c r="B924" s="134"/>
      <c r="C924" s="128"/>
      <c r="D924" s="134"/>
      <c r="E924" s="134"/>
      <c r="F924" s="128"/>
      <c r="G924" s="129" t="s">
        <v>4207</v>
      </c>
      <c r="H924" s="129">
        <v>1070923</v>
      </c>
      <c r="I924" s="129" t="s">
        <v>2066</v>
      </c>
    </row>
    <row r="925" spans="2:9" x14ac:dyDescent="0.2">
      <c r="B925" s="134"/>
      <c r="C925" s="128"/>
      <c r="D925" s="134"/>
      <c r="E925" s="134"/>
      <c r="F925" s="128"/>
      <c r="G925" s="129" t="s">
        <v>4208</v>
      </c>
      <c r="H925" s="129">
        <v>1070925</v>
      </c>
      <c r="I925" s="129" t="s">
        <v>2066</v>
      </c>
    </row>
    <row r="926" spans="2:9" x14ac:dyDescent="0.2">
      <c r="B926" s="134"/>
      <c r="C926" s="128"/>
      <c r="D926" s="134"/>
      <c r="E926" s="134"/>
      <c r="F926" s="128"/>
      <c r="G926" s="129" t="s">
        <v>4209</v>
      </c>
      <c r="H926" s="129">
        <v>1070927</v>
      </c>
      <c r="I926" s="129" t="s">
        <v>2066</v>
      </c>
    </row>
    <row r="927" spans="2:9" x14ac:dyDescent="0.2">
      <c r="B927" s="134"/>
      <c r="C927" s="128"/>
      <c r="D927" s="134"/>
      <c r="E927" s="134"/>
      <c r="F927" s="128"/>
      <c r="G927" s="129" t="s">
        <v>4210</v>
      </c>
      <c r="H927" s="129">
        <v>1070929</v>
      </c>
      <c r="I927" s="129" t="s">
        <v>2066</v>
      </c>
    </row>
    <row r="928" spans="2:9" x14ac:dyDescent="0.2">
      <c r="B928" s="134"/>
      <c r="C928" s="128"/>
      <c r="D928" s="134"/>
      <c r="E928" s="134"/>
      <c r="F928" s="128"/>
      <c r="G928" s="129" t="s">
        <v>4211</v>
      </c>
      <c r="H928" s="129">
        <v>1070931</v>
      </c>
      <c r="I928" s="129" t="s">
        <v>2066</v>
      </c>
    </row>
    <row r="929" spans="2:9" x14ac:dyDescent="0.2">
      <c r="B929" s="134"/>
      <c r="C929" s="128"/>
      <c r="D929" s="134"/>
      <c r="E929" s="134"/>
      <c r="F929" s="128"/>
      <c r="G929" s="129" t="s">
        <v>4212</v>
      </c>
      <c r="H929" s="129">
        <v>1070933</v>
      </c>
      <c r="I929" s="129" t="s">
        <v>2066</v>
      </c>
    </row>
    <row r="930" spans="2:9" x14ac:dyDescent="0.2">
      <c r="B930" s="134"/>
      <c r="C930" s="128"/>
      <c r="D930" s="134"/>
      <c r="E930" s="134"/>
      <c r="F930" s="128"/>
      <c r="G930" s="129" t="s">
        <v>4213</v>
      </c>
      <c r="H930" s="129">
        <v>1070935</v>
      </c>
      <c r="I930" s="129" t="s">
        <v>2066</v>
      </c>
    </row>
    <row r="931" spans="2:9" x14ac:dyDescent="0.2">
      <c r="B931" s="134"/>
      <c r="C931" s="128"/>
      <c r="D931" s="134"/>
      <c r="E931" s="134"/>
      <c r="F931" s="128"/>
      <c r="G931" s="129" t="s">
        <v>4214</v>
      </c>
      <c r="H931" s="129">
        <v>1070937</v>
      </c>
      <c r="I931" s="129" t="s">
        <v>2066</v>
      </c>
    </row>
    <row r="932" spans="2:9" x14ac:dyDescent="0.2">
      <c r="B932" s="134"/>
      <c r="C932" s="128"/>
      <c r="D932" s="134"/>
      <c r="E932" s="134"/>
      <c r="F932" s="128"/>
      <c r="G932" s="129" t="s">
        <v>4215</v>
      </c>
      <c r="H932" s="129">
        <v>1070939</v>
      </c>
      <c r="I932" s="129" t="s">
        <v>2066</v>
      </c>
    </row>
    <row r="933" spans="2:9" x14ac:dyDescent="0.2">
      <c r="B933" s="134"/>
      <c r="C933" s="128"/>
      <c r="D933" s="134"/>
      <c r="E933" s="134"/>
      <c r="F933" s="128"/>
      <c r="G933" s="129" t="s">
        <v>4216</v>
      </c>
      <c r="H933" s="129">
        <v>1070941</v>
      </c>
      <c r="I933" s="129" t="s">
        <v>2066</v>
      </c>
    </row>
    <row r="934" spans="2:9" x14ac:dyDescent="0.2">
      <c r="B934" s="134"/>
      <c r="C934" s="128"/>
      <c r="D934" s="134"/>
      <c r="E934" s="134"/>
      <c r="F934" s="128"/>
      <c r="G934" s="129" t="s">
        <v>4217</v>
      </c>
      <c r="H934" s="129">
        <v>1070943</v>
      </c>
      <c r="I934" s="129" t="s">
        <v>2066</v>
      </c>
    </row>
    <row r="935" spans="2:9" x14ac:dyDescent="0.2">
      <c r="B935" s="134"/>
      <c r="C935" s="128"/>
      <c r="D935" s="134"/>
      <c r="E935" s="134"/>
      <c r="F935" s="128"/>
      <c r="G935" s="129" t="s">
        <v>4218</v>
      </c>
      <c r="H935" s="129">
        <v>1070945</v>
      </c>
      <c r="I935" s="129" t="s">
        <v>2066</v>
      </c>
    </row>
    <row r="936" spans="2:9" x14ac:dyDescent="0.2">
      <c r="B936" s="134"/>
      <c r="C936" s="128"/>
      <c r="D936" s="134"/>
      <c r="E936" s="134"/>
      <c r="F936" s="128"/>
      <c r="G936" s="129" t="s">
        <v>4219</v>
      </c>
      <c r="H936" s="129">
        <v>1070947</v>
      </c>
      <c r="I936" s="129" t="s">
        <v>2066</v>
      </c>
    </row>
    <row r="937" spans="2:9" x14ac:dyDescent="0.2">
      <c r="B937" s="134"/>
      <c r="C937" s="128"/>
      <c r="D937" s="134"/>
      <c r="E937" s="134"/>
      <c r="F937" s="128"/>
      <c r="G937" s="129" t="s">
        <v>4220</v>
      </c>
      <c r="H937" s="129">
        <v>1070949</v>
      </c>
      <c r="I937" s="129" t="s">
        <v>2066</v>
      </c>
    </row>
    <row r="938" spans="2:9" x14ac:dyDescent="0.2">
      <c r="B938" s="134"/>
      <c r="C938" s="128"/>
      <c r="D938" s="134"/>
      <c r="E938" s="134"/>
      <c r="F938" s="128"/>
      <c r="G938" s="129" t="s">
        <v>4221</v>
      </c>
      <c r="H938" s="129">
        <v>1071101</v>
      </c>
      <c r="I938" s="129" t="s">
        <v>2070</v>
      </c>
    </row>
    <row r="939" spans="2:9" x14ac:dyDescent="0.2">
      <c r="B939" s="134"/>
      <c r="C939" s="128"/>
      <c r="D939" s="134"/>
      <c r="E939" s="134"/>
      <c r="F939" s="128"/>
      <c r="G939" s="129" t="s">
        <v>4222</v>
      </c>
      <c r="H939" s="129">
        <v>1071103</v>
      </c>
      <c r="I939" s="129" t="s">
        <v>2070</v>
      </c>
    </row>
    <row r="940" spans="2:9" x14ac:dyDescent="0.2">
      <c r="B940" s="134"/>
      <c r="C940" s="128"/>
      <c r="D940" s="134"/>
      <c r="E940" s="134"/>
      <c r="F940" s="128"/>
      <c r="G940" s="129" t="s">
        <v>4223</v>
      </c>
      <c r="H940" s="129">
        <v>1071105</v>
      </c>
      <c r="I940" s="129" t="s">
        <v>2070</v>
      </c>
    </row>
    <row r="941" spans="2:9" x14ac:dyDescent="0.2">
      <c r="B941" s="134"/>
      <c r="C941" s="128"/>
      <c r="D941" s="134"/>
      <c r="E941" s="134"/>
      <c r="F941" s="128"/>
      <c r="G941" s="129" t="s">
        <v>4224</v>
      </c>
      <c r="H941" s="129">
        <v>1071107</v>
      </c>
      <c r="I941" s="129" t="s">
        <v>2070</v>
      </c>
    </row>
    <row r="942" spans="2:9" x14ac:dyDescent="0.2">
      <c r="B942" s="134"/>
      <c r="C942" s="128"/>
      <c r="D942" s="134"/>
      <c r="E942" s="134"/>
      <c r="F942" s="128"/>
      <c r="G942" s="129" t="s">
        <v>4225</v>
      </c>
      <c r="H942" s="129">
        <v>1071109</v>
      </c>
      <c r="I942" s="129" t="s">
        <v>2070</v>
      </c>
    </row>
    <row r="943" spans="2:9" x14ac:dyDescent="0.2">
      <c r="B943" s="134"/>
      <c r="C943" s="128"/>
      <c r="D943" s="134"/>
      <c r="E943" s="134"/>
      <c r="F943" s="128"/>
      <c r="G943" s="129" t="s">
        <v>4226</v>
      </c>
      <c r="H943" s="129">
        <v>1071111</v>
      </c>
      <c r="I943" s="129" t="s">
        <v>2070</v>
      </c>
    </row>
    <row r="944" spans="2:9" x14ac:dyDescent="0.2">
      <c r="B944" s="134"/>
      <c r="C944" s="128"/>
      <c r="D944" s="134"/>
      <c r="E944" s="134"/>
      <c r="F944" s="128"/>
      <c r="G944" s="129" t="s">
        <v>4227</v>
      </c>
      <c r="H944" s="129">
        <v>1071113</v>
      </c>
      <c r="I944" s="129" t="s">
        <v>2070</v>
      </c>
    </row>
    <row r="945" spans="2:9" x14ac:dyDescent="0.2">
      <c r="B945" s="134"/>
      <c r="C945" s="128"/>
      <c r="D945" s="134"/>
      <c r="E945" s="134"/>
      <c r="F945" s="128"/>
      <c r="G945" s="129" t="s">
        <v>4228</v>
      </c>
      <c r="H945" s="129">
        <v>1071115</v>
      </c>
      <c r="I945" s="129" t="s">
        <v>2070</v>
      </c>
    </row>
    <row r="946" spans="2:9" x14ac:dyDescent="0.2">
      <c r="B946" s="134"/>
      <c r="C946" s="128"/>
      <c r="D946" s="134"/>
      <c r="E946" s="134"/>
      <c r="F946" s="128"/>
      <c r="G946" s="129" t="s">
        <v>4229</v>
      </c>
      <c r="H946" s="129">
        <v>1071117</v>
      </c>
      <c r="I946" s="129" t="s">
        <v>2070</v>
      </c>
    </row>
    <row r="947" spans="2:9" x14ac:dyDescent="0.2">
      <c r="B947" s="134"/>
      <c r="C947" s="128"/>
      <c r="D947" s="134"/>
      <c r="E947" s="134"/>
      <c r="F947" s="128"/>
      <c r="G947" s="129" t="s">
        <v>4230</v>
      </c>
      <c r="H947" s="129">
        <v>1071119</v>
      </c>
      <c r="I947" s="129" t="s">
        <v>2070</v>
      </c>
    </row>
    <row r="948" spans="2:9" x14ac:dyDescent="0.2">
      <c r="B948" s="134"/>
      <c r="C948" s="128"/>
      <c r="D948" s="134"/>
      <c r="E948" s="134"/>
      <c r="F948" s="128"/>
      <c r="G948" s="129" t="s">
        <v>4231</v>
      </c>
      <c r="H948" s="129">
        <v>1071121</v>
      </c>
      <c r="I948" s="129" t="s">
        <v>2070</v>
      </c>
    </row>
    <row r="949" spans="2:9" x14ac:dyDescent="0.2">
      <c r="B949" s="134"/>
      <c r="C949" s="128"/>
      <c r="D949" s="134"/>
      <c r="E949" s="134"/>
      <c r="F949" s="128"/>
      <c r="G949" s="129" t="s">
        <v>4232</v>
      </c>
      <c r="H949" s="129">
        <v>1071123</v>
      </c>
      <c r="I949" s="129" t="s">
        <v>2070</v>
      </c>
    </row>
    <row r="950" spans="2:9" x14ac:dyDescent="0.2">
      <c r="B950" s="134"/>
      <c r="C950" s="128"/>
      <c r="D950" s="134"/>
      <c r="E950" s="134"/>
      <c r="F950" s="128"/>
      <c r="G950" s="129" t="s">
        <v>4233</v>
      </c>
      <c r="H950" s="129">
        <v>1071125</v>
      </c>
      <c r="I950" s="129" t="s">
        <v>2070</v>
      </c>
    </row>
    <row r="951" spans="2:9" x14ac:dyDescent="0.2">
      <c r="B951" s="134"/>
      <c r="C951" s="128"/>
      <c r="D951" s="134"/>
      <c r="E951" s="134"/>
      <c r="F951" s="128"/>
      <c r="G951" s="129" t="s">
        <v>4234</v>
      </c>
      <c r="H951" s="129">
        <v>1071127</v>
      </c>
      <c r="I951" s="129" t="s">
        <v>2070</v>
      </c>
    </row>
    <row r="952" spans="2:9" x14ac:dyDescent="0.2">
      <c r="B952" s="134"/>
      <c r="C952" s="128"/>
      <c r="D952" s="134"/>
      <c r="E952" s="134"/>
      <c r="F952" s="128"/>
      <c r="G952" s="129" t="s">
        <v>4235</v>
      </c>
      <c r="H952" s="129">
        <v>1071129</v>
      </c>
      <c r="I952" s="129" t="s">
        <v>2070</v>
      </c>
    </row>
    <row r="953" spans="2:9" x14ac:dyDescent="0.2">
      <c r="B953" s="134"/>
      <c r="C953" s="128"/>
      <c r="D953" s="134"/>
      <c r="E953" s="134"/>
      <c r="F953" s="128"/>
      <c r="G953" s="129" t="s">
        <v>4236</v>
      </c>
      <c r="H953" s="129">
        <v>1071131</v>
      </c>
      <c r="I953" s="129" t="s">
        <v>2070</v>
      </c>
    </row>
    <row r="954" spans="2:9" x14ac:dyDescent="0.2">
      <c r="B954" s="134"/>
      <c r="C954" s="128"/>
      <c r="D954" s="134"/>
      <c r="E954" s="134"/>
      <c r="F954" s="128"/>
      <c r="G954" s="129" t="s">
        <v>4237</v>
      </c>
      <c r="H954" s="129">
        <v>1071133</v>
      </c>
      <c r="I954" s="129" t="s">
        <v>2070</v>
      </c>
    </row>
    <row r="955" spans="2:9" x14ac:dyDescent="0.2">
      <c r="B955" s="134"/>
      <c r="C955" s="128"/>
      <c r="D955" s="134"/>
      <c r="E955" s="134"/>
      <c r="F955" s="128"/>
      <c r="G955" s="129" t="s">
        <v>4238</v>
      </c>
      <c r="H955" s="129">
        <v>1071135</v>
      </c>
      <c r="I955" s="129" t="s">
        <v>2070</v>
      </c>
    </row>
    <row r="956" spans="2:9" x14ac:dyDescent="0.2">
      <c r="B956" s="134"/>
      <c r="C956" s="128"/>
      <c r="D956" s="134"/>
      <c r="E956" s="134"/>
      <c r="F956" s="128"/>
      <c r="G956" s="129" t="s">
        <v>4239</v>
      </c>
      <c r="H956" s="129">
        <v>1071137</v>
      </c>
      <c r="I956" s="129" t="s">
        <v>2070</v>
      </c>
    </row>
    <row r="957" spans="2:9" x14ac:dyDescent="0.2">
      <c r="B957" s="134"/>
      <c r="C957" s="128"/>
      <c r="D957" s="134"/>
      <c r="E957" s="134"/>
      <c r="F957" s="128"/>
      <c r="G957" s="129" t="s">
        <v>4240</v>
      </c>
      <c r="H957" s="129">
        <v>1071139</v>
      </c>
      <c r="I957" s="129" t="s">
        <v>2070</v>
      </c>
    </row>
    <row r="958" spans="2:9" x14ac:dyDescent="0.2">
      <c r="B958" s="134"/>
      <c r="C958" s="128"/>
      <c r="D958" s="134"/>
      <c r="E958" s="134"/>
      <c r="F958" s="128"/>
      <c r="G958" s="129" t="s">
        <v>4241</v>
      </c>
      <c r="H958" s="129">
        <v>1071141</v>
      </c>
      <c r="I958" s="129" t="s">
        <v>2070</v>
      </c>
    </row>
    <row r="959" spans="2:9" x14ac:dyDescent="0.2">
      <c r="B959" s="134"/>
      <c r="C959" s="128"/>
      <c r="D959" s="134"/>
      <c r="E959" s="134"/>
      <c r="F959" s="128"/>
      <c r="G959" s="129" t="s">
        <v>4242</v>
      </c>
      <c r="H959" s="129">
        <v>1071301</v>
      </c>
      <c r="I959" s="129" t="s">
        <v>2074</v>
      </c>
    </row>
    <row r="960" spans="2:9" x14ac:dyDescent="0.2">
      <c r="B960" s="134"/>
      <c r="C960" s="128"/>
      <c r="D960" s="134"/>
      <c r="E960" s="134"/>
      <c r="F960" s="128"/>
      <c r="G960" s="129" t="s">
        <v>4243</v>
      </c>
      <c r="H960" s="129">
        <v>1071303</v>
      </c>
      <c r="I960" s="129" t="s">
        <v>2074</v>
      </c>
    </row>
    <row r="961" spans="2:9" x14ac:dyDescent="0.2">
      <c r="B961" s="134"/>
      <c r="C961" s="128"/>
      <c r="D961" s="134"/>
      <c r="E961" s="134"/>
      <c r="F961" s="128"/>
      <c r="G961" s="129" t="s">
        <v>4244</v>
      </c>
      <c r="H961" s="129">
        <v>1071305</v>
      </c>
      <c r="I961" s="129" t="s">
        <v>2074</v>
      </c>
    </row>
    <row r="962" spans="2:9" x14ac:dyDescent="0.2">
      <c r="B962" s="134"/>
      <c r="C962" s="128"/>
      <c r="D962" s="134"/>
      <c r="E962" s="134"/>
      <c r="F962" s="128"/>
      <c r="G962" s="129" t="s">
        <v>4245</v>
      </c>
      <c r="H962" s="129">
        <v>1071307</v>
      </c>
      <c r="I962" s="129" t="s">
        <v>2074</v>
      </c>
    </row>
    <row r="963" spans="2:9" x14ac:dyDescent="0.2">
      <c r="B963" s="134"/>
      <c r="C963" s="128"/>
      <c r="D963" s="134"/>
      <c r="E963" s="134"/>
      <c r="F963" s="128"/>
      <c r="G963" s="129" t="s">
        <v>4246</v>
      </c>
      <c r="H963" s="129">
        <v>1071309</v>
      </c>
      <c r="I963" s="129" t="s">
        <v>2074</v>
      </c>
    </row>
    <row r="964" spans="2:9" x14ac:dyDescent="0.2">
      <c r="B964" s="134"/>
      <c r="C964" s="128"/>
      <c r="D964" s="134"/>
      <c r="E964" s="134"/>
      <c r="F964" s="128"/>
      <c r="G964" s="129" t="s">
        <v>4247</v>
      </c>
      <c r="H964" s="129">
        <v>1071311</v>
      </c>
      <c r="I964" s="129" t="s">
        <v>2074</v>
      </c>
    </row>
    <row r="965" spans="2:9" x14ac:dyDescent="0.2">
      <c r="B965" s="134"/>
      <c r="C965" s="128"/>
      <c r="D965" s="134"/>
      <c r="E965" s="134"/>
      <c r="F965" s="128"/>
      <c r="G965" s="129" t="s">
        <v>4248</v>
      </c>
      <c r="H965" s="129">
        <v>1071313</v>
      </c>
      <c r="I965" s="129" t="s">
        <v>2074</v>
      </c>
    </row>
    <row r="966" spans="2:9" x14ac:dyDescent="0.2">
      <c r="B966" s="134"/>
      <c r="C966" s="128"/>
      <c r="D966" s="134"/>
      <c r="E966" s="134"/>
      <c r="F966" s="128"/>
      <c r="G966" s="129" t="s">
        <v>4249</v>
      </c>
      <c r="H966" s="129">
        <v>1071315</v>
      </c>
      <c r="I966" s="129" t="s">
        <v>2074</v>
      </c>
    </row>
    <row r="967" spans="2:9" x14ac:dyDescent="0.2">
      <c r="B967" s="134"/>
      <c r="C967" s="128"/>
      <c r="D967" s="134"/>
      <c r="E967" s="134"/>
      <c r="F967" s="128"/>
      <c r="G967" s="129" t="s">
        <v>4250</v>
      </c>
      <c r="H967" s="129">
        <v>1071317</v>
      </c>
      <c r="I967" s="129" t="s">
        <v>2074</v>
      </c>
    </row>
    <row r="968" spans="2:9" x14ac:dyDescent="0.2">
      <c r="B968" s="134"/>
      <c r="C968" s="128"/>
      <c r="D968" s="134"/>
      <c r="E968" s="134"/>
      <c r="F968" s="128"/>
      <c r="G968" s="129" t="s">
        <v>4251</v>
      </c>
      <c r="H968" s="129">
        <v>1071319</v>
      </c>
      <c r="I968" s="129" t="s">
        <v>2074</v>
      </c>
    </row>
    <row r="969" spans="2:9" x14ac:dyDescent="0.2">
      <c r="B969" s="134"/>
      <c r="C969" s="128"/>
      <c r="D969" s="134"/>
      <c r="E969" s="134"/>
      <c r="F969" s="128"/>
      <c r="G969" s="129" t="s">
        <v>4252</v>
      </c>
      <c r="H969" s="129">
        <v>1071321</v>
      </c>
      <c r="I969" s="129" t="s">
        <v>2074</v>
      </c>
    </row>
    <row r="970" spans="2:9" x14ac:dyDescent="0.2">
      <c r="B970" s="134"/>
      <c r="C970" s="128"/>
      <c r="D970" s="134"/>
      <c r="E970" s="134"/>
      <c r="F970" s="128"/>
      <c r="G970" s="129" t="s">
        <v>4253</v>
      </c>
      <c r="H970" s="129">
        <v>1071323</v>
      </c>
      <c r="I970" s="129" t="s">
        <v>2074</v>
      </c>
    </row>
    <row r="971" spans="2:9" x14ac:dyDescent="0.2">
      <c r="B971" s="134"/>
      <c r="C971" s="128"/>
      <c r="D971" s="134"/>
      <c r="E971" s="134"/>
      <c r="F971" s="128"/>
      <c r="G971" s="129" t="s">
        <v>4254</v>
      </c>
      <c r="H971" s="129">
        <v>1071325</v>
      </c>
      <c r="I971" s="129" t="s">
        <v>2074</v>
      </c>
    </row>
    <row r="972" spans="2:9" x14ac:dyDescent="0.2">
      <c r="B972" s="134"/>
      <c r="C972" s="128"/>
      <c r="D972" s="134"/>
      <c r="E972" s="134"/>
      <c r="F972" s="128"/>
      <c r="G972" s="129" t="s">
        <v>4255</v>
      </c>
      <c r="H972" s="129">
        <v>1071327</v>
      </c>
      <c r="I972" s="129" t="s">
        <v>2074</v>
      </c>
    </row>
    <row r="973" spans="2:9" x14ac:dyDescent="0.2">
      <c r="B973" s="134"/>
      <c r="C973" s="128"/>
      <c r="D973" s="134"/>
      <c r="E973" s="134"/>
      <c r="F973" s="128"/>
      <c r="G973" s="129" t="s">
        <v>4256</v>
      </c>
      <c r="H973" s="129">
        <v>1071329</v>
      </c>
      <c r="I973" s="129" t="s">
        <v>2074</v>
      </c>
    </row>
    <row r="974" spans="2:9" x14ac:dyDescent="0.2">
      <c r="B974" s="134"/>
      <c r="C974" s="128"/>
      <c r="D974" s="134"/>
      <c r="E974" s="134"/>
      <c r="F974" s="128"/>
      <c r="G974" s="129" t="s">
        <v>4257</v>
      </c>
      <c r="H974" s="129">
        <v>1071331</v>
      </c>
      <c r="I974" s="129" t="s">
        <v>2074</v>
      </c>
    </row>
    <row r="975" spans="2:9" x14ac:dyDescent="0.2">
      <c r="B975" s="134"/>
      <c r="C975" s="128"/>
      <c r="D975" s="134"/>
      <c r="E975" s="134"/>
      <c r="F975" s="128"/>
      <c r="G975" s="129" t="s">
        <v>4258</v>
      </c>
      <c r="H975" s="129">
        <v>1071333</v>
      </c>
      <c r="I975" s="129" t="s">
        <v>2074</v>
      </c>
    </row>
    <row r="976" spans="2:9" x14ac:dyDescent="0.2">
      <c r="B976" s="134"/>
      <c r="C976" s="128"/>
      <c r="D976" s="134"/>
      <c r="E976" s="134"/>
      <c r="F976" s="128"/>
      <c r="G976" s="129" t="s">
        <v>4259</v>
      </c>
      <c r="H976" s="129">
        <v>1071335</v>
      </c>
      <c r="I976" s="129" t="s">
        <v>2074</v>
      </c>
    </row>
    <row r="977" spans="2:9" x14ac:dyDescent="0.2">
      <c r="B977" s="134"/>
      <c r="C977" s="128"/>
      <c r="D977" s="134"/>
      <c r="E977" s="134"/>
      <c r="F977" s="128"/>
      <c r="G977" s="129" t="s">
        <v>4260</v>
      </c>
      <c r="H977" s="129">
        <v>1071337</v>
      </c>
      <c r="I977" s="129" t="s">
        <v>2074</v>
      </c>
    </row>
    <row r="978" spans="2:9" x14ac:dyDescent="0.2">
      <c r="B978" s="134"/>
      <c r="C978" s="128"/>
      <c r="D978" s="134"/>
      <c r="E978" s="134"/>
      <c r="F978" s="128"/>
      <c r="G978" s="129" t="s">
        <v>4261</v>
      </c>
      <c r="H978" s="129">
        <v>1071339</v>
      </c>
      <c r="I978" s="129" t="s">
        <v>2074</v>
      </c>
    </row>
    <row r="979" spans="2:9" x14ac:dyDescent="0.2">
      <c r="B979" s="134"/>
      <c r="C979" s="128"/>
      <c r="D979" s="134"/>
      <c r="E979" s="134"/>
      <c r="F979" s="128"/>
      <c r="G979" s="129" t="s">
        <v>4262</v>
      </c>
      <c r="H979" s="129">
        <v>1071341</v>
      </c>
      <c r="I979" s="129" t="s">
        <v>2074</v>
      </c>
    </row>
    <row r="980" spans="2:9" x14ac:dyDescent="0.2">
      <c r="B980" s="134"/>
      <c r="C980" s="128"/>
      <c r="D980" s="134"/>
      <c r="E980" s="134"/>
      <c r="F980" s="128"/>
      <c r="G980" s="129" t="s">
        <v>4263</v>
      </c>
      <c r="H980" s="129">
        <v>1071343</v>
      </c>
      <c r="I980" s="129" t="s">
        <v>2074</v>
      </c>
    </row>
    <row r="981" spans="2:9" x14ac:dyDescent="0.2">
      <c r="B981" s="134"/>
      <c r="C981" s="128"/>
      <c r="D981" s="134"/>
      <c r="E981" s="134"/>
      <c r="F981" s="128"/>
      <c r="G981" s="129" t="s">
        <v>4264</v>
      </c>
      <c r="H981" s="129">
        <v>1071345</v>
      </c>
      <c r="I981" s="129" t="s">
        <v>2074</v>
      </c>
    </row>
    <row r="982" spans="2:9" x14ac:dyDescent="0.2">
      <c r="B982" s="134"/>
      <c r="C982" s="128"/>
      <c r="D982" s="134"/>
      <c r="E982" s="134"/>
      <c r="F982" s="128"/>
      <c r="G982" s="129" t="s">
        <v>4265</v>
      </c>
      <c r="H982" s="129">
        <v>1071347</v>
      </c>
      <c r="I982" s="129" t="s">
        <v>2074</v>
      </c>
    </row>
    <row r="983" spans="2:9" x14ac:dyDescent="0.2">
      <c r="B983" s="134"/>
      <c r="C983" s="128"/>
      <c r="D983" s="134"/>
      <c r="E983" s="134"/>
      <c r="F983" s="128"/>
      <c r="G983" s="129" t="s">
        <v>4266</v>
      </c>
      <c r="H983" s="129">
        <v>1071349</v>
      </c>
      <c r="I983" s="129" t="s">
        <v>2074</v>
      </c>
    </row>
    <row r="984" spans="2:9" x14ac:dyDescent="0.2">
      <c r="B984" s="134"/>
      <c r="C984" s="128"/>
      <c r="D984" s="134"/>
      <c r="E984" s="134"/>
      <c r="F984" s="128"/>
      <c r="G984" s="129" t="s">
        <v>4267</v>
      </c>
      <c r="H984" s="129">
        <v>1071501</v>
      </c>
      <c r="I984" s="129" t="s">
        <v>2078</v>
      </c>
    </row>
    <row r="985" spans="2:9" x14ac:dyDescent="0.2">
      <c r="B985" s="134"/>
      <c r="C985" s="128"/>
      <c r="D985" s="134"/>
      <c r="E985" s="134"/>
      <c r="F985" s="128"/>
      <c r="G985" s="129" t="s">
        <v>4268</v>
      </c>
      <c r="H985" s="129">
        <v>1071503</v>
      </c>
      <c r="I985" s="129" t="s">
        <v>2078</v>
      </c>
    </row>
    <row r="986" spans="2:9" x14ac:dyDescent="0.2">
      <c r="B986" s="134"/>
      <c r="C986" s="128"/>
      <c r="D986" s="134"/>
      <c r="E986" s="134"/>
      <c r="F986" s="128"/>
      <c r="G986" s="129" t="s">
        <v>4269</v>
      </c>
      <c r="H986" s="129">
        <v>1071505</v>
      </c>
      <c r="I986" s="129" t="s">
        <v>2078</v>
      </c>
    </row>
    <row r="987" spans="2:9" x14ac:dyDescent="0.2">
      <c r="B987" s="134"/>
      <c r="C987" s="128"/>
      <c r="D987" s="134"/>
      <c r="E987" s="134"/>
      <c r="F987" s="128"/>
      <c r="G987" s="129" t="s">
        <v>4270</v>
      </c>
      <c r="H987" s="129">
        <v>1071507</v>
      </c>
      <c r="I987" s="129" t="s">
        <v>2078</v>
      </c>
    </row>
    <row r="988" spans="2:9" x14ac:dyDescent="0.2">
      <c r="B988" s="134"/>
      <c r="C988" s="128"/>
      <c r="D988" s="134"/>
      <c r="E988" s="134"/>
      <c r="F988" s="128"/>
      <c r="G988" s="129" t="s">
        <v>4271</v>
      </c>
      <c r="H988" s="129">
        <v>1071509</v>
      </c>
      <c r="I988" s="129" t="s">
        <v>2078</v>
      </c>
    </row>
    <row r="989" spans="2:9" x14ac:dyDescent="0.2">
      <c r="B989" s="134"/>
      <c r="C989" s="128"/>
      <c r="D989" s="134"/>
      <c r="E989" s="134"/>
      <c r="F989" s="128"/>
      <c r="G989" s="129" t="s">
        <v>4272</v>
      </c>
      <c r="H989" s="129">
        <v>1071511</v>
      </c>
      <c r="I989" s="129" t="s">
        <v>2078</v>
      </c>
    </row>
    <row r="990" spans="2:9" x14ac:dyDescent="0.2">
      <c r="B990" s="134"/>
      <c r="C990" s="128"/>
      <c r="D990" s="134"/>
      <c r="E990" s="134"/>
      <c r="F990" s="128"/>
      <c r="G990" s="129" t="s">
        <v>4273</v>
      </c>
      <c r="H990" s="129">
        <v>1071513</v>
      </c>
      <c r="I990" s="129" t="s">
        <v>2078</v>
      </c>
    </row>
    <row r="991" spans="2:9" x14ac:dyDescent="0.2">
      <c r="B991" s="134"/>
      <c r="C991" s="128"/>
      <c r="D991" s="134"/>
      <c r="E991" s="134"/>
      <c r="F991" s="128"/>
      <c r="G991" s="129" t="s">
        <v>4274</v>
      </c>
      <c r="H991" s="129">
        <v>1071515</v>
      </c>
      <c r="I991" s="129" t="s">
        <v>2078</v>
      </c>
    </row>
    <row r="992" spans="2:9" x14ac:dyDescent="0.2">
      <c r="B992" s="134"/>
      <c r="C992" s="128"/>
      <c r="D992" s="134"/>
      <c r="E992" s="134"/>
      <c r="F992" s="128"/>
      <c r="G992" s="129" t="s">
        <v>4275</v>
      </c>
      <c r="H992" s="129">
        <v>1071517</v>
      </c>
      <c r="I992" s="129" t="s">
        <v>2078</v>
      </c>
    </row>
    <row r="993" spans="2:9" x14ac:dyDescent="0.2">
      <c r="B993" s="134"/>
      <c r="C993" s="128"/>
      <c r="D993" s="134"/>
      <c r="E993" s="134"/>
      <c r="F993" s="128"/>
      <c r="G993" s="129" t="s">
        <v>4276</v>
      </c>
      <c r="H993" s="129">
        <v>1071519</v>
      </c>
      <c r="I993" s="129" t="s">
        <v>2078</v>
      </c>
    </row>
    <row r="994" spans="2:9" x14ac:dyDescent="0.2">
      <c r="B994" s="134"/>
      <c r="C994" s="128"/>
      <c r="D994" s="134"/>
      <c r="E994" s="134"/>
      <c r="F994" s="128"/>
      <c r="G994" s="129" t="s">
        <v>4277</v>
      </c>
      <c r="H994" s="129">
        <v>1071521</v>
      </c>
      <c r="I994" s="129" t="s">
        <v>2078</v>
      </c>
    </row>
    <row r="995" spans="2:9" x14ac:dyDescent="0.2">
      <c r="B995" s="134"/>
      <c r="C995" s="128"/>
      <c r="D995" s="134"/>
      <c r="E995" s="134"/>
      <c r="F995" s="128"/>
      <c r="G995" s="129" t="s">
        <v>4278</v>
      </c>
      <c r="H995" s="129">
        <v>1071523</v>
      </c>
      <c r="I995" s="129" t="s">
        <v>2078</v>
      </c>
    </row>
    <row r="996" spans="2:9" x14ac:dyDescent="0.2">
      <c r="B996" s="134"/>
      <c r="C996" s="128"/>
      <c r="D996" s="134"/>
      <c r="E996" s="134"/>
      <c r="F996" s="128"/>
      <c r="G996" s="129" t="s">
        <v>4279</v>
      </c>
      <c r="H996" s="129">
        <v>1071525</v>
      </c>
      <c r="I996" s="129" t="s">
        <v>2078</v>
      </c>
    </row>
    <row r="997" spans="2:9" x14ac:dyDescent="0.2">
      <c r="B997" s="134"/>
      <c r="C997" s="128"/>
      <c r="D997" s="134"/>
      <c r="E997" s="134"/>
      <c r="F997" s="128"/>
      <c r="G997" s="129" t="s">
        <v>4280</v>
      </c>
      <c r="H997" s="129">
        <v>1071527</v>
      </c>
      <c r="I997" s="129" t="s">
        <v>2078</v>
      </c>
    </row>
    <row r="998" spans="2:9" x14ac:dyDescent="0.2">
      <c r="B998" s="134"/>
      <c r="C998" s="128"/>
      <c r="D998" s="134"/>
      <c r="E998" s="134"/>
      <c r="F998" s="128"/>
      <c r="G998" s="129" t="s">
        <v>4281</v>
      </c>
      <c r="H998" s="129">
        <v>1071529</v>
      </c>
      <c r="I998" s="129" t="s">
        <v>2078</v>
      </c>
    </row>
    <row r="999" spans="2:9" x14ac:dyDescent="0.2">
      <c r="B999" s="134"/>
      <c r="C999" s="128"/>
      <c r="D999" s="134"/>
      <c r="E999" s="134"/>
      <c r="F999" s="128"/>
      <c r="G999" s="129" t="s">
        <v>4282</v>
      </c>
      <c r="H999" s="129">
        <v>1071531</v>
      </c>
      <c r="I999" s="129" t="s">
        <v>2078</v>
      </c>
    </row>
    <row r="1000" spans="2:9" x14ac:dyDescent="0.2">
      <c r="B1000" s="134"/>
      <c r="C1000" s="128"/>
      <c r="D1000" s="134"/>
      <c r="E1000" s="134"/>
      <c r="F1000" s="128"/>
      <c r="G1000" s="129" t="s">
        <v>4283</v>
      </c>
      <c r="H1000" s="129">
        <v>1071533</v>
      </c>
      <c r="I1000" s="129" t="s">
        <v>2078</v>
      </c>
    </row>
    <row r="1001" spans="2:9" x14ac:dyDescent="0.2">
      <c r="B1001" s="134"/>
      <c r="C1001" s="128"/>
      <c r="D1001" s="134"/>
      <c r="E1001" s="134"/>
      <c r="F1001" s="128"/>
      <c r="G1001" s="129" t="s">
        <v>4284</v>
      </c>
      <c r="H1001" s="129">
        <v>1071535</v>
      </c>
      <c r="I1001" s="129" t="s">
        <v>2078</v>
      </c>
    </row>
    <row r="1002" spans="2:9" x14ac:dyDescent="0.2">
      <c r="B1002" s="134"/>
      <c r="C1002" s="128"/>
      <c r="D1002" s="134"/>
      <c r="E1002" s="134"/>
      <c r="F1002" s="128"/>
      <c r="G1002" s="129" t="s">
        <v>4285</v>
      </c>
      <c r="H1002" s="129">
        <v>1071537</v>
      </c>
      <c r="I1002" s="129" t="s">
        <v>2078</v>
      </c>
    </row>
    <row r="1003" spans="2:9" x14ac:dyDescent="0.2">
      <c r="B1003" s="134"/>
      <c r="C1003" s="128"/>
      <c r="D1003" s="134"/>
      <c r="E1003" s="134"/>
      <c r="F1003" s="128"/>
      <c r="G1003" s="129" t="s">
        <v>4286</v>
      </c>
      <c r="H1003" s="129">
        <v>1071539</v>
      </c>
      <c r="I1003" s="129" t="s">
        <v>2078</v>
      </c>
    </row>
    <row r="1004" spans="2:9" x14ac:dyDescent="0.2">
      <c r="B1004" s="134"/>
      <c r="C1004" s="128"/>
      <c r="D1004" s="134"/>
      <c r="E1004" s="134"/>
      <c r="F1004" s="128"/>
      <c r="G1004" s="129" t="s">
        <v>4287</v>
      </c>
      <c r="H1004" s="129">
        <v>1071541</v>
      </c>
      <c r="I1004" s="129" t="s">
        <v>2078</v>
      </c>
    </row>
    <row r="1005" spans="2:9" x14ac:dyDescent="0.2">
      <c r="B1005" s="134"/>
      <c r="C1005" s="128"/>
      <c r="D1005" s="134"/>
      <c r="E1005" s="134"/>
      <c r="F1005" s="128"/>
      <c r="G1005" s="129" t="s">
        <v>4288</v>
      </c>
      <c r="H1005" s="129">
        <v>1071543</v>
      </c>
      <c r="I1005" s="129" t="s">
        <v>2078</v>
      </c>
    </row>
    <row r="1006" spans="2:9" x14ac:dyDescent="0.2">
      <c r="B1006" s="134"/>
      <c r="C1006" s="128"/>
      <c r="D1006" s="134"/>
      <c r="E1006" s="134"/>
      <c r="F1006" s="128"/>
      <c r="G1006" s="129" t="s">
        <v>4289</v>
      </c>
      <c r="H1006" s="129">
        <v>1071545</v>
      </c>
      <c r="I1006" s="129" t="s">
        <v>2078</v>
      </c>
    </row>
    <row r="1007" spans="2:9" x14ac:dyDescent="0.2">
      <c r="B1007" s="134"/>
      <c r="C1007" s="128"/>
      <c r="D1007" s="134"/>
      <c r="E1007" s="134"/>
      <c r="F1007" s="128"/>
      <c r="G1007" s="129" t="s">
        <v>4290</v>
      </c>
      <c r="H1007" s="129">
        <v>1071547</v>
      </c>
      <c r="I1007" s="129" t="s">
        <v>2078</v>
      </c>
    </row>
    <row r="1008" spans="2:9" x14ac:dyDescent="0.2">
      <c r="B1008" s="134"/>
      <c r="C1008" s="128"/>
      <c r="D1008" s="134"/>
      <c r="E1008" s="134"/>
      <c r="F1008" s="128"/>
      <c r="G1008" s="129" t="s">
        <v>4291</v>
      </c>
      <c r="H1008" s="129">
        <v>1071549</v>
      </c>
      <c r="I1008" s="129" t="s">
        <v>2078</v>
      </c>
    </row>
    <row r="1009" spans="2:9" x14ac:dyDescent="0.2">
      <c r="B1009" s="134"/>
      <c r="C1009" s="128"/>
      <c r="D1009" s="134"/>
      <c r="E1009" s="134"/>
      <c r="F1009" s="128"/>
      <c r="G1009" s="129" t="s">
        <v>4292</v>
      </c>
      <c r="H1009" s="129">
        <v>1071551</v>
      </c>
      <c r="I1009" s="129" t="s">
        <v>2078</v>
      </c>
    </row>
    <row r="1010" spans="2:9" x14ac:dyDescent="0.2">
      <c r="B1010" s="134"/>
      <c r="C1010" s="128"/>
      <c r="D1010" s="134"/>
      <c r="E1010" s="134"/>
      <c r="F1010" s="128"/>
      <c r="G1010" s="129" t="s">
        <v>4293</v>
      </c>
      <c r="H1010" s="129">
        <v>1071553</v>
      </c>
      <c r="I1010" s="129" t="s">
        <v>2078</v>
      </c>
    </row>
    <row r="1011" spans="2:9" x14ac:dyDescent="0.2">
      <c r="B1011" s="134"/>
      <c r="C1011" s="128"/>
      <c r="D1011" s="134"/>
      <c r="E1011" s="134"/>
      <c r="F1011" s="128"/>
      <c r="G1011" s="129" t="s">
        <v>4294</v>
      </c>
      <c r="H1011" s="129">
        <v>1071701</v>
      </c>
      <c r="I1011" s="129" t="s">
        <v>2081</v>
      </c>
    </row>
    <row r="1012" spans="2:9" x14ac:dyDescent="0.2">
      <c r="B1012" s="134"/>
      <c r="C1012" s="128"/>
      <c r="D1012" s="134"/>
      <c r="E1012" s="134"/>
      <c r="F1012" s="128"/>
      <c r="G1012" s="129" t="s">
        <v>4295</v>
      </c>
      <c r="H1012" s="129">
        <v>1071703</v>
      </c>
      <c r="I1012" s="129" t="s">
        <v>2081</v>
      </c>
    </row>
    <row r="1013" spans="2:9" x14ac:dyDescent="0.2">
      <c r="B1013" s="134"/>
      <c r="C1013" s="128"/>
      <c r="D1013" s="134"/>
      <c r="E1013" s="134"/>
      <c r="F1013" s="128"/>
      <c r="G1013" s="129" t="s">
        <v>4296</v>
      </c>
      <c r="H1013" s="129">
        <v>1071705</v>
      </c>
      <c r="I1013" s="129" t="s">
        <v>2081</v>
      </c>
    </row>
    <row r="1014" spans="2:9" x14ac:dyDescent="0.2">
      <c r="B1014" s="134"/>
      <c r="C1014" s="128"/>
      <c r="D1014" s="134"/>
      <c r="E1014" s="134"/>
      <c r="F1014" s="128"/>
      <c r="G1014" s="129" t="s">
        <v>4297</v>
      </c>
      <c r="H1014" s="129">
        <v>1071707</v>
      </c>
      <c r="I1014" s="129" t="s">
        <v>2081</v>
      </c>
    </row>
    <row r="1015" spans="2:9" x14ac:dyDescent="0.2">
      <c r="B1015" s="134"/>
      <c r="C1015" s="128"/>
      <c r="D1015" s="134"/>
      <c r="E1015" s="134"/>
      <c r="F1015" s="128"/>
      <c r="G1015" s="129" t="s">
        <v>4298</v>
      </c>
      <c r="H1015" s="129">
        <v>1071709</v>
      </c>
      <c r="I1015" s="129" t="s">
        <v>2081</v>
      </c>
    </row>
    <row r="1016" spans="2:9" x14ac:dyDescent="0.2">
      <c r="B1016" s="134"/>
      <c r="C1016" s="128"/>
      <c r="D1016" s="134"/>
      <c r="E1016" s="134"/>
      <c r="F1016" s="128"/>
      <c r="G1016" s="129" t="s">
        <v>4299</v>
      </c>
      <c r="H1016" s="129">
        <v>1071711</v>
      </c>
      <c r="I1016" s="129" t="s">
        <v>2081</v>
      </c>
    </row>
    <row r="1017" spans="2:9" x14ac:dyDescent="0.2">
      <c r="B1017" s="134"/>
      <c r="C1017" s="128"/>
      <c r="D1017" s="134"/>
      <c r="E1017" s="134"/>
      <c r="F1017" s="128"/>
      <c r="G1017" s="129" t="s">
        <v>4300</v>
      </c>
      <c r="H1017" s="129">
        <v>1071713</v>
      </c>
      <c r="I1017" s="129" t="s">
        <v>2081</v>
      </c>
    </row>
    <row r="1018" spans="2:9" x14ac:dyDescent="0.2">
      <c r="B1018" s="134"/>
      <c r="C1018" s="128"/>
      <c r="D1018" s="134"/>
      <c r="E1018" s="134"/>
      <c r="F1018" s="128"/>
      <c r="G1018" s="129" t="s">
        <v>4301</v>
      </c>
      <c r="H1018" s="129">
        <v>1071715</v>
      </c>
      <c r="I1018" s="129" t="s">
        <v>2081</v>
      </c>
    </row>
    <row r="1019" spans="2:9" x14ac:dyDescent="0.2">
      <c r="B1019" s="134"/>
      <c r="C1019" s="128"/>
      <c r="D1019" s="134"/>
      <c r="E1019" s="134"/>
      <c r="F1019" s="128"/>
      <c r="G1019" s="129" t="s">
        <v>4302</v>
      </c>
      <c r="H1019" s="129">
        <v>1071717</v>
      </c>
      <c r="I1019" s="129" t="s">
        <v>2081</v>
      </c>
    </row>
    <row r="1020" spans="2:9" x14ac:dyDescent="0.2">
      <c r="B1020" s="134"/>
      <c r="C1020" s="128"/>
      <c r="D1020" s="134"/>
      <c r="E1020" s="134"/>
      <c r="F1020" s="128"/>
      <c r="G1020" s="129" t="s">
        <v>4303</v>
      </c>
      <c r="H1020" s="129">
        <v>1071719</v>
      </c>
      <c r="I1020" s="129" t="s">
        <v>2081</v>
      </c>
    </row>
    <row r="1021" spans="2:9" x14ac:dyDescent="0.2">
      <c r="B1021" s="134"/>
      <c r="C1021" s="128"/>
      <c r="D1021" s="134"/>
      <c r="E1021" s="134"/>
      <c r="F1021" s="128"/>
      <c r="G1021" s="129" t="s">
        <v>4304</v>
      </c>
      <c r="H1021" s="129">
        <v>1071721</v>
      </c>
      <c r="I1021" s="129" t="s">
        <v>2081</v>
      </c>
    </row>
    <row r="1022" spans="2:9" x14ac:dyDescent="0.2">
      <c r="B1022" s="134"/>
      <c r="C1022" s="128"/>
      <c r="D1022" s="134"/>
      <c r="E1022" s="134"/>
      <c r="F1022" s="128"/>
      <c r="G1022" s="129" t="s">
        <v>4305</v>
      </c>
      <c r="H1022" s="129">
        <v>1071723</v>
      </c>
      <c r="I1022" s="129" t="s">
        <v>2081</v>
      </c>
    </row>
    <row r="1023" spans="2:9" x14ac:dyDescent="0.2">
      <c r="B1023" s="134"/>
      <c r="C1023" s="128"/>
      <c r="D1023" s="134"/>
      <c r="E1023" s="134"/>
      <c r="F1023" s="128"/>
      <c r="G1023" s="129" t="s">
        <v>4306</v>
      </c>
      <c r="H1023" s="129">
        <v>1071725</v>
      </c>
      <c r="I1023" s="129" t="s">
        <v>2081</v>
      </c>
    </row>
    <row r="1024" spans="2:9" x14ac:dyDescent="0.2">
      <c r="B1024" s="134"/>
      <c r="C1024" s="128"/>
      <c r="D1024" s="134"/>
      <c r="E1024" s="134"/>
      <c r="F1024" s="128"/>
      <c r="G1024" s="129" t="s">
        <v>4307</v>
      </c>
      <c r="H1024" s="129">
        <v>1071727</v>
      </c>
      <c r="I1024" s="129" t="s">
        <v>2081</v>
      </c>
    </row>
    <row r="1025" spans="2:9" x14ac:dyDescent="0.2">
      <c r="B1025" s="134"/>
      <c r="C1025" s="128"/>
      <c r="D1025" s="134"/>
      <c r="E1025" s="134"/>
      <c r="F1025" s="128"/>
      <c r="G1025" s="129" t="s">
        <v>4308</v>
      </c>
      <c r="H1025" s="129">
        <v>1071729</v>
      </c>
      <c r="I1025" s="129" t="s">
        <v>2081</v>
      </c>
    </row>
    <row r="1026" spans="2:9" x14ac:dyDescent="0.2">
      <c r="B1026" s="134"/>
      <c r="C1026" s="128"/>
      <c r="D1026" s="134"/>
      <c r="E1026" s="134"/>
      <c r="F1026" s="128"/>
      <c r="G1026" s="129" t="s">
        <v>4309</v>
      </c>
      <c r="H1026" s="129">
        <v>1071731</v>
      </c>
      <c r="I1026" s="129" t="s">
        <v>2081</v>
      </c>
    </row>
    <row r="1027" spans="2:9" x14ac:dyDescent="0.2">
      <c r="B1027" s="134"/>
      <c r="C1027" s="128"/>
      <c r="D1027" s="134"/>
      <c r="E1027" s="134"/>
      <c r="F1027" s="128"/>
      <c r="G1027" s="129" t="s">
        <v>4310</v>
      </c>
      <c r="H1027" s="129">
        <v>1071733</v>
      </c>
      <c r="I1027" s="129" t="s">
        <v>2081</v>
      </c>
    </row>
    <row r="1028" spans="2:9" x14ac:dyDescent="0.2">
      <c r="B1028" s="134"/>
      <c r="C1028" s="128"/>
      <c r="D1028" s="134"/>
      <c r="E1028" s="134"/>
      <c r="F1028" s="128"/>
      <c r="G1028" s="129" t="s">
        <v>4311</v>
      </c>
      <c r="H1028" s="129">
        <v>1071735</v>
      </c>
      <c r="I1028" s="129" t="s">
        <v>2081</v>
      </c>
    </row>
    <row r="1029" spans="2:9" x14ac:dyDescent="0.2">
      <c r="B1029" s="134"/>
      <c r="C1029" s="128"/>
      <c r="D1029" s="134"/>
      <c r="E1029" s="134"/>
      <c r="F1029" s="128"/>
      <c r="G1029" s="129" t="s">
        <v>4312</v>
      </c>
      <c r="H1029" s="129">
        <v>1071737</v>
      </c>
      <c r="I1029" s="129" t="s">
        <v>2081</v>
      </c>
    </row>
    <row r="1030" spans="2:9" x14ac:dyDescent="0.2">
      <c r="B1030" s="134"/>
      <c r="C1030" s="128"/>
      <c r="D1030" s="134"/>
      <c r="E1030" s="134"/>
      <c r="F1030" s="128"/>
      <c r="G1030" s="129" t="s">
        <v>4313</v>
      </c>
      <c r="H1030" s="129">
        <v>1071901</v>
      </c>
      <c r="I1030" s="129" t="s">
        <v>2084</v>
      </c>
    </row>
    <row r="1031" spans="2:9" x14ac:dyDescent="0.2">
      <c r="B1031" s="134"/>
      <c r="C1031" s="128"/>
      <c r="D1031" s="134"/>
      <c r="E1031" s="134"/>
      <c r="F1031" s="128"/>
      <c r="G1031" s="129" t="s">
        <v>4314</v>
      </c>
      <c r="H1031" s="129">
        <v>1071903</v>
      </c>
      <c r="I1031" s="129" t="s">
        <v>2084</v>
      </c>
    </row>
    <row r="1032" spans="2:9" x14ac:dyDescent="0.2">
      <c r="B1032" s="134"/>
      <c r="C1032" s="128"/>
      <c r="D1032" s="134"/>
      <c r="E1032" s="134"/>
      <c r="F1032" s="128"/>
      <c r="G1032" s="129" t="s">
        <v>4315</v>
      </c>
      <c r="H1032" s="129">
        <v>1071905</v>
      </c>
      <c r="I1032" s="129" t="s">
        <v>2084</v>
      </c>
    </row>
    <row r="1033" spans="2:9" x14ac:dyDescent="0.2">
      <c r="B1033" s="134"/>
      <c r="C1033" s="128"/>
      <c r="D1033" s="134"/>
      <c r="E1033" s="134"/>
      <c r="F1033" s="128"/>
      <c r="G1033" s="129" t="s">
        <v>4316</v>
      </c>
      <c r="H1033" s="129">
        <v>1071907</v>
      </c>
      <c r="I1033" s="129" t="s">
        <v>2084</v>
      </c>
    </row>
    <row r="1034" spans="2:9" x14ac:dyDescent="0.2">
      <c r="B1034" s="134"/>
      <c r="C1034" s="128"/>
      <c r="D1034" s="134"/>
      <c r="E1034" s="134"/>
      <c r="F1034" s="128"/>
      <c r="G1034" s="129" t="s">
        <v>4317</v>
      </c>
      <c r="H1034" s="129">
        <v>1071909</v>
      </c>
      <c r="I1034" s="129" t="s">
        <v>2084</v>
      </c>
    </row>
    <row r="1035" spans="2:9" x14ac:dyDescent="0.2">
      <c r="B1035" s="134"/>
      <c r="C1035" s="128"/>
      <c r="D1035" s="134"/>
      <c r="E1035" s="134"/>
      <c r="F1035" s="128"/>
      <c r="G1035" s="129" t="s">
        <v>4318</v>
      </c>
      <c r="H1035" s="129">
        <v>1071911</v>
      </c>
      <c r="I1035" s="129" t="s">
        <v>2084</v>
      </c>
    </row>
    <row r="1036" spans="2:9" x14ac:dyDescent="0.2">
      <c r="B1036" s="134"/>
      <c r="C1036" s="128"/>
      <c r="D1036" s="134"/>
      <c r="E1036" s="134"/>
      <c r="F1036" s="128"/>
      <c r="G1036" s="129" t="s">
        <v>4319</v>
      </c>
      <c r="H1036" s="129">
        <v>1071913</v>
      </c>
      <c r="I1036" s="129" t="s">
        <v>2084</v>
      </c>
    </row>
    <row r="1037" spans="2:9" x14ac:dyDescent="0.2">
      <c r="B1037" s="134"/>
      <c r="C1037" s="128"/>
      <c r="D1037" s="134"/>
      <c r="E1037" s="134"/>
      <c r="F1037" s="128"/>
      <c r="G1037" s="129" t="s">
        <v>4320</v>
      </c>
      <c r="H1037" s="129">
        <v>1071915</v>
      </c>
      <c r="I1037" s="129" t="s">
        <v>2084</v>
      </c>
    </row>
    <row r="1038" spans="2:9" x14ac:dyDescent="0.2">
      <c r="B1038" s="134"/>
      <c r="C1038" s="128"/>
      <c r="D1038" s="134"/>
      <c r="E1038" s="134"/>
      <c r="F1038" s="128"/>
      <c r="G1038" s="129" t="s">
        <v>4321</v>
      </c>
      <c r="H1038" s="129">
        <v>1071917</v>
      </c>
      <c r="I1038" s="129" t="s">
        <v>2084</v>
      </c>
    </row>
    <row r="1039" spans="2:9" x14ac:dyDescent="0.2">
      <c r="B1039" s="134"/>
      <c r="C1039" s="128"/>
      <c r="D1039" s="134"/>
      <c r="E1039" s="134"/>
      <c r="F1039" s="128"/>
      <c r="G1039" s="129" t="s">
        <v>4322</v>
      </c>
      <c r="H1039" s="129">
        <v>1071919</v>
      </c>
      <c r="I1039" s="129" t="s">
        <v>2084</v>
      </c>
    </row>
    <row r="1040" spans="2:9" x14ac:dyDescent="0.2">
      <c r="B1040" s="134"/>
      <c r="C1040" s="128"/>
      <c r="D1040" s="134"/>
      <c r="E1040" s="134"/>
      <c r="F1040" s="128"/>
      <c r="G1040" s="129" t="s">
        <v>4323</v>
      </c>
      <c r="H1040" s="129">
        <v>1071921</v>
      </c>
      <c r="I1040" s="129" t="s">
        <v>2084</v>
      </c>
    </row>
    <row r="1041" spans="2:9" x14ac:dyDescent="0.2">
      <c r="B1041" s="134"/>
      <c r="C1041" s="128"/>
      <c r="D1041" s="134"/>
      <c r="E1041" s="134"/>
      <c r="F1041" s="128"/>
      <c r="G1041" s="129" t="s">
        <v>4324</v>
      </c>
      <c r="H1041" s="129">
        <v>1071923</v>
      </c>
      <c r="I1041" s="129" t="s">
        <v>2084</v>
      </c>
    </row>
    <row r="1042" spans="2:9" x14ac:dyDescent="0.2">
      <c r="B1042" s="134"/>
      <c r="C1042" s="128"/>
      <c r="D1042" s="134"/>
      <c r="E1042" s="134"/>
      <c r="F1042" s="128"/>
      <c r="G1042" s="129" t="s">
        <v>4325</v>
      </c>
      <c r="H1042" s="129">
        <v>1071925</v>
      </c>
      <c r="I1042" s="129" t="s">
        <v>2084</v>
      </c>
    </row>
    <row r="1043" spans="2:9" x14ac:dyDescent="0.2">
      <c r="B1043" s="134"/>
      <c r="C1043" s="128"/>
      <c r="D1043" s="134"/>
      <c r="E1043" s="134"/>
      <c r="F1043" s="128"/>
      <c r="G1043" s="129" t="s">
        <v>4326</v>
      </c>
      <c r="H1043" s="129">
        <v>1071927</v>
      </c>
      <c r="I1043" s="129" t="s">
        <v>2084</v>
      </c>
    </row>
    <row r="1044" spans="2:9" x14ac:dyDescent="0.2">
      <c r="B1044" s="134"/>
      <c r="C1044" s="128"/>
      <c r="D1044" s="134"/>
      <c r="E1044" s="134"/>
      <c r="F1044" s="128"/>
      <c r="G1044" s="129" t="s">
        <v>4327</v>
      </c>
      <c r="H1044" s="129">
        <v>1071929</v>
      </c>
      <c r="I1044" s="129" t="s">
        <v>2084</v>
      </c>
    </row>
    <row r="1045" spans="2:9" x14ac:dyDescent="0.2">
      <c r="B1045" s="134"/>
      <c r="C1045" s="128"/>
      <c r="D1045" s="134"/>
      <c r="E1045" s="134"/>
      <c r="F1045" s="128"/>
      <c r="G1045" s="129" t="s">
        <v>4328</v>
      </c>
      <c r="H1045" s="129">
        <v>1071931</v>
      </c>
      <c r="I1045" s="129" t="s">
        <v>2084</v>
      </c>
    </row>
    <row r="1046" spans="2:9" x14ac:dyDescent="0.2">
      <c r="B1046" s="134"/>
      <c r="C1046" s="128"/>
      <c r="D1046" s="134"/>
      <c r="E1046" s="134"/>
      <c r="F1046" s="128"/>
      <c r="G1046" s="129" t="s">
        <v>4329</v>
      </c>
      <c r="H1046" s="129">
        <v>1071933</v>
      </c>
      <c r="I1046" s="129" t="s">
        <v>2084</v>
      </c>
    </row>
    <row r="1047" spans="2:9" x14ac:dyDescent="0.2">
      <c r="B1047" s="134"/>
      <c r="C1047" s="128"/>
      <c r="D1047" s="134"/>
      <c r="E1047" s="134"/>
      <c r="F1047" s="128"/>
      <c r="G1047" s="129" t="s">
        <v>4330</v>
      </c>
      <c r="H1047" s="129">
        <v>1071935</v>
      </c>
      <c r="I1047" s="129" t="s">
        <v>2084</v>
      </c>
    </row>
    <row r="1048" spans="2:9" x14ac:dyDescent="0.2">
      <c r="B1048" s="134"/>
      <c r="C1048" s="128"/>
      <c r="D1048" s="134"/>
      <c r="E1048" s="134"/>
      <c r="F1048" s="128"/>
      <c r="G1048" s="129" t="s">
        <v>4331</v>
      </c>
      <c r="H1048" s="129">
        <v>1072101</v>
      </c>
      <c r="I1048" s="129" t="s">
        <v>2087</v>
      </c>
    </row>
    <row r="1049" spans="2:9" x14ac:dyDescent="0.2">
      <c r="B1049" s="134"/>
      <c r="C1049" s="128"/>
      <c r="D1049" s="134"/>
      <c r="E1049" s="134"/>
      <c r="F1049" s="128"/>
      <c r="G1049" s="129" t="s">
        <v>4332</v>
      </c>
      <c r="H1049" s="129">
        <v>1072103</v>
      </c>
      <c r="I1049" s="129" t="s">
        <v>2087</v>
      </c>
    </row>
    <row r="1050" spans="2:9" x14ac:dyDescent="0.2">
      <c r="B1050" s="134"/>
      <c r="C1050" s="128"/>
      <c r="D1050" s="134"/>
      <c r="E1050" s="134"/>
      <c r="F1050" s="128"/>
      <c r="G1050" s="129" t="s">
        <v>4333</v>
      </c>
      <c r="H1050" s="129">
        <v>1072105</v>
      </c>
      <c r="I1050" s="129" t="s">
        <v>2087</v>
      </c>
    </row>
    <row r="1051" spans="2:9" x14ac:dyDescent="0.2">
      <c r="B1051" s="134"/>
      <c r="C1051" s="128"/>
      <c r="D1051" s="134"/>
      <c r="E1051" s="134"/>
      <c r="F1051" s="128"/>
      <c r="G1051" s="129" t="s">
        <v>4334</v>
      </c>
      <c r="H1051" s="129">
        <v>1072107</v>
      </c>
      <c r="I1051" s="129" t="s">
        <v>2087</v>
      </c>
    </row>
    <row r="1052" spans="2:9" x14ac:dyDescent="0.2">
      <c r="B1052" s="134"/>
      <c r="C1052" s="128"/>
      <c r="D1052" s="134"/>
      <c r="E1052" s="134"/>
      <c r="F1052" s="128"/>
      <c r="G1052" s="129" t="s">
        <v>4335</v>
      </c>
      <c r="H1052" s="129">
        <v>1072109</v>
      </c>
      <c r="I1052" s="129" t="s">
        <v>2087</v>
      </c>
    </row>
    <row r="1053" spans="2:9" x14ac:dyDescent="0.2">
      <c r="B1053" s="134"/>
      <c r="C1053" s="128"/>
      <c r="D1053" s="134"/>
      <c r="E1053" s="134"/>
      <c r="F1053" s="128"/>
      <c r="G1053" s="129" t="s">
        <v>4336</v>
      </c>
      <c r="H1053" s="129">
        <v>1072111</v>
      </c>
      <c r="I1053" s="129" t="s">
        <v>2087</v>
      </c>
    </row>
    <row r="1054" spans="2:9" x14ac:dyDescent="0.2">
      <c r="B1054" s="134"/>
      <c r="C1054" s="128"/>
      <c r="D1054" s="134"/>
      <c r="E1054" s="134"/>
      <c r="F1054" s="128"/>
      <c r="G1054" s="129" t="s">
        <v>4337</v>
      </c>
      <c r="H1054" s="129">
        <v>1072113</v>
      </c>
      <c r="I1054" s="129" t="s">
        <v>2087</v>
      </c>
    </row>
    <row r="1055" spans="2:9" x14ac:dyDescent="0.2">
      <c r="B1055" s="134"/>
      <c r="C1055" s="128"/>
      <c r="D1055" s="134"/>
      <c r="E1055" s="134"/>
      <c r="F1055" s="128"/>
      <c r="G1055" s="129" t="s">
        <v>4338</v>
      </c>
      <c r="H1055" s="129">
        <v>1072115</v>
      </c>
      <c r="I1055" s="129" t="s">
        <v>2087</v>
      </c>
    </row>
    <row r="1056" spans="2:9" x14ac:dyDescent="0.2">
      <c r="B1056" s="134"/>
      <c r="C1056" s="128"/>
      <c r="D1056" s="134"/>
      <c r="E1056" s="134"/>
      <c r="F1056" s="128"/>
      <c r="G1056" s="129" t="s">
        <v>4339</v>
      </c>
      <c r="H1056" s="129">
        <v>1072117</v>
      </c>
      <c r="I1056" s="129" t="s">
        <v>2087</v>
      </c>
    </row>
    <row r="1057" spans="2:9" x14ac:dyDescent="0.2">
      <c r="B1057" s="134"/>
      <c r="C1057" s="128"/>
      <c r="D1057" s="134"/>
      <c r="E1057" s="134"/>
      <c r="F1057" s="128"/>
      <c r="G1057" s="129" t="s">
        <v>4340</v>
      </c>
      <c r="H1057" s="129">
        <v>1072119</v>
      </c>
      <c r="I1057" s="129" t="s">
        <v>2087</v>
      </c>
    </row>
    <row r="1058" spans="2:9" x14ac:dyDescent="0.2">
      <c r="B1058" s="134"/>
      <c r="C1058" s="128"/>
      <c r="D1058" s="134"/>
      <c r="E1058" s="134"/>
      <c r="F1058" s="128"/>
      <c r="G1058" s="129" t="s">
        <v>4341</v>
      </c>
      <c r="H1058" s="129">
        <v>1072121</v>
      </c>
      <c r="I1058" s="129" t="s">
        <v>2087</v>
      </c>
    </row>
    <row r="1059" spans="2:9" x14ac:dyDescent="0.2">
      <c r="B1059" s="134"/>
      <c r="C1059" s="128"/>
      <c r="D1059" s="134"/>
      <c r="E1059" s="134"/>
      <c r="F1059" s="128"/>
      <c r="G1059" s="129" t="s">
        <v>4342</v>
      </c>
      <c r="H1059" s="129">
        <v>1072123</v>
      </c>
      <c r="I1059" s="129" t="s">
        <v>2087</v>
      </c>
    </row>
    <row r="1060" spans="2:9" x14ac:dyDescent="0.2">
      <c r="B1060" s="134"/>
      <c r="C1060" s="128"/>
      <c r="D1060" s="134"/>
      <c r="E1060" s="134"/>
      <c r="F1060" s="128"/>
      <c r="G1060" s="129" t="s">
        <v>4343</v>
      </c>
      <c r="H1060" s="129">
        <v>1072125</v>
      </c>
      <c r="I1060" s="129" t="s">
        <v>2087</v>
      </c>
    </row>
    <row r="1061" spans="2:9" x14ac:dyDescent="0.2">
      <c r="B1061" s="134"/>
      <c r="C1061" s="128"/>
      <c r="D1061" s="134"/>
      <c r="E1061" s="134"/>
      <c r="F1061" s="128"/>
      <c r="G1061" s="129" t="s">
        <v>4344</v>
      </c>
      <c r="H1061" s="129">
        <v>1072127</v>
      </c>
      <c r="I1061" s="129" t="s">
        <v>2087</v>
      </c>
    </row>
    <row r="1062" spans="2:9" x14ac:dyDescent="0.2">
      <c r="B1062" s="134"/>
      <c r="C1062" s="128"/>
      <c r="D1062" s="134"/>
      <c r="E1062" s="134"/>
      <c r="F1062" s="128"/>
      <c r="G1062" s="129" t="s">
        <v>4345</v>
      </c>
      <c r="H1062" s="129">
        <v>1072129</v>
      </c>
      <c r="I1062" s="129" t="s">
        <v>2087</v>
      </c>
    </row>
    <row r="1063" spans="2:9" x14ac:dyDescent="0.2">
      <c r="B1063" s="134"/>
      <c r="C1063" s="128"/>
      <c r="D1063" s="134"/>
      <c r="E1063" s="134"/>
      <c r="F1063" s="128"/>
      <c r="G1063" s="129" t="s">
        <v>4346</v>
      </c>
      <c r="H1063" s="129">
        <v>1072131</v>
      </c>
      <c r="I1063" s="129" t="s">
        <v>2087</v>
      </c>
    </row>
    <row r="1064" spans="2:9" x14ac:dyDescent="0.2">
      <c r="B1064" s="134"/>
      <c r="C1064" s="128"/>
      <c r="D1064" s="134"/>
      <c r="E1064" s="134"/>
      <c r="F1064" s="128"/>
      <c r="G1064" s="129" t="s">
        <v>4347</v>
      </c>
      <c r="H1064" s="129">
        <v>1072133</v>
      </c>
      <c r="I1064" s="129" t="s">
        <v>2087</v>
      </c>
    </row>
    <row r="1065" spans="2:9" x14ac:dyDescent="0.2">
      <c r="B1065" s="134"/>
      <c r="C1065" s="128"/>
      <c r="D1065" s="134"/>
      <c r="E1065" s="134"/>
      <c r="F1065" s="128"/>
      <c r="G1065" s="129" t="s">
        <v>4348</v>
      </c>
      <c r="H1065" s="129">
        <v>1072135</v>
      </c>
      <c r="I1065" s="129" t="s">
        <v>2087</v>
      </c>
    </row>
    <row r="1066" spans="2:9" x14ac:dyDescent="0.2">
      <c r="B1066" s="134"/>
      <c r="C1066" s="128"/>
      <c r="D1066" s="134"/>
      <c r="E1066" s="134"/>
      <c r="F1066" s="128"/>
      <c r="G1066" s="129" t="s">
        <v>4349</v>
      </c>
      <c r="H1066" s="129">
        <v>1072137</v>
      </c>
      <c r="I1066" s="129" t="s">
        <v>2087</v>
      </c>
    </row>
    <row r="1067" spans="2:9" x14ac:dyDescent="0.2">
      <c r="B1067" s="134"/>
      <c r="C1067" s="128"/>
      <c r="D1067" s="134"/>
      <c r="E1067" s="134"/>
      <c r="F1067" s="128"/>
      <c r="G1067" s="129" t="s">
        <v>4350</v>
      </c>
      <c r="H1067" s="129">
        <v>1072301</v>
      </c>
      <c r="I1067" s="129" t="s">
        <v>2090</v>
      </c>
    </row>
    <row r="1068" spans="2:9" x14ac:dyDescent="0.2">
      <c r="B1068" s="134"/>
      <c r="C1068" s="128"/>
      <c r="D1068" s="134"/>
      <c r="E1068" s="134"/>
      <c r="F1068" s="128"/>
      <c r="G1068" s="129" t="s">
        <v>4351</v>
      </c>
      <c r="H1068" s="129">
        <v>1072303</v>
      </c>
      <c r="I1068" s="129" t="s">
        <v>2090</v>
      </c>
    </row>
    <row r="1069" spans="2:9" x14ac:dyDescent="0.2">
      <c r="B1069" s="134"/>
      <c r="C1069" s="128"/>
      <c r="D1069" s="134"/>
      <c r="E1069" s="134"/>
      <c r="F1069" s="128"/>
      <c r="G1069" s="129" t="s">
        <v>4352</v>
      </c>
      <c r="H1069" s="129">
        <v>1072305</v>
      </c>
      <c r="I1069" s="129" t="s">
        <v>2090</v>
      </c>
    </row>
    <row r="1070" spans="2:9" x14ac:dyDescent="0.2">
      <c r="B1070" s="134"/>
      <c r="C1070" s="128"/>
      <c r="D1070" s="134"/>
      <c r="E1070" s="134"/>
      <c r="F1070" s="128"/>
      <c r="G1070" s="129" t="s">
        <v>4353</v>
      </c>
      <c r="H1070" s="129">
        <v>1072307</v>
      </c>
      <c r="I1070" s="129" t="s">
        <v>2090</v>
      </c>
    </row>
    <row r="1071" spans="2:9" x14ac:dyDescent="0.2">
      <c r="B1071" s="134"/>
      <c r="C1071" s="128"/>
      <c r="D1071" s="134"/>
      <c r="E1071" s="134"/>
      <c r="F1071" s="128"/>
      <c r="G1071" s="129" t="s">
        <v>4354</v>
      </c>
      <c r="H1071" s="129">
        <v>1072309</v>
      </c>
      <c r="I1071" s="129" t="s">
        <v>2090</v>
      </c>
    </row>
    <row r="1072" spans="2:9" x14ac:dyDescent="0.2">
      <c r="B1072" s="134"/>
      <c r="C1072" s="128"/>
      <c r="D1072" s="134"/>
      <c r="E1072" s="134"/>
      <c r="F1072" s="128"/>
      <c r="G1072" s="129" t="s">
        <v>4355</v>
      </c>
      <c r="H1072" s="129">
        <v>1072311</v>
      </c>
      <c r="I1072" s="129" t="s">
        <v>2090</v>
      </c>
    </row>
    <row r="1073" spans="2:9" x14ac:dyDescent="0.2">
      <c r="B1073" s="134"/>
      <c r="C1073" s="128"/>
      <c r="D1073" s="134"/>
      <c r="E1073" s="134"/>
      <c r="F1073" s="128"/>
      <c r="G1073" s="129" t="s">
        <v>4356</v>
      </c>
      <c r="H1073" s="129">
        <v>1072313</v>
      </c>
      <c r="I1073" s="129" t="s">
        <v>2090</v>
      </c>
    </row>
    <row r="1074" spans="2:9" x14ac:dyDescent="0.2">
      <c r="B1074" s="134"/>
      <c r="C1074" s="128"/>
      <c r="D1074" s="134"/>
      <c r="E1074" s="134"/>
      <c r="F1074" s="128"/>
      <c r="G1074" s="129" t="s">
        <v>4357</v>
      </c>
      <c r="H1074" s="129">
        <v>1072315</v>
      </c>
      <c r="I1074" s="129" t="s">
        <v>2090</v>
      </c>
    </row>
    <row r="1075" spans="2:9" x14ac:dyDescent="0.2">
      <c r="B1075" s="134"/>
      <c r="C1075" s="128"/>
      <c r="D1075" s="134"/>
      <c r="E1075" s="134"/>
      <c r="F1075" s="128"/>
      <c r="G1075" s="129" t="s">
        <v>4358</v>
      </c>
      <c r="H1075" s="129">
        <v>1072317</v>
      </c>
      <c r="I1075" s="129" t="s">
        <v>2090</v>
      </c>
    </row>
    <row r="1076" spans="2:9" x14ac:dyDescent="0.2">
      <c r="B1076" s="134"/>
      <c r="C1076" s="128"/>
      <c r="D1076" s="134"/>
      <c r="E1076" s="134"/>
      <c r="F1076" s="128"/>
      <c r="G1076" s="129" t="s">
        <v>4359</v>
      </c>
      <c r="H1076" s="129">
        <v>1072319</v>
      </c>
      <c r="I1076" s="129" t="s">
        <v>2090</v>
      </c>
    </row>
    <row r="1077" spans="2:9" x14ac:dyDescent="0.2">
      <c r="B1077" s="134"/>
      <c r="C1077" s="128"/>
      <c r="D1077" s="134"/>
      <c r="E1077" s="134"/>
      <c r="F1077" s="128"/>
      <c r="G1077" s="129" t="s">
        <v>4360</v>
      </c>
      <c r="H1077" s="129">
        <v>1072321</v>
      </c>
      <c r="I1077" s="129" t="s">
        <v>2090</v>
      </c>
    </row>
    <row r="1078" spans="2:9" x14ac:dyDescent="0.2">
      <c r="B1078" s="134"/>
      <c r="C1078" s="128"/>
      <c r="D1078" s="134"/>
      <c r="E1078" s="134"/>
      <c r="F1078" s="128"/>
      <c r="G1078" s="129" t="s">
        <v>4361</v>
      </c>
      <c r="H1078" s="129">
        <v>1072323</v>
      </c>
      <c r="I1078" s="129" t="s">
        <v>2090</v>
      </c>
    </row>
    <row r="1079" spans="2:9" x14ac:dyDescent="0.2">
      <c r="B1079" s="134"/>
      <c r="C1079" s="128"/>
      <c r="D1079" s="134"/>
      <c r="E1079" s="134"/>
      <c r="F1079" s="128"/>
      <c r="G1079" s="129" t="s">
        <v>4362</v>
      </c>
      <c r="H1079" s="129">
        <v>1072325</v>
      </c>
      <c r="I1079" s="129" t="s">
        <v>2090</v>
      </c>
    </row>
    <row r="1080" spans="2:9" x14ac:dyDescent="0.2">
      <c r="B1080" s="134"/>
      <c r="C1080" s="128"/>
      <c r="D1080" s="134"/>
      <c r="E1080" s="134"/>
      <c r="F1080" s="128"/>
      <c r="G1080" s="129" t="s">
        <v>4363</v>
      </c>
      <c r="H1080" s="129">
        <v>1072327</v>
      </c>
      <c r="I1080" s="129" t="s">
        <v>2090</v>
      </c>
    </row>
    <row r="1081" spans="2:9" x14ac:dyDescent="0.2">
      <c r="B1081" s="134"/>
      <c r="C1081" s="128"/>
      <c r="D1081" s="134"/>
      <c r="E1081" s="134"/>
      <c r="F1081" s="128"/>
      <c r="G1081" s="129" t="s">
        <v>4364</v>
      </c>
      <c r="H1081" s="129">
        <v>1072329</v>
      </c>
      <c r="I1081" s="129" t="s">
        <v>2090</v>
      </c>
    </row>
    <row r="1082" spans="2:9" x14ac:dyDescent="0.2">
      <c r="B1082" s="134"/>
      <c r="C1082" s="128"/>
      <c r="D1082" s="134"/>
      <c r="E1082" s="134"/>
      <c r="F1082" s="128"/>
      <c r="G1082" s="129" t="s">
        <v>4365</v>
      </c>
      <c r="H1082" s="129">
        <v>1072331</v>
      </c>
      <c r="I1082" s="129" t="s">
        <v>2090</v>
      </c>
    </row>
    <row r="1083" spans="2:9" x14ac:dyDescent="0.2">
      <c r="B1083" s="134"/>
      <c r="C1083" s="128"/>
      <c r="D1083" s="134"/>
      <c r="E1083" s="134"/>
      <c r="F1083" s="128"/>
      <c r="G1083" s="129" t="s">
        <v>4366</v>
      </c>
      <c r="H1083" s="129">
        <v>1072333</v>
      </c>
      <c r="I1083" s="129" t="s">
        <v>2090</v>
      </c>
    </row>
    <row r="1084" spans="2:9" x14ac:dyDescent="0.2">
      <c r="B1084" s="134"/>
      <c r="C1084" s="128"/>
      <c r="D1084" s="134"/>
      <c r="E1084" s="134"/>
      <c r="F1084" s="128"/>
      <c r="G1084" s="129" t="s">
        <v>4367</v>
      </c>
      <c r="H1084" s="129">
        <v>1072335</v>
      </c>
      <c r="I1084" s="129" t="s">
        <v>2090</v>
      </c>
    </row>
    <row r="1085" spans="2:9" x14ac:dyDescent="0.2">
      <c r="B1085" s="134"/>
      <c r="C1085" s="128"/>
      <c r="D1085" s="134"/>
      <c r="E1085" s="134"/>
      <c r="F1085" s="128"/>
      <c r="G1085" s="129" t="s">
        <v>4368</v>
      </c>
      <c r="H1085" s="129">
        <v>1072337</v>
      </c>
      <c r="I1085" s="129" t="s">
        <v>2090</v>
      </c>
    </row>
    <row r="1086" spans="2:9" x14ac:dyDescent="0.2">
      <c r="B1086" s="134"/>
      <c r="C1086" s="128"/>
      <c r="D1086" s="134"/>
      <c r="E1086" s="134"/>
      <c r="F1086" s="128"/>
      <c r="G1086" s="129" t="s">
        <v>4369</v>
      </c>
      <c r="H1086" s="129">
        <v>1072339</v>
      </c>
      <c r="I1086" s="129" t="s">
        <v>2090</v>
      </c>
    </row>
    <row r="1087" spans="2:9" x14ac:dyDescent="0.2">
      <c r="B1087" s="134"/>
      <c r="C1087" s="128"/>
      <c r="D1087" s="134"/>
      <c r="E1087" s="134"/>
      <c r="F1087" s="128"/>
      <c r="G1087" s="129" t="s">
        <v>4370</v>
      </c>
      <c r="H1087" s="129">
        <v>1072341</v>
      </c>
      <c r="I1087" s="129" t="s">
        <v>2090</v>
      </c>
    </row>
    <row r="1088" spans="2:9" x14ac:dyDescent="0.2">
      <c r="B1088" s="134"/>
      <c r="C1088" s="128"/>
      <c r="D1088" s="134"/>
      <c r="E1088" s="134"/>
      <c r="F1088" s="128"/>
      <c r="G1088" s="129" t="s">
        <v>4371</v>
      </c>
      <c r="H1088" s="129">
        <v>1072343</v>
      </c>
      <c r="I1088" s="129" t="s">
        <v>2090</v>
      </c>
    </row>
    <row r="1089" spans="2:9" x14ac:dyDescent="0.2">
      <c r="B1089" s="134"/>
      <c r="C1089" s="128"/>
      <c r="D1089" s="134"/>
      <c r="E1089" s="134"/>
      <c r="F1089" s="128"/>
      <c r="G1089" s="129" t="s">
        <v>4372</v>
      </c>
      <c r="H1089" s="129">
        <v>1072345</v>
      </c>
      <c r="I1089" s="129" t="s">
        <v>2090</v>
      </c>
    </row>
    <row r="1090" spans="2:9" x14ac:dyDescent="0.2">
      <c r="B1090" s="134"/>
      <c r="C1090" s="128"/>
      <c r="D1090" s="134"/>
      <c r="E1090" s="134"/>
      <c r="F1090" s="128"/>
      <c r="G1090" s="129" t="s">
        <v>4373</v>
      </c>
      <c r="H1090" s="129">
        <v>1072347</v>
      </c>
      <c r="I1090" s="129" t="s">
        <v>2090</v>
      </c>
    </row>
    <row r="1091" spans="2:9" x14ac:dyDescent="0.2">
      <c r="B1091" s="134"/>
      <c r="C1091" s="128"/>
      <c r="D1091" s="134"/>
      <c r="E1091" s="134"/>
      <c r="F1091" s="128"/>
      <c r="G1091" s="129" t="s">
        <v>4374</v>
      </c>
      <c r="H1091" s="129">
        <v>1072349</v>
      </c>
      <c r="I1091" s="129" t="s">
        <v>2090</v>
      </c>
    </row>
    <row r="1092" spans="2:9" x14ac:dyDescent="0.2">
      <c r="B1092" s="134"/>
      <c r="C1092" s="128"/>
      <c r="D1092" s="134"/>
      <c r="E1092" s="134"/>
      <c r="F1092" s="128"/>
      <c r="G1092" s="129" t="s">
        <v>4375</v>
      </c>
      <c r="H1092" s="129">
        <v>1072351</v>
      </c>
      <c r="I1092" s="129" t="s">
        <v>2090</v>
      </c>
    </row>
    <row r="1093" spans="2:9" x14ac:dyDescent="0.2">
      <c r="B1093" s="134"/>
      <c r="C1093" s="128"/>
      <c r="D1093" s="134"/>
      <c r="E1093" s="134"/>
      <c r="F1093" s="128"/>
      <c r="G1093" s="129" t="s">
        <v>4376</v>
      </c>
      <c r="H1093" s="129">
        <v>1072353</v>
      </c>
      <c r="I1093" s="129" t="s">
        <v>2090</v>
      </c>
    </row>
    <row r="1094" spans="2:9" x14ac:dyDescent="0.2">
      <c r="B1094" s="134"/>
      <c r="C1094" s="128"/>
      <c r="D1094" s="134"/>
      <c r="E1094" s="134"/>
      <c r="F1094" s="128"/>
      <c r="G1094" s="129" t="s">
        <v>4377</v>
      </c>
      <c r="H1094" s="129">
        <v>1072355</v>
      </c>
      <c r="I1094" s="129" t="s">
        <v>2090</v>
      </c>
    </row>
    <row r="1095" spans="2:9" x14ac:dyDescent="0.2">
      <c r="B1095" s="134"/>
      <c r="C1095" s="128"/>
      <c r="D1095" s="134"/>
      <c r="E1095" s="134"/>
      <c r="F1095" s="128"/>
      <c r="G1095" s="129" t="s">
        <v>4378</v>
      </c>
      <c r="H1095" s="129">
        <v>1090101</v>
      </c>
      <c r="I1095" s="129" t="s">
        <v>2094</v>
      </c>
    </row>
    <row r="1096" spans="2:9" x14ac:dyDescent="0.2">
      <c r="B1096" s="134"/>
      <c r="C1096" s="128"/>
      <c r="D1096" s="134"/>
      <c r="E1096" s="134"/>
      <c r="F1096" s="128"/>
      <c r="G1096" s="129" t="s">
        <v>4379</v>
      </c>
      <c r="H1096" s="129">
        <v>1090103</v>
      </c>
      <c r="I1096" s="129" t="s">
        <v>2094</v>
      </c>
    </row>
    <row r="1097" spans="2:9" x14ac:dyDescent="0.2">
      <c r="B1097" s="134"/>
      <c r="C1097" s="128"/>
      <c r="D1097" s="134"/>
      <c r="E1097" s="134"/>
      <c r="F1097" s="128"/>
      <c r="G1097" s="129" t="s">
        <v>4380</v>
      </c>
      <c r="H1097" s="129">
        <v>1090105</v>
      </c>
      <c r="I1097" s="129" t="s">
        <v>2094</v>
      </c>
    </row>
    <row r="1098" spans="2:9" x14ac:dyDescent="0.2">
      <c r="B1098" s="134"/>
      <c r="C1098" s="128"/>
      <c r="D1098" s="134"/>
      <c r="E1098" s="134"/>
      <c r="F1098" s="128"/>
      <c r="G1098" s="129" t="s">
        <v>4381</v>
      </c>
      <c r="H1098" s="129">
        <v>1090107</v>
      </c>
      <c r="I1098" s="129" t="s">
        <v>2094</v>
      </c>
    </row>
    <row r="1099" spans="2:9" x14ac:dyDescent="0.2">
      <c r="B1099" s="134"/>
      <c r="C1099" s="128"/>
      <c r="D1099" s="134"/>
      <c r="E1099" s="134"/>
      <c r="F1099" s="128"/>
      <c r="G1099" s="129" t="s">
        <v>4382</v>
      </c>
      <c r="H1099" s="129">
        <v>1090109</v>
      </c>
      <c r="I1099" s="129" t="s">
        <v>2094</v>
      </c>
    </row>
    <row r="1100" spans="2:9" x14ac:dyDescent="0.2">
      <c r="B1100" s="134"/>
      <c r="C1100" s="128"/>
      <c r="D1100" s="134"/>
      <c r="E1100" s="134"/>
      <c r="F1100" s="128"/>
      <c r="G1100" s="129" t="s">
        <v>4383</v>
      </c>
      <c r="H1100" s="129">
        <v>1090111</v>
      </c>
      <c r="I1100" s="129" t="s">
        <v>2094</v>
      </c>
    </row>
    <row r="1101" spans="2:9" x14ac:dyDescent="0.2">
      <c r="B1101" s="134"/>
      <c r="C1101" s="128"/>
      <c r="D1101" s="134"/>
      <c r="E1101" s="134"/>
      <c r="F1101" s="128"/>
      <c r="G1101" s="129" t="s">
        <v>4384</v>
      </c>
      <c r="H1101" s="129">
        <v>1090113</v>
      </c>
      <c r="I1101" s="129" t="s">
        <v>2094</v>
      </c>
    </row>
    <row r="1102" spans="2:9" x14ac:dyDescent="0.2">
      <c r="B1102" s="134"/>
      <c r="C1102" s="128"/>
      <c r="D1102" s="134"/>
      <c r="E1102" s="134"/>
      <c r="F1102" s="128"/>
      <c r="G1102" s="129" t="s">
        <v>4385</v>
      </c>
      <c r="H1102" s="129">
        <v>1090115</v>
      </c>
      <c r="I1102" s="129" t="s">
        <v>2094</v>
      </c>
    </row>
    <row r="1103" spans="2:9" x14ac:dyDescent="0.2">
      <c r="B1103" s="134"/>
      <c r="C1103" s="128"/>
      <c r="D1103" s="134"/>
      <c r="E1103" s="134"/>
      <c r="F1103" s="128"/>
      <c r="G1103" s="129" t="s">
        <v>4386</v>
      </c>
      <c r="H1103" s="129">
        <v>1090117</v>
      </c>
      <c r="I1103" s="129" t="s">
        <v>2094</v>
      </c>
    </row>
    <row r="1104" spans="2:9" x14ac:dyDescent="0.2">
      <c r="B1104" s="134"/>
      <c r="C1104" s="128"/>
      <c r="D1104" s="134"/>
      <c r="E1104" s="134"/>
      <c r="F1104" s="128"/>
      <c r="G1104" s="129" t="s">
        <v>4387</v>
      </c>
      <c r="H1104" s="129">
        <v>1090119</v>
      </c>
      <c r="I1104" s="129" t="s">
        <v>2094</v>
      </c>
    </row>
    <row r="1105" spans="2:9" x14ac:dyDescent="0.2">
      <c r="B1105" s="134"/>
      <c r="C1105" s="128"/>
      <c r="D1105" s="134"/>
      <c r="E1105" s="134"/>
      <c r="F1105" s="128"/>
      <c r="G1105" s="129" t="s">
        <v>4388</v>
      </c>
      <c r="H1105" s="129">
        <v>1090121</v>
      </c>
      <c r="I1105" s="129" t="s">
        <v>2094</v>
      </c>
    </row>
    <row r="1106" spans="2:9" x14ac:dyDescent="0.2">
      <c r="B1106" s="134"/>
      <c r="C1106" s="128"/>
      <c r="D1106" s="134"/>
      <c r="E1106" s="134"/>
      <c r="F1106" s="128"/>
      <c r="G1106" s="129" t="s">
        <v>4389</v>
      </c>
      <c r="H1106" s="129">
        <v>1090123</v>
      </c>
      <c r="I1106" s="129" t="s">
        <v>2094</v>
      </c>
    </row>
    <row r="1107" spans="2:9" x14ac:dyDescent="0.2">
      <c r="B1107" s="134"/>
      <c r="C1107" s="128"/>
      <c r="D1107" s="134"/>
      <c r="E1107" s="134"/>
      <c r="F1107" s="128"/>
      <c r="G1107" s="129" t="s">
        <v>4390</v>
      </c>
      <c r="H1107" s="129">
        <v>1090125</v>
      </c>
      <c r="I1107" s="129" t="s">
        <v>2094</v>
      </c>
    </row>
    <row r="1108" spans="2:9" x14ac:dyDescent="0.2">
      <c r="B1108" s="134"/>
      <c r="C1108" s="128"/>
      <c r="D1108" s="134"/>
      <c r="E1108" s="134"/>
      <c r="F1108" s="128"/>
      <c r="G1108" s="129" t="s">
        <v>4391</v>
      </c>
      <c r="H1108" s="129">
        <v>1090127</v>
      </c>
      <c r="I1108" s="129" t="s">
        <v>2094</v>
      </c>
    </row>
    <row r="1109" spans="2:9" x14ac:dyDescent="0.2">
      <c r="B1109" s="134"/>
      <c r="C1109" s="128"/>
      <c r="D1109" s="134"/>
      <c r="E1109" s="134"/>
      <c r="F1109" s="128"/>
      <c r="G1109" s="129" t="s">
        <v>4392</v>
      </c>
      <c r="H1109" s="129">
        <v>1090129</v>
      </c>
      <c r="I1109" s="129" t="s">
        <v>2094</v>
      </c>
    </row>
    <row r="1110" spans="2:9" x14ac:dyDescent="0.2">
      <c r="B1110" s="134"/>
      <c r="C1110" s="128"/>
      <c r="D1110" s="134"/>
      <c r="E1110" s="134"/>
      <c r="F1110" s="128"/>
      <c r="G1110" s="129" t="s">
        <v>4393</v>
      </c>
      <c r="H1110" s="129">
        <v>1090131</v>
      </c>
      <c r="I1110" s="129" t="s">
        <v>2094</v>
      </c>
    </row>
    <row r="1111" spans="2:9" x14ac:dyDescent="0.2">
      <c r="B1111" s="134"/>
      <c r="C1111" s="128"/>
      <c r="D1111" s="134"/>
      <c r="E1111" s="134"/>
      <c r="F1111" s="128"/>
      <c r="G1111" s="129" t="s">
        <v>4394</v>
      </c>
      <c r="H1111" s="129">
        <v>1090133</v>
      </c>
      <c r="I1111" s="129" t="s">
        <v>2094</v>
      </c>
    </row>
    <row r="1112" spans="2:9" x14ac:dyDescent="0.2">
      <c r="B1112" s="134"/>
      <c r="C1112" s="128"/>
      <c r="D1112" s="134"/>
      <c r="E1112" s="134"/>
      <c r="F1112" s="128"/>
      <c r="G1112" s="129" t="s">
        <v>4395</v>
      </c>
      <c r="H1112" s="129">
        <v>1090301</v>
      </c>
      <c r="I1112" s="129" t="s">
        <v>2098</v>
      </c>
    </row>
    <row r="1113" spans="2:9" x14ac:dyDescent="0.2">
      <c r="B1113" s="134"/>
      <c r="C1113" s="128"/>
      <c r="D1113" s="134"/>
      <c r="E1113" s="134"/>
      <c r="F1113" s="128"/>
      <c r="G1113" s="129" t="s">
        <v>4396</v>
      </c>
      <c r="H1113" s="129">
        <v>1090303</v>
      </c>
      <c r="I1113" s="129" t="s">
        <v>2098</v>
      </c>
    </row>
    <row r="1114" spans="2:9" x14ac:dyDescent="0.2">
      <c r="B1114" s="134"/>
      <c r="C1114" s="128"/>
      <c r="D1114" s="134"/>
      <c r="E1114" s="134"/>
      <c r="F1114" s="128"/>
      <c r="G1114" s="129" t="s">
        <v>4397</v>
      </c>
      <c r="H1114" s="129">
        <v>1090305</v>
      </c>
      <c r="I1114" s="129" t="s">
        <v>2098</v>
      </c>
    </row>
    <row r="1115" spans="2:9" x14ac:dyDescent="0.2">
      <c r="B1115" s="134"/>
      <c r="C1115" s="128"/>
      <c r="D1115" s="134"/>
      <c r="E1115" s="134"/>
      <c r="F1115" s="128"/>
      <c r="G1115" s="129" t="s">
        <v>4398</v>
      </c>
      <c r="H1115" s="129">
        <v>1090307</v>
      </c>
      <c r="I1115" s="129" t="s">
        <v>2098</v>
      </c>
    </row>
    <row r="1116" spans="2:9" x14ac:dyDescent="0.2">
      <c r="B1116" s="134"/>
      <c r="C1116" s="128"/>
      <c r="D1116" s="134"/>
      <c r="E1116" s="134"/>
      <c r="F1116" s="128"/>
      <c r="G1116" s="129" t="s">
        <v>4399</v>
      </c>
      <c r="H1116" s="129">
        <v>1090309</v>
      </c>
      <c r="I1116" s="129" t="s">
        <v>2098</v>
      </c>
    </row>
    <row r="1117" spans="2:9" x14ac:dyDescent="0.2">
      <c r="B1117" s="134"/>
      <c r="C1117" s="128"/>
      <c r="D1117" s="134"/>
      <c r="E1117" s="134"/>
      <c r="F1117" s="128"/>
      <c r="G1117" s="129" t="s">
        <v>4400</v>
      </c>
      <c r="H1117" s="129">
        <v>1090311</v>
      </c>
      <c r="I1117" s="129" t="s">
        <v>2098</v>
      </c>
    </row>
    <row r="1118" spans="2:9" x14ac:dyDescent="0.2">
      <c r="B1118" s="134"/>
      <c r="C1118" s="128"/>
      <c r="D1118" s="134"/>
      <c r="E1118" s="134"/>
      <c r="F1118" s="128"/>
      <c r="G1118" s="129" t="s">
        <v>4401</v>
      </c>
      <c r="H1118" s="129">
        <v>1090313</v>
      </c>
      <c r="I1118" s="129" t="s">
        <v>2098</v>
      </c>
    </row>
    <row r="1119" spans="2:9" x14ac:dyDescent="0.2">
      <c r="B1119" s="134"/>
      <c r="C1119" s="128"/>
      <c r="D1119" s="134"/>
      <c r="E1119" s="134"/>
      <c r="F1119" s="128"/>
      <c r="G1119" s="129" t="s">
        <v>4402</v>
      </c>
      <c r="H1119" s="129">
        <v>1090315</v>
      </c>
      <c r="I1119" s="129" t="s">
        <v>2098</v>
      </c>
    </row>
    <row r="1120" spans="2:9" x14ac:dyDescent="0.2">
      <c r="B1120" s="134"/>
      <c r="C1120" s="128"/>
      <c r="D1120" s="134"/>
      <c r="E1120" s="134"/>
      <c r="F1120" s="128"/>
      <c r="G1120" s="129" t="s">
        <v>4403</v>
      </c>
      <c r="H1120" s="129">
        <v>1090317</v>
      </c>
      <c r="I1120" s="129" t="s">
        <v>2098</v>
      </c>
    </row>
    <row r="1121" spans="2:9" x14ac:dyDescent="0.2">
      <c r="B1121" s="134"/>
      <c r="C1121" s="128"/>
      <c r="D1121" s="134"/>
      <c r="E1121" s="134"/>
      <c r="F1121" s="128"/>
      <c r="G1121" s="129" t="s">
        <v>4404</v>
      </c>
      <c r="H1121" s="129">
        <v>1090319</v>
      </c>
      <c r="I1121" s="129" t="s">
        <v>2098</v>
      </c>
    </row>
    <row r="1122" spans="2:9" x14ac:dyDescent="0.2">
      <c r="B1122" s="134"/>
      <c r="C1122" s="128"/>
      <c r="D1122" s="134"/>
      <c r="E1122" s="134"/>
      <c r="F1122" s="128"/>
      <c r="G1122" s="129" t="s">
        <v>4405</v>
      </c>
      <c r="H1122" s="129">
        <v>1090321</v>
      </c>
      <c r="I1122" s="129" t="s">
        <v>2098</v>
      </c>
    </row>
    <row r="1123" spans="2:9" x14ac:dyDescent="0.2">
      <c r="B1123" s="134"/>
      <c r="C1123" s="128"/>
      <c r="D1123" s="134"/>
      <c r="E1123" s="134"/>
      <c r="F1123" s="128"/>
      <c r="G1123" s="129" t="s">
        <v>4406</v>
      </c>
      <c r="H1123" s="129">
        <v>1090323</v>
      </c>
      <c r="I1123" s="129" t="s">
        <v>2098</v>
      </c>
    </row>
    <row r="1124" spans="2:9" x14ac:dyDescent="0.2">
      <c r="B1124" s="134"/>
      <c r="C1124" s="128"/>
      <c r="D1124" s="134"/>
      <c r="E1124" s="134"/>
      <c r="F1124" s="128"/>
      <c r="G1124" s="129" t="s">
        <v>4407</v>
      </c>
      <c r="H1124" s="129">
        <v>1090325</v>
      </c>
      <c r="I1124" s="129" t="s">
        <v>2098</v>
      </c>
    </row>
    <row r="1125" spans="2:9" x14ac:dyDescent="0.2">
      <c r="B1125" s="134"/>
      <c r="C1125" s="128"/>
      <c r="D1125" s="134"/>
      <c r="E1125" s="134"/>
      <c r="F1125" s="128"/>
      <c r="G1125" s="129" t="s">
        <v>4408</v>
      </c>
      <c r="H1125" s="129">
        <v>1090501</v>
      </c>
      <c r="I1125" s="129" t="s">
        <v>2102</v>
      </c>
    </row>
    <row r="1126" spans="2:9" x14ac:dyDescent="0.2">
      <c r="B1126" s="134"/>
      <c r="C1126" s="128"/>
      <c r="D1126" s="134"/>
      <c r="E1126" s="134"/>
      <c r="F1126" s="128"/>
      <c r="G1126" s="129" t="s">
        <v>4409</v>
      </c>
      <c r="H1126" s="129">
        <v>1090503</v>
      </c>
      <c r="I1126" s="129" t="s">
        <v>2102</v>
      </c>
    </row>
    <row r="1127" spans="2:9" x14ac:dyDescent="0.2">
      <c r="B1127" s="134"/>
      <c r="C1127" s="128"/>
      <c r="D1127" s="134"/>
      <c r="E1127" s="134"/>
      <c r="F1127" s="128"/>
      <c r="G1127" s="129" t="s">
        <v>4410</v>
      </c>
      <c r="H1127" s="129">
        <v>1090505</v>
      </c>
      <c r="I1127" s="129" t="s">
        <v>2102</v>
      </c>
    </row>
    <row r="1128" spans="2:9" x14ac:dyDescent="0.2">
      <c r="B1128" s="134"/>
      <c r="C1128" s="128"/>
      <c r="D1128" s="134"/>
      <c r="E1128" s="134"/>
      <c r="F1128" s="128"/>
      <c r="G1128" s="129" t="s">
        <v>4411</v>
      </c>
      <c r="H1128" s="129">
        <v>1090507</v>
      </c>
      <c r="I1128" s="129" t="s">
        <v>2102</v>
      </c>
    </row>
    <row r="1129" spans="2:9" x14ac:dyDescent="0.2">
      <c r="B1129" s="134"/>
      <c r="C1129" s="128"/>
      <c r="D1129" s="134"/>
      <c r="E1129" s="134"/>
      <c r="F1129" s="128"/>
      <c r="G1129" s="129" t="s">
        <v>4412</v>
      </c>
      <c r="H1129" s="129">
        <v>1090509</v>
      </c>
      <c r="I1129" s="129" t="s">
        <v>2102</v>
      </c>
    </row>
    <row r="1130" spans="2:9" x14ac:dyDescent="0.2">
      <c r="B1130" s="134"/>
      <c r="C1130" s="128"/>
      <c r="D1130" s="134"/>
      <c r="E1130" s="134"/>
      <c r="F1130" s="128"/>
      <c r="G1130" s="129" t="s">
        <v>4413</v>
      </c>
      <c r="H1130" s="129">
        <v>1090511</v>
      </c>
      <c r="I1130" s="129" t="s">
        <v>2102</v>
      </c>
    </row>
    <row r="1131" spans="2:9" x14ac:dyDescent="0.2">
      <c r="B1131" s="134"/>
      <c r="C1131" s="128"/>
      <c r="D1131" s="134"/>
      <c r="E1131" s="134"/>
      <c r="F1131" s="128"/>
      <c r="G1131" s="129" t="s">
        <v>4414</v>
      </c>
      <c r="H1131" s="129">
        <v>1090513</v>
      </c>
      <c r="I1131" s="129" t="s">
        <v>2102</v>
      </c>
    </row>
    <row r="1132" spans="2:9" x14ac:dyDescent="0.2">
      <c r="B1132" s="134"/>
      <c r="C1132" s="128"/>
      <c r="D1132" s="134"/>
      <c r="E1132" s="134"/>
      <c r="F1132" s="128"/>
      <c r="G1132" s="129" t="s">
        <v>4415</v>
      </c>
      <c r="H1132" s="129">
        <v>1090515</v>
      </c>
      <c r="I1132" s="129" t="s">
        <v>2102</v>
      </c>
    </row>
    <row r="1133" spans="2:9" x14ac:dyDescent="0.2">
      <c r="B1133" s="134"/>
      <c r="C1133" s="128"/>
      <c r="D1133" s="134"/>
      <c r="E1133" s="134"/>
      <c r="F1133" s="128"/>
      <c r="G1133" s="129" t="s">
        <v>4416</v>
      </c>
      <c r="H1133" s="129">
        <v>1090517</v>
      </c>
      <c r="I1133" s="129" t="s">
        <v>2102</v>
      </c>
    </row>
    <row r="1134" spans="2:9" x14ac:dyDescent="0.2">
      <c r="B1134" s="134"/>
      <c r="C1134" s="128"/>
      <c r="D1134" s="134"/>
      <c r="E1134" s="134"/>
      <c r="F1134" s="128"/>
      <c r="G1134" s="129" t="s">
        <v>4417</v>
      </c>
      <c r="H1134" s="129">
        <v>1090519</v>
      </c>
      <c r="I1134" s="129" t="s">
        <v>2102</v>
      </c>
    </row>
    <row r="1135" spans="2:9" x14ac:dyDescent="0.2">
      <c r="B1135" s="134"/>
      <c r="C1135" s="128"/>
      <c r="D1135" s="134"/>
      <c r="E1135" s="134"/>
      <c r="F1135" s="128"/>
      <c r="G1135" s="129" t="s">
        <v>4418</v>
      </c>
      <c r="H1135" s="129">
        <v>1090521</v>
      </c>
      <c r="I1135" s="129" t="s">
        <v>2102</v>
      </c>
    </row>
    <row r="1136" spans="2:9" x14ac:dyDescent="0.2">
      <c r="B1136" s="134"/>
      <c r="C1136" s="128"/>
      <c r="D1136" s="134"/>
      <c r="E1136" s="134"/>
      <c r="F1136" s="128"/>
      <c r="G1136" s="129" t="s">
        <v>4419</v>
      </c>
      <c r="H1136" s="129">
        <v>1090523</v>
      </c>
      <c r="I1136" s="129" t="s">
        <v>2102</v>
      </c>
    </row>
    <row r="1137" spans="2:9" x14ac:dyDescent="0.2">
      <c r="B1137" s="134"/>
      <c r="C1137" s="128"/>
      <c r="D1137" s="134"/>
      <c r="E1137" s="134"/>
      <c r="F1137" s="128"/>
      <c r="G1137" s="129" t="s">
        <v>4420</v>
      </c>
      <c r="H1137" s="129">
        <v>1090525</v>
      </c>
      <c r="I1137" s="129" t="s">
        <v>2102</v>
      </c>
    </row>
    <row r="1138" spans="2:9" x14ac:dyDescent="0.2">
      <c r="B1138" s="134"/>
      <c r="C1138" s="128"/>
      <c r="D1138" s="134"/>
      <c r="E1138" s="134"/>
      <c r="F1138" s="128"/>
      <c r="G1138" s="129" t="s">
        <v>4421</v>
      </c>
      <c r="H1138" s="129">
        <v>1090527</v>
      </c>
      <c r="I1138" s="129" t="s">
        <v>2102</v>
      </c>
    </row>
    <row r="1139" spans="2:9" x14ac:dyDescent="0.2">
      <c r="B1139" s="134"/>
      <c r="C1139" s="128"/>
      <c r="D1139" s="134"/>
      <c r="E1139" s="134"/>
      <c r="F1139" s="128"/>
      <c r="G1139" s="129" t="s">
        <v>4422</v>
      </c>
      <c r="H1139" s="129">
        <v>1090529</v>
      </c>
      <c r="I1139" s="129" t="s">
        <v>2102</v>
      </c>
    </row>
    <row r="1140" spans="2:9" x14ac:dyDescent="0.2">
      <c r="B1140" s="134"/>
      <c r="C1140" s="128"/>
      <c r="D1140" s="134"/>
      <c r="E1140" s="134"/>
      <c r="F1140" s="128"/>
      <c r="G1140" s="129" t="s">
        <v>4423</v>
      </c>
      <c r="H1140" s="129">
        <v>1090531</v>
      </c>
      <c r="I1140" s="129" t="s">
        <v>2102</v>
      </c>
    </row>
    <row r="1141" spans="2:9" x14ac:dyDescent="0.2">
      <c r="B1141" s="134"/>
      <c r="C1141" s="128"/>
      <c r="D1141" s="134"/>
      <c r="E1141" s="134"/>
      <c r="F1141" s="128"/>
      <c r="G1141" s="129" t="s">
        <v>4424</v>
      </c>
      <c r="H1141" s="129">
        <v>1090533</v>
      </c>
      <c r="I1141" s="129" t="s">
        <v>2102</v>
      </c>
    </row>
    <row r="1142" spans="2:9" x14ac:dyDescent="0.2">
      <c r="B1142" s="134"/>
      <c r="C1142" s="128"/>
      <c r="D1142" s="134"/>
      <c r="E1142" s="134"/>
      <c r="F1142" s="128"/>
      <c r="G1142" s="129" t="s">
        <v>4425</v>
      </c>
      <c r="H1142" s="129">
        <v>1090535</v>
      </c>
      <c r="I1142" s="129" t="s">
        <v>2102</v>
      </c>
    </row>
    <row r="1143" spans="2:9" x14ac:dyDescent="0.2">
      <c r="B1143" s="134"/>
      <c r="C1143" s="128"/>
      <c r="D1143" s="134"/>
      <c r="E1143" s="134"/>
      <c r="F1143" s="128"/>
      <c r="G1143" s="129" t="s">
        <v>4426</v>
      </c>
      <c r="H1143" s="129">
        <v>1090537</v>
      </c>
      <c r="I1143" s="129" t="s">
        <v>2102</v>
      </c>
    </row>
    <row r="1144" spans="2:9" x14ac:dyDescent="0.2">
      <c r="B1144" s="134"/>
      <c r="C1144" s="128"/>
      <c r="D1144" s="134"/>
      <c r="E1144" s="134"/>
      <c r="F1144" s="128"/>
      <c r="G1144" s="129" t="s">
        <v>4427</v>
      </c>
      <c r="H1144" s="129">
        <v>1090539</v>
      </c>
      <c r="I1144" s="129" t="s">
        <v>2102</v>
      </c>
    </row>
    <row r="1145" spans="2:9" x14ac:dyDescent="0.2">
      <c r="B1145" s="134"/>
      <c r="C1145" s="128"/>
      <c r="D1145" s="134"/>
      <c r="E1145" s="134"/>
      <c r="F1145" s="128"/>
      <c r="G1145" s="129" t="s">
        <v>4428</v>
      </c>
      <c r="H1145" s="129">
        <v>1090541</v>
      </c>
      <c r="I1145" s="129" t="s">
        <v>2102</v>
      </c>
    </row>
    <row r="1146" spans="2:9" x14ac:dyDescent="0.2">
      <c r="B1146" s="134"/>
      <c r="C1146" s="128"/>
      <c r="D1146" s="134"/>
      <c r="E1146" s="134"/>
      <c r="F1146" s="128"/>
      <c r="G1146" s="129" t="s">
        <v>4429</v>
      </c>
      <c r="H1146" s="129">
        <v>1090543</v>
      </c>
      <c r="I1146" s="129" t="s">
        <v>2102</v>
      </c>
    </row>
    <row r="1147" spans="2:9" x14ac:dyDescent="0.2">
      <c r="B1147" s="134"/>
      <c r="C1147" s="128"/>
      <c r="D1147" s="134"/>
      <c r="E1147" s="134"/>
      <c r="F1147" s="128"/>
      <c r="G1147" s="129" t="s">
        <v>4430</v>
      </c>
      <c r="H1147" s="129">
        <v>1090545</v>
      </c>
      <c r="I1147" s="129" t="s">
        <v>2102</v>
      </c>
    </row>
    <row r="1148" spans="2:9" x14ac:dyDescent="0.2">
      <c r="B1148" s="134"/>
      <c r="C1148" s="128"/>
      <c r="D1148" s="134"/>
      <c r="E1148" s="134"/>
      <c r="F1148" s="128"/>
      <c r="G1148" s="129" t="s">
        <v>4431</v>
      </c>
      <c r="H1148" s="129">
        <v>1090547</v>
      </c>
      <c r="I1148" s="129" t="s">
        <v>2102</v>
      </c>
    </row>
    <row r="1149" spans="2:9" x14ac:dyDescent="0.2">
      <c r="B1149" s="134"/>
      <c r="C1149" s="128"/>
      <c r="D1149" s="134"/>
      <c r="E1149" s="134"/>
      <c r="F1149" s="128"/>
      <c r="G1149" s="129" t="s">
        <v>4432</v>
      </c>
      <c r="H1149" s="129">
        <v>1090549</v>
      </c>
      <c r="I1149" s="129" t="s">
        <v>2102</v>
      </c>
    </row>
    <row r="1150" spans="2:9" x14ac:dyDescent="0.2">
      <c r="B1150" s="134"/>
      <c r="C1150" s="128"/>
      <c r="D1150" s="134"/>
      <c r="E1150" s="134"/>
      <c r="F1150" s="128"/>
      <c r="G1150" s="129" t="s">
        <v>4433</v>
      </c>
      <c r="H1150" s="129">
        <v>1090701</v>
      </c>
      <c r="I1150" s="129" t="s">
        <v>2106</v>
      </c>
    </row>
    <row r="1151" spans="2:9" x14ac:dyDescent="0.2">
      <c r="B1151" s="134"/>
      <c r="C1151" s="128"/>
      <c r="D1151" s="134"/>
      <c r="E1151" s="134"/>
      <c r="F1151" s="128"/>
      <c r="G1151" s="129" t="s">
        <v>4434</v>
      </c>
      <c r="H1151" s="129">
        <v>1090703</v>
      </c>
      <c r="I1151" s="129" t="s">
        <v>2106</v>
      </c>
    </row>
    <row r="1152" spans="2:9" x14ac:dyDescent="0.2">
      <c r="B1152" s="134"/>
      <c r="C1152" s="128"/>
      <c r="D1152" s="134"/>
      <c r="E1152" s="134"/>
      <c r="F1152" s="128"/>
      <c r="G1152" s="129" t="s">
        <v>4435</v>
      </c>
      <c r="H1152" s="129">
        <v>1090705</v>
      </c>
      <c r="I1152" s="129" t="s">
        <v>2106</v>
      </c>
    </row>
    <row r="1153" spans="2:9" x14ac:dyDescent="0.2">
      <c r="B1153" s="134"/>
      <c r="C1153" s="128"/>
      <c r="D1153" s="134"/>
      <c r="E1153" s="134"/>
      <c r="F1153" s="128"/>
      <c r="G1153" s="129" t="s">
        <v>4436</v>
      </c>
      <c r="H1153" s="129">
        <v>1090707</v>
      </c>
      <c r="I1153" s="129" t="s">
        <v>2106</v>
      </c>
    </row>
    <row r="1154" spans="2:9" x14ac:dyDescent="0.2">
      <c r="B1154" s="134"/>
      <c r="C1154" s="128"/>
      <c r="D1154" s="134"/>
      <c r="E1154" s="134"/>
      <c r="F1154" s="128"/>
      <c r="G1154" s="129" t="s">
        <v>4437</v>
      </c>
      <c r="H1154" s="129">
        <v>1090709</v>
      </c>
      <c r="I1154" s="129" t="s">
        <v>2106</v>
      </c>
    </row>
    <row r="1155" spans="2:9" x14ac:dyDescent="0.2">
      <c r="B1155" s="134"/>
      <c r="C1155" s="128"/>
      <c r="D1155" s="134"/>
      <c r="E1155" s="134"/>
      <c r="F1155" s="128"/>
      <c r="G1155" s="129" t="s">
        <v>4438</v>
      </c>
      <c r="H1155" s="129">
        <v>1090711</v>
      </c>
      <c r="I1155" s="129" t="s">
        <v>2106</v>
      </c>
    </row>
    <row r="1156" spans="2:9" x14ac:dyDescent="0.2">
      <c r="B1156" s="134"/>
      <c r="C1156" s="128"/>
      <c r="D1156" s="134"/>
      <c r="E1156" s="134"/>
      <c r="F1156" s="128"/>
      <c r="G1156" s="129" t="s">
        <v>4439</v>
      </c>
      <c r="H1156" s="129">
        <v>1090713</v>
      </c>
      <c r="I1156" s="129" t="s">
        <v>2106</v>
      </c>
    </row>
    <row r="1157" spans="2:9" x14ac:dyDescent="0.2">
      <c r="B1157" s="134"/>
      <c r="C1157" s="128"/>
      <c r="D1157" s="134"/>
      <c r="E1157" s="134"/>
      <c r="F1157" s="128"/>
      <c r="G1157" s="129" t="s">
        <v>4440</v>
      </c>
      <c r="H1157" s="129">
        <v>1090715</v>
      </c>
      <c r="I1157" s="129" t="s">
        <v>2106</v>
      </c>
    </row>
    <row r="1158" spans="2:9" x14ac:dyDescent="0.2">
      <c r="B1158" s="134"/>
      <c r="C1158" s="128"/>
      <c r="D1158" s="134"/>
      <c r="E1158" s="134"/>
      <c r="F1158" s="128"/>
      <c r="G1158" s="129" t="s">
        <v>4441</v>
      </c>
      <c r="H1158" s="129">
        <v>1090717</v>
      </c>
      <c r="I1158" s="129" t="s">
        <v>2106</v>
      </c>
    </row>
    <row r="1159" spans="2:9" x14ac:dyDescent="0.2">
      <c r="B1159" s="134"/>
      <c r="C1159" s="128"/>
      <c r="D1159" s="134"/>
      <c r="E1159" s="134"/>
      <c r="F1159" s="128"/>
      <c r="G1159" s="129" t="s">
        <v>4442</v>
      </c>
      <c r="H1159" s="129">
        <v>1090719</v>
      </c>
      <c r="I1159" s="129" t="s">
        <v>2106</v>
      </c>
    </row>
    <row r="1160" spans="2:9" x14ac:dyDescent="0.2">
      <c r="B1160" s="134"/>
      <c r="C1160" s="128"/>
      <c r="D1160" s="134"/>
      <c r="E1160" s="134"/>
      <c r="F1160" s="128"/>
      <c r="G1160" s="129" t="s">
        <v>4443</v>
      </c>
      <c r="H1160" s="129">
        <v>1090721</v>
      </c>
      <c r="I1160" s="129" t="s">
        <v>2106</v>
      </c>
    </row>
    <row r="1161" spans="2:9" x14ac:dyDescent="0.2">
      <c r="B1161" s="134"/>
      <c r="C1161" s="128"/>
      <c r="D1161" s="134"/>
      <c r="E1161" s="134"/>
      <c r="F1161" s="128"/>
      <c r="G1161" s="129" t="s">
        <v>4444</v>
      </c>
      <c r="H1161" s="129">
        <v>1090723</v>
      </c>
      <c r="I1161" s="129" t="s">
        <v>2106</v>
      </c>
    </row>
    <row r="1162" spans="2:9" x14ac:dyDescent="0.2">
      <c r="B1162" s="134"/>
      <c r="C1162" s="128"/>
      <c r="D1162" s="134"/>
      <c r="E1162" s="134"/>
      <c r="F1162" s="128"/>
      <c r="G1162" s="129" t="s">
        <v>4445</v>
      </c>
      <c r="H1162" s="129">
        <v>1090725</v>
      </c>
      <c r="I1162" s="129" t="s">
        <v>2106</v>
      </c>
    </row>
    <row r="1163" spans="2:9" x14ac:dyDescent="0.2">
      <c r="B1163" s="134"/>
      <c r="C1163" s="128"/>
      <c r="D1163" s="134"/>
      <c r="E1163" s="134"/>
      <c r="F1163" s="128"/>
      <c r="G1163" s="129" t="s">
        <v>4446</v>
      </c>
      <c r="H1163" s="129">
        <v>1090727</v>
      </c>
      <c r="I1163" s="129" t="s">
        <v>2106</v>
      </c>
    </row>
    <row r="1164" spans="2:9" x14ac:dyDescent="0.2">
      <c r="B1164" s="134"/>
      <c r="C1164" s="128"/>
      <c r="D1164" s="134"/>
      <c r="E1164" s="134"/>
      <c r="F1164" s="128"/>
      <c r="G1164" s="129" t="s">
        <v>4447</v>
      </c>
      <c r="H1164" s="129">
        <v>1090729</v>
      </c>
      <c r="I1164" s="129" t="s">
        <v>2106</v>
      </c>
    </row>
    <row r="1165" spans="2:9" x14ac:dyDescent="0.2">
      <c r="B1165" s="134"/>
      <c r="C1165" s="128"/>
      <c r="D1165" s="134"/>
      <c r="E1165" s="134"/>
      <c r="F1165" s="128"/>
      <c r="G1165" s="129" t="s">
        <v>4448</v>
      </c>
      <c r="H1165" s="129">
        <v>1090731</v>
      </c>
      <c r="I1165" s="129" t="s">
        <v>2106</v>
      </c>
    </row>
    <row r="1166" spans="2:9" x14ac:dyDescent="0.2">
      <c r="B1166" s="134"/>
      <c r="C1166" s="128"/>
      <c r="D1166" s="134"/>
      <c r="E1166" s="134"/>
      <c r="F1166" s="128"/>
      <c r="G1166" s="129" t="s">
        <v>4449</v>
      </c>
      <c r="H1166" s="129">
        <v>1090733</v>
      </c>
      <c r="I1166" s="129" t="s">
        <v>2106</v>
      </c>
    </row>
    <row r="1167" spans="2:9" x14ac:dyDescent="0.2">
      <c r="B1167" s="134"/>
      <c r="C1167" s="128"/>
      <c r="D1167" s="134"/>
      <c r="E1167" s="134"/>
      <c r="F1167" s="128"/>
      <c r="G1167" s="129" t="s">
        <v>4450</v>
      </c>
      <c r="H1167" s="129">
        <v>1090735</v>
      </c>
      <c r="I1167" s="129" t="s">
        <v>2106</v>
      </c>
    </row>
    <row r="1168" spans="2:9" x14ac:dyDescent="0.2">
      <c r="B1168" s="134"/>
      <c r="C1168" s="128"/>
      <c r="D1168" s="134"/>
      <c r="E1168" s="134"/>
      <c r="F1168" s="128"/>
      <c r="G1168" s="129" t="s">
        <v>4451</v>
      </c>
      <c r="H1168" s="129">
        <v>1090737</v>
      </c>
      <c r="I1168" s="129" t="s">
        <v>2106</v>
      </c>
    </row>
    <row r="1169" spans="2:9" x14ac:dyDescent="0.2">
      <c r="B1169" s="134"/>
      <c r="C1169" s="128"/>
      <c r="D1169" s="134"/>
      <c r="E1169" s="134"/>
      <c r="F1169" s="128"/>
      <c r="G1169" s="129" t="s">
        <v>4452</v>
      </c>
      <c r="H1169" s="129">
        <v>1090739</v>
      </c>
      <c r="I1169" s="129" t="s">
        <v>2106</v>
      </c>
    </row>
    <row r="1170" spans="2:9" x14ac:dyDescent="0.2">
      <c r="B1170" s="134"/>
      <c r="C1170" s="128"/>
      <c r="D1170" s="134"/>
      <c r="E1170" s="134"/>
      <c r="F1170" s="128"/>
      <c r="G1170" s="129" t="s">
        <v>4453</v>
      </c>
      <c r="H1170" s="129">
        <v>1090741</v>
      </c>
      <c r="I1170" s="129" t="s">
        <v>2106</v>
      </c>
    </row>
    <row r="1171" spans="2:9" x14ac:dyDescent="0.2">
      <c r="B1171" s="134"/>
      <c r="C1171" s="128"/>
      <c r="D1171" s="134"/>
      <c r="E1171" s="134"/>
      <c r="F1171" s="128"/>
      <c r="G1171" s="129" t="s">
        <v>4454</v>
      </c>
      <c r="H1171" s="129">
        <v>1090901</v>
      </c>
      <c r="I1171" s="129" t="s">
        <v>2110</v>
      </c>
    </row>
    <row r="1172" spans="2:9" x14ac:dyDescent="0.2">
      <c r="B1172" s="134"/>
      <c r="C1172" s="128"/>
      <c r="D1172" s="134"/>
      <c r="E1172" s="134"/>
      <c r="F1172" s="128"/>
      <c r="G1172" s="129" t="s">
        <v>4455</v>
      </c>
      <c r="H1172" s="129">
        <v>1090905</v>
      </c>
      <c r="I1172" s="129" t="s">
        <v>2110</v>
      </c>
    </row>
    <row r="1173" spans="2:9" x14ac:dyDescent="0.2">
      <c r="B1173" s="134"/>
      <c r="C1173" s="128"/>
      <c r="D1173" s="134"/>
      <c r="E1173" s="134"/>
      <c r="F1173" s="128"/>
      <c r="G1173" s="129" t="s">
        <v>4456</v>
      </c>
      <c r="H1173" s="129">
        <v>1090907</v>
      </c>
      <c r="I1173" s="129" t="s">
        <v>2110</v>
      </c>
    </row>
    <row r="1174" spans="2:9" x14ac:dyDescent="0.2">
      <c r="B1174" s="134"/>
      <c r="C1174" s="128"/>
      <c r="D1174" s="134"/>
      <c r="E1174" s="134"/>
      <c r="F1174" s="128"/>
      <c r="G1174" s="129" t="s">
        <v>4457</v>
      </c>
      <c r="H1174" s="129">
        <v>1090909</v>
      </c>
      <c r="I1174" s="129" t="s">
        <v>2110</v>
      </c>
    </row>
    <row r="1175" spans="2:9" x14ac:dyDescent="0.2">
      <c r="B1175" s="134"/>
      <c r="C1175" s="128"/>
      <c r="D1175" s="134"/>
      <c r="E1175" s="134"/>
      <c r="F1175" s="128"/>
      <c r="G1175" s="129" t="s">
        <v>4458</v>
      </c>
      <c r="H1175" s="129">
        <v>1090911</v>
      </c>
      <c r="I1175" s="129" t="s">
        <v>2110</v>
      </c>
    </row>
    <row r="1176" spans="2:9" x14ac:dyDescent="0.2">
      <c r="B1176" s="134"/>
      <c r="C1176" s="128"/>
      <c r="D1176" s="134"/>
      <c r="E1176" s="134"/>
      <c r="F1176" s="128"/>
      <c r="G1176" s="129" t="s">
        <v>4459</v>
      </c>
      <c r="H1176" s="129">
        <v>1090913</v>
      </c>
      <c r="I1176" s="129" t="s">
        <v>2110</v>
      </c>
    </row>
    <row r="1177" spans="2:9" x14ac:dyDescent="0.2">
      <c r="B1177" s="134"/>
      <c r="C1177" s="128"/>
      <c r="D1177" s="134"/>
      <c r="E1177" s="134"/>
      <c r="F1177" s="128"/>
      <c r="G1177" s="129" t="s">
        <v>4460</v>
      </c>
      <c r="H1177" s="129">
        <v>1090915</v>
      </c>
      <c r="I1177" s="129" t="s">
        <v>2110</v>
      </c>
    </row>
    <row r="1178" spans="2:9" x14ac:dyDescent="0.2">
      <c r="B1178" s="134"/>
      <c r="C1178" s="128"/>
      <c r="D1178" s="134"/>
      <c r="E1178" s="134"/>
      <c r="F1178" s="128"/>
      <c r="G1178" s="129" t="s">
        <v>4461</v>
      </c>
      <c r="H1178" s="129">
        <v>1090917</v>
      </c>
      <c r="I1178" s="129" t="s">
        <v>2110</v>
      </c>
    </row>
    <row r="1179" spans="2:9" x14ac:dyDescent="0.2">
      <c r="B1179" s="134"/>
      <c r="C1179" s="128"/>
      <c r="D1179" s="134"/>
      <c r="E1179" s="134"/>
      <c r="F1179" s="128"/>
      <c r="G1179" s="129" t="s">
        <v>4462</v>
      </c>
      <c r="H1179" s="129">
        <v>1090919</v>
      </c>
      <c r="I1179" s="129" t="s">
        <v>2110</v>
      </c>
    </row>
    <row r="1180" spans="2:9" x14ac:dyDescent="0.2">
      <c r="B1180" s="134"/>
      <c r="C1180" s="128"/>
      <c r="D1180" s="134"/>
      <c r="E1180" s="134"/>
      <c r="F1180" s="128"/>
      <c r="G1180" s="129" t="s">
        <v>4463</v>
      </c>
      <c r="H1180" s="129">
        <v>1090921</v>
      </c>
      <c r="I1180" s="129" t="s">
        <v>2110</v>
      </c>
    </row>
    <row r="1181" spans="2:9" x14ac:dyDescent="0.2">
      <c r="B1181" s="134"/>
      <c r="C1181" s="128"/>
      <c r="D1181" s="134"/>
      <c r="E1181" s="134"/>
      <c r="F1181" s="128"/>
      <c r="G1181" s="129" t="s">
        <v>4464</v>
      </c>
      <c r="H1181" s="129">
        <v>1090923</v>
      </c>
      <c r="I1181" s="129" t="s">
        <v>2110</v>
      </c>
    </row>
    <row r="1182" spans="2:9" x14ac:dyDescent="0.2">
      <c r="B1182" s="134"/>
      <c r="C1182" s="128"/>
      <c r="D1182" s="134"/>
      <c r="E1182" s="134"/>
      <c r="F1182" s="128"/>
      <c r="G1182" s="129" t="s">
        <v>4465</v>
      </c>
      <c r="H1182" s="129">
        <v>1090925</v>
      </c>
      <c r="I1182" s="129" t="s">
        <v>2110</v>
      </c>
    </row>
    <row r="1183" spans="2:9" x14ac:dyDescent="0.2">
      <c r="B1183" s="134"/>
      <c r="C1183" s="128"/>
      <c r="D1183" s="134"/>
      <c r="E1183" s="134"/>
      <c r="F1183" s="128"/>
      <c r="G1183" s="129" t="s">
        <v>4466</v>
      </c>
      <c r="H1183" s="129">
        <v>1090927</v>
      </c>
      <c r="I1183" s="129" t="s">
        <v>2110</v>
      </c>
    </row>
    <row r="1184" spans="2:9" x14ac:dyDescent="0.2">
      <c r="B1184" s="134"/>
      <c r="C1184" s="128"/>
      <c r="D1184" s="134"/>
      <c r="E1184" s="134"/>
      <c r="F1184" s="128"/>
      <c r="G1184" s="129" t="s">
        <v>4467</v>
      </c>
      <c r="H1184" s="129">
        <v>1090929</v>
      </c>
      <c r="I1184" s="129" t="s">
        <v>2110</v>
      </c>
    </row>
    <row r="1185" spans="2:9" x14ac:dyDescent="0.2">
      <c r="B1185" s="134"/>
      <c r="C1185" s="128"/>
      <c r="D1185" s="134"/>
      <c r="E1185" s="134"/>
      <c r="F1185" s="128"/>
      <c r="G1185" s="129" t="s">
        <v>4468</v>
      </c>
      <c r="H1185" s="129">
        <v>1090931</v>
      </c>
      <c r="I1185" s="129" t="s">
        <v>2110</v>
      </c>
    </row>
    <row r="1186" spans="2:9" x14ac:dyDescent="0.2">
      <c r="B1186" s="134"/>
      <c r="C1186" s="128"/>
      <c r="D1186" s="134"/>
      <c r="E1186" s="134"/>
      <c r="F1186" s="128"/>
      <c r="G1186" s="129" t="s">
        <v>4469</v>
      </c>
      <c r="H1186" s="129">
        <v>1090933</v>
      </c>
      <c r="I1186" s="129" t="s">
        <v>2110</v>
      </c>
    </row>
    <row r="1187" spans="2:9" x14ac:dyDescent="0.2">
      <c r="B1187" s="134"/>
      <c r="C1187" s="128"/>
      <c r="D1187" s="134"/>
      <c r="E1187" s="134"/>
      <c r="F1187" s="128"/>
      <c r="G1187" s="129" t="s">
        <v>4470</v>
      </c>
      <c r="H1187" s="129">
        <v>1090935</v>
      </c>
      <c r="I1187" s="129" t="s">
        <v>2110</v>
      </c>
    </row>
    <row r="1188" spans="2:9" x14ac:dyDescent="0.2">
      <c r="B1188" s="134"/>
      <c r="C1188" s="128"/>
      <c r="D1188" s="134"/>
      <c r="E1188" s="134"/>
      <c r="F1188" s="128"/>
      <c r="G1188" s="129" t="s">
        <v>4471</v>
      </c>
      <c r="H1188" s="129">
        <v>1091101</v>
      </c>
      <c r="I1188" s="129" t="s">
        <v>2113</v>
      </c>
    </row>
    <row r="1189" spans="2:9" x14ac:dyDescent="0.2">
      <c r="B1189" s="134"/>
      <c r="C1189" s="128"/>
      <c r="D1189" s="134"/>
      <c r="E1189" s="134"/>
      <c r="F1189" s="128"/>
      <c r="G1189" s="129" t="s">
        <v>4472</v>
      </c>
      <c r="H1189" s="129">
        <v>1091103</v>
      </c>
      <c r="I1189" s="129" t="s">
        <v>2113</v>
      </c>
    </row>
    <row r="1190" spans="2:9" x14ac:dyDescent="0.2">
      <c r="B1190" s="134"/>
      <c r="C1190" s="128"/>
      <c r="D1190" s="134"/>
      <c r="E1190" s="134"/>
      <c r="F1190" s="128"/>
      <c r="G1190" s="129" t="s">
        <v>4473</v>
      </c>
      <c r="H1190" s="129">
        <v>1091105</v>
      </c>
      <c r="I1190" s="129" t="s">
        <v>2113</v>
      </c>
    </row>
    <row r="1191" spans="2:9" x14ac:dyDescent="0.2">
      <c r="B1191" s="134"/>
      <c r="C1191" s="128"/>
      <c r="D1191" s="134"/>
      <c r="E1191" s="134"/>
      <c r="F1191" s="128"/>
      <c r="G1191" s="129" t="s">
        <v>4474</v>
      </c>
      <c r="H1191" s="129">
        <v>1091107</v>
      </c>
      <c r="I1191" s="129" t="s">
        <v>2113</v>
      </c>
    </row>
    <row r="1192" spans="2:9" x14ac:dyDescent="0.2">
      <c r="B1192" s="134"/>
      <c r="C1192" s="128"/>
      <c r="D1192" s="134"/>
      <c r="E1192" s="134"/>
      <c r="F1192" s="128"/>
      <c r="G1192" s="129" t="s">
        <v>4475</v>
      </c>
      <c r="H1192" s="129">
        <v>1091109</v>
      </c>
      <c r="I1192" s="129" t="s">
        <v>2113</v>
      </c>
    </row>
    <row r="1193" spans="2:9" x14ac:dyDescent="0.2">
      <c r="B1193" s="134"/>
      <c r="C1193" s="128"/>
      <c r="D1193" s="134"/>
      <c r="E1193" s="134"/>
      <c r="F1193" s="128"/>
      <c r="G1193" s="129" t="s">
        <v>4476</v>
      </c>
      <c r="H1193" s="129">
        <v>1091111</v>
      </c>
      <c r="I1193" s="129" t="s">
        <v>2113</v>
      </c>
    </row>
    <row r="1194" spans="2:9" x14ac:dyDescent="0.2">
      <c r="B1194" s="134"/>
      <c r="C1194" s="128"/>
      <c r="D1194" s="134"/>
      <c r="E1194" s="134"/>
      <c r="F1194" s="128"/>
      <c r="G1194" s="129" t="s">
        <v>4477</v>
      </c>
      <c r="H1194" s="129">
        <v>1091113</v>
      </c>
      <c r="I1194" s="129" t="s">
        <v>2113</v>
      </c>
    </row>
    <row r="1195" spans="2:9" x14ac:dyDescent="0.2">
      <c r="B1195" s="134"/>
      <c r="C1195" s="128"/>
      <c r="D1195" s="134"/>
      <c r="E1195" s="134"/>
      <c r="F1195" s="128"/>
      <c r="G1195" s="129" t="s">
        <v>4478</v>
      </c>
      <c r="H1195" s="129">
        <v>1091115</v>
      </c>
      <c r="I1195" s="129" t="s">
        <v>2113</v>
      </c>
    </row>
    <row r="1196" spans="2:9" x14ac:dyDescent="0.2">
      <c r="B1196" s="134"/>
      <c r="C1196" s="128"/>
      <c r="D1196" s="134"/>
      <c r="E1196" s="134"/>
      <c r="F1196" s="128"/>
      <c r="G1196" s="129" t="s">
        <v>4479</v>
      </c>
      <c r="H1196" s="129">
        <v>1091117</v>
      </c>
      <c r="I1196" s="129" t="s">
        <v>2113</v>
      </c>
    </row>
    <row r="1197" spans="2:9" x14ac:dyDescent="0.2">
      <c r="B1197" s="134"/>
      <c r="C1197" s="128"/>
      <c r="D1197" s="134"/>
      <c r="E1197" s="134"/>
      <c r="F1197" s="128"/>
      <c r="G1197" s="129" t="s">
        <v>4480</v>
      </c>
      <c r="H1197" s="129">
        <v>1091119</v>
      </c>
      <c r="I1197" s="129" t="s">
        <v>2113</v>
      </c>
    </row>
    <row r="1198" spans="2:9" x14ac:dyDescent="0.2">
      <c r="B1198" s="134"/>
      <c r="C1198" s="128"/>
      <c r="D1198" s="134"/>
      <c r="E1198" s="134"/>
      <c r="F1198" s="128"/>
      <c r="G1198" s="129" t="s">
        <v>4481</v>
      </c>
      <c r="H1198" s="129">
        <v>1091121</v>
      </c>
      <c r="I1198" s="129" t="s">
        <v>2113</v>
      </c>
    </row>
    <row r="1199" spans="2:9" x14ac:dyDescent="0.2">
      <c r="B1199" s="134"/>
      <c r="C1199" s="128"/>
      <c r="D1199" s="134"/>
      <c r="E1199" s="134"/>
      <c r="F1199" s="128"/>
      <c r="G1199" s="129" t="s">
        <v>4482</v>
      </c>
      <c r="H1199" s="129">
        <v>1091123</v>
      </c>
      <c r="I1199" s="129" t="s">
        <v>2113</v>
      </c>
    </row>
    <row r="1200" spans="2:9" x14ac:dyDescent="0.2">
      <c r="B1200" s="134"/>
      <c r="C1200" s="128"/>
      <c r="D1200" s="134"/>
      <c r="E1200" s="134"/>
      <c r="F1200" s="128"/>
      <c r="G1200" s="129" t="s">
        <v>4483</v>
      </c>
      <c r="H1200" s="129">
        <v>1091125</v>
      </c>
      <c r="I1200" s="129" t="s">
        <v>2113</v>
      </c>
    </row>
    <row r="1201" spans="2:9" x14ac:dyDescent="0.2">
      <c r="B1201" s="134"/>
      <c r="C1201" s="128"/>
      <c r="D1201" s="134"/>
      <c r="E1201" s="134"/>
      <c r="F1201" s="128"/>
      <c r="G1201" s="129" t="s">
        <v>4484</v>
      </c>
      <c r="H1201" s="129">
        <v>1091127</v>
      </c>
      <c r="I1201" s="129" t="s">
        <v>2113</v>
      </c>
    </row>
    <row r="1202" spans="2:9" x14ac:dyDescent="0.2">
      <c r="B1202" s="134"/>
      <c r="C1202" s="128"/>
      <c r="D1202" s="134"/>
      <c r="E1202" s="134"/>
      <c r="F1202" s="128"/>
      <c r="G1202" s="129" t="s">
        <v>4485</v>
      </c>
      <c r="H1202" s="129">
        <v>1091301</v>
      </c>
      <c r="I1202" s="129" t="s">
        <v>2116</v>
      </c>
    </row>
    <row r="1203" spans="2:9" x14ac:dyDescent="0.2">
      <c r="B1203" s="134"/>
      <c r="C1203" s="128"/>
      <c r="D1203" s="134"/>
      <c r="E1203" s="134"/>
      <c r="F1203" s="128"/>
      <c r="G1203" s="129" t="s">
        <v>4486</v>
      </c>
      <c r="H1203" s="129">
        <v>1091303</v>
      </c>
      <c r="I1203" s="129" t="s">
        <v>2116</v>
      </c>
    </row>
    <row r="1204" spans="2:9" x14ac:dyDescent="0.2">
      <c r="B1204" s="134"/>
      <c r="C1204" s="128"/>
      <c r="D1204" s="134"/>
      <c r="E1204" s="134"/>
      <c r="F1204" s="128"/>
      <c r="G1204" s="129" t="s">
        <v>4487</v>
      </c>
      <c r="H1204" s="129">
        <v>1091305</v>
      </c>
      <c r="I1204" s="129" t="s">
        <v>2116</v>
      </c>
    </row>
    <row r="1205" spans="2:9" x14ac:dyDescent="0.2">
      <c r="B1205" s="134"/>
      <c r="C1205" s="128"/>
      <c r="D1205" s="134"/>
      <c r="E1205" s="134"/>
      <c r="F1205" s="128"/>
      <c r="G1205" s="129" t="s">
        <v>4488</v>
      </c>
      <c r="H1205" s="129">
        <v>1091307</v>
      </c>
      <c r="I1205" s="129" t="s">
        <v>2116</v>
      </c>
    </row>
    <row r="1206" spans="2:9" x14ac:dyDescent="0.2">
      <c r="B1206" s="134"/>
      <c r="C1206" s="128"/>
      <c r="D1206" s="134"/>
      <c r="E1206" s="134"/>
      <c r="F1206" s="128"/>
      <c r="G1206" s="129" t="s">
        <v>4489</v>
      </c>
      <c r="H1206" s="129">
        <v>1091309</v>
      </c>
      <c r="I1206" s="129" t="s">
        <v>2116</v>
      </c>
    </row>
    <row r="1207" spans="2:9" x14ac:dyDescent="0.2">
      <c r="B1207" s="134"/>
      <c r="C1207" s="128"/>
      <c r="D1207" s="134"/>
      <c r="E1207" s="134"/>
      <c r="F1207" s="128"/>
      <c r="G1207" s="129" t="s">
        <v>4490</v>
      </c>
      <c r="H1207" s="129">
        <v>1091311</v>
      </c>
      <c r="I1207" s="129" t="s">
        <v>2116</v>
      </c>
    </row>
    <row r="1208" spans="2:9" x14ac:dyDescent="0.2">
      <c r="B1208" s="134"/>
      <c r="C1208" s="128"/>
      <c r="D1208" s="134"/>
      <c r="E1208" s="134"/>
      <c r="F1208" s="128"/>
      <c r="G1208" s="129" t="s">
        <v>4491</v>
      </c>
      <c r="H1208" s="129">
        <v>1091319</v>
      </c>
      <c r="I1208" s="129" t="s">
        <v>2116</v>
      </c>
    </row>
    <row r="1209" spans="2:9" x14ac:dyDescent="0.2">
      <c r="B1209" s="134"/>
      <c r="C1209" s="128"/>
      <c r="D1209" s="134"/>
      <c r="E1209" s="134"/>
      <c r="F1209" s="128"/>
      <c r="G1209" s="129" t="s">
        <v>4492</v>
      </c>
      <c r="H1209" s="129">
        <v>1091321</v>
      </c>
      <c r="I1209" s="129" t="s">
        <v>2116</v>
      </c>
    </row>
    <row r="1210" spans="2:9" x14ac:dyDescent="0.2">
      <c r="B1210" s="134"/>
      <c r="C1210" s="128"/>
      <c r="D1210" s="134"/>
      <c r="E1210" s="134"/>
      <c r="F1210" s="128"/>
      <c r="G1210" s="129" t="s">
        <v>4493</v>
      </c>
      <c r="H1210" s="129">
        <v>1091323</v>
      </c>
      <c r="I1210" s="129" t="s">
        <v>2116</v>
      </c>
    </row>
    <row r="1211" spans="2:9" x14ac:dyDescent="0.2">
      <c r="B1211" s="134"/>
      <c r="C1211" s="128"/>
      <c r="D1211" s="134"/>
      <c r="E1211" s="134"/>
      <c r="F1211" s="128"/>
      <c r="G1211" s="129" t="s">
        <v>4494</v>
      </c>
      <c r="H1211" s="129">
        <v>1091325</v>
      </c>
      <c r="I1211" s="129" t="s">
        <v>2116</v>
      </c>
    </row>
    <row r="1212" spans="2:9" x14ac:dyDescent="0.2">
      <c r="B1212" s="134"/>
      <c r="C1212" s="128"/>
      <c r="D1212" s="134"/>
      <c r="E1212" s="134"/>
      <c r="F1212" s="128"/>
      <c r="G1212" s="129" t="s">
        <v>4495</v>
      </c>
      <c r="H1212" s="129">
        <v>1091327</v>
      </c>
      <c r="I1212" s="129" t="s">
        <v>2116</v>
      </c>
    </row>
    <row r="1213" spans="2:9" x14ac:dyDescent="0.2">
      <c r="B1213" s="134"/>
      <c r="C1213" s="128"/>
      <c r="D1213" s="134"/>
      <c r="E1213" s="134"/>
      <c r="F1213" s="128"/>
      <c r="G1213" s="129" t="s">
        <v>4496</v>
      </c>
      <c r="H1213" s="129">
        <v>1091329</v>
      </c>
      <c r="I1213" s="129" t="s">
        <v>2116</v>
      </c>
    </row>
    <row r="1214" spans="2:9" x14ac:dyDescent="0.2">
      <c r="B1214" s="134"/>
      <c r="C1214" s="128"/>
      <c r="D1214" s="134"/>
      <c r="E1214" s="134"/>
      <c r="F1214" s="128"/>
      <c r="G1214" s="129" t="s">
        <v>4497</v>
      </c>
      <c r="H1214" s="129">
        <v>1091331</v>
      </c>
      <c r="I1214" s="129" t="s">
        <v>2116</v>
      </c>
    </row>
    <row r="1215" spans="2:9" x14ac:dyDescent="0.2">
      <c r="B1215" s="134"/>
      <c r="C1215" s="128"/>
      <c r="D1215" s="134"/>
      <c r="E1215" s="134"/>
      <c r="F1215" s="128"/>
      <c r="G1215" s="129" t="s">
        <v>4498</v>
      </c>
      <c r="H1215" s="129">
        <v>1091333</v>
      </c>
      <c r="I1215" s="129" t="s">
        <v>2116</v>
      </c>
    </row>
    <row r="1216" spans="2:9" x14ac:dyDescent="0.2">
      <c r="B1216" s="134"/>
      <c r="C1216" s="128"/>
      <c r="D1216" s="134"/>
      <c r="E1216" s="134"/>
      <c r="F1216" s="128"/>
      <c r="G1216" s="129" t="s">
        <v>4499</v>
      </c>
      <c r="H1216" s="129">
        <v>1091335</v>
      </c>
      <c r="I1216" s="129" t="s">
        <v>2116</v>
      </c>
    </row>
    <row r="1217" spans="2:9" x14ac:dyDescent="0.2">
      <c r="B1217" s="134"/>
      <c r="C1217" s="128"/>
      <c r="D1217" s="134"/>
      <c r="E1217" s="134"/>
      <c r="F1217" s="128"/>
      <c r="G1217" s="129" t="s">
        <v>4500</v>
      </c>
      <c r="H1217" s="129">
        <v>1091501</v>
      </c>
      <c r="I1217" s="129" t="s">
        <v>2119</v>
      </c>
    </row>
    <row r="1218" spans="2:9" x14ac:dyDescent="0.2">
      <c r="B1218" s="134"/>
      <c r="C1218" s="128"/>
      <c r="D1218" s="134"/>
      <c r="E1218" s="134"/>
      <c r="F1218" s="128"/>
      <c r="G1218" s="129" t="s">
        <v>4501</v>
      </c>
      <c r="H1218" s="129">
        <v>1091503</v>
      </c>
      <c r="I1218" s="129" t="s">
        <v>2119</v>
      </c>
    </row>
    <row r="1219" spans="2:9" x14ac:dyDescent="0.2">
      <c r="B1219" s="134"/>
      <c r="C1219" s="128"/>
      <c r="D1219" s="134"/>
      <c r="E1219" s="134"/>
      <c r="F1219" s="128"/>
      <c r="G1219" s="129" t="s">
        <v>4502</v>
      </c>
      <c r="H1219" s="129">
        <v>1091505</v>
      </c>
      <c r="I1219" s="129" t="s">
        <v>2119</v>
      </c>
    </row>
    <row r="1220" spans="2:9" x14ac:dyDescent="0.2">
      <c r="B1220" s="134"/>
      <c r="C1220" s="128"/>
      <c r="D1220" s="134"/>
      <c r="E1220" s="134"/>
      <c r="F1220" s="128"/>
      <c r="G1220" s="129" t="s">
        <v>4503</v>
      </c>
      <c r="H1220" s="129">
        <v>1091507</v>
      </c>
      <c r="I1220" s="129" t="s">
        <v>2119</v>
      </c>
    </row>
    <row r="1221" spans="2:9" x14ac:dyDescent="0.2">
      <c r="B1221" s="134"/>
      <c r="C1221" s="128"/>
      <c r="D1221" s="134"/>
      <c r="E1221" s="134"/>
      <c r="F1221" s="128"/>
      <c r="G1221" s="129" t="s">
        <v>4504</v>
      </c>
      <c r="H1221" s="129">
        <v>1091509</v>
      </c>
      <c r="I1221" s="129" t="s">
        <v>2119</v>
      </c>
    </row>
    <row r="1222" spans="2:9" x14ac:dyDescent="0.2">
      <c r="B1222" s="134"/>
      <c r="C1222" s="128"/>
      <c r="D1222" s="134"/>
      <c r="E1222" s="134"/>
      <c r="F1222" s="128"/>
      <c r="G1222" s="129" t="s">
        <v>4505</v>
      </c>
      <c r="H1222" s="129">
        <v>1091511</v>
      </c>
      <c r="I1222" s="129" t="s">
        <v>2119</v>
      </c>
    </row>
    <row r="1223" spans="2:9" x14ac:dyDescent="0.2">
      <c r="B1223" s="134"/>
      <c r="C1223" s="128"/>
      <c r="D1223" s="134"/>
      <c r="E1223" s="134"/>
      <c r="F1223" s="128"/>
      <c r="G1223" s="129" t="s">
        <v>4506</v>
      </c>
      <c r="H1223" s="129">
        <v>1091513</v>
      </c>
      <c r="I1223" s="129" t="s">
        <v>2119</v>
      </c>
    </row>
    <row r="1224" spans="2:9" x14ac:dyDescent="0.2">
      <c r="B1224" s="134"/>
      <c r="C1224" s="128"/>
      <c r="D1224" s="134"/>
      <c r="E1224" s="134"/>
      <c r="F1224" s="128"/>
      <c r="G1224" s="129" t="s">
        <v>4507</v>
      </c>
      <c r="H1224" s="129">
        <v>1091515</v>
      </c>
      <c r="I1224" s="129" t="s">
        <v>2119</v>
      </c>
    </row>
    <row r="1225" spans="2:9" x14ac:dyDescent="0.2">
      <c r="B1225" s="134"/>
      <c r="C1225" s="128"/>
      <c r="D1225" s="134"/>
      <c r="E1225" s="134"/>
      <c r="F1225" s="128"/>
      <c r="G1225" s="129" t="s">
        <v>4508</v>
      </c>
      <c r="H1225" s="129">
        <v>1091517</v>
      </c>
      <c r="I1225" s="129" t="s">
        <v>2119</v>
      </c>
    </row>
    <row r="1226" spans="2:9" x14ac:dyDescent="0.2">
      <c r="B1226" s="134"/>
      <c r="C1226" s="128"/>
      <c r="D1226" s="134"/>
      <c r="E1226" s="134"/>
      <c r="F1226" s="128"/>
      <c r="G1226" s="129" t="s">
        <v>4509</v>
      </c>
      <c r="H1226" s="129">
        <v>1091519</v>
      </c>
      <c r="I1226" s="129" t="s">
        <v>2119</v>
      </c>
    </row>
    <row r="1227" spans="2:9" x14ac:dyDescent="0.2">
      <c r="B1227" s="134"/>
      <c r="C1227" s="128"/>
      <c r="D1227" s="134"/>
      <c r="E1227" s="134"/>
      <c r="F1227" s="128"/>
      <c r="G1227" s="129" t="s">
        <v>4510</v>
      </c>
      <c r="H1227" s="129">
        <v>1091521</v>
      </c>
      <c r="I1227" s="129" t="s">
        <v>2119</v>
      </c>
    </row>
    <row r="1228" spans="2:9" x14ac:dyDescent="0.2">
      <c r="B1228" s="134"/>
      <c r="C1228" s="128"/>
      <c r="D1228" s="134"/>
      <c r="E1228" s="134"/>
      <c r="F1228" s="128"/>
      <c r="G1228" s="129" t="s">
        <v>4511</v>
      </c>
      <c r="H1228" s="129">
        <v>1091701</v>
      </c>
      <c r="I1228" s="129" t="s">
        <v>2122</v>
      </c>
    </row>
    <row r="1229" spans="2:9" x14ac:dyDescent="0.2">
      <c r="B1229" s="134"/>
      <c r="C1229" s="128"/>
      <c r="D1229" s="134"/>
      <c r="E1229" s="134"/>
      <c r="F1229" s="128"/>
      <c r="G1229" s="129" t="s">
        <v>4512</v>
      </c>
      <c r="H1229" s="129">
        <v>1091703</v>
      </c>
      <c r="I1229" s="129" t="s">
        <v>2122</v>
      </c>
    </row>
    <row r="1230" spans="2:9" x14ac:dyDescent="0.2">
      <c r="B1230" s="134"/>
      <c r="C1230" s="128"/>
      <c r="D1230" s="134"/>
      <c r="E1230" s="134"/>
      <c r="F1230" s="128"/>
      <c r="G1230" s="129" t="s">
        <v>4513</v>
      </c>
      <c r="H1230" s="129">
        <v>1091705</v>
      </c>
      <c r="I1230" s="129" t="s">
        <v>2122</v>
      </c>
    </row>
    <row r="1231" spans="2:9" x14ac:dyDescent="0.2">
      <c r="B1231" s="134"/>
      <c r="C1231" s="128"/>
      <c r="D1231" s="134"/>
      <c r="E1231" s="134"/>
      <c r="F1231" s="128"/>
      <c r="G1231" s="129" t="s">
        <v>4514</v>
      </c>
      <c r="H1231" s="129">
        <v>1091707</v>
      </c>
      <c r="I1231" s="129" t="s">
        <v>2122</v>
      </c>
    </row>
    <row r="1232" spans="2:9" x14ac:dyDescent="0.2">
      <c r="B1232" s="134"/>
      <c r="C1232" s="128"/>
      <c r="D1232" s="134"/>
      <c r="E1232" s="134"/>
      <c r="F1232" s="128"/>
      <c r="G1232" s="129" t="s">
        <v>4515</v>
      </c>
      <c r="H1232" s="129">
        <v>1091709</v>
      </c>
      <c r="I1232" s="129" t="s">
        <v>2122</v>
      </c>
    </row>
    <row r="1233" spans="2:9" x14ac:dyDescent="0.2">
      <c r="B1233" s="134"/>
      <c r="C1233" s="128"/>
      <c r="D1233" s="134"/>
      <c r="E1233" s="134"/>
      <c r="F1233" s="128"/>
      <c r="G1233" s="129" t="s">
        <v>4516</v>
      </c>
      <c r="H1233" s="129">
        <v>1091711</v>
      </c>
      <c r="I1233" s="129" t="s">
        <v>2122</v>
      </c>
    </row>
    <row r="1234" spans="2:9" x14ac:dyDescent="0.2">
      <c r="B1234" s="134"/>
      <c r="C1234" s="128"/>
      <c r="D1234" s="134"/>
      <c r="E1234" s="134"/>
      <c r="F1234" s="128"/>
      <c r="G1234" s="129" t="s">
        <v>4517</v>
      </c>
      <c r="H1234" s="129">
        <v>1091713</v>
      </c>
      <c r="I1234" s="129" t="s">
        <v>2122</v>
      </c>
    </row>
    <row r="1235" spans="2:9" x14ac:dyDescent="0.2">
      <c r="B1235" s="134"/>
      <c r="C1235" s="128"/>
      <c r="D1235" s="134"/>
      <c r="E1235" s="134"/>
      <c r="F1235" s="128"/>
      <c r="G1235" s="129" t="s">
        <v>4518</v>
      </c>
      <c r="H1235" s="129">
        <v>1091715</v>
      </c>
      <c r="I1235" s="129" t="s">
        <v>2122</v>
      </c>
    </row>
    <row r="1236" spans="2:9" x14ac:dyDescent="0.2">
      <c r="B1236" s="134"/>
      <c r="C1236" s="128"/>
      <c r="D1236" s="134"/>
      <c r="E1236" s="134"/>
      <c r="F1236" s="128"/>
      <c r="G1236" s="129" t="s">
        <v>4519</v>
      </c>
      <c r="H1236" s="129">
        <v>1091717</v>
      </c>
      <c r="I1236" s="129" t="s">
        <v>2122</v>
      </c>
    </row>
    <row r="1237" spans="2:9" x14ac:dyDescent="0.2">
      <c r="B1237" s="134"/>
      <c r="C1237" s="128"/>
      <c r="D1237" s="134"/>
      <c r="E1237" s="134"/>
      <c r="F1237" s="128"/>
      <c r="G1237" s="129" t="s">
        <v>4520</v>
      </c>
      <c r="H1237" s="129">
        <v>1091719</v>
      </c>
      <c r="I1237" s="129" t="s">
        <v>2122</v>
      </c>
    </row>
    <row r="1238" spans="2:9" x14ac:dyDescent="0.2">
      <c r="B1238" s="134"/>
      <c r="C1238" s="128"/>
      <c r="D1238" s="134"/>
      <c r="E1238" s="134"/>
      <c r="F1238" s="128"/>
      <c r="G1238" s="129" t="s">
        <v>4521</v>
      </c>
      <c r="H1238" s="129">
        <v>1091721</v>
      </c>
      <c r="I1238" s="129" t="s">
        <v>2122</v>
      </c>
    </row>
    <row r="1239" spans="2:9" x14ac:dyDescent="0.2">
      <c r="B1239" s="134"/>
      <c r="C1239" s="128"/>
      <c r="D1239" s="134"/>
      <c r="E1239" s="134"/>
      <c r="F1239" s="128"/>
      <c r="G1239" s="129" t="s">
        <v>4522</v>
      </c>
      <c r="H1239" s="129">
        <v>1091901</v>
      </c>
      <c r="I1239" s="129" t="s">
        <v>2125</v>
      </c>
    </row>
    <row r="1240" spans="2:9" x14ac:dyDescent="0.2">
      <c r="B1240" s="134"/>
      <c r="C1240" s="128"/>
      <c r="D1240" s="134"/>
      <c r="E1240" s="134"/>
      <c r="F1240" s="128"/>
      <c r="G1240" s="129" t="s">
        <v>4523</v>
      </c>
      <c r="H1240" s="129">
        <v>1091903</v>
      </c>
      <c r="I1240" s="129" t="s">
        <v>2125</v>
      </c>
    </row>
    <row r="1241" spans="2:9" x14ac:dyDescent="0.2">
      <c r="B1241" s="134"/>
      <c r="C1241" s="128"/>
      <c r="D1241" s="134"/>
      <c r="E1241" s="134"/>
      <c r="F1241" s="128"/>
      <c r="G1241" s="129" t="s">
        <v>4524</v>
      </c>
      <c r="H1241" s="129">
        <v>1091905</v>
      </c>
      <c r="I1241" s="129" t="s">
        <v>2125</v>
      </c>
    </row>
    <row r="1242" spans="2:9" x14ac:dyDescent="0.2">
      <c r="B1242" s="134"/>
      <c r="C1242" s="128"/>
      <c r="D1242" s="134"/>
      <c r="E1242" s="134"/>
      <c r="F1242" s="128"/>
      <c r="G1242" s="129" t="s">
        <v>4525</v>
      </c>
      <c r="H1242" s="129">
        <v>1091907</v>
      </c>
      <c r="I1242" s="129" t="s">
        <v>2125</v>
      </c>
    </row>
    <row r="1243" spans="2:9" x14ac:dyDescent="0.2">
      <c r="B1243" s="134"/>
      <c r="C1243" s="128"/>
      <c r="D1243" s="134"/>
      <c r="E1243" s="134"/>
      <c r="F1243" s="128"/>
      <c r="G1243" s="129" t="s">
        <v>4526</v>
      </c>
      <c r="H1243" s="129">
        <v>1091909</v>
      </c>
      <c r="I1243" s="129" t="s">
        <v>2125</v>
      </c>
    </row>
    <row r="1244" spans="2:9" x14ac:dyDescent="0.2">
      <c r="B1244" s="134"/>
      <c r="C1244" s="128"/>
      <c r="D1244" s="134"/>
      <c r="E1244" s="134"/>
      <c r="F1244" s="128"/>
      <c r="G1244" s="129" t="s">
        <v>4527</v>
      </c>
      <c r="H1244" s="129">
        <v>1091911</v>
      </c>
      <c r="I1244" s="129" t="s">
        <v>2125</v>
      </c>
    </row>
    <row r="1245" spans="2:9" x14ac:dyDescent="0.2">
      <c r="B1245" s="134"/>
      <c r="C1245" s="128"/>
      <c r="D1245" s="134"/>
      <c r="E1245" s="134"/>
      <c r="F1245" s="128"/>
      <c r="G1245" s="129" t="s">
        <v>4528</v>
      </c>
      <c r="H1245" s="129">
        <v>1091913</v>
      </c>
      <c r="I1245" s="129" t="s">
        <v>2125</v>
      </c>
    </row>
    <row r="1246" spans="2:9" x14ac:dyDescent="0.2">
      <c r="B1246" s="134"/>
      <c r="C1246" s="128"/>
      <c r="D1246" s="134"/>
      <c r="E1246" s="134"/>
      <c r="F1246" s="128"/>
      <c r="G1246" s="129" t="s">
        <v>4529</v>
      </c>
      <c r="H1246" s="129">
        <v>1091915</v>
      </c>
      <c r="I1246" s="129" t="s">
        <v>2125</v>
      </c>
    </row>
    <row r="1247" spans="2:9" x14ac:dyDescent="0.2">
      <c r="B1247" s="134"/>
      <c r="C1247" s="128"/>
      <c r="D1247" s="134"/>
      <c r="E1247" s="134"/>
      <c r="F1247" s="128"/>
      <c r="G1247" s="129" t="s">
        <v>4530</v>
      </c>
      <c r="H1247" s="129">
        <v>1091917</v>
      </c>
      <c r="I1247" s="129" t="s">
        <v>2125</v>
      </c>
    </row>
    <row r="1248" spans="2:9" x14ac:dyDescent="0.2">
      <c r="B1248" s="134"/>
      <c r="C1248" s="128"/>
      <c r="D1248" s="134"/>
      <c r="E1248" s="134"/>
      <c r="F1248" s="128"/>
      <c r="G1248" s="129" t="s">
        <v>4531</v>
      </c>
      <c r="H1248" s="129">
        <v>1091919</v>
      </c>
      <c r="I1248" s="129" t="s">
        <v>2125</v>
      </c>
    </row>
    <row r="1249" spans="2:9" x14ac:dyDescent="0.2">
      <c r="B1249" s="134"/>
      <c r="C1249" s="128"/>
      <c r="D1249" s="134"/>
      <c r="E1249" s="134"/>
      <c r="F1249" s="128"/>
      <c r="G1249" s="129" t="s">
        <v>4532</v>
      </c>
      <c r="H1249" s="129">
        <v>1091921</v>
      </c>
      <c r="I1249" s="129" t="s">
        <v>2125</v>
      </c>
    </row>
    <row r="1250" spans="2:9" x14ac:dyDescent="0.2">
      <c r="B1250" s="134"/>
      <c r="C1250" s="128"/>
      <c r="D1250" s="134"/>
      <c r="E1250" s="134"/>
      <c r="F1250" s="128"/>
      <c r="G1250" s="129" t="s">
        <v>4533</v>
      </c>
      <c r="H1250" s="129">
        <v>1091923</v>
      </c>
      <c r="I1250" s="129" t="s">
        <v>2125</v>
      </c>
    </row>
    <row r="1251" spans="2:9" x14ac:dyDescent="0.2">
      <c r="B1251" s="134"/>
      <c r="C1251" s="128"/>
      <c r="D1251" s="134"/>
      <c r="E1251" s="134"/>
      <c r="F1251" s="128"/>
      <c r="G1251" s="129" t="s">
        <v>4534</v>
      </c>
      <c r="H1251" s="129">
        <v>1091925</v>
      </c>
      <c r="I1251" s="129" t="s">
        <v>2125</v>
      </c>
    </row>
    <row r="1252" spans="2:9" x14ac:dyDescent="0.2">
      <c r="B1252" s="134"/>
      <c r="C1252" s="128"/>
      <c r="D1252" s="134"/>
      <c r="E1252" s="134"/>
      <c r="F1252" s="128"/>
      <c r="G1252" s="129" t="s">
        <v>4535</v>
      </c>
      <c r="H1252" s="129">
        <v>1091927</v>
      </c>
      <c r="I1252" s="129" t="s">
        <v>2125</v>
      </c>
    </row>
    <row r="1253" spans="2:9" x14ac:dyDescent="0.2">
      <c r="B1253" s="134"/>
      <c r="C1253" s="128"/>
      <c r="D1253" s="134"/>
      <c r="E1253" s="134"/>
      <c r="F1253" s="128"/>
      <c r="G1253" s="129" t="s">
        <v>4536</v>
      </c>
      <c r="H1253" s="129">
        <v>1091929</v>
      </c>
      <c r="I1253" s="129" t="s">
        <v>2125</v>
      </c>
    </row>
    <row r="1254" spans="2:9" x14ac:dyDescent="0.2">
      <c r="B1254" s="134"/>
      <c r="C1254" s="128"/>
      <c r="D1254" s="134"/>
      <c r="E1254" s="134"/>
      <c r="F1254" s="128"/>
      <c r="G1254" s="129" t="s">
        <v>4537</v>
      </c>
      <c r="H1254" s="129">
        <v>1091931</v>
      </c>
      <c r="I1254" s="129" t="s">
        <v>2125</v>
      </c>
    </row>
    <row r="1255" spans="2:9" x14ac:dyDescent="0.2">
      <c r="B1255" s="134"/>
      <c r="C1255" s="128"/>
      <c r="D1255" s="134"/>
      <c r="E1255" s="134"/>
      <c r="F1255" s="128"/>
      <c r="G1255" s="129" t="s">
        <v>4538</v>
      </c>
      <c r="H1255" s="129">
        <v>1091933</v>
      </c>
      <c r="I1255" s="129" t="s">
        <v>2125</v>
      </c>
    </row>
    <row r="1256" spans="2:9" x14ac:dyDescent="0.2">
      <c r="B1256" s="134"/>
      <c r="C1256" s="128"/>
      <c r="D1256" s="134"/>
      <c r="E1256" s="134"/>
      <c r="F1256" s="128"/>
      <c r="G1256" s="129" t="s">
        <v>4539</v>
      </c>
      <c r="H1256" s="129">
        <v>1110101</v>
      </c>
      <c r="I1256" s="129" t="s">
        <v>2128</v>
      </c>
    </row>
    <row r="1257" spans="2:9" x14ac:dyDescent="0.2">
      <c r="B1257" s="134"/>
      <c r="C1257" s="128"/>
      <c r="D1257" s="134"/>
      <c r="E1257" s="134"/>
      <c r="F1257" s="128"/>
      <c r="G1257" s="129" t="s">
        <v>4540</v>
      </c>
      <c r="H1257" s="129">
        <v>1110103</v>
      </c>
      <c r="I1257" s="129" t="s">
        <v>2128</v>
      </c>
    </row>
    <row r="1258" spans="2:9" x14ac:dyDescent="0.2">
      <c r="B1258" s="134"/>
      <c r="C1258" s="128"/>
      <c r="D1258" s="134"/>
      <c r="E1258" s="134"/>
      <c r="F1258" s="128"/>
      <c r="G1258" s="129" t="s">
        <v>4541</v>
      </c>
      <c r="H1258" s="129">
        <v>1110105</v>
      </c>
      <c r="I1258" s="129" t="s">
        <v>2128</v>
      </c>
    </row>
    <row r="1259" spans="2:9" x14ac:dyDescent="0.2">
      <c r="B1259" s="134"/>
      <c r="C1259" s="128"/>
      <c r="D1259" s="134"/>
      <c r="E1259" s="134"/>
      <c r="F1259" s="128"/>
      <c r="G1259" s="129" t="s">
        <v>4542</v>
      </c>
      <c r="H1259" s="129">
        <v>1110107</v>
      </c>
      <c r="I1259" s="129" t="s">
        <v>2128</v>
      </c>
    </row>
    <row r="1260" spans="2:9" x14ac:dyDescent="0.2">
      <c r="B1260" s="134"/>
      <c r="C1260" s="128"/>
      <c r="D1260" s="134"/>
      <c r="E1260" s="134"/>
      <c r="F1260" s="128"/>
      <c r="G1260" s="129" t="s">
        <v>4543</v>
      </c>
      <c r="H1260" s="129">
        <v>1110109</v>
      </c>
      <c r="I1260" s="129" t="s">
        <v>2128</v>
      </c>
    </row>
    <row r="1261" spans="2:9" x14ac:dyDescent="0.2">
      <c r="B1261" s="134"/>
      <c r="C1261" s="128"/>
      <c r="D1261" s="134"/>
      <c r="E1261" s="134"/>
      <c r="F1261" s="128"/>
      <c r="G1261" s="129" t="s">
        <v>4544</v>
      </c>
      <c r="H1261" s="129">
        <v>1110111</v>
      </c>
      <c r="I1261" s="129" t="s">
        <v>2128</v>
      </c>
    </row>
    <row r="1262" spans="2:9" x14ac:dyDescent="0.2">
      <c r="B1262" s="134"/>
      <c r="C1262" s="128"/>
      <c r="D1262" s="134"/>
      <c r="E1262" s="134"/>
      <c r="F1262" s="128"/>
      <c r="G1262" s="129" t="s">
        <v>4545</v>
      </c>
      <c r="H1262" s="129">
        <v>1110113</v>
      </c>
      <c r="I1262" s="129" t="s">
        <v>2128</v>
      </c>
    </row>
    <row r="1263" spans="2:9" x14ac:dyDescent="0.2">
      <c r="B1263" s="134"/>
      <c r="C1263" s="128"/>
      <c r="D1263" s="134"/>
      <c r="E1263" s="134"/>
      <c r="F1263" s="128"/>
      <c r="G1263" s="129" t="s">
        <v>4546</v>
      </c>
      <c r="H1263" s="129">
        <v>1110115</v>
      </c>
      <c r="I1263" s="129" t="s">
        <v>2128</v>
      </c>
    </row>
    <row r="1264" spans="2:9" x14ac:dyDescent="0.2">
      <c r="B1264" s="134"/>
      <c r="C1264" s="128"/>
      <c r="D1264" s="134"/>
      <c r="E1264" s="134"/>
      <c r="F1264" s="128"/>
      <c r="G1264" s="129" t="s">
        <v>4547</v>
      </c>
      <c r="H1264" s="129">
        <v>1110117</v>
      </c>
      <c r="I1264" s="129" t="s">
        <v>2128</v>
      </c>
    </row>
    <row r="1265" spans="2:9" x14ac:dyDescent="0.2">
      <c r="B1265" s="134"/>
      <c r="C1265" s="128"/>
      <c r="D1265" s="134"/>
      <c r="E1265" s="134"/>
      <c r="F1265" s="128"/>
      <c r="G1265" s="129" t="s">
        <v>4548</v>
      </c>
      <c r="H1265" s="129">
        <v>1110119</v>
      </c>
      <c r="I1265" s="129" t="s">
        <v>2128</v>
      </c>
    </row>
    <row r="1266" spans="2:9" x14ac:dyDescent="0.2">
      <c r="B1266" s="134"/>
      <c r="C1266" s="128"/>
      <c r="D1266" s="134"/>
      <c r="E1266" s="134"/>
      <c r="F1266" s="128"/>
      <c r="G1266" s="129" t="s">
        <v>4549</v>
      </c>
      <c r="H1266" s="129">
        <v>1110121</v>
      </c>
      <c r="I1266" s="129" t="s">
        <v>2128</v>
      </c>
    </row>
    <row r="1267" spans="2:9" x14ac:dyDescent="0.2">
      <c r="B1267" s="134"/>
      <c r="C1267" s="128"/>
      <c r="D1267" s="134"/>
      <c r="E1267" s="134"/>
      <c r="F1267" s="128"/>
      <c r="G1267" s="129" t="s">
        <v>4550</v>
      </c>
      <c r="H1267" s="129">
        <v>1110123</v>
      </c>
      <c r="I1267" s="129" t="s">
        <v>2128</v>
      </c>
    </row>
    <row r="1268" spans="2:9" x14ac:dyDescent="0.2">
      <c r="B1268" s="134"/>
      <c r="C1268" s="128"/>
      <c r="D1268" s="134"/>
      <c r="E1268" s="134"/>
      <c r="F1268" s="128"/>
      <c r="G1268" s="129" t="s">
        <v>4551</v>
      </c>
      <c r="H1268" s="129">
        <v>1110125</v>
      </c>
      <c r="I1268" s="129" t="s">
        <v>2128</v>
      </c>
    </row>
    <row r="1269" spans="2:9" x14ac:dyDescent="0.2">
      <c r="B1269" s="134"/>
      <c r="C1269" s="128"/>
      <c r="D1269" s="134"/>
      <c r="E1269" s="134"/>
      <c r="F1269" s="128"/>
      <c r="G1269" s="129" t="s">
        <v>4552</v>
      </c>
      <c r="H1269" s="129">
        <v>1110127</v>
      </c>
      <c r="I1269" s="129" t="s">
        <v>2128</v>
      </c>
    </row>
    <row r="1270" spans="2:9" x14ac:dyDescent="0.2">
      <c r="B1270" s="134"/>
      <c r="C1270" s="128"/>
      <c r="D1270" s="134"/>
      <c r="E1270" s="134"/>
      <c r="F1270" s="128"/>
      <c r="G1270" s="129" t="s">
        <v>4553</v>
      </c>
      <c r="H1270" s="129">
        <v>1110129</v>
      </c>
      <c r="I1270" s="129" t="s">
        <v>2128</v>
      </c>
    </row>
    <row r="1271" spans="2:9" x14ac:dyDescent="0.2">
      <c r="B1271" s="134"/>
      <c r="C1271" s="128"/>
      <c r="D1271" s="134"/>
      <c r="E1271" s="134"/>
      <c r="F1271" s="128"/>
      <c r="G1271" s="129" t="s">
        <v>4554</v>
      </c>
      <c r="H1271" s="129">
        <v>1110131</v>
      </c>
      <c r="I1271" s="129" t="s">
        <v>2128</v>
      </c>
    </row>
    <row r="1272" spans="2:9" x14ac:dyDescent="0.2">
      <c r="B1272" s="134"/>
      <c r="C1272" s="128"/>
      <c r="D1272" s="134"/>
      <c r="E1272" s="134"/>
      <c r="F1272" s="128"/>
      <c r="G1272" s="129" t="s">
        <v>4555</v>
      </c>
      <c r="H1272" s="129">
        <v>1110133</v>
      </c>
      <c r="I1272" s="129" t="s">
        <v>2128</v>
      </c>
    </row>
    <row r="1273" spans="2:9" x14ac:dyDescent="0.2">
      <c r="B1273" s="134"/>
      <c r="C1273" s="128"/>
      <c r="D1273" s="134"/>
      <c r="E1273" s="134"/>
      <c r="F1273" s="128"/>
      <c r="G1273" s="129" t="s">
        <v>4556</v>
      </c>
      <c r="H1273" s="129">
        <v>1110135</v>
      </c>
      <c r="I1273" s="129" t="s">
        <v>2128</v>
      </c>
    </row>
    <row r="1274" spans="2:9" x14ac:dyDescent="0.2">
      <c r="B1274" s="134"/>
      <c r="C1274" s="128"/>
      <c r="D1274" s="134"/>
      <c r="E1274" s="134"/>
      <c r="F1274" s="128"/>
      <c r="G1274" s="129" t="s">
        <v>4557</v>
      </c>
      <c r="H1274" s="129">
        <v>1110137</v>
      </c>
      <c r="I1274" s="129" t="s">
        <v>2128</v>
      </c>
    </row>
    <row r="1275" spans="2:9" x14ac:dyDescent="0.2">
      <c r="B1275" s="134"/>
      <c r="C1275" s="128"/>
      <c r="D1275" s="134"/>
      <c r="E1275" s="134"/>
      <c r="F1275" s="128"/>
      <c r="G1275" s="129" t="s">
        <v>4558</v>
      </c>
      <c r="H1275" s="129">
        <v>1110139</v>
      </c>
      <c r="I1275" s="129" t="s">
        <v>2128</v>
      </c>
    </row>
    <row r="1276" spans="2:9" x14ac:dyDescent="0.2">
      <c r="B1276" s="134"/>
      <c r="C1276" s="128"/>
      <c r="D1276" s="134"/>
      <c r="E1276" s="134"/>
      <c r="F1276" s="128"/>
      <c r="G1276" s="129" t="s">
        <v>4559</v>
      </c>
      <c r="H1276" s="129">
        <v>1110141</v>
      </c>
      <c r="I1276" s="129" t="s">
        <v>2128</v>
      </c>
    </row>
    <row r="1277" spans="2:9" x14ac:dyDescent="0.2">
      <c r="B1277" s="134"/>
      <c r="C1277" s="128"/>
      <c r="D1277" s="134"/>
      <c r="E1277" s="134"/>
      <c r="F1277" s="128"/>
      <c r="G1277" s="129" t="s">
        <v>4560</v>
      </c>
      <c r="H1277" s="129">
        <v>1110301</v>
      </c>
      <c r="I1277" s="129" t="s">
        <v>2131</v>
      </c>
    </row>
    <row r="1278" spans="2:9" x14ac:dyDescent="0.2">
      <c r="B1278" s="134"/>
      <c r="C1278" s="128"/>
      <c r="D1278" s="134"/>
      <c r="E1278" s="134"/>
      <c r="F1278" s="128"/>
      <c r="G1278" s="129" t="s">
        <v>4561</v>
      </c>
      <c r="H1278" s="129">
        <v>1110303</v>
      </c>
      <c r="I1278" s="129" t="s">
        <v>2131</v>
      </c>
    </row>
    <row r="1279" spans="2:9" x14ac:dyDescent="0.2">
      <c r="B1279" s="134"/>
      <c r="C1279" s="128"/>
      <c r="D1279" s="134"/>
      <c r="E1279" s="134"/>
      <c r="F1279" s="128"/>
      <c r="G1279" s="129" t="s">
        <v>4562</v>
      </c>
      <c r="H1279" s="129">
        <v>1110305</v>
      </c>
      <c r="I1279" s="129" t="s">
        <v>2131</v>
      </c>
    </row>
    <row r="1280" spans="2:9" x14ac:dyDescent="0.2">
      <c r="B1280" s="134"/>
      <c r="C1280" s="128"/>
      <c r="D1280" s="134"/>
      <c r="E1280" s="134"/>
      <c r="F1280" s="128"/>
      <c r="G1280" s="129" t="s">
        <v>4563</v>
      </c>
      <c r="H1280" s="129">
        <v>1110307</v>
      </c>
      <c r="I1280" s="129" t="s">
        <v>2131</v>
      </c>
    </row>
    <row r="1281" spans="2:9" x14ac:dyDescent="0.2">
      <c r="B1281" s="134"/>
      <c r="C1281" s="128"/>
      <c r="D1281" s="134"/>
      <c r="E1281" s="134"/>
      <c r="F1281" s="128"/>
      <c r="G1281" s="129" t="s">
        <v>4564</v>
      </c>
      <c r="H1281" s="129">
        <v>1110309</v>
      </c>
      <c r="I1281" s="129" t="s">
        <v>2131</v>
      </c>
    </row>
    <row r="1282" spans="2:9" x14ac:dyDescent="0.2">
      <c r="B1282" s="134"/>
      <c r="C1282" s="128"/>
      <c r="D1282" s="134"/>
      <c r="E1282" s="134"/>
      <c r="F1282" s="128"/>
      <c r="G1282" s="129" t="s">
        <v>4565</v>
      </c>
      <c r="H1282" s="129">
        <v>1110311</v>
      </c>
      <c r="I1282" s="129" t="s">
        <v>2131</v>
      </c>
    </row>
    <row r="1283" spans="2:9" x14ac:dyDescent="0.2">
      <c r="B1283" s="134"/>
      <c r="C1283" s="128"/>
      <c r="D1283" s="134"/>
      <c r="E1283" s="134"/>
      <c r="F1283" s="128"/>
      <c r="G1283" s="129" t="s">
        <v>4566</v>
      </c>
      <c r="H1283" s="129">
        <v>1110313</v>
      </c>
      <c r="I1283" s="129" t="s">
        <v>2131</v>
      </c>
    </row>
    <row r="1284" spans="2:9" x14ac:dyDescent="0.2">
      <c r="B1284" s="134"/>
      <c r="C1284" s="128"/>
      <c r="D1284" s="134"/>
      <c r="E1284" s="134"/>
      <c r="F1284" s="128"/>
      <c r="G1284" s="129" t="s">
        <v>4567</v>
      </c>
      <c r="H1284" s="129">
        <v>1110315</v>
      </c>
      <c r="I1284" s="129" t="s">
        <v>2131</v>
      </c>
    </row>
    <row r="1285" spans="2:9" x14ac:dyDescent="0.2">
      <c r="B1285" s="134"/>
      <c r="C1285" s="128"/>
      <c r="D1285" s="134"/>
      <c r="E1285" s="134"/>
      <c r="F1285" s="128"/>
      <c r="G1285" s="129" t="s">
        <v>4568</v>
      </c>
      <c r="H1285" s="129">
        <v>1110317</v>
      </c>
      <c r="I1285" s="129" t="s">
        <v>2131</v>
      </c>
    </row>
    <row r="1286" spans="2:9" x14ac:dyDescent="0.2">
      <c r="B1286" s="134"/>
      <c r="C1286" s="128"/>
      <c r="D1286" s="134"/>
      <c r="E1286" s="134"/>
      <c r="F1286" s="128"/>
      <c r="G1286" s="129" t="s">
        <v>4569</v>
      </c>
      <c r="H1286" s="129">
        <v>1110319</v>
      </c>
      <c r="I1286" s="129" t="s">
        <v>2131</v>
      </c>
    </row>
    <row r="1287" spans="2:9" x14ac:dyDescent="0.2">
      <c r="B1287" s="134"/>
      <c r="C1287" s="128"/>
      <c r="D1287" s="134"/>
      <c r="E1287" s="134"/>
      <c r="F1287" s="128"/>
      <c r="G1287" s="129" t="s">
        <v>4570</v>
      </c>
      <c r="H1287" s="129">
        <v>1110321</v>
      </c>
      <c r="I1287" s="129" t="s">
        <v>2131</v>
      </c>
    </row>
    <row r="1288" spans="2:9" x14ac:dyDescent="0.2">
      <c r="B1288" s="134"/>
      <c r="C1288" s="128"/>
      <c r="D1288" s="134"/>
      <c r="E1288" s="134"/>
      <c r="F1288" s="128"/>
      <c r="G1288" s="129" t="s">
        <v>4571</v>
      </c>
      <c r="H1288" s="129">
        <v>1110323</v>
      </c>
      <c r="I1288" s="129" t="s">
        <v>2131</v>
      </c>
    </row>
    <row r="1289" spans="2:9" x14ac:dyDescent="0.2">
      <c r="B1289" s="134"/>
      <c r="C1289" s="128"/>
      <c r="D1289" s="134"/>
      <c r="E1289" s="134"/>
      <c r="F1289" s="128"/>
      <c r="G1289" s="129" t="s">
        <v>4572</v>
      </c>
      <c r="H1289" s="129">
        <v>1110325</v>
      </c>
      <c r="I1289" s="129" t="s">
        <v>2131</v>
      </c>
    </row>
    <row r="1290" spans="2:9" x14ac:dyDescent="0.2">
      <c r="B1290" s="134"/>
      <c r="C1290" s="128"/>
      <c r="D1290" s="134"/>
      <c r="E1290" s="134"/>
      <c r="F1290" s="128"/>
      <c r="G1290" s="129" t="s">
        <v>4573</v>
      </c>
      <c r="H1290" s="129">
        <v>1110327</v>
      </c>
      <c r="I1290" s="129" t="s">
        <v>2131</v>
      </c>
    </row>
    <row r="1291" spans="2:9" x14ac:dyDescent="0.2">
      <c r="B1291" s="134"/>
      <c r="C1291" s="128"/>
      <c r="D1291" s="134"/>
      <c r="E1291" s="134"/>
      <c r="F1291" s="128"/>
      <c r="G1291" s="129" t="s">
        <v>4574</v>
      </c>
      <c r="H1291" s="129">
        <v>1110333</v>
      </c>
      <c r="I1291" s="129" t="s">
        <v>2131</v>
      </c>
    </row>
    <row r="1292" spans="2:9" x14ac:dyDescent="0.2">
      <c r="B1292" s="134"/>
      <c r="C1292" s="128"/>
      <c r="D1292" s="134"/>
      <c r="E1292" s="134"/>
      <c r="F1292" s="128"/>
      <c r="G1292" s="129" t="s">
        <v>4575</v>
      </c>
      <c r="H1292" s="129">
        <v>1110337</v>
      </c>
      <c r="I1292" s="129" t="s">
        <v>2131</v>
      </c>
    </row>
    <row r="1293" spans="2:9" x14ac:dyDescent="0.2">
      <c r="B1293" s="134"/>
      <c r="C1293" s="128"/>
      <c r="D1293" s="134"/>
      <c r="E1293" s="134"/>
      <c r="F1293" s="128"/>
      <c r="G1293" s="129" t="s">
        <v>4576</v>
      </c>
      <c r="H1293" s="129">
        <v>1110339</v>
      </c>
      <c r="I1293" s="129" t="s">
        <v>2131</v>
      </c>
    </row>
    <row r="1294" spans="2:9" x14ac:dyDescent="0.2">
      <c r="B1294" s="134"/>
      <c r="C1294" s="128"/>
      <c r="D1294" s="134"/>
      <c r="E1294" s="134"/>
      <c r="F1294" s="128"/>
      <c r="G1294" s="129" t="s">
        <v>4577</v>
      </c>
      <c r="H1294" s="129">
        <v>1110341</v>
      </c>
      <c r="I1294" s="129" t="s">
        <v>2131</v>
      </c>
    </row>
    <row r="1295" spans="2:9" x14ac:dyDescent="0.2">
      <c r="B1295" s="134"/>
      <c r="C1295" s="128"/>
      <c r="D1295" s="134"/>
      <c r="E1295" s="134"/>
      <c r="F1295" s="128"/>
      <c r="G1295" s="129" t="s">
        <v>4578</v>
      </c>
      <c r="H1295" s="129">
        <v>1110501</v>
      </c>
      <c r="I1295" s="129" t="s">
        <v>2134</v>
      </c>
    </row>
    <row r="1296" spans="2:9" x14ac:dyDescent="0.2">
      <c r="B1296" s="134"/>
      <c r="C1296" s="128"/>
      <c r="D1296" s="134"/>
      <c r="E1296" s="134"/>
      <c r="F1296" s="128"/>
      <c r="G1296" s="129" t="s">
        <v>4579</v>
      </c>
      <c r="H1296" s="129">
        <v>1110503</v>
      </c>
      <c r="I1296" s="129" t="s">
        <v>2134</v>
      </c>
    </row>
    <row r="1297" spans="2:9" x14ac:dyDescent="0.2">
      <c r="B1297" s="134"/>
      <c r="C1297" s="128"/>
      <c r="D1297" s="134"/>
      <c r="E1297" s="134"/>
      <c r="F1297" s="128"/>
      <c r="G1297" s="129" t="s">
        <v>4580</v>
      </c>
      <c r="H1297" s="129">
        <v>1110505</v>
      </c>
      <c r="I1297" s="129" t="s">
        <v>2134</v>
      </c>
    </row>
    <row r="1298" spans="2:9" x14ac:dyDescent="0.2">
      <c r="B1298" s="134"/>
      <c r="C1298" s="128"/>
      <c r="D1298" s="134"/>
      <c r="E1298" s="134"/>
      <c r="F1298" s="128"/>
      <c r="G1298" s="129" t="s">
        <v>4581</v>
      </c>
      <c r="H1298" s="129">
        <v>1110507</v>
      </c>
      <c r="I1298" s="129" t="s">
        <v>2134</v>
      </c>
    </row>
    <row r="1299" spans="2:9" x14ac:dyDescent="0.2">
      <c r="B1299" s="134"/>
      <c r="C1299" s="128"/>
      <c r="D1299" s="134"/>
      <c r="E1299" s="134"/>
      <c r="F1299" s="128"/>
      <c r="G1299" s="129" t="s">
        <v>4582</v>
      </c>
      <c r="H1299" s="129">
        <v>1110509</v>
      </c>
      <c r="I1299" s="129" t="s">
        <v>2134</v>
      </c>
    </row>
    <row r="1300" spans="2:9" x14ac:dyDescent="0.2">
      <c r="B1300" s="134"/>
      <c r="C1300" s="128"/>
      <c r="D1300" s="134"/>
      <c r="E1300" s="134"/>
      <c r="F1300" s="128"/>
      <c r="G1300" s="129" t="s">
        <v>4583</v>
      </c>
      <c r="H1300" s="129">
        <v>1110511</v>
      </c>
      <c r="I1300" s="129" t="s">
        <v>2134</v>
      </c>
    </row>
    <row r="1301" spans="2:9" x14ac:dyDescent="0.2">
      <c r="B1301" s="134"/>
      <c r="C1301" s="128"/>
      <c r="D1301" s="134"/>
      <c r="E1301" s="134"/>
      <c r="F1301" s="128"/>
      <c r="G1301" s="129" t="s">
        <v>4584</v>
      </c>
      <c r="H1301" s="129">
        <v>1110513</v>
      </c>
      <c r="I1301" s="129" t="s">
        <v>2134</v>
      </c>
    </row>
    <row r="1302" spans="2:9" x14ac:dyDescent="0.2">
      <c r="B1302" s="134"/>
      <c r="C1302" s="128"/>
      <c r="D1302" s="134"/>
      <c r="E1302" s="134"/>
      <c r="F1302" s="128"/>
      <c r="G1302" s="129" t="s">
        <v>4585</v>
      </c>
      <c r="H1302" s="129">
        <v>1110515</v>
      </c>
      <c r="I1302" s="129" t="s">
        <v>2134</v>
      </c>
    </row>
    <row r="1303" spans="2:9" x14ac:dyDescent="0.2">
      <c r="B1303" s="134"/>
      <c r="C1303" s="128"/>
      <c r="D1303" s="134"/>
      <c r="E1303" s="134"/>
      <c r="F1303" s="128"/>
      <c r="G1303" s="129" t="s">
        <v>4586</v>
      </c>
      <c r="H1303" s="129">
        <v>1110517</v>
      </c>
      <c r="I1303" s="129" t="s">
        <v>2134</v>
      </c>
    </row>
    <row r="1304" spans="2:9" x14ac:dyDescent="0.2">
      <c r="B1304" s="134"/>
      <c r="C1304" s="128"/>
      <c r="D1304" s="134"/>
      <c r="E1304" s="134"/>
      <c r="F1304" s="128"/>
      <c r="G1304" s="129" t="s">
        <v>4587</v>
      </c>
      <c r="H1304" s="129">
        <v>1110519</v>
      </c>
      <c r="I1304" s="129" t="s">
        <v>2134</v>
      </c>
    </row>
    <row r="1305" spans="2:9" x14ac:dyDescent="0.2">
      <c r="B1305" s="134"/>
      <c r="C1305" s="128"/>
      <c r="D1305" s="134"/>
      <c r="E1305" s="134"/>
      <c r="F1305" s="128"/>
      <c r="G1305" s="129" t="s">
        <v>4588</v>
      </c>
      <c r="H1305" s="129">
        <v>1110521</v>
      </c>
      <c r="I1305" s="129" t="s">
        <v>2134</v>
      </c>
    </row>
    <row r="1306" spans="2:9" x14ac:dyDescent="0.2">
      <c r="B1306" s="134"/>
      <c r="C1306" s="128"/>
      <c r="D1306" s="134"/>
      <c r="E1306" s="134"/>
      <c r="F1306" s="128"/>
      <c r="G1306" s="129" t="s">
        <v>4589</v>
      </c>
      <c r="H1306" s="129">
        <v>1110523</v>
      </c>
      <c r="I1306" s="129" t="s">
        <v>2134</v>
      </c>
    </row>
    <row r="1307" spans="2:9" x14ac:dyDescent="0.2">
      <c r="B1307" s="134"/>
      <c r="C1307" s="128"/>
      <c r="D1307" s="134"/>
      <c r="E1307" s="134"/>
      <c r="F1307" s="128"/>
      <c r="G1307" s="129" t="s">
        <v>4590</v>
      </c>
      <c r="H1307" s="129">
        <v>1110525</v>
      </c>
      <c r="I1307" s="129" t="s">
        <v>2134</v>
      </c>
    </row>
    <row r="1308" spans="2:9" x14ac:dyDescent="0.2">
      <c r="B1308" s="134"/>
      <c r="C1308" s="128"/>
      <c r="D1308" s="134"/>
      <c r="E1308" s="134"/>
      <c r="F1308" s="128"/>
      <c r="G1308" s="129" t="s">
        <v>4591</v>
      </c>
      <c r="H1308" s="129">
        <v>1110527</v>
      </c>
      <c r="I1308" s="129" t="s">
        <v>2134</v>
      </c>
    </row>
    <row r="1309" spans="2:9" x14ac:dyDescent="0.2">
      <c r="B1309" s="134"/>
      <c r="C1309" s="128"/>
      <c r="D1309" s="134"/>
      <c r="E1309" s="134"/>
      <c r="F1309" s="128"/>
      <c r="G1309" s="129" t="s">
        <v>4592</v>
      </c>
      <c r="H1309" s="129">
        <v>1110529</v>
      </c>
      <c r="I1309" s="129" t="s">
        <v>2134</v>
      </c>
    </row>
    <row r="1310" spans="2:9" x14ac:dyDescent="0.2">
      <c r="B1310" s="134"/>
      <c r="C1310" s="128"/>
      <c r="D1310" s="134"/>
      <c r="E1310" s="134"/>
      <c r="F1310" s="128"/>
      <c r="G1310" s="129" t="s">
        <v>4593</v>
      </c>
      <c r="H1310" s="129">
        <v>1110531</v>
      </c>
      <c r="I1310" s="129" t="s">
        <v>2134</v>
      </c>
    </row>
    <row r="1311" spans="2:9" x14ac:dyDescent="0.2">
      <c r="B1311" s="134"/>
      <c r="C1311" s="128"/>
      <c r="D1311" s="134"/>
      <c r="E1311" s="134"/>
      <c r="F1311" s="128"/>
      <c r="G1311" s="129" t="s">
        <v>4594</v>
      </c>
      <c r="H1311" s="129">
        <v>1110535</v>
      </c>
      <c r="I1311" s="129" t="s">
        <v>2134</v>
      </c>
    </row>
    <row r="1312" spans="2:9" x14ac:dyDescent="0.2">
      <c r="B1312" s="134"/>
      <c r="C1312" s="128"/>
      <c r="D1312" s="134"/>
      <c r="E1312" s="134"/>
      <c r="F1312" s="128"/>
      <c r="G1312" s="129" t="s">
        <v>4595</v>
      </c>
      <c r="H1312" s="129">
        <v>1110537</v>
      </c>
      <c r="I1312" s="129" t="s">
        <v>2134</v>
      </c>
    </row>
    <row r="1313" spans="2:9" x14ac:dyDescent="0.2">
      <c r="B1313" s="134"/>
      <c r="C1313" s="128"/>
      <c r="D1313" s="134"/>
      <c r="E1313" s="134"/>
      <c r="F1313" s="128"/>
      <c r="G1313" s="129" t="s">
        <v>4596</v>
      </c>
      <c r="H1313" s="129">
        <v>1110701</v>
      </c>
      <c r="I1313" s="129" t="s">
        <v>2137</v>
      </c>
    </row>
    <row r="1314" spans="2:9" x14ac:dyDescent="0.2">
      <c r="B1314" s="134"/>
      <c r="C1314" s="128"/>
      <c r="D1314" s="134"/>
      <c r="E1314" s="134"/>
      <c r="F1314" s="128"/>
      <c r="G1314" s="129" t="s">
        <v>4597</v>
      </c>
      <c r="H1314" s="129">
        <v>1110703</v>
      </c>
      <c r="I1314" s="129" t="s">
        <v>2137</v>
      </c>
    </row>
    <row r="1315" spans="2:9" x14ac:dyDescent="0.2">
      <c r="B1315" s="134"/>
      <c r="C1315" s="128"/>
      <c r="D1315" s="134"/>
      <c r="E1315" s="134"/>
      <c r="F1315" s="128"/>
      <c r="G1315" s="129" t="s">
        <v>4598</v>
      </c>
      <c r="H1315" s="129">
        <v>1110705</v>
      </c>
      <c r="I1315" s="129" t="s">
        <v>2137</v>
      </c>
    </row>
    <row r="1316" spans="2:9" x14ac:dyDescent="0.2">
      <c r="B1316" s="134"/>
      <c r="C1316" s="128"/>
      <c r="D1316" s="134"/>
      <c r="E1316" s="134"/>
      <c r="F1316" s="128"/>
      <c r="G1316" s="129" t="s">
        <v>4599</v>
      </c>
      <c r="H1316" s="129">
        <v>1110707</v>
      </c>
      <c r="I1316" s="129" t="s">
        <v>2137</v>
      </c>
    </row>
    <row r="1317" spans="2:9" x14ac:dyDescent="0.2">
      <c r="B1317" s="134"/>
      <c r="C1317" s="128"/>
      <c r="D1317" s="134"/>
      <c r="E1317" s="134"/>
      <c r="F1317" s="128"/>
      <c r="G1317" s="129" t="s">
        <v>4600</v>
      </c>
      <c r="H1317" s="129">
        <v>1110709</v>
      </c>
      <c r="I1317" s="129" t="s">
        <v>2137</v>
      </c>
    </row>
    <row r="1318" spans="2:9" x14ac:dyDescent="0.2">
      <c r="B1318" s="134"/>
      <c r="C1318" s="128"/>
      <c r="D1318" s="134"/>
      <c r="E1318" s="134"/>
      <c r="F1318" s="128"/>
      <c r="G1318" s="129" t="s">
        <v>4601</v>
      </c>
      <c r="H1318" s="129">
        <v>1110711</v>
      </c>
      <c r="I1318" s="129" t="s">
        <v>2137</v>
      </c>
    </row>
    <row r="1319" spans="2:9" x14ac:dyDescent="0.2">
      <c r="B1319" s="134"/>
      <c r="C1319" s="128"/>
      <c r="D1319" s="134"/>
      <c r="E1319" s="134"/>
      <c r="F1319" s="128"/>
      <c r="G1319" s="129" t="s">
        <v>4602</v>
      </c>
      <c r="H1319" s="129">
        <v>1110713</v>
      </c>
      <c r="I1319" s="129" t="s">
        <v>2137</v>
      </c>
    </row>
    <row r="1320" spans="2:9" x14ac:dyDescent="0.2">
      <c r="B1320" s="134"/>
      <c r="C1320" s="128"/>
      <c r="D1320" s="134"/>
      <c r="E1320" s="134"/>
      <c r="F1320" s="128"/>
      <c r="G1320" s="129" t="s">
        <v>4603</v>
      </c>
      <c r="H1320" s="129">
        <v>1110715</v>
      </c>
      <c r="I1320" s="129" t="s">
        <v>2137</v>
      </c>
    </row>
    <row r="1321" spans="2:9" x14ac:dyDescent="0.2">
      <c r="B1321" s="134"/>
      <c r="C1321" s="128"/>
      <c r="D1321" s="134"/>
      <c r="E1321" s="134"/>
      <c r="F1321" s="128"/>
      <c r="G1321" s="129" t="s">
        <v>4604</v>
      </c>
      <c r="H1321" s="129">
        <v>1110717</v>
      </c>
      <c r="I1321" s="129" t="s">
        <v>2137</v>
      </c>
    </row>
    <row r="1322" spans="2:9" x14ac:dyDescent="0.2">
      <c r="B1322" s="134"/>
      <c r="C1322" s="128"/>
      <c r="D1322" s="134"/>
      <c r="E1322" s="134"/>
      <c r="F1322" s="128"/>
      <c r="G1322" s="129" t="s">
        <v>4605</v>
      </c>
      <c r="H1322" s="129">
        <v>1110719</v>
      </c>
      <c r="I1322" s="129" t="s">
        <v>2137</v>
      </c>
    </row>
    <row r="1323" spans="2:9" x14ac:dyDescent="0.2">
      <c r="B1323" s="134"/>
      <c r="C1323" s="128"/>
      <c r="D1323" s="134"/>
      <c r="E1323" s="134"/>
      <c r="F1323" s="128"/>
      <c r="G1323" s="129" t="s">
        <v>4606</v>
      </c>
      <c r="H1323" s="129">
        <v>1110721</v>
      </c>
      <c r="I1323" s="129" t="s">
        <v>2137</v>
      </c>
    </row>
    <row r="1324" spans="2:9" x14ac:dyDescent="0.2">
      <c r="B1324" s="134"/>
      <c r="C1324" s="128"/>
      <c r="D1324" s="134"/>
      <c r="E1324" s="134"/>
      <c r="F1324" s="128"/>
      <c r="G1324" s="129" t="s">
        <v>4607</v>
      </c>
      <c r="H1324" s="129">
        <v>1110723</v>
      </c>
      <c r="I1324" s="129" t="s">
        <v>2137</v>
      </c>
    </row>
    <row r="1325" spans="2:9" x14ac:dyDescent="0.2">
      <c r="B1325" s="134"/>
      <c r="C1325" s="128"/>
      <c r="D1325" s="134"/>
      <c r="E1325" s="134"/>
      <c r="F1325" s="128"/>
      <c r="G1325" s="129" t="s">
        <v>4608</v>
      </c>
      <c r="H1325" s="129">
        <v>1110725</v>
      </c>
      <c r="I1325" s="129" t="s">
        <v>2137</v>
      </c>
    </row>
    <row r="1326" spans="2:9" x14ac:dyDescent="0.2">
      <c r="B1326" s="134"/>
      <c r="C1326" s="128"/>
      <c r="D1326" s="134"/>
      <c r="E1326" s="134"/>
      <c r="F1326" s="128"/>
      <c r="G1326" s="129" t="s">
        <v>4609</v>
      </c>
      <c r="H1326" s="129">
        <v>1110727</v>
      </c>
      <c r="I1326" s="129" t="s">
        <v>2137</v>
      </c>
    </row>
    <row r="1327" spans="2:9" x14ac:dyDescent="0.2">
      <c r="B1327" s="134"/>
      <c r="C1327" s="128"/>
      <c r="D1327" s="134"/>
      <c r="E1327" s="134"/>
      <c r="F1327" s="128"/>
      <c r="G1327" s="129" t="s">
        <v>4610</v>
      </c>
      <c r="H1327" s="129">
        <v>1110729</v>
      </c>
      <c r="I1327" s="129" t="s">
        <v>2137</v>
      </c>
    </row>
    <row r="1328" spans="2:9" x14ac:dyDescent="0.2">
      <c r="B1328" s="134"/>
      <c r="C1328" s="128"/>
      <c r="D1328" s="134"/>
      <c r="E1328" s="134"/>
      <c r="F1328" s="128"/>
      <c r="G1328" s="129" t="s">
        <v>4611</v>
      </c>
      <c r="H1328" s="129">
        <v>1110731</v>
      </c>
      <c r="I1328" s="129" t="s">
        <v>2137</v>
      </c>
    </row>
    <row r="1329" spans="2:9" x14ac:dyDescent="0.2">
      <c r="B1329" s="134"/>
      <c r="C1329" s="128"/>
      <c r="D1329" s="134"/>
      <c r="E1329" s="134"/>
      <c r="F1329" s="128"/>
      <c r="G1329" s="129" t="s">
        <v>4612</v>
      </c>
      <c r="H1329" s="129">
        <v>1110733</v>
      </c>
      <c r="I1329" s="129" t="s">
        <v>2137</v>
      </c>
    </row>
    <row r="1330" spans="2:9" x14ac:dyDescent="0.2">
      <c r="B1330" s="134"/>
      <c r="C1330" s="128"/>
      <c r="D1330" s="134"/>
      <c r="E1330" s="134"/>
      <c r="F1330" s="128"/>
      <c r="G1330" s="129" t="s">
        <v>4613</v>
      </c>
      <c r="H1330" s="129">
        <v>1110735</v>
      </c>
      <c r="I1330" s="129" t="s">
        <v>2137</v>
      </c>
    </row>
    <row r="1331" spans="2:9" x14ac:dyDescent="0.2">
      <c r="B1331" s="134"/>
      <c r="C1331" s="128"/>
      <c r="D1331" s="134"/>
      <c r="E1331" s="134"/>
      <c r="F1331" s="128"/>
      <c r="G1331" s="129" t="s">
        <v>4614</v>
      </c>
      <c r="H1331" s="129">
        <v>1110737</v>
      </c>
      <c r="I1331" s="129" t="s">
        <v>2137</v>
      </c>
    </row>
    <row r="1332" spans="2:9" x14ac:dyDescent="0.2">
      <c r="B1332" s="134"/>
      <c r="C1332" s="128"/>
      <c r="D1332" s="134"/>
      <c r="E1332" s="134"/>
      <c r="F1332" s="128"/>
      <c r="G1332" s="129" t="s">
        <v>4615</v>
      </c>
      <c r="H1332" s="129">
        <v>1110739</v>
      </c>
      <c r="I1332" s="129" t="s">
        <v>2137</v>
      </c>
    </row>
    <row r="1333" spans="2:9" x14ac:dyDescent="0.2">
      <c r="B1333" s="134"/>
      <c r="C1333" s="128"/>
      <c r="D1333" s="134"/>
      <c r="E1333" s="134"/>
      <c r="F1333" s="128"/>
      <c r="G1333" s="129" t="s">
        <v>4616</v>
      </c>
      <c r="H1333" s="129">
        <v>1110741</v>
      </c>
      <c r="I1333" s="129" t="s">
        <v>2137</v>
      </c>
    </row>
    <row r="1334" spans="2:9" x14ac:dyDescent="0.2">
      <c r="B1334" s="134"/>
      <c r="C1334" s="128"/>
      <c r="D1334" s="134"/>
      <c r="E1334" s="134"/>
      <c r="F1334" s="128"/>
      <c r="G1334" s="129" t="s">
        <v>4617</v>
      </c>
      <c r="H1334" s="129">
        <v>1110743</v>
      </c>
      <c r="I1334" s="129" t="s">
        <v>2137</v>
      </c>
    </row>
    <row r="1335" spans="2:9" x14ac:dyDescent="0.2">
      <c r="B1335" s="134"/>
      <c r="C1335" s="128"/>
      <c r="D1335" s="134"/>
      <c r="E1335" s="134"/>
      <c r="F1335" s="128"/>
      <c r="G1335" s="129" t="s">
        <v>4618</v>
      </c>
      <c r="H1335" s="129">
        <v>1110745</v>
      </c>
      <c r="I1335" s="129" t="s">
        <v>2137</v>
      </c>
    </row>
    <row r="1336" spans="2:9" x14ac:dyDescent="0.2">
      <c r="B1336" s="134"/>
      <c r="C1336" s="128"/>
      <c r="D1336" s="134"/>
      <c r="E1336" s="134"/>
      <c r="F1336" s="128"/>
      <c r="G1336" s="129" t="s">
        <v>4619</v>
      </c>
      <c r="H1336" s="129">
        <v>1110903</v>
      </c>
      <c r="I1336" s="129" t="s">
        <v>2140</v>
      </c>
    </row>
    <row r="1337" spans="2:9" x14ac:dyDescent="0.2">
      <c r="B1337" s="134"/>
      <c r="C1337" s="128"/>
      <c r="D1337" s="134"/>
      <c r="E1337" s="134"/>
      <c r="F1337" s="128"/>
      <c r="G1337" s="129" t="s">
        <v>4620</v>
      </c>
      <c r="H1337" s="129">
        <v>1110907</v>
      </c>
      <c r="I1337" s="129" t="s">
        <v>2140</v>
      </c>
    </row>
    <row r="1338" spans="2:9" x14ac:dyDescent="0.2">
      <c r="B1338" s="134"/>
      <c r="C1338" s="128"/>
      <c r="D1338" s="134"/>
      <c r="E1338" s="134"/>
      <c r="F1338" s="128"/>
      <c r="G1338" s="129" t="s">
        <v>4621</v>
      </c>
      <c r="H1338" s="129">
        <v>1110909</v>
      </c>
      <c r="I1338" s="129" t="s">
        <v>2140</v>
      </c>
    </row>
    <row r="1339" spans="2:9" x14ac:dyDescent="0.2">
      <c r="B1339" s="134"/>
      <c r="C1339" s="128"/>
      <c r="D1339" s="134"/>
      <c r="E1339" s="134"/>
      <c r="F1339" s="128"/>
      <c r="G1339" s="129" t="s">
        <v>4622</v>
      </c>
      <c r="H1339" s="129">
        <v>1110911</v>
      </c>
      <c r="I1339" s="129" t="s">
        <v>2140</v>
      </c>
    </row>
    <row r="1340" spans="2:9" x14ac:dyDescent="0.2">
      <c r="B1340" s="134"/>
      <c r="C1340" s="128"/>
      <c r="D1340" s="134"/>
      <c r="E1340" s="134"/>
      <c r="F1340" s="128"/>
      <c r="G1340" s="129" t="s">
        <v>4623</v>
      </c>
      <c r="H1340" s="129">
        <v>1110913</v>
      </c>
      <c r="I1340" s="129" t="s">
        <v>2140</v>
      </c>
    </row>
    <row r="1341" spans="2:9" x14ac:dyDescent="0.2">
      <c r="B1341" s="134"/>
      <c r="C1341" s="128"/>
      <c r="D1341" s="134"/>
      <c r="E1341" s="134"/>
      <c r="F1341" s="128"/>
      <c r="G1341" s="129" t="s">
        <v>4624</v>
      </c>
      <c r="H1341" s="129">
        <v>1110915</v>
      </c>
      <c r="I1341" s="129" t="s">
        <v>2140</v>
      </c>
    </row>
    <row r="1342" spans="2:9" x14ac:dyDescent="0.2">
      <c r="B1342" s="134"/>
      <c r="C1342" s="128"/>
      <c r="D1342" s="134"/>
      <c r="E1342" s="134"/>
      <c r="F1342" s="128"/>
      <c r="G1342" s="129" t="s">
        <v>4625</v>
      </c>
      <c r="H1342" s="129">
        <v>1110919</v>
      </c>
      <c r="I1342" s="129" t="s">
        <v>2140</v>
      </c>
    </row>
    <row r="1343" spans="2:9" x14ac:dyDescent="0.2">
      <c r="B1343" s="134"/>
      <c r="C1343" s="128"/>
      <c r="D1343" s="134"/>
      <c r="E1343" s="134"/>
      <c r="F1343" s="128"/>
      <c r="G1343" s="129" t="s">
        <v>4626</v>
      </c>
      <c r="H1343" s="129">
        <v>1110921</v>
      </c>
      <c r="I1343" s="129" t="s">
        <v>2140</v>
      </c>
    </row>
    <row r="1344" spans="2:9" x14ac:dyDescent="0.2">
      <c r="B1344" s="134"/>
      <c r="C1344" s="128"/>
      <c r="D1344" s="134"/>
      <c r="E1344" s="134"/>
      <c r="F1344" s="128"/>
      <c r="G1344" s="129" t="s">
        <v>4627</v>
      </c>
      <c r="H1344" s="129">
        <v>1110923</v>
      </c>
      <c r="I1344" s="129" t="s">
        <v>2140</v>
      </c>
    </row>
    <row r="1345" spans="2:9" x14ac:dyDescent="0.2">
      <c r="B1345" s="134"/>
      <c r="C1345" s="128"/>
      <c r="D1345" s="134"/>
      <c r="E1345" s="134"/>
      <c r="F1345" s="128"/>
      <c r="G1345" s="129" t="s">
        <v>4628</v>
      </c>
      <c r="H1345" s="129">
        <v>1110925</v>
      </c>
      <c r="I1345" s="129" t="s">
        <v>2140</v>
      </c>
    </row>
    <row r="1346" spans="2:9" x14ac:dyDescent="0.2">
      <c r="B1346" s="134"/>
      <c r="C1346" s="128"/>
      <c r="D1346" s="134"/>
      <c r="E1346" s="134"/>
      <c r="F1346" s="128"/>
      <c r="G1346" s="129" t="s">
        <v>4629</v>
      </c>
      <c r="H1346" s="129">
        <v>1110927</v>
      </c>
      <c r="I1346" s="129" t="s">
        <v>2140</v>
      </c>
    </row>
    <row r="1347" spans="2:9" x14ac:dyDescent="0.2">
      <c r="B1347" s="134"/>
      <c r="C1347" s="128"/>
      <c r="D1347" s="134"/>
      <c r="E1347" s="134"/>
      <c r="F1347" s="128"/>
      <c r="G1347" s="129" t="s">
        <v>4630</v>
      </c>
      <c r="H1347" s="129">
        <v>1110929</v>
      </c>
      <c r="I1347" s="129" t="s">
        <v>2140</v>
      </c>
    </row>
    <row r="1348" spans="2:9" x14ac:dyDescent="0.2">
      <c r="B1348" s="134"/>
      <c r="C1348" s="128"/>
      <c r="D1348" s="134"/>
      <c r="E1348" s="134"/>
      <c r="F1348" s="128"/>
      <c r="G1348" s="129" t="s">
        <v>4631</v>
      </c>
      <c r="H1348" s="129">
        <v>1110931</v>
      </c>
      <c r="I1348" s="129" t="s">
        <v>2140</v>
      </c>
    </row>
    <row r="1349" spans="2:9" x14ac:dyDescent="0.2">
      <c r="B1349" s="134"/>
      <c r="C1349" s="128"/>
      <c r="D1349" s="134"/>
      <c r="E1349" s="134"/>
      <c r="F1349" s="128"/>
      <c r="G1349" s="129" t="s">
        <v>4632</v>
      </c>
      <c r="H1349" s="129">
        <v>1110933</v>
      </c>
      <c r="I1349" s="129" t="s">
        <v>2140</v>
      </c>
    </row>
    <row r="1350" spans="2:9" x14ac:dyDescent="0.2">
      <c r="B1350" s="134"/>
      <c r="C1350" s="128"/>
      <c r="D1350" s="134"/>
      <c r="E1350" s="134"/>
      <c r="F1350" s="128"/>
      <c r="G1350" s="129" t="s">
        <v>4633</v>
      </c>
      <c r="H1350" s="129">
        <v>1110935</v>
      </c>
      <c r="I1350" s="129" t="s">
        <v>2140</v>
      </c>
    </row>
    <row r="1351" spans="2:9" x14ac:dyDescent="0.2">
      <c r="B1351" s="134"/>
      <c r="C1351" s="128"/>
      <c r="D1351" s="134"/>
      <c r="E1351" s="134"/>
      <c r="F1351" s="128"/>
      <c r="G1351" s="129" t="s">
        <v>4634</v>
      </c>
      <c r="H1351" s="129">
        <v>1110937</v>
      </c>
      <c r="I1351" s="129" t="s">
        <v>2140</v>
      </c>
    </row>
    <row r="1352" spans="2:9" x14ac:dyDescent="0.2">
      <c r="B1352" s="134"/>
      <c r="C1352" s="128"/>
      <c r="D1352" s="134"/>
      <c r="E1352" s="134"/>
      <c r="F1352" s="128"/>
      <c r="G1352" s="129" t="s">
        <v>4635</v>
      </c>
      <c r="H1352" s="129">
        <v>1110939</v>
      </c>
      <c r="I1352" s="129" t="s">
        <v>2140</v>
      </c>
    </row>
    <row r="1353" spans="2:9" x14ac:dyDescent="0.2">
      <c r="B1353" s="134"/>
      <c r="C1353" s="128"/>
      <c r="D1353" s="134"/>
      <c r="E1353" s="134"/>
      <c r="F1353" s="128"/>
      <c r="G1353" s="129" t="s">
        <v>4636</v>
      </c>
      <c r="H1353" s="129">
        <v>1111101</v>
      </c>
      <c r="I1353" s="129" t="s">
        <v>2143</v>
      </c>
    </row>
    <row r="1354" spans="2:9" x14ac:dyDescent="0.2">
      <c r="B1354" s="134"/>
      <c r="C1354" s="128"/>
      <c r="D1354" s="134"/>
      <c r="E1354" s="134"/>
      <c r="F1354" s="128"/>
      <c r="G1354" s="129" t="s">
        <v>4637</v>
      </c>
      <c r="H1354" s="129">
        <v>1111103</v>
      </c>
      <c r="I1354" s="129" t="s">
        <v>2143</v>
      </c>
    </row>
    <row r="1355" spans="2:9" x14ac:dyDescent="0.2">
      <c r="B1355" s="134"/>
      <c r="C1355" s="128"/>
      <c r="D1355" s="134"/>
      <c r="E1355" s="134"/>
      <c r="F1355" s="128"/>
      <c r="G1355" s="129" t="s">
        <v>4638</v>
      </c>
      <c r="H1355" s="129">
        <v>1111105</v>
      </c>
      <c r="I1355" s="129" t="s">
        <v>2143</v>
      </c>
    </row>
    <row r="1356" spans="2:9" x14ac:dyDescent="0.2">
      <c r="B1356" s="134"/>
      <c r="C1356" s="128"/>
      <c r="D1356" s="134"/>
      <c r="E1356" s="134"/>
      <c r="F1356" s="128"/>
      <c r="G1356" s="129" t="s">
        <v>4639</v>
      </c>
      <c r="H1356" s="129">
        <v>1111107</v>
      </c>
      <c r="I1356" s="129" t="s">
        <v>2143</v>
      </c>
    </row>
    <row r="1357" spans="2:9" x14ac:dyDescent="0.2">
      <c r="B1357" s="134"/>
      <c r="C1357" s="128"/>
      <c r="D1357" s="134"/>
      <c r="E1357" s="134"/>
      <c r="F1357" s="128"/>
      <c r="G1357" s="129" t="s">
        <v>4640</v>
      </c>
      <c r="H1357" s="129">
        <v>1111109</v>
      </c>
      <c r="I1357" s="129" t="s">
        <v>2143</v>
      </c>
    </row>
    <row r="1358" spans="2:9" x14ac:dyDescent="0.2">
      <c r="B1358" s="134"/>
      <c r="C1358" s="128"/>
      <c r="D1358" s="134"/>
      <c r="E1358" s="134"/>
      <c r="F1358" s="128"/>
      <c r="G1358" s="129" t="s">
        <v>4641</v>
      </c>
      <c r="H1358" s="129">
        <v>1111111</v>
      </c>
      <c r="I1358" s="129" t="s">
        <v>2143</v>
      </c>
    </row>
    <row r="1359" spans="2:9" x14ac:dyDescent="0.2">
      <c r="B1359" s="134"/>
      <c r="C1359" s="128"/>
      <c r="D1359" s="134"/>
      <c r="E1359" s="134"/>
      <c r="F1359" s="128"/>
      <c r="G1359" s="129" t="s">
        <v>4642</v>
      </c>
      <c r="H1359" s="129">
        <v>1111113</v>
      </c>
      <c r="I1359" s="129" t="s">
        <v>2143</v>
      </c>
    </row>
    <row r="1360" spans="2:9" x14ac:dyDescent="0.2">
      <c r="B1360" s="134"/>
      <c r="C1360" s="128"/>
      <c r="D1360" s="134"/>
      <c r="E1360" s="134"/>
      <c r="F1360" s="128"/>
      <c r="G1360" s="129" t="s">
        <v>4643</v>
      </c>
      <c r="H1360" s="129">
        <v>1111115</v>
      </c>
      <c r="I1360" s="129" t="s">
        <v>2143</v>
      </c>
    </row>
    <row r="1361" spans="2:9" x14ac:dyDescent="0.2">
      <c r="B1361" s="134"/>
      <c r="C1361" s="128"/>
      <c r="D1361" s="134"/>
      <c r="E1361" s="134"/>
      <c r="F1361" s="128"/>
      <c r="G1361" s="129" t="s">
        <v>4644</v>
      </c>
      <c r="H1361" s="129">
        <v>1111117</v>
      </c>
      <c r="I1361" s="129" t="s">
        <v>2143</v>
      </c>
    </row>
    <row r="1362" spans="2:9" x14ac:dyDescent="0.2">
      <c r="B1362" s="134"/>
      <c r="C1362" s="128"/>
      <c r="D1362" s="134"/>
      <c r="E1362" s="134"/>
      <c r="F1362" s="128"/>
      <c r="G1362" s="129" t="s">
        <v>4645</v>
      </c>
      <c r="H1362" s="129">
        <v>1111121</v>
      </c>
      <c r="I1362" s="129" t="s">
        <v>2143</v>
      </c>
    </row>
    <row r="1363" spans="2:9" x14ac:dyDescent="0.2">
      <c r="B1363" s="134"/>
      <c r="C1363" s="128"/>
      <c r="D1363" s="134"/>
      <c r="E1363" s="134"/>
      <c r="F1363" s="128"/>
      <c r="G1363" s="129" t="s">
        <v>4646</v>
      </c>
      <c r="H1363" s="129">
        <v>1111125</v>
      </c>
      <c r="I1363" s="129" t="s">
        <v>2143</v>
      </c>
    </row>
    <row r="1364" spans="2:9" x14ac:dyDescent="0.2">
      <c r="B1364" s="134"/>
      <c r="C1364" s="128"/>
      <c r="D1364" s="134"/>
      <c r="E1364" s="134"/>
      <c r="F1364" s="128"/>
      <c r="G1364" s="129" t="s">
        <v>4647</v>
      </c>
      <c r="H1364" s="129">
        <v>1111127</v>
      </c>
      <c r="I1364" s="129" t="s">
        <v>2143</v>
      </c>
    </row>
    <row r="1365" spans="2:9" x14ac:dyDescent="0.2">
      <c r="B1365" s="134"/>
      <c r="C1365" s="128"/>
      <c r="D1365" s="134"/>
      <c r="E1365" s="134"/>
      <c r="F1365" s="128"/>
      <c r="G1365" s="129" t="s">
        <v>4648</v>
      </c>
      <c r="H1365" s="129">
        <v>1111129</v>
      </c>
      <c r="I1365" s="129" t="s">
        <v>2143</v>
      </c>
    </row>
    <row r="1366" spans="2:9" x14ac:dyDescent="0.2">
      <c r="B1366" s="134"/>
      <c r="C1366" s="128"/>
      <c r="D1366" s="134"/>
      <c r="E1366" s="134"/>
      <c r="F1366" s="128"/>
      <c r="G1366" s="129" t="s">
        <v>4649</v>
      </c>
      <c r="H1366" s="129">
        <v>1111131</v>
      </c>
      <c r="I1366" s="129" t="s">
        <v>2143</v>
      </c>
    </row>
    <row r="1367" spans="2:9" x14ac:dyDescent="0.2">
      <c r="B1367" s="134"/>
      <c r="C1367" s="128"/>
      <c r="D1367" s="134"/>
      <c r="E1367" s="134"/>
      <c r="F1367" s="128"/>
      <c r="G1367" s="129" t="s">
        <v>4650</v>
      </c>
      <c r="H1367" s="129">
        <v>1111133</v>
      </c>
      <c r="I1367" s="129" t="s">
        <v>2143</v>
      </c>
    </row>
    <row r="1368" spans="2:9" x14ac:dyDescent="0.2">
      <c r="B1368" s="134"/>
      <c r="C1368" s="128"/>
      <c r="D1368" s="134"/>
      <c r="E1368" s="134"/>
      <c r="F1368" s="128"/>
      <c r="G1368" s="129" t="s">
        <v>4651</v>
      </c>
      <c r="H1368" s="129">
        <v>1111135</v>
      </c>
      <c r="I1368" s="129" t="s">
        <v>2143</v>
      </c>
    </row>
    <row r="1369" spans="2:9" x14ac:dyDescent="0.2">
      <c r="B1369" s="134"/>
      <c r="C1369" s="128"/>
      <c r="D1369" s="134"/>
      <c r="E1369" s="134"/>
      <c r="F1369" s="128"/>
      <c r="G1369" s="129" t="s">
        <v>4652</v>
      </c>
      <c r="H1369" s="129">
        <v>1111137</v>
      </c>
      <c r="I1369" s="129" t="s">
        <v>2143</v>
      </c>
    </row>
    <row r="1370" spans="2:9" x14ac:dyDescent="0.2">
      <c r="B1370" s="134"/>
      <c r="C1370" s="128"/>
      <c r="D1370" s="134"/>
      <c r="E1370" s="134"/>
      <c r="F1370" s="128"/>
      <c r="G1370" s="129" t="s">
        <v>4653</v>
      </c>
      <c r="H1370" s="129">
        <v>1111139</v>
      </c>
      <c r="I1370" s="129" t="s">
        <v>2143</v>
      </c>
    </row>
    <row r="1371" spans="2:9" x14ac:dyDescent="0.2">
      <c r="B1371" s="134"/>
      <c r="C1371" s="128"/>
      <c r="D1371" s="134"/>
      <c r="E1371" s="134"/>
      <c r="F1371" s="128"/>
      <c r="G1371" s="129" t="s">
        <v>4654</v>
      </c>
      <c r="H1371" s="129">
        <v>1111141</v>
      </c>
      <c r="I1371" s="129" t="s">
        <v>2143</v>
      </c>
    </row>
    <row r="1372" spans="2:9" x14ac:dyDescent="0.2">
      <c r="B1372" s="134"/>
      <c r="C1372" s="128"/>
      <c r="D1372" s="134"/>
      <c r="E1372" s="134"/>
      <c r="F1372" s="128"/>
      <c r="G1372" s="129" t="s">
        <v>4655</v>
      </c>
      <c r="H1372" s="129">
        <v>1130101</v>
      </c>
      <c r="I1372" s="129" t="s">
        <v>2146</v>
      </c>
    </row>
    <row r="1373" spans="2:9" x14ac:dyDescent="0.2">
      <c r="B1373" s="134"/>
      <c r="C1373" s="128"/>
      <c r="D1373" s="134"/>
      <c r="E1373" s="134"/>
      <c r="F1373" s="128"/>
      <c r="G1373" s="129" t="s">
        <v>4656</v>
      </c>
      <c r="H1373" s="129">
        <v>1130103</v>
      </c>
      <c r="I1373" s="129" t="s">
        <v>2146</v>
      </c>
    </row>
    <row r="1374" spans="2:9" x14ac:dyDescent="0.2">
      <c r="B1374" s="134"/>
      <c r="C1374" s="128"/>
      <c r="D1374" s="134"/>
      <c r="E1374" s="134"/>
      <c r="F1374" s="128"/>
      <c r="G1374" s="129" t="s">
        <v>4657</v>
      </c>
      <c r="H1374" s="129">
        <v>1130105</v>
      </c>
      <c r="I1374" s="129" t="s">
        <v>2146</v>
      </c>
    </row>
    <row r="1375" spans="2:9" x14ac:dyDescent="0.2">
      <c r="B1375" s="134"/>
      <c r="C1375" s="128"/>
      <c r="D1375" s="134"/>
      <c r="E1375" s="134"/>
      <c r="F1375" s="128"/>
      <c r="G1375" s="129" t="s">
        <v>4658</v>
      </c>
      <c r="H1375" s="129">
        <v>1130107</v>
      </c>
      <c r="I1375" s="129" t="s">
        <v>2146</v>
      </c>
    </row>
    <row r="1376" spans="2:9" x14ac:dyDescent="0.2">
      <c r="B1376" s="134"/>
      <c r="C1376" s="128"/>
      <c r="D1376" s="134"/>
      <c r="E1376" s="134"/>
      <c r="F1376" s="128"/>
      <c r="G1376" s="129" t="s">
        <v>4659</v>
      </c>
      <c r="H1376" s="129">
        <v>1130109</v>
      </c>
      <c r="I1376" s="129" t="s">
        <v>2146</v>
      </c>
    </row>
    <row r="1377" spans="2:9" x14ac:dyDescent="0.2">
      <c r="B1377" s="134"/>
      <c r="C1377" s="128"/>
      <c r="D1377" s="134"/>
      <c r="E1377" s="134"/>
      <c r="F1377" s="128"/>
      <c r="G1377" s="129" t="s">
        <v>4660</v>
      </c>
      <c r="H1377" s="129">
        <v>1130111</v>
      </c>
      <c r="I1377" s="129" t="s">
        <v>2146</v>
      </c>
    </row>
    <row r="1378" spans="2:9" x14ac:dyDescent="0.2">
      <c r="B1378" s="134"/>
      <c r="C1378" s="128"/>
      <c r="D1378" s="134"/>
      <c r="E1378" s="134"/>
      <c r="F1378" s="128"/>
      <c r="G1378" s="129" t="s">
        <v>4661</v>
      </c>
      <c r="H1378" s="129">
        <v>1130113</v>
      </c>
      <c r="I1378" s="129" t="s">
        <v>2146</v>
      </c>
    </row>
    <row r="1379" spans="2:9" x14ac:dyDescent="0.2">
      <c r="B1379" s="134"/>
      <c r="C1379" s="128"/>
      <c r="D1379" s="134"/>
      <c r="E1379" s="134"/>
      <c r="F1379" s="128"/>
      <c r="G1379" s="129" t="s">
        <v>4662</v>
      </c>
      <c r="H1379" s="129">
        <v>1130115</v>
      </c>
      <c r="I1379" s="129" t="s">
        <v>2146</v>
      </c>
    </row>
    <row r="1380" spans="2:9" x14ac:dyDescent="0.2">
      <c r="B1380" s="134"/>
      <c r="C1380" s="128"/>
      <c r="D1380" s="134"/>
      <c r="E1380" s="134"/>
      <c r="F1380" s="128"/>
      <c r="G1380" s="129" t="s">
        <v>4663</v>
      </c>
      <c r="H1380" s="129">
        <v>1130117</v>
      </c>
      <c r="I1380" s="129" t="s">
        <v>2146</v>
      </c>
    </row>
    <row r="1381" spans="2:9" x14ac:dyDescent="0.2">
      <c r="B1381" s="134"/>
      <c r="C1381" s="128"/>
      <c r="D1381" s="134"/>
      <c r="E1381" s="134"/>
      <c r="F1381" s="128"/>
      <c r="G1381" s="129" t="s">
        <v>4664</v>
      </c>
      <c r="H1381" s="129">
        <v>1130119</v>
      </c>
      <c r="I1381" s="129" t="s">
        <v>2146</v>
      </c>
    </row>
    <row r="1382" spans="2:9" x14ac:dyDescent="0.2">
      <c r="B1382" s="134"/>
      <c r="C1382" s="128"/>
      <c r="D1382" s="134"/>
      <c r="E1382" s="134"/>
      <c r="F1382" s="128"/>
      <c r="G1382" s="129" t="s">
        <v>4665</v>
      </c>
      <c r="H1382" s="129">
        <v>1130121</v>
      </c>
      <c r="I1382" s="129" t="s">
        <v>2146</v>
      </c>
    </row>
    <row r="1383" spans="2:9" x14ac:dyDescent="0.2">
      <c r="B1383" s="134"/>
      <c r="C1383" s="128"/>
      <c r="D1383" s="134"/>
      <c r="E1383" s="134"/>
      <c r="F1383" s="128"/>
      <c r="G1383" s="129" t="s">
        <v>4666</v>
      </c>
      <c r="H1383" s="129">
        <v>1130123</v>
      </c>
      <c r="I1383" s="129" t="s">
        <v>2146</v>
      </c>
    </row>
    <row r="1384" spans="2:9" x14ac:dyDescent="0.2">
      <c r="B1384" s="134"/>
      <c r="C1384" s="128"/>
      <c r="D1384" s="134"/>
      <c r="E1384" s="134"/>
      <c r="F1384" s="128"/>
      <c r="G1384" s="129" t="s">
        <v>4667</v>
      </c>
      <c r="H1384" s="129">
        <v>1130125</v>
      </c>
      <c r="I1384" s="129" t="s">
        <v>2146</v>
      </c>
    </row>
    <row r="1385" spans="2:9" x14ac:dyDescent="0.2">
      <c r="B1385" s="134"/>
      <c r="C1385" s="128"/>
      <c r="D1385" s="134"/>
      <c r="E1385" s="134"/>
      <c r="F1385" s="128"/>
      <c r="G1385" s="129" t="s">
        <v>4668</v>
      </c>
      <c r="H1385" s="129">
        <v>1130127</v>
      </c>
      <c r="I1385" s="129" t="s">
        <v>2146</v>
      </c>
    </row>
    <row r="1386" spans="2:9" x14ac:dyDescent="0.2">
      <c r="B1386" s="134"/>
      <c r="C1386" s="128"/>
      <c r="D1386" s="134"/>
      <c r="E1386" s="134"/>
      <c r="F1386" s="128"/>
      <c r="G1386" s="129" t="s">
        <v>4669</v>
      </c>
      <c r="H1386" s="129">
        <v>1130129</v>
      </c>
      <c r="I1386" s="129" t="s">
        <v>2146</v>
      </c>
    </row>
    <row r="1387" spans="2:9" x14ac:dyDescent="0.2">
      <c r="B1387" s="134"/>
      <c r="C1387" s="128"/>
      <c r="D1387" s="134"/>
      <c r="E1387" s="134"/>
      <c r="F1387" s="128"/>
      <c r="G1387" s="129" t="s">
        <v>4670</v>
      </c>
      <c r="H1387" s="129">
        <v>1130131</v>
      </c>
      <c r="I1387" s="129" t="s">
        <v>2146</v>
      </c>
    </row>
    <row r="1388" spans="2:9" x14ac:dyDescent="0.2">
      <c r="B1388" s="134"/>
      <c r="C1388" s="128"/>
      <c r="D1388" s="134"/>
      <c r="E1388" s="134"/>
      <c r="F1388" s="128"/>
      <c r="G1388" s="129" t="s">
        <v>4671</v>
      </c>
      <c r="H1388" s="129">
        <v>1130133</v>
      </c>
      <c r="I1388" s="129" t="s">
        <v>2146</v>
      </c>
    </row>
    <row r="1389" spans="2:9" x14ac:dyDescent="0.2">
      <c r="B1389" s="134"/>
      <c r="C1389" s="128"/>
      <c r="D1389" s="134"/>
      <c r="E1389" s="134"/>
      <c r="F1389" s="128"/>
      <c r="G1389" s="129" t="s">
        <v>4672</v>
      </c>
      <c r="H1389" s="129">
        <v>1130135</v>
      </c>
      <c r="I1389" s="129" t="s">
        <v>2146</v>
      </c>
    </row>
    <row r="1390" spans="2:9" x14ac:dyDescent="0.2">
      <c r="B1390" s="134"/>
      <c r="C1390" s="128"/>
      <c r="D1390" s="134"/>
      <c r="E1390" s="134"/>
      <c r="F1390" s="128"/>
      <c r="G1390" s="129" t="s">
        <v>4673</v>
      </c>
      <c r="H1390" s="129">
        <v>1130137</v>
      </c>
      <c r="I1390" s="129" t="s">
        <v>2146</v>
      </c>
    </row>
    <row r="1391" spans="2:9" x14ac:dyDescent="0.2">
      <c r="B1391" s="134"/>
      <c r="C1391" s="128"/>
      <c r="D1391" s="134"/>
      <c r="E1391" s="134"/>
      <c r="F1391" s="128"/>
      <c r="G1391" s="129" t="s">
        <v>4674</v>
      </c>
      <c r="H1391" s="129">
        <v>1130139</v>
      </c>
      <c r="I1391" s="129" t="s">
        <v>2146</v>
      </c>
    </row>
    <row r="1392" spans="2:9" x14ac:dyDescent="0.2">
      <c r="B1392" s="134"/>
      <c r="C1392" s="128"/>
      <c r="D1392" s="134"/>
      <c r="E1392" s="134"/>
      <c r="F1392" s="128"/>
      <c r="G1392" s="129" t="s">
        <v>4675</v>
      </c>
      <c r="H1392" s="129">
        <v>1130141</v>
      </c>
      <c r="I1392" s="129" t="s">
        <v>2146</v>
      </c>
    </row>
    <row r="1393" spans="2:9" x14ac:dyDescent="0.2">
      <c r="B1393" s="134"/>
      <c r="C1393" s="128"/>
      <c r="D1393" s="134"/>
      <c r="E1393" s="134"/>
      <c r="F1393" s="128"/>
      <c r="G1393" s="129" t="s">
        <v>4676</v>
      </c>
      <c r="H1393" s="129">
        <v>1130143</v>
      </c>
      <c r="I1393" s="129" t="s">
        <v>2146</v>
      </c>
    </row>
    <row r="1394" spans="2:9" x14ac:dyDescent="0.2">
      <c r="B1394" s="134"/>
      <c r="C1394" s="128"/>
      <c r="D1394" s="134"/>
      <c r="E1394" s="134"/>
      <c r="F1394" s="128"/>
      <c r="G1394" s="129" t="s">
        <v>4677</v>
      </c>
      <c r="H1394" s="129">
        <v>1130145</v>
      </c>
      <c r="I1394" s="129" t="s">
        <v>2146</v>
      </c>
    </row>
    <row r="1395" spans="2:9" x14ac:dyDescent="0.2">
      <c r="B1395" s="134"/>
      <c r="C1395" s="128"/>
      <c r="D1395" s="134"/>
      <c r="E1395" s="134"/>
      <c r="F1395" s="128"/>
      <c r="G1395" s="129" t="s">
        <v>4678</v>
      </c>
      <c r="H1395" s="129">
        <v>1130147</v>
      </c>
      <c r="I1395" s="129" t="s">
        <v>2146</v>
      </c>
    </row>
    <row r="1396" spans="2:9" x14ac:dyDescent="0.2">
      <c r="B1396" s="134"/>
      <c r="C1396" s="128"/>
      <c r="D1396" s="134"/>
      <c r="E1396" s="134"/>
      <c r="F1396" s="128"/>
      <c r="G1396" s="129" t="s">
        <v>4679</v>
      </c>
      <c r="H1396" s="129">
        <v>1130149</v>
      </c>
      <c r="I1396" s="129" t="s">
        <v>2146</v>
      </c>
    </row>
    <row r="1397" spans="2:9" x14ac:dyDescent="0.2">
      <c r="B1397" s="134"/>
      <c r="C1397" s="128"/>
      <c r="D1397" s="134"/>
      <c r="E1397" s="134"/>
      <c r="F1397" s="128"/>
      <c r="G1397" s="129" t="s">
        <v>4680</v>
      </c>
      <c r="H1397" s="129">
        <v>1130307</v>
      </c>
      <c r="I1397" s="129" t="s">
        <v>2149</v>
      </c>
    </row>
    <row r="1398" spans="2:9" x14ac:dyDescent="0.2">
      <c r="B1398" s="134"/>
      <c r="C1398" s="128"/>
      <c r="D1398" s="134"/>
      <c r="E1398" s="134"/>
      <c r="F1398" s="128"/>
      <c r="G1398" s="129" t="s">
        <v>4681</v>
      </c>
      <c r="H1398" s="129">
        <v>1130309</v>
      </c>
      <c r="I1398" s="129" t="s">
        <v>2149</v>
      </c>
    </row>
    <row r="1399" spans="2:9" x14ac:dyDescent="0.2">
      <c r="B1399" s="134"/>
      <c r="C1399" s="128"/>
      <c r="D1399" s="134"/>
      <c r="E1399" s="134"/>
      <c r="F1399" s="128"/>
      <c r="G1399" s="129" t="s">
        <v>4682</v>
      </c>
      <c r="H1399" s="129">
        <v>1130311</v>
      </c>
      <c r="I1399" s="129" t="s">
        <v>2149</v>
      </c>
    </row>
    <row r="1400" spans="2:9" x14ac:dyDescent="0.2">
      <c r="B1400" s="134"/>
      <c r="C1400" s="128"/>
      <c r="D1400" s="134"/>
      <c r="E1400" s="134"/>
      <c r="F1400" s="128"/>
      <c r="G1400" s="129" t="s">
        <v>4683</v>
      </c>
      <c r="H1400" s="129">
        <v>1130313</v>
      </c>
      <c r="I1400" s="129" t="s">
        <v>2149</v>
      </c>
    </row>
    <row r="1401" spans="2:9" x14ac:dyDescent="0.2">
      <c r="B1401" s="134"/>
      <c r="C1401" s="128"/>
      <c r="D1401" s="134"/>
      <c r="E1401" s="134"/>
      <c r="F1401" s="128"/>
      <c r="G1401" s="129" t="s">
        <v>4684</v>
      </c>
      <c r="H1401" s="129">
        <v>1130315</v>
      </c>
      <c r="I1401" s="129" t="s">
        <v>2149</v>
      </c>
    </row>
    <row r="1402" spans="2:9" x14ac:dyDescent="0.2">
      <c r="B1402" s="134"/>
      <c r="C1402" s="128"/>
      <c r="D1402" s="134"/>
      <c r="E1402" s="134"/>
      <c r="F1402" s="128"/>
      <c r="G1402" s="129" t="s">
        <v>4685</v>
      </c>
      <c r="H1402" s="129">
        <v>1130317</v>
      </c>
      <c r="I1402" s="129" t="s">
        <v>2149</v>
      </c>
    </row>
    <row r="1403" spans="2:9" x14ac:dyDescent="0.2">
      <c r="B1403" s="134"/>
      <c r="C1403" s="128"/>
      <c r="D1403" s="134"/>
      <c r="E1403" s="134"/>
      <c r="F1403" s="128"/>
      <c r="G1403" s="129" t="s">
        <v>4686</v>
      </c>
      <c r="H1403" s="129">
        <v>1130319</v>
      </c>
      <c r="I1403" s="129" t="s">
        <v>2149</v>
      </c>
    </row>
    <row r="1404" spans="2:9" x14ac:dyDescent="0.2">
      <c r="B1404" s="134"/>
      <c r="C1404" s="128"/>
      <c r="D1404" s="134"/>
      <c r="E1404" s="134"/>
      <c r="F1404" s="128"/>
      <c r="G1404" s="129" t="s">
        <v>4687</v>
      </c>
      <c r="H1404" s="129">
        <v>1130337</v>
      </c>
      <c r="I1404" s="129" t="s">
        <v>2149</v>
      </c>
    </row>
    <row r="1405" spans="2:9" x14ac:dyDescent="0.2">
      <c r="B1405" s="134"/>
      <c r="C1405" s="128"/>
      <c r="D1405" s="134"/>
      <c r="E1405" s="134"/>
      <c r="F1405" s="128"/>
      <c r="G1405" s="129" t="s">
        <v>4688</v>
      </c>
      <c r="H1405" s="129">
        <v>1130339</v>
      </c>
      <c r="I1405" s="129" t="s">
        <v>2149</v>
      </c>
    </row>
    <row r="1406" spans="2:9" x14ac:dyDescent="0.2">
      <c r="B1406" s="134"/>
      <c r="C1406" s="128"/>
      <c r="D1406" s="134"/>
      <c r="E1406" s="134"/>
      <c r="F1406" s="128"/>
      <c r="G1406" s="129" t="s">
        <v>4689</v>
      </c>
      <c r="H1406" s="129">
        <v>1130341</v>
      </c>
      <c r="I1406" s="129" t="s">
        <v>2149</v>
      </c>
    </row>
    <row r="1407" spans="2:9" x14ac:dyDescent="0.2">
      <c r="B1407" s="134"/>
      <c r="C1407" s="128"/>
      <c r="D1407" s="134"/>
      <c r="E1407" s="134"/>
      <c r="F1407" s="128"/>
      <c r="G1407" s="129" t="s">
        <v>4690</v>
      </c>
      <c r="H1407" s="129">
        <v>1130343</v>
      </c>
      <c r="I1407" s="129" t="s">
        <v>2149</v>
      </c>
    </row>
    <row r="1408" spans="2:9" x14ac:dyDescent="0.2">
      <c r="B1408" s="134"/>
      <c r="C1408" s="128"/>
      <c r="D1408" s="134"/>
      <c r="E1408" s="134"/>
      <c r="F1408" s="128"/>
      <c r="G1408" s="129" t="s">
        <v>4691</v>
      </c>
      <c r="H1408" s="129">
        <v>1130345</v>
      </c>
      <c r="I1408" s="129" t="s">
        <v>2149</v>
      </c>
    </row>
    <row r="1409" spans="2:9" x14ac:dyDescent="0.2">
      <c r="B1409" s="134"/>
      <c r="C1409" s="128"/>
      <c r="D1409" s="134"/>
      <c r="E1409" s="134"/>
      <c r="F1409" s="128"/>
      <c r="G1409" s="129" t="s">
        <v>4692</v>
      </c>
      <c r="H1409" s="129">
        <v>1130347</v>
      </c>
      <c r="I1409" s="129" t="s">
        <v>2149</v>
      </c>
    </row>
    <row r="1410" spans="2:9" x14ac:dyDescent="0.2">
      <c r="B1410" s="134"/>
      <c r="C1410" s="128"/>
      <c r="D1410" s="134"/>
      <c r="E1410" s="134"/>
      <c r="F1410" s="128"/>
      <c r="G1410" s="129" t="s">
        <v>4693</v>
      </c>
      <c r="H1410" s="129">
        <v>1130349</v>
      </c>
      <c r="I1410" s="129" t="s">
        <v>2149</v>
      </c>
    </row>
    <row r="1411" spans="2:9" x14ac:dyDescent="0.2">
      <c r="B1411" s="134"/>
      <c r="C1411" s="128"/>
      <c r="D1411" s="134"/>
      <c r="E1411" s="134"/>
      <c r="F1411" s="128"/>
      <c r="G1411" s="129" t="s">
        <v>4694</v>
      </c>
      <c r="H1411" s="129">
        <v>1130351</v>
      </c>
      <c r="I1411" s="129" t="s">
        <v>2149</v>
      </c>
    </row>
    <row r="1412" spans="2:9" x14ac:dyDescent="0.2">
      <c r="B1412" s="134"/>
      <c r="C1412" s="128"/>
      <c r="D1412" s="134"/>
      <c r="E1412" s="134"/>
      <c r="F1412" s="128"/>
      <c r="G1412" s="129" t="s">
        <v>4695</v>
      </c>
      <c r="H1412" s="129">
        <v>1130353</v>
      </c>
      <c r="I1412" s="129" t="s">
        <v>2149</v>
      </c>
    </row>
    <row r="1413" spans="2:9" x14ac:dyDescent="0.2">
      <c r="B1413" s="134"/>
      <c r="C1413" s="128"/>
      <c r="D1413" s="134"/>
      <c r="E1413" s="134"/>
      <c r="F1413" s="128"/>
      <c r="G1413" s="129" t="s">
        <v>4696</v>
      </c>
      <c r="H1413" s="129">
        <v>1130355</v>
      </c>
      <c r="I1413" s="129" t="s">
        <v>2149</v>
      </c>
    </row>
    <row r="1414" spans="2:9" x14ac:dyDescent="0.2">
      <c r="B1414" s="134"/>
      <c r="C1414" s="128"/>
      <c r="D1414" s="134"/>
      <c r="E1414" s="134"/>
      <c r="F1414" s="128"/>
      <c r="G1414" s="129" t="s">
        <v>4697</v>
      </c>
      <c r="H1414" s="129">
        <v>1130357</v>
      </c>
      <c r="I1414" s="129" t="s">
        <v>2149</v>
      </c>
    </row>
    <row r="1415" spans="2:9" x14ac:dyDescent="0.2">
      <c r="B1415" s="134"/>
      <c r="C1415" s="128"/>
      <c r="D1415" s="134"/>
      <c r="E1415" s="134"/>
      <c r="F1415" s="128"/>
      <c r="G1415" s="129" t="s">
        <v>4698</v>
      </c>
      <c r="H1415" s="129">
        <v>1130501</v>
      </c>
      <c r="I1415" s="129" t="s">
        <v>2152</v>
      </c>
    </row>
    <row r="1416" spans="2:9" x14ac:dyDescent="0.2">
      <c r="B1416" s="134"/>
      <c r="C1416" s="128"/>
      <c r="D1416" s="134"/>
      <c r="E1416" s="134"/>
      <c r="F1416" s="128"/>
      <c r="G1416" s="129" t="s">
        <v>4699</v>
      </c>
      <c r="H1416" s="129">
        <v>1130503</v>
      </c>
      <c r="I1416" s="129" t="s">
        <v>2152</v>
      </c>
    </row>
    <row r="1417" spans="2:9" x14ac:dyDescent="0.2">
      <c r="B1417" s="134"/>
      <c r="C1417" s="128"/>
      <c r="D1417" s="134"/>
      <c r="E1417" s="134"/>
      <c r="F1417" s="128"/>
      <c r="G1417" s="129" t="s">
        <v>4700</v>
      </c>
      <c r="H1417" s="129">
        <v>1130505</v>
      </c>
      <c r="I1417" s="129" t="s">
        <v>2152</v>
      </c>
    </row>
    <row r="1418" spans="2:9" x14ac:dyDescent="0.2">
      <c r="B1418" s="134"/>
      <c r="C1418" s="128"/>
      <c r="D1418" s="134"/>
      <c r="E1418" s="134"/>
      <c r="F1418" s="128"/>
      <c r="G1418" s="129" t="s">
        <v>4701</v>
      </c>
      <c r="H1418" s="129">
        <v>1130507</v>
      </c>
      <c r="I1418" s="129" t="s">
        <v>2152</v>
      </c>
    </row>
    <row r="1419" spans="2:9" x14ac:dyDescent="0.2">
      <c r="B1419" s="134"/>
      <c r="C1419" s="128"/>
      <c r="D1419" s="134"/>
      <c r="E1419" s="134"/>
      <c r="F1419" s="128"/>
      <c r="G1419" s="129" t="s">
        <v>4702</v>
      </c>
      <c r="H1419" s="129">
        <v>1130509</v>
      </c>
      <c r="I1419" s="129" t="s">
        <v>2152</v>
      </c>
    </row>
    <row r="1420" spans="2:9" x14ac:dyDescent="0.2">
      <c r="B1420" s="134"/>
      <c r="C1420" s="128"/>
      <c r="D1420" s="134"/>
      <c r="E1420" s="134"/>
      <c r="F1420" s="128"/>
      <c r="G1420" s="129" t="s">
        <v>4703</v>
      </c>
      <c r="H1420" s="129">
        <v>1130511</v>
      </c>
      <c r="I1420" s="129" t="s">
        <v>2152</v>
      </c>
    </row>
    <row r="1421" spans="2:9" x14ac:dyDescent="0.2">
      <c r="B1421" s="134"/>
      <c r="C1421" s="128"/>
      <c r="D1421" s="134"/>
      <c r="E1421" s="134"/>
      <c r="F1421" s="128"/>
      <c r="G1421" s="129" t="s">
        <v>4704</v>
      </c>
      <c r="H1421" s="129">
        <v>1130513</v>
      </c>
      <c r="I1421" s="129" t="s">
        <v>2152</v>
      </c>
    </row>
    <row r="1422" spans="2:9" x14ac:dyDescent="0.2">
      <c r="B1422" s="134"/>
      <c r="C1422" s="128"/>
      <c r="D1422" s="134"/>
      <c r="E1422" s="134"/>
      <c r="F1422" s="128"/>
      <c r="G1422" s="129" t="s">
        <v>4705</v>
      </c>
      <c r="H1422" s="129">
        <v>1130515</v>
      </c>
      <c r="I1422" s="129" t="s">
        <v>2152</v>
      </c>
    </row>
    <row r="1423" spans="2:9" x14ac:dyDescent="0.2">
      <c r="B1423" s="134"/>
      <c r="C1423" s="128"/>
      <c r="D1423" s="134"/>
      <c r="E1423" s="134"/>
      <c r="F1423" s="128"/>
      <c r="G1423" s="129" t="s">
        <v>4706</v>
      </c>
      <c r="H1423" s="129">
        <v>1130517</v>
      </c>
      <c r="I1423" s="129" t="s">
        <v>2152</v>
      </c>
    </row>
    <row r="1424" spans="2:9" x14ac:dyDescent="0.2">
      <c r="B1424" s="134"/>
      <c r="C1424" s="128"/>
      <c r="D1424" s="134"/>
      <c r="E1424" s="134"/>
      <c r="F1424" s="128"/>
      <c r="G1424" s="129" t="s">
        <v>4707</v>
      </c>
      <c r="H1424" s="129">
        <v>1130519</v>
      </c>
      <c r="I1424" s="129" t="s">
        <v>2152</v>
      </c>
    </row>
    <row r="1425" spans="2:9" x14ac:dyDescent="0.2">
      <c r="B1425" s="134"/>
      <c r="C1425" s="128"/>
      <c r="D1425" s="134"/>
      <c r="E1425" s="134"/>
      <c r="F1425" s="128"/>
      <c r="G1425" s="129" t="s">
        <v>4708</v>
      </c>
      <c r="H1425" s="129">
        <v>1130521</v>
      </c>
      <c r="I1425" s="129" t="s">
        <v>2152</v>
      </c>
    </row>
    <row r="1426" spans="2:9" x14ac:dyDescent="0.2">
      <c r="B1426" s="134"/>
      <c r="C1426" s="128"/>
      <c r="D1426" s="134"/>
      <c r="E1426" s="134"/>
      <c r="F1426" s="128"/>
      <c r="G1426" s="129" t="s">
        <v>4709</v>
      </c>
      <c r="H1426" s="129">
        <v>1130701</v>
      </c>
      <c r="I1426" s="129" t="s">
        <v>2155</v>
      </c>
    </row>
    <row r="1427" spans="2:9" x14ac:dyDescent="0.2">
      <c r="B1427" s="134"/>
      <c r="C1427" s="128"/>
      <c r="D1427" s="134"/>
      <c r="E1427" s="134"/>
      <c r="F1427" s="128"/>
      <c r="G1427" s="129" t="s">
        <v>4710</v>
      </c>
      <c r="H1427" s="129">
        <v>1130703</v>
      </c>
      <c r="I1427" s="129" t="s">
        <v>2155</v>
      </c>
    </row>
    <row r="1428" spans="2:9" x14ac:dyDescent="0.2">
      <c r="B1428" s="134"/>
      <c r="C1428" s="128"/>
      <c r="D1428" s="134"/>
      <c r="E1428" s="134"/>
      <c r="F1428" s="128"/>
      <c r="G1428" s="129" t="s">
        <v>4711</v>
      </c>
      <c r="H1428" s="129">
        <v>1130705</v>
      </c>
      <c r="I1428" s="129" t="s">
        <v>2155</v>
      </c>
    </row>
    <row r="1429" spans="2:9" x14ac:dyDescent="0.2">
      <c r="B1429" s="134"/>
      <c r="C1429" s="128"/>
      <c r="D1429" s="134"/>
      <c r="E1429" s="134"/>
      <c r="F1429" s="128"/>
      <c r="G1429" s="129" t="s">
        <v>4712</v>
      </c>
      <c r="H1429" s="129">
        <v>1130707</v>
      </c>
      <c r="I1429" s="129" t="s">
        <v>2155</v>
      </c>
    </row>
    <row r="1430" spans="2:9" x14ac:dyDescent="0.2">
      <c r="B1430" s="134"/>
      <c r="C1430" s="128"/>
      <c r="D1430" s="134"/>
      <c r="E1430" s="134"/>
      <c r="F1430" s="128"/>
      <c r="G1430" s="129" t="s">
        <v>4713</v>
      </c>
      <c r="H1430" s="129">
        <v>1130709</v>
      </c>
      <c r="I1430" s="129" t="s">
        <v>2155</v>
      </c>
    </row>
    <row r="1431" spans="2:9" x14ac:dyDescent="0.2">
      <c r="B1431" s="134"/>
      <c r="C1431" s="128"/>
      <c r="D1431" s="134"/>
      <c r="E1431" s="134"/>
      <c r="F1431" s="128"/>
      <c r="G1431" s="129" t="s">
        <v>4714</v>
      </c>
      <c r="H1431" s="129">
        <v>1130711</v>
      </c>
      <c r="I1431" s="129" t="s">
        <v>2155</v>
      </c>
    </row>
    <row r="1432" spans="2:9" x14ac:dyDescent="0.2">
      <c r="B1432" s="134"/>
      <c r="C1432" s="128"/>
      <c r="D1432" s="134"/>
      <c r="E1432" s="134"/>
      <c r="F1432" s="128"/>
      <c r="G1432" s="129" t="s">
        <v>4715</v>
      </c>
      <c r="H1432" s="129">
        <v>1130713</v>
      </c>
      <c r="I1432" s="129" t="s">
        <v>2155</v>
      </c>
    </row>
    <row r="1433" spans="2:9" x14ac:dyDescent="0.2">
      <c r="B1433" s="134"/>
      <c r="C1433" s="128"/>
      <c r="D1433" s="134"/>
      <c r="E1433" s="134"/>
      <c r="F1433" s="128"/>
      <c r="G1433" s="129" t="s">
        <v>4716</v>
      </c>
      <c r="H1433" s="129">
        <v>1130715</v>
      </c>
      <c r="I1433" s="129" t="s">
        <v>2155</v>
      </c>
    </row>
    <row r="1434" spans="2:9" x14ac:dyDescent="0.2">
      <c r="B1434" s="134"/>
      <c r="C1434" s="128"/>
      <c r="D1434" s="134"/>
      <c r="E1434" s="134"/>
      <c r="F1434" s="128"/>
      <c r="G1434" s="129" t="s">
        <v>4717</v>
      </c>
      <c r="H1434" s="129">
        <v>1130717</v>
      </c>
      <c r="I1434" s="129" t="s">
        <v>2155</v>
      </c>
    </row>
    <row r="1435" spans="2:9" x14ac:dyDescent="0.2">
      <c r="B1435" s="134"/>
      <c r="C1435" s="128"/>
      <c r="D1435" s="134"/>
      <c r="E1435" s="134"/>
      <c r="F1435" s="128"/>
      <c r="G1435" s="129" t="s">
        <v>4718</v>
      </c>
      <c r="H1435" s="129">
        <v>1130719</v>
      </c>
      <c r="I1435" s="129" t="s">
        <v>2155</v>
      </c>
    </row>
    <row r="1436" spans="2:9" x14ac:dyDescent="0.2">
      <c r="B1436" s="134"/>
      <c r="C1436" s="128"/>
      <c r="D1436" s="134"/>
      <c r="E1436" s="134"/>
      <c r="F1436" s="128"/>
      <c r="G1436" s="129" t="s">
        <v>4719</v>
      </c>
      <c r="H1436" s="129">
        <v>1130721</v>
      </c>
      <c r="I1436" s="129" t="s">
        <v>2155</v>
      </c>
    </row>
    <row r="1437" spans="2:9" x14ac:dyDescent="0.2">
      <c r="B1437" s="134"/>
      <c r="C1437" s="128"/>
      <c r="D1437" s="134"/>
      <c r="E1437" s="134"/>
      <c r="F1437" s="128"/>
      <c r="G1437" s="129" t="s">
        <v>4720</v>
      </c>
      <c r="H1437" s="129">
        <v>1130723</v>
      </c>
      <c r="I1437" s="129" t="s">
        <v>2155</v>
      </c>
    </row>
    <row r="1438" spans="2:9" x14ac:dyDescent="0.2">
      <c r="B1438" s="134"/>
      <c r="C1438" s="128"/>
      <c r="D1438" s="134"/>
      <c r="E1438" s="134"/>
      <c r="F1438" s="128"/>
      <c r="G1438" s="129" t="s">
        <v>4721</v>
      </c>
      <c r="H1438" s="129">
        <v>1130725</v>
      </c>
      <c r="I1438" s="129" t="s">
        <v>2155</v>
      </c>
    </row>
    <row r="1439" spans="2:9" x14ac:dyDescent="0.2">
      <c r="B1439" s="134"/>
      <c r="C1439" s="128"/>
      <c r="D1439" s="134"/>
      <c r="E1439" s="134"/>
      <c r="F1439" s="128"/>
      <c r="G1439" s="129" t="s">
        <v>4722</v>
      </c>
      <c r="H1439" s="129">
        <v>1130727</v>
      </c>
      <c r="I1439" s="129" t="s">
        <v>2155</v>
      </c>
    </row>
    <row r="1440" spans="2:9" x14ac:dyDescent="0.2">
      <c r="B1440" s="134"/>
      <c r="C1440" s="128"/>
      <c r="D1440" s="134"/>
      <c r="E1440" s="134"/>
      <c r="F1440" s="128"/>
      <c r="G1440" s="129" t="s">
        <v>4723</v>
      </c>
      <c r="H1440" s="129">
        <v>1130729</v>
      </c>
      <c r="I1440" s="129" t="s">
        <v>2155</v>
      </c>
    </row>
    <row r="1441" spans="2:9" x14ac:dyDescent="0.2">
      <c r="B1441" s="134"/>
      <c r="C1441" s="128"/>
      <c r="D1441" s="134"/>
      <c r="E1441" s="134"/>
      <c r="F1441" s="128"/>
      <c r="G1441" s="129" t="s">
        <v>4724</v>
      </c>
      <c r="H1441" s="129">
        <v>1130731</v>
      </c>
      <c r="I1441" s="129" t="s">
        <v>2155</v>
      </c>
    </row>
    <row r="1442" spans="2:9" x14ac:dyDescent="0.2">
      <c r="B1442" s="134"/>
      <c r="C1442" s="128"/>
      <c r="D1442" s="134"/>
      <c r="E1442" s="134"/>
      <c r="F1442" s="128"/>
      <c r="G1442" s="129" t="s">
        <v>4725</v>
      </c>
      <c r="H1442" s="129">
        <v>1130733</v>
      </c>
      <c r="I1442" s="129" t="s">
        <v>2155</v>
      </c>
    </row>
    <row r="1443" spans="2:9" x14ac:dyDescent="0.2">
      <c r="B1443" s="134"/>
      <c r="C1443" s="128"/>
      <c r="D1443" s="134"/>
      <c r="E1443" s="134"/>
      <c r="F1443" s="128"/>
      <c r="G1443" s="129" t="s">
        <v>4726</v>
      </c>
      <c r="H1443" s="129">
        <v>1130735</v>
      </c>
      <c r="I1443" s="129" t="s">
        <v>2155</v>
      </c>
    </row>
    <row r="1444" spans="2:9" x14ac:dyDescent="0.2">
      <c r="B1444" s="134"/>
      <c r="C1444" s="128"/>
      <c r="D1444" s="134"/>
      <c r="E1444" s="134"/>
      <c r="F1444" s="128"/>
      <c r="G1444" s="129" t="s">
        <v>4727</v>
      </c>
      <c r="H1444" s="129">
        <v>1130737</v>
      </c>
      <c r="I1444" s="129" t="s">
        <v>2155</v>
      </c>
    </row>
    <row r="1445" spans="2:9" x14ac:dyDescent="0.2">
      <c r="B1445" s="134"/>
      <c r="C1445" s="128"/>
      <c r="D1445" s="134"/>
      <c r="E1445" s="134"/>
      <c r="F1445" s="128"/>
      <c r="G1445" s="129" t="s">
        <v>4728</v>
      </c>
      <c r="H1445" s="129">
        <v>1130739</v>
      </c>
      <c r="I1445" s="129" t="s">
        <v>2155</v>
      </c>
    </row>
    <row r="1446" spans="2:9" x14ac:dyDescent="0.2">
      <c r="B1446" s="134"/>
      <c r="C1446" s="128"/>
      <c r="D1446" s="134"/>
      <c r="E1446" s="134"/>
      <c r="F1446" s="128"/>
      <c r="G1446" s="129" t="s">
        <v>4729</v>
      </c>
      <c r="H1446" s="129">
        <v>1130741</v>
      </c>
      <c r="I1446" s="129" t="s">
        <v>2155</v>
      </c>
    </row>
    <row r="1447" spans="2:9" x14ac:dyDescent="0.2">
      <c r="B1447" s="134"/>
      <c r="C1447" s="128"/>
      <c r="D1447" s="134"/>
      <c r="E1447" s="134"/>
      <c r="F1447" s="128"/>
      <c r="G1447" s="129" t="s">
        <v>4730</v>
      </c>
      <c r="H1447" s="129">
        <v>1130743</v>
      </c>
      <c r="I1447" s="129" t="s">
        <v>2155</v>
      </c>
    </row>
    <row r="1448" spans="2:9" x14ac:dyDescent="0.2">
      <c r="B1448" s="134"/>
      <c r="C1448" s="128"/>
      <c r="D1448" s="134"/>
      <c r="E1448" s="134"/>
      <c r="F1448" s="128"/>
      <c r="G1448" s="129" t="s">
        <v>4731</v>
      </c>
      <c r="H1448" s="129">
        <v>1130745</v>
      </c>
      <c r="I1448" s="129" t="s">
        <v>2155</v>
      </c>
    </row>
    <row r="1449" spans="2:9" x14ac:dyDescent="0.2">
      <c r="B1449" s="134"/>
      <c r="C1449" s="128"/>
      <c r="D1449" s="134"/>
      <c r="E1449" s="134"/>
      <c r="F1449" s="128"/>
      <c r="G1449" s="129" t="s">
        <v>4732</v>
      </c>
      <c r="H1449" s="129">
        <v>1130747</v>
      </c>
      <c r="I1449" s="129" t="s">
        <v>2155</v>
      </c>
    </row>
    <row r="1450" spans="2:9" x14ac:dyDescent="0.2">
      <c r="B1450" s="134"/>
      <c r="C1450" s="128"/>
      <c r="D1450" s="134"/>
      <c r="E1450" s="134"/>
      <c r="F1450" s="128"/>
      <c r="G1450" s="129" t="s">
        <v>4733</v>
      </c>
      <c r="H1450" s="129">
        <v>1130749</v>
      </c>
      <c r="I1450" s="129" t="s">
        <v>2155</v>
      </c>
    </row>
    <row r="1451" spans="2:9" x14ac:dyDescent="0.2">
      <c r="B1451" s="134"/>
      <c r="C1451" s="128"/>
      <c r="D1451" s="134"/>
      <c r="E1451" s="134"/>
      <c r="F1451" s="128"/>
      <c r="G1451" s="129" t="s">
        <v>4734</v>
      </c>
      <c r="H1451" s="129">
        <v>1130751</v>
      </c>
      <c r="I1451" s="129" t="s">
        <v>2155</v>
      </c>
    </row>
    <row r="1452" spans="2:9" x14ac:dyDescent="0.2">
      <c r="B1452" s="134"/>
      <c r="C1452" s="128"/>
      <c r="D1452" s="134"/>
      <c r="E1452" s="134"/>
      <c r="F1452" s="128"/>
      <c r="G1452" s="129" t="s">
        <v>4735</v>
      </c>
      <c r="H1452" s="129">
        <v>1130753</v>
      </c>
      <c r="I1452" s="129" t="s">
        <v>2155</v>
      </c>
    </row>
    <row r="1453" spans="2:9" x14ac:dyDescent="0.2">
      <c r="B1453" s="134"/>
      <c r="C1453" s="128"/>
      <c r="D1453" s="134"/>
      <c r="E1453" s="134"/>
      <c r="F1453" s="128"/>
      <c r="G1453" s="129" t="s">
        <v>4736</v>
      </c>
      <c r="H1453" s="129">
        <v>1130755</v>
      </c>
      <c r="I1453" s="129" t="s">
        <v>2155</v>
      </c>
    </row>
    <row r="1454" spans="2:9" x14ac:dyDescent="0.2">
      <c r="B1454" s="134"/>
      <c r="C1454" s="128"/>
      <c r="D1454" s="134"/>
      <c r="E1454" s="134"/>
      <c r="F1454" s="128"/>
      <c r="G1454" s="129" t="s">
        <v>4737</v>
      </c>
      <c r="H1454" s="129">
        <v>1130757</v>
      </c>
      <c r="I1454" s="129" t="s">
        <v>2155</v>
      </c>
    </row>
    <row r="1455" spans="2:9" x14ac:dyDescent="0.2">
      <c r="B1455" s="134"/>
      <c r="C1455" s="128"/>
      <c r="D1455" s="134"/>
      <c r="E1455" s="134"/>
      <c r="F1455" s="128"/>
      <c r="G1455" s="129" t="s">
        <v>4738</v>
      </c>
      <c r="H1455" s="129">
        <v>1130759</v>
      </c>
      <c r="I1455" s="129" t="s">
        <v>2155</v>
      </c>
    </row>
    <row r="1456" spans="2:9" x14ac:dyDescent="0.2">
      <c r="B1456" s="134"/>
      <c r="C1456" s="128"/>
      <c r="D1456" s="134"/>
      <c r="E1456" s="134"/>
      <c r="F1456" s="128"/>
      <c r="G1456" s="129" t="s">
        <v>4739</v>
      </c>
      <c r="H1456" s="129">
        <v>1130761</v>
      </c>
      <c r="I1456" s="129" t="s">
        <v>2155</v>
      </c>
    </row>
    <row r="1457" spans="2:9" x14ac:dyDescent="0.2">
      <c r="B1457" s="134"/>
      <c r="C1457" s="128"/>
      <c r="D1457" s="134"/>
      <c r="E1457" s="134"/>
      <c r="F1457" s="128"/>
      <c r="G1457" s="129" t="s">
        <v>4740</v>
      </c>
      <c r="H1457" s="129">
        <v>1130763</v>
      </c>
      <c r="I1457" s="129" t="s">
        <v>2155</v>
      </c>
    </row>
    <row r="1458" spans="2:9" x14ac:dyDescent="0.2">
      <c r="B1458" s="134"/>
      <c r="C1458" s="128"/>
      <c r="D1458" s="134"/>
      <c r="E1458" s="134"/>
      <c r="F1458" s="128"/>
      <c r="G1458" s="129" t="s">
        <v>4741</v>
      </c>
      <c r="H1458" s="129">
        <v>1130901</v>
      </c>
      <c r="I1458" s="129" t="s">
        <v>2158</v>
      </c>
    </row>
    <row r="1459" spans="2:9" x14ac:dyDescent="0.2">
      <c r="B1459" s="134"/>
      <c r="C1459" s="128"/>
      <c r="D1459" s="134"/>
      <c r="E1459" s="134"/>
      <c r="F1459" s="128"/>
      <c r="G1459" s="129" t="s">
        <v>4742</v>
      </c>
      <c r="H1459" s="129">
        <v>1130903</v>
      </c>
      <c r="I1459" s="129" t="s">
        <v>2158</v>
      </c>
    </row>
    <row r="1460" spans="2:9" x14ac:dyDescent="0.2">
      <c r="B1460" s="134"/>
      <c r="C1460" s="128"/>
      <c r="D1460" s="134"/>
      <c r="E1460" s="134"/>
      <c r="F1460" s="128"/>
      <c r="G1460" s="129" t="s">
        <v>4743</v>
      </c>
      <c r="H1460" s="129">
        <v>1130905</v>
      </c>
      <c r="I1460" s="129" t="s">
        <v>2158</v>
      </c>
    </row>
    <row r="1461" spans="2:9" x14ac:dyDescent="0.2">
      <c r="B1461" s="134"/>
      <c r="C1461" s="128"/>
      <c r="D1461" s="134"/>
      <c r="E1461" s="134"/>
      <c r="F1461" s="128"/>
      <c r="G1461" s="129" t="s">
        <v>4744</v>
      </c>
      <c r="H1461" s="129">
        <v>1130907</v>
      </c>
      <c r="I1461" s="129" t="s">
        <v>2158</v>
      </c>
    </row>
    <row r="1462" spans="2:9" x14ac:dyDescent="0.2">
      <c r="B1462" s="134"/>
      <c r="C1462" s="128"/>
      <c r="D1462" s="134"/>
      <c r="E1462" s="134"/>
      <c r="F1462" s="128"/>
      <c r="G1462" s="129" t="s">
        <v>4745</v>
      </c>
      <c r="H1462" s="129">
        <v>1130909</v>
      </c>
      <c r="I1462" s="129" t="s">
        <v>2158</v>
      </c>
    </row>
    <row r="1463" spans="2:9" x14ac:dyDescent="0.2">
      <c r="B1463" s="134"/>
      <c r="C1463" s="128"/>
      <c r="D1463" s="134"/>
      <c r="E1463" s="134"/>
      <c r="F1463" s="128"/>
      <c r="G1463" s="129" t="s">
        <v>4746</v>
      </c>
      <c r="H1463" s="129">
        <v>1130911</v>
      </c>
      <c r="I1463" s="129" t="s">
        <v>2158</v>
      </c>
    </row>
    <row r="1464" spans="2:9" x14ac:dyDescent="0.2">
      <c r="B1464" s="134"/>
      <c r="C1464" s="128"/>
      <c r="D1464" s="134"/>
      <c r="E1464" s="134"/>
      <c r="F1464" s="128"/>
      <c r="G1464" s="129" t="s">
        <v>4747</v>
      </c>
      <c r="H1464" s="129">
        <v>1130913</v>
      </c>
      <c r="I1464" s="129" t="s">
        <v>2158</v>
      </c>
    </row>
    <row r="1465" spans="2:9" x14ac:dyDescent="0.2">
      <c r="B1465" s="134"/>
      <c r="C1465" s="128"/>
      <c r="D1465" s="134"/>
      <c r="E1465" s="134"/>
      <c r="F1465" s="128"/>
      <c r="G1465" s="129" t="s">
        <v>4748</v>
      </c>
      <c r="H1465" s="129">
        <v>1130915</v>
      </c>
      <c r="I1465" s="129" t="s">
        <v>2158</v>
      </c>
    </row>
    <row r="1466" spans="2:9" x14ac:dyDescent="0.2">
      <c r="B1466" s="134"/>
      <c r="C1466" s="128"/>
      <c r="D1466" s="134"/>
      <c r="E1466" s="134"/>
      <c r="F1466" s="128"/>
      <c r="G1466" s="129" t="s">
        <v>4749</v>
      </c>
      <c r="H1466" s="129">
        <v>1130917</v>
      </c>
      <c r="I1466" s="129" t="s">
        <v>2158</v>
      </c>
    </row>
    <row r="1467" spans="2:9" x14ac:dyDescent="0.2">
      <c r="B1467" s="134"/>
      <c r="C1467" s="128"/>
      <c r="D1467" s="134"/>
      <c r="E1467" s="134"/>
      <c r="F1467" s="128"/>
      <c r="G1467" s="129" t="s">
        <v>4750</v>
      </c>
      <c r="H1467" s="129">
        <v>1130919</v>
      </c>
      <c r="I1467" s="129" t="s">
        <v>2158</v>
      </c>
    </row>
    <row r="1468" spans="2:9" x14ac:dyDescent="0.2">
      <c r="B1468" s="134"/>
      <c r="C1468" s="128"/>
      <c r="D1468" s="134"/>
      <c r="E1468" s="134"/>
      <c r="F1468" s="128"/>
      <c r="G1468" s="129" t="s">
        <v>4751</v>
      </c>
      <c r="H1468" s="129">
        <v>1130921</v>
      </c>
      <c r="I1468" s="129" t="s">
        <v>2158</v>
      </c>
    </row>
    <row r="1469" spans="2:9" x14ac:dyDescent="0.2">
      <c r="B1469" s="134"/>
      <c r="C1469" s="128"/>
      <c r="D1469" s="134"/>
      <c r="E1469" s="134"/>
      <c r="F1469" s="128"/>
      <c r="G1469" s="129" t="s">
        <v>4752</v>
      </c>
      <c r="H1469" s="129">
        <v>1130923</v>
      </c>
      <c r="I1469" s="129" t="s">
        <v>2158</v>
      </c>
    </row>
    <row r="1470" spans="2:9" x14ac:dyDescent="0.2">
      <c r="B1470" s="134"/>
      <c r="C1470" s="128"/>
      <c r="D1470" s="134"/>
      <c r="E1470" s="134"/>
      <c r="F1470" s="128"/>
      <c r="G1470" s="129" t="s">
        <v>4753</v>
      </c>
      <c r="H1470" s="129">
        <v>1130925</v>
      </c>
      <c r="I1470" s="129" t="s">
        <v>2158</v>
      </c>
    </row>
    <row r="1471" spans="2:9" x14ac:dyDescent="0.2">
      <c r="B1471" s="134"/>
      <c r="C1471" s="128"/>
      <c r="D1471" s="134"/>
      <c r="E1471" s="134"/>
      <c r="F1471" s="128"/>
      <c r="G1471" s="129" t="s">
        <v>4754</v>
      </c>
      <c r="H1471" s="129">
        <v>1130927</v>
      </c>
      <c r="I1471" s="129" t="s">
        <v>2158</v>
      </c>
    </row>
    <row r="1472" spans="2:9" x14ac:dyDescent="0.2">
      <c r="B1472" s="134"/>
      <c r="C1472" s="128"/>
      <c r="D1472" s="134"/>
      <c r="E1472" s="134"/>
      <c r="F1472" s="128"/>
      <c r="G1472" s="129" t="s">
        <v>4755</v>
      </c>
      <c r="H1472" s="129">
        <v>1130929</v>
      </c>
      <c r="I1472" s="129" t="s">
        <v>2158</v>
      </c>
    </row>
    <row r="1473" spans="2:9" x14ac:dyDescent="0.2">
      <c r="B1473" s="134"/>
      <c r="C1473" s="128"/>
      <c r="D1473" s="134"/>
      <c r="E1473" s="134"/>
      <c r="F1473" s="128"/>
      <c r="G1473" s="129" t="s">
        <v>4756</v>
      </c>
      <c r="H1473" s="129">
        <v>1130931</v>
      </c>
      <c r="I1473" s="129" t="s">
        <v>2158</v>
      </c>
    </row>
    <row r="1474" spans="2:9" x14ac:dyDescent="0.2">
      <c r="B1474" s="134"/>
      <c r="C1474" s="128"/>
      <c r="D1474" s="134"/>
      <c r="E1474" s="134"/>
      <c r="F1474" s="128"/>
      <c r="G1474" s="129" t="s">
        <v>4757</v>
      </c>
      <c r="H1474" s="129">
        <v>1130933</v>
      </c>
      <c r="I1474" s="129" t="s">
        <v>2158</v>
      </c>
    </row>
    <row r="1475" spans="2:9" x14ac:dyDescent="0.2">
      <c r="B1475" s="134"/>
      <c r="C1475" s="128"/>
      <c r="D1475" s="134"/>
      <c r="E1475" s="134"/>
      <c r="F1475" s="128"/>
      <c r="G1475" s="129" t="s">
        <v>4758</v>
      </c>
      <c r="H1475" s="129">
        <v>1130935</v>
      </c>
      <c r="I1475" s="129" t="s">
        <v>2158</v>
      </c>
    </row>
    <row r="1476" spans="2:9" x14ac:dyDescent="0.2">
      <c r="B1476" s="134"/>
      <c r="C1476" s="128"/>
      <c r="D1476" s="134"/>
      <c r="E1476" s="134"/>
      <c r="F1476" s="128"/>
      <c r="G1476" s="129" t="s">
        <v>4759</v>
      </c>
      <c r="H1476" s="129">
        <v>1130937</v>
      </c>
      <c r="I1476" s="129" t="s">
        <v>2158</v>
      </c>
    </row>
    <row r="1477" spans="2:9" x14ac:dyDescent="0.2">
      <c r="B1477" s="134"/>
      <c r="C1477" s="128"/>
      <c r="D1477" s="134"/>
      <c r="E1477" s="134"/>
      <c r="F1477" s="128"/>
      <c r="G1477" s="129" t="s">
        <v>4760</v>
      </c>
      <c r="H1477" s="129">
        <v>1130939</v>
      </c>
      <c r="I1477" s="129" t="s">
        <v>2158</v>
      </c>
    </row>
    <row r="1478" spans="2:9" x14ac:dyDescent="0.2">
      <c r="B1478" s="134"/>
      <c r="C1478" s="128"/>
      <c r="D1478" s="134"/>
      <c r="E1478" s="134"/>
      <c r="F1478" s="128"/>
      <c r="G1478" s="129" t="s">
        <v>4761</v>
      </c>
      <c r="H1478" s="129">
        <v>1131101</v>
      </c>
      <c r="I1478" s="129" t="s">
        <v>2161</v>
      </c>
    </row>
    <row r="1479" spans="2:9" x14ac:dyDescent="0.2">
      <c r="B1479" s="134"/>
      <c r="C1479" s="128"/>
      <c r="D1479" s="134"/>
      <c r="E1479" s="134"/>
      <c r="F1479" s="128"/>
      <c r="G1479" s="129" t="s">
        <v>4762</v>
      </c>
      <c r="H1479" s="129">
        <v>1131103</v>
      </c>
      <c r="I1479" s="129" t="s">
        <v>2161</v>
      </c>
    </row>
    <row r="1480" spans="2:9" x14ac:dyDescent="0.2">
      <c r="B1480" s="134"/>
      <c r="C1480" s="128"/>
      <c r="D1480" s="134"/>
      <c r="E1480" s="134"/>
      <c r="F1480" s="128"/>
      <c r="G1480" s="129" t="s">
        <v>4763</v>
      </c>
      <c r="H1480" s="129">
        <v>1131105</v>
      </c>
      <c r="I1480" s="129" t="s">
        <v>2161</v>
      </c>
    </row>
    <row r="1481" spans="2:9" x14ac:dyDescent="0.2">
      <c r="B1481" s="134"/>
      <c r="C1481" s="128"/>
      <c r="D1481" s="134"/>
      <c r="E1481" s="134"/>
      <c r="F1481" s="128"/>
      <c r="G1481" s="129" t="s">
        <v>4764</v>
      </c>
      <c r="H1481" s="129">
        <v>1131107</v>
      </c>
      <c r="I1481" s="129" t="s">
        <v>2161</v>
      </c>
    </row>
    <row r="1482" spans="2:9" x14ac:dyDescent="0.2">
      <c r="B1482" s="134"/>
      <c r="C1482" s="128"/>
      <c r="D1482" s="134"/>
      <c r="E1482" s="134"/>
      <c r="F1482" s="128"/>
      <c r="G1482" s="129" t="s">
        <v>4765</v>
      </c>
      <c r="H1482" s="129">
        <v>1131109</v>
      </c>
      <c r="I1482" s="129" t="s">
        <v>2161</v>
      </c>
    </row>
    <row r="1483" spans="2:9" x14ac:dyDescent="0.2">
      <c r="B1483" s="134"/>
      <c r="C1483" s="128"/>
      <c r="D1483" s="134"/>
      <c r="E1483" s="134"/>
      <c r="F1483" s="128"/>
      <c r="G1483" s="129" t="s">
        <v>4766</v>
      </c>
      <c r="H1483" s="129">
        <v>1131111</v>
      </c>
      <c r="I1483" s="129" t="s">
        <v>2161</v>
      </c>
    </row>
    <row r="1484" spans="2:9" x14ac:dyDescent="0.2">
      <c r="B1484" s="134"/>
      <c r="C1484" s="128"/>
      <c r="D1484" s="134"/>
      <c r="E1484" s="134"/>
      <c r="F1484" s="128"/>
      <c r="G1484" s="129" t="s">
        <v>4767</v>
      </c>
      <c r="H1484" s="129">
        <v>1131113</v>
      </c>
      <c r="I1484" s="129" t="s">
        <v>2161</v>
      </c>
    </row>
    <row r="1485" spans="2:9" x14ac:dyDescent="0.2">
      <c r="B1485" s="134"/>
      <c r="C1485" s="128"/>
      <c r="D1485" s="134"/>
      <c r="E1485" s="134"/>
      <c r="F1485" s="128"/>
      <c r="G1485" s="129" t="s">
        <v>4768</v>
      </c>
      <c r="H1485" s="129">
        <v>1131115</v>
      </c>
      <c r="I1485" s="129" t="s">
        <v>2161</v>
      </c>
    </row>
    <row r="1486" spans="2:9" x14ac:dyDescent="0.2">
      <c r="B1486" s="134"/>
      <c r="C1486" s="128"/>
      <c r="D1486" s="134"/>
      <c r="E1486" s="134"/>
      <c r="F1486" s="128"/>
      <c r="G1486" s="129" t="s">
        <v>4769</v>
      </c>
      <c r="H1486" s="129">
        <v>1131117</v>
      </c>
      <c r="I1486" s="129" t="s">
        <v>2161</v>
      </c>
    </row>
    <row r="1487" spans="2:9" x14ac:dyDescent="0.2">
      <c r="B1487" s="134"/>
      <c r="C1487" s="128"/>
      <c r="D1487" s="134"/>
      <c r="E1487" s="134"/>
      <c r="F1487" s="128"/>
      <c r="G1487" s="129" t="s">
        <v>4770</v>
      </c>
      <c r="H1487" s="129">
        <v>1131119</v>
      </c>
      <c r="I1487" s="129" t="s">
        <v>2161</v>
      </c>
    </row>
    <row r="1488" spans="2:9" x14ac:dyDescent="0.2">
      <c r="B1488" s="134"/>
      <c r="C1488" s="128"/>
      <c r="D1488" s="134"/>
      <c r="E1488" s="134"/>
      <c r="F1488" s="128"/>
      <c r="G1488" s="129" t="s">
        <v>4771</v>
      </c>
      <c r="H1488" s="129">
        <v>1131121</v>
      </c>
      <c r="I1488" s="129" t="s">
        <v>2161</v>
      </c>
    </row>
    <row r="1489" spans="2:9" x14ac:dyDescent="0.2">
      <c r="B1489" s="134"/>
      <c r="C1489" s="128"/>
      <c r="D1489" s="134"/>
      <c r="E1489" s="134"/>
      <c r="F1489" s="128"/>
      <c r="G1489" s="129" t="s">
        <v>4772</v>
      </c>
      <c r="H1489" s="129">
        <v>1131123</v>
      </c>
      <c r="I1489" s="129" t="s">
        <v>2161</v>
      </c>
    </row>
    <row r="1490" spans="2:9" x14ac:dyDescent="0.2">
      <c r="B1490" s="134"/>
      <c r="C1490" s="128"/>
      <c r="D1490" s="134"/>
      <c r="E1490" s="134"/>
      <c r="F1490" s="128"/>
      <c r="G1490" s="129" t="s">
        <v>4773</v>
      </c>
      <c r="H1490" s="129">
        <v>1131125</v>
      </c>
      <c r="I1490" s="129" t="s">
        <v>2161</v>
      </c>
    </row>
    <row r="1491" spans="2:9" x14ac:dyDescent="0.2">
      <c r="B1491" s="134"/>
      <c r="C1491" s="128"/>
      <c r="D1491" s="134"/>
      <c r="E1491" s="134"/>
      <c r="F1491" s="128"/>
      <c r="G1491" s="129" t="s">
        <v>4774</v>
      </c>
      <c r="H1491" s="129">
        <v>1131127</v>
      </c>
      <c r="I1491" s="129" t="s">
        <v>2161</v>
      </c>
    </row>
    <row r="1492" spans="2:9" x14ac:dyDescent="0.2">
      <c r="B1492" s="134"/>
      <c r="C1492" s="128"/>
      <c r="D1492" s="134"/>
      <c r="E1492" s="134"/>
      <c r="F1492" s="128"/>
      <c r="G1492" s="129" t="s">
        <v>4775</v>
      </c>
      <c r="H1492" s="129">
        <v>1131129</v>
      </c>
      <c r="I1492" s="129" t="s">
        <v>2161</v>
      </c>
    </row>
    <row r="1493" spans="2:9" x14ac:dyDescent="0.2">
      <c r="B1493" s="134"/>
      <c r="C1493" s="128"/>
      <c r="D1493" s="134"/>
      <c r="E1493" s="134"/>
      <c r="F1493" s="128"/>
      <c r="G1493" s="129" t="s">
        <v>4776</v>
      </c>
      <c r="H1493" s="129">
        <v>1131131</v>
      </c>
      <c r="I1493" s="129" t="s">
        <v>2161</v>
      </c>
    </row>
    <row r="1494" spans="2:9" x14ac:dyDescent="0.2">
      <c r="B1494" s="134"/>
      <c r="C1494" s="128"/>
      <c r="D1494" s="134"/>
      <c r="E1494" s="134"/>
      <c r="F1494" s="128"/>
      <c r="G1494" s="129" t="s">
        <v>4777</v>
      </c>
      <c r="H1494" s="129">
        <v>1131133</v>
      </c>
      <c r="I1494" s="129" t="s">
        <v>2161</v>
      </c>
    </row>
    <row r="1495" spans="2:9" x14ac:dyDescent="0.2">
      <c r="B1495" s="134"/>
      <c r="C1495" s="128"/>
      <c r="D1495" s="134"/>
      <c r="E1495" s="134"/>
      <c r="F1495" s="128"/>
      <c r="G1495" s="129" t="s">
        <v>4778</v>
      </c>
      <c r="H1495" s="129">
        <v>1131135</v>
      </c>
      <c r="I1495" s="129" t="s">
        <v>2161</v>
      </c>
    </row>
    <row r="1496" spans="2:9" x14ac:dyDescent="0.2">
      <c r="B1496" s="134"/>
      <c r="C1496" s="128"/>
      <c r="D1496" s="134"/>
      <c r="E1496" s="134"/>
      <c r="F1496" s="128"/>
      <c r="G1496" s="129" t="s">
        <v>4779</v>
      </c>
      <c r="H1496" s="129">
        <v>1131137</v>
      </c>
      <c r="I1496" s="129" t="s">
        <v>2161</v>
      </c>
    </row>
    <row r="1497" spans="2:9" x14ac:dyDescent="0.2">
      <c r="B1497" s="134"/>
      <c r="C1497" s="128"/>
      <c r="D1497" s="134"/>
      <c r="E1497" s="134"/>
      <c r="F1497" s="128"/>
      <c r="G1497" s="129" t="s">
        <v>4780</v>
      </c>
      <c r="H1497" s="129">
        <v>1131139</v>
      </c>
      <c r="I1497" s="129" t="s">
        <v>2161</v>
      </c>
    </row>
    <row r="1498" spans="2:9" x14ac:dyDescent="0.2">
      <c r="B1498" s="134"/>
      <c r="C1498" s="128"/>
      <c r="D1498" s="134"/>
      <c r="E1498" s="134"/>
      <c r="F1498" s="128"/>
      <c r="G1498" s="129" t="s">
        <v>4781</v>
      </c>
      <c r="H1498" s="129">
        <v>1131141</v>
      </c>
      <c r="I1498" s="129" t="s">
        <v>2161</v>
      </c>
    </row>
    <row r="1499" spans="2:9" x14ac:dyDescent="0.2">
      <c r="B1499" s="134"/>
      <c r="C1499" s="128"/>
      <c r="D1499" s="134"/>
      <c r="E1499" s="134"/>
      <c r="F1499" s="128"/>
      <c r="G1499" s="129" t="s">
        <v>4782</v>
      </c>
      <c r="H1499" s="129">
        <v>1131301</v>
      </c>
      <c r="I1499" s="129" t="s">
        <v>2164</v>
      </c>
    </row>
    <row r="1500" spans="2:9" x14ac:dyDescent="0.2">
      <c r="B1500" s="134"/>
      <c r="C1500" s="128"/>
      <c r="D1500" s="134"/>
      <c r="E1500" s="134"/>
      <c r="F1500" s="128"/>
      <c r="G1500" s="129" t="s">
        <v>4783</v>
      </c>
      <c r="H1500" s="129">
        <v>1131303</v>
      </c>
      <c r="I1500" s="129" t="s">
        <v>2164</v>
      </c>
    </row>
    <row r="1501" spans="2:9" x14ac:dyDescent="0.2">
      <c r="B1501" s="134"/>
      <c r="C1501" s="128"/>
      <c r="D1501" s="134"/>
      <c r="E1501" s="134"/>
      <c r="F1501" s="128"/>
      <c r="G1501" s="129" t="s">
        <v>4784</v>
      </c>
      <c r="H1501" s="129">
        <v>1131305</v>
      </c>
      <c r="I1501" s="129" t="s">
        <v>2164</v>
      </c>
    </row>
    <row r="1502" spans="2:9" x14ac:dyDescent="0.2">
      <c r="B1502" s="134"/>
      <c r="C1502" s="128"/>
      <c r="D1502" s="134"/>
      <c r="E1502" s="134"/>
      <c r="F1502" s="128"/>
      <c r="G1502" s="129" t="s">
        <v>4785</v>
      </c>
      <c r="H1502" s="129">
        <v>1131307</v>
      </c>
      <c r="I1502" s="129" t="s">
        <v>2164</v>
      </c>
    </row>
    <row r="1503" spans="2:9" x14ac:dyDescent="0.2">
      <c r="B1503" s="134"/>
      <c r="C1503" s="128"/>
      <c r="D1503" s="134"/>
      <c r="E1503" s="134"/>
      <c r="F1503" s="128"/>
      <c r="G1503" s="129" t="s">
        <v>4786</v>
      </c>
      <c r="H1503" s="129">
        <v>1131309</v>
      </c>
      <c r="I1503" s="129" t="s">
        <v>2164</v>
      </c>
    </row>
    <row r="1504" spans="2:9" x14ac:dyDescent="0.2">
      <c r="B1504" s="134"/>
      <c r="C1504" s="128"/>
      <c r="D1504" s="134"/>
      <c r="E1504" s="134"/>
      <c r="F1504" s="128"/>
      <c r="G1504" s="129" t="s">
        <v>4787</v>
      </c>
      <c r="H1504" s="129">
        <v>1131311</v>
      </c>
      <c r="I1504" s="129" t="s">
        <v>2164</v>
      </c>
    </row>
    <row r="1505" spans="2:9" x14ac:dyDescent="0.2">
      <c r="B1505" s="134"/>
      <c r="C1505" s="128"/>
      <c r="D1505" s="134"/>
      <c r="E1505" s="134"/>
      <c r="F1505" s="128"/>
      <c r="G1505" s="129" t="s">
        <v>4788</v>
      </c>
      <c r="H1505" s="129">
        <v>1131313</v>
      </c>
      <c r="I1505" s="129" t="s">
        <v>2164</v>
      </c>
    </row>
    <row r="1506" spans="2:9" x14ac:dyDescent="0.2">
      <c r="B1506" s="134"/>
      <c r="C1506" s="128"/>
      <c r="D1506" s="134"/>
      <c r="E1506" s="134"/>
      <c r="F1506" s="128"/>
      <c r="G1506" s="129" t="s">
        <v>4789</v>
      </c>
      <c r="H1506" s="129">
        <v>1131315</v>
      </c>
      <c r="I1506" s="129" t="s">
        <v>2164</v>
      </c>
    </row>
    <row r="1507" spans="2:9" x14ac:dyDescent="0.2">
      <c r="B1507" s="134"/>
      <c r="C1507" s="128"/>
      <c r="D1507" s="134"/>
      <c r="E1507" s="134"/>
      <c r="F1507" s="128"/>
      <c r="G1507" s="129" t="s">
        <v>4790</v>
      </c>
      <c r="H1507" s="129">
        <v>1131317</v>
      </c>
      <c r="I1507" s="129" t="s">
        <v>2164</v>
      </c>
    </row>
    <row r="1508" spans="2:9" x14ac:dyDescent="0.2">
      <c r="B1508" s="134"/>
      <c r="C1508" s="128"/>
      <c r="D1508" s="134"/>
      <c r="E1508" s="134"/>
      <c r="F1508" s="128"/>
      <c r="G1508" s="129" t="s">
        <v>4791</v>
      </c>
      <c r="H1508" s="129">
        <v>1131319</v>
      </c>
      <c r="I1508" s="129" t="s">
        <v>2164</v>
      </c>
    </row>
    <row r="1509" spans="2:9" x14ac:dyDescent="0.2">
      <c r="B1509" s="134"/>
      <c r="C1509" s="128"/>
      <c r="D1509" s="134"/>
      <c r="E1509" s="134"/>
      <c r="F1509" s="128"/>
      <c r="G1509" s="129" t="s">
        <v>4792</v>
      </c>
      <c r="H1509" s="129">
        <v>1131321</v>
      </c>
      <c r="I1509" s="129" t="s">
        <v>2164</v>
      </c>
    </row>
    <row r="1510" spans="2:9" x14ac:dyDescent="0.2">
      <c r="B1510" s="134"/>
      <c r="C1510" s="128"/>
      <c r="D1510" s="134"/>
      <c r="E1510" s="134"/>
      <c r="F1510" s="128"/>
      <c r="G1510" s="129" t="s">
        <v>4793</v>
      </c>
      <c r="H1510" s="129">
        <v>1131323</v>
      </c>
      <c r="I1510" s="129" t="s">
        <v>2164</v>
      </c>
    </row>
    <row r="1511" spans="2:9" x14ac:dyDescent="0.2">
      <c r="B1511" s="134"/>
      <c r="C1511" s="128"/>
      <c r="D1511" s="134"/>
      <c r="E1511" s="134"/>
      <c r="F1511" s="128"/>
      <c r="G1511" s="129" t="s">
        <v>4794</v>
      </c>
      <c r="H1511" s="129">
        <v>1131325</v>
      </c>
      <c r="I1511" s="129" t="s">
        <v>2164</v>
      </c>
    </row>
    <row r="1512" spans="2:9" x14ac:dyDescent="0.2">
      <c r="B1512" s="134"/>
      <c r="C1512" s="128"/>
      <c r="D1512" s="134"/>
      <c r="E1512" s="134"/>
      <c r="F1512" s="128"/>
      <c r="G1512" s="129" t="s">
        <v>4795</v>
      </c>
      <c r="H1512" s="129">
        <v>1131327</v>
      </c>
      <c r="I1512" s="129" t="s">
        <v>2164</v>
      </c>
    </row>
    <row r="1513" spans="2:9" x14ac:dyDescent="0.2">
      <c r="B1513" s="134"/>
      <c r="C1513" s="128"/>
      <c r="D1513" s="134"/>
      <c r="E1513" s="134"/>
      <c r="F1513" s="128"/>
      <c r="G1513" s="129" t="s">
        <v>4796</v>
      </c>
      <c r="H1513" s="129">
        <v>1131329</v>
      </c>
      <c r="I1513" s="129" t="s">
        <v>2164</v>
      </c>
    </row>
    <row r="1514" spans="2:9" x14ac:dyDescent="0.2">
      <c r="B1514" s="134"/>
      <c r="C1514" s="128"/>
      <c r="D1514" s="134"/>
      <c r="E1514" s="134"/>
      <c r="F1514" s="128"/>
      <c r="G1514" s="129" t="s">
        <v>4797</v>
      </c>
      <c r="H1514" s="129">
        <v>1131331</v>
      </c>
      <c r="I1514" s="129" t="s">
        <v>2164</v>
      </c>
    </row>
    <row r="1515" spans="2:9" x14ac:dyDescent="0.2">
      <c r="B1515" s="134"/>
      <c r="C1515" s="128"/>
      <c r="D1515" s="134"/>
      <c r="E1515" s="134"/>
      <c r="F1515" s="128"/>
      <c r="G1515" s="129" t="s">
        <v>4798</v>
      </c>
      <c r="H1515" s="129">
        <v>1131333</v>
      </c>
      <c r="I1515" s="129" t="s">
        <v>2164</v>
      </c>
    </row>
    <row r="1516" spans="2:9" x14ac:dyDescent="0.2">
      <c r="B1516" s="134"/>
      <c r="C1516" s="128"/>
      <c r="D1516" s="134"/>
      <c r="E1516" s="134"/>
      <c r="F1516" s="128"/>
      <c r="G1516" s="129" t="s">
        <v>4799</v>
      </c>
      <c r="H1516" s="129">
        <v>1131335</v>
      </c>
      <c r="I1516" s="129" t="s">
        <v>2164</v>
      </c>
    </row>
    <row r="1517" spans="2:9" x14ac:dyDescent="0.2">
      <c r="B1517" s="134"/>
      <c r="C1517" s="128"/>
      <c r="D1517" s="134"/>
      <c r="E1517" s="134"/>
      <c r="F1517" s="128"/>
      <c r="G1517" s="129" t="s">
        <v>4800</v>
      </c>
      <c r="H1517" s="129">
        <v>1131337</v>
      </c>
      <c r="I1517" s="129" t="s">
        <v>2164</v>
      </c>
    </row>
    <row r="1518" spans="2:9" x14ac:dyDescent="0.2">
      <c r="B1518" s="134"/>
      <c r="C1518" s="128"/>
      <c r="D1518" s="134"/>
      <c r="E1518" s="134"/>
      <c r="F1518" s="128"/>
      <c r="G1518" s="129" t="s">
        <v>4801</v>
      </c>
      <c r="H1518" s="129">
        <v>1131339</v>
      </c>
      <c r="I1518" s="129" t="s">
        <v>2164</v>
      </c>
    </row>
    <row r="1519" spans="2:9" x14ac:dyDescent="0.2">
      <c r="B1519" s="134"/>
      <c r="C1519" s="128"/>
      <c r="D1519" s="134"/>
      <c r="E1519" s="134"/>
      <c r="F1519" s="128"/>
      <c r="G1519" s="129" t="s">
        <v>4802</v>
      </c>
      <c r="H1519" s="129">
        <v>1131501</v>
      </c>
      <c r="I1519" s="129" t="s">
        <v>2167</v>
      </c>
    </row>
    <row r="1520" spans="2:9" x14ac:dyDescent="0.2">
      <c r="B1520" s="134"/>
      <c r="C1520" s="128"/>
      <c r="D1520" s="134"/>
      <c r="E1520" s="134"/>
      <c r="F1520" s="128"/>
      <c r="G1520" s="129" t="s">
        <v>4803</v>
      </c>
      <c r="H1520" s="129">
        <v>1131503</v>
      </c>
      <c r="I1520" s="129" t="s">
        <v>2167</v>
      </c>
    </row>
    <row r="1521" spans="2:9" x14ac:dyDescent="0.2">
      <c r="B1521" s="134"/>
      <c r="C1521" s="128"/>
      <c r="D1521" s="134"/>
      <c r="E1521" s="134"/>
      <c r="F1521" s="128"/>
      <c r="G1521" s="129" t="s">
        <v>4804</v>
      </c>
      <c r="H1521" s="129">
        <v>1131505</v>
      </c>
      <c r="I1521" s="129" t="s">
        <v>2167</v>
      </c>
    </row>
    <row r="1522" spans="2:9" x14ac:dyDescent="0.2">
      <c r="B1522" s="134"/>
      <c r="C1522" s="128"/>
      <c r="D1522" s="134"/>
      <c r="E1522" s="134"/>
      <c r="F1522" s="128"/>
      <c r="G1522" s="129" t="s">
        <v>4805</v>
      </c>
      <c r="H1522" s="129">
        <v>1131507</v>
      </c>
      <c r="I1522" s="129" t="s">
        <v>2167</v>
      </c>
    </row>
    <row r="1523" spans="2:9" x14ac:dyDescent="0.2">
      <c r="B1523" s="134"/>
      <c r="C1523" s="128"/>
      <c r="D1523" s="134"/>
      <c r="E1523" s="134"/>
      <c r="F1523" s="128"/>
      <c r="G1523" s="129" t="s">
        <v>4806</v>
      </c>
      <c r="H1523" s="129">
        <v>1131509</v>
      </c>
      <c r="I1523" s="129" t="s">
        <v>2167</v>
      </c>
    </row>
    <row r="1524" spans="2:9" x14ac:dyDescent="0.2">
      <c r="B1524" s="134"/>
      <c r="C1524" s="128"/>
      <c r="D1524" s="134"/>
      <c r="E1524" s="134"/>
      <c r="F1524" s="128"/>
      <c r="G1524" s="129" t="s">
        <v>4807</v>
      </c>
      <c r="H1524" s="129">
        <v>1131511</v>
      </c>
      <c r="I1524" s="129" t="s">
        <v>2167</v>
      </c>
    </row>
    <row r="1525" spans="2:9" x14ac:dyDescent="0.2">
      <c r="B1525" s="134"/>
      <c r="C1525" s="128"/>
      <c r="D1525" s="134"/>
      <c r="E1525" s="134"/>
      <c r="F1525" s="128"/>
      <c r="G1525" s="129" t="s">
        <v>4808</v>
      </c>
      <c r="H1525" s="129">
        <v>1131513</v>
      </c>
      <c r="I1525" s="129" t="s">
        <v>2167</v>
      </c>
    </row>
    <row r="1526" spans="2:9" x14ac:dyDescent="0.2">
      <c r="B1526" s="134"/>
      <c r="C1526" s="128"/>
      <c r="D1526" s="134"/>
      <c r="E1526" s="134"/>
      <c r="F1526" s="128"/>
      <c r="G1526" s="129" t="s">
        <v>4809</v>
      </c>
      <c r="H1526" s="129">
        <v>1131515</v>
      </c>
      <c r="I1526" s="129" t="s">
        <v>2167</v>
      </c>
    </row>
    <row r="1527" spans="2:9" x14ac:dyDescent="0.2">
      <c r="B1527" s="134"/>
      <c r="C1527" s="128"/>
      <c r="D1527" s="134"/>
      <c r="E1527" s="134"/>
      <c r="F1527" s="128"/>
      <c r="G1527" s="129" t="s">
        <v>4810</v>
      </c>
      <c r="H1527" s="129">
        <v>1131517</v>
      </c>
      <c r="I1527" s="129" t="s">
        <v>2167</v>
      </c>
    </row>
    <row r="1528" spans="2:9" x14ac:dyDescent="0.2">
      <c r="B1528" s="134"/>
      <c r="C1528" s="128"/>
      <c r="D1528" s="134"/>
      <c r="E1528" s="134"/>
      <c r="F1528" s="128"/>
      <c r="G1528" s="129" t="s">
        <v>4811</v>
      </c>
      <c r="H1528" s="129">
        <v>1131519</v>
      </c>
      <c r="I1528" s="129" t="s">
        <v>2167</v>
      </c>
    </row>
    <row r="1529" spans="2:9" x14ac:dyDescent="0.2">
      <c r="B1529" s="134"/>
      <c r="C1529" s="128"/>
      <c r="D1529" s="134"/>
      <c r="E1529" s="134"/>
      <c r="F1529" s="128"/>
      <c r="G1529" s="129" t="s">
        <v>4812</v>
      </c>
      <c r="H1529" s="129">
        <v>1131521</v>
      </c>
      <c r="I1529" s="129" t="s">
        <v>2167</v>
      </c>
    </row>
    <row r="1530" spans="2:9" x14ac:dyDescent="0.2">
      <c r="B1530" s="134"/>
      <c r="C1530" s="128"/>
      <c r="D1530" s="134"/>
      <c r="E1530" s="134"/>
      <c r="F1530" s="128"/>
      <c r="G1530" s="129" t="s">
        <v>4813</v>
      </c>
      <c r="H1530" s="129">
        <v>1131523</v>
      </c>
      <c r="I1530" s="129" t="s">
        <v>2167</v>
      </c>
    </row>
    <row r="1531" spans="2:9" x14ac:dyDescent="0.2">
      <c r="B1531" s="134"/>
      <c r="C1531" s="128"/>
      <c r="D1531" s="134"/>
      <c r="E1531" s="134"/>
      <c r="F1531" s="128"/>
      <c r="G1531" s="129" t="s">
        <v>4814</v>
      </c>
      <c r="H1531" s="129">
        <v>1131525</v>
      </c>
      <c r="I1531" s="129" t="s">
        <v>2167</v>
      </c>
    </row>
    <row r="1532" spans="2:9" x14ac:dyDescent="0.2">
      <c r="B1532" s="134"/>
      <c r="C1532" s="128"/>
      <c r="D1532" s="134"/>
      <c r="E1532" s="134"/>
      <c r="F1532" s="128"/>
      <c r="G1532" s="129" t="s">
        <v>4815</v>
      </c>
      <c r="H1532" s="129">
        <v>1131527</v>
      </c>
      <c r="I1532" s="129" t="s">
        <v>2167</v>
      </c>
    </row>
    <row r="1533" spans="2:9" x14ac:dyDescent="0.2">
      <c r="B1533" s="134"/>
      <c r="C1533" s="128"/>
      <c r="D1533" s="134"/>
      <c r="E1533" s="134"/>
      <c r="F1533" s="128"/>
      <c r="G1533" s="129" t="s">
        <v>4816</v>
      </c>
      <c r="H1533" s="129">
        <v>1131529</v>
      </c>
      <c r="I1533" s="129" t="s">
        <v>2167</v>
      </c>
    </row>
    <row r="1534" spans="2:9" x14ac:dyDescent="0.2">
      <c r="B1534" s="134"/>
      <c r="C1534" s="128"/>
      <c r="D1534" s="134"/>
      <c r="E1534" s="134"/>
      <c r="F1534" s="128"/>
      <c r="G1534" s="129" t="s">
        <v>4817</v>
      </c>
      <c r="H1534" s="129">
        <v>1131531</v>
      </c>
      <c r="I1534" s="129" t="s">
        <v>2167</v>
      </c>
    </row>
    <row r="1535" spans="2:9" x14ac:dyDescent="0.2">
      <c r="B1535" s="134"/>
      <c r="C1535" s="128"/>
      <c r="D1535" s="134"/>
      <c r="E1535" s="134"/>
      <c r="F1535" s="128"/>
      <c r="G1535" s="129" t="s">
        <v>4818</v>
      </c>
      <c r="H1535" s="129">
        <v>1131533</v>
      </c>
      <c r="I1535" s="129" t="s">
        <v>2167</v>
      </c>
    </row>
    <row r="1536" spans="2:9" x14ac:dyDescent="0.2">
      <c r="B1536" s="134"/>
      <c r="C1536" s="128"/>
      <c r="D1536" s="134"/>
      <c r="E1536" s="134"/>
      <c r="F1536" s="128"/>
      <c r="G1536" s="129" t="s">
        <v>4819</v>
      </c>
      <c r="H1536" s="129">
        <v>1131535</v>
      </c>
      <c r="I1536" s="129" t="s">
        <v>2167</v>
      </c>
    </row>
    <row r="1537" spans="2:9" x14ac:dyDescent="0.2">
      <c r="B1537" s="134"/>
      <c r="C1537" s="128"/>
      <c r="D1537" s="134"/>
      <c r="E1537" s="134"/>
      <c r="F1537" s="128"/>
      <c r="G1537" s="129" t="s">
        <v>4820</v>
      </c>
      <c r="H1537" s="129">
        <v>1131537</v>
      </c>
      <c r="I1537" s="129" t="s">
        <v>2167</v>
      </c>
    </row>
    <row r="1538" spans="2:9" x14ac:dyDescent="0.2">
      <c r="B1538" s="134"/>
      <c r="C1538" s="128"/>
      <c r="D1538" s="134"/>
      <c r="E1538" s="134"/>
      <c r="F1538" s="128"/>
      <c r="G1538" s="129" t="s">
        <v>4821</v>
      </c>
      <c r="H1538" s="129">
        <v>1131539</v>
      </c>
      <c r="I1538" s="129" t="s">
        <v>2167</v>
      </c>
    </row>
    <row r="1539" spans="2:9" x14ac:dyDescent="0.2">
      <c r="B1539" s="134"/>
      <c r="C1539" s="128"/>
      <c r="D1539" s="134"/>
      <c r="E1539" s="134"/>
      <c r="F1539" s="128"/>
      <c r="G1539" s="129" t="s">
        <v>4822</v>
      </c>
      <c r="H1539" s="129">
        <v>1131541</v>
      </c>
      <c r="I1539" s="129" t="s">
        <v>2167</v>
      </c>
    </row>
    <row r="1540" spans="2:9" x14ac:dyDescent="0.2">
      <c r="B1540" s="134"/>
      <c r="C1540" s="128"/>
      <c r="D1540" s="134"/>
      <c r="E1540" s="134"/>
      <c r="F1540" s="128"/>
      <c r="G1540" s="129" t="s">
        <v>4823</v>
      </c>
      <c r="H1540" s="129">
        <v>1131543</v>
      </c>
      <c r="I1540" s="129" t="s">
        <v>2167</v>
      </c>
    </row>
    <row r="1541" spans="2:9" x14ac:dyDescent="0.2">
      <c r="B1541" s="134"/>
      <c r="C1541" s="128"/>
      <c r="D1541" s="134"/>
      <c r="E1541" s="134"/>
      <c r="F1541" s="128"/>
      <c r="G1541" s="129" t="s">
        <v>4824</v>
      </c>
      <c r="H1541" s="129">
        <v>1131701</v>
      </c>
      <c r="I1541" s="129" t="s">
        <v>2170</v>
      </c>
    </row>
    <row r="1542" spans="2:9" x14ac:dyDescent="0.2">
      <c r="B1542" s="134"/>
      <c r="C1542" s="128"/>
      <c r="D1542" s="134"/>
      <c r="E1542" s="134"/>
      <c r="F1542" s="128"/>
      <c r="G1542" s="129" t="s">
        <v>4825</v>
      </c>
      <c r="H1542" s="129">
        <v>1131703</v>
      </c>
      <c r="I1542" s="129" t="s">
        <v>2170</v>
      </c>
    </row>
    <row r="1543" spans="2:9" x14ac:dyDescent="0.2">
      <c r="B1543" s="134"/>
      <c r="C1543" s="128"/>
      <c r="D1543" s="134"/>
      <c r="E1543" s="134"/>
      <c r="F1543" s="128"/>
      <c r="G1543" s="129" t="s">
        <v>4826</v>
      </c>
      <c r="H1543" s="129">
        <v>1131705</v>
      </c>
      <c r="I1543" s="129" t="s">
        <v>2170</v>
      </c>
    </row>
    <row r="1544" spans="2:9" x14ac:dyDescent="0.2">
      <c r="B1544" s="134"/>
      <c r="C1544" s="128"/>
      <c r="D1544" s="134"/>
      <c r="E1544" s="134"/>
      <c r="F1544" s="128"/>
      <c r="G1544" s="129" t="s">
        <v>4827</v>
      </c>
      <c r="H1544" s="129">
        <v>1131707</v>
      </c>
      <c r="I1544" s="129" t="s">
        <v>2170</v>
      </c>
    </row>
    <row r="1545" spans="2:9" x14ac:dyDescent="0.2">
      <c r="B1545" s="134"/>
      <c r="C1545" s="128"/>
      <c r="D1545" s="134"/>
      <c r="E1545" s="134"/>
      <c r="F1545" s="128"/>
      <c r="G1545" s="129" t="s">
        <v>4828</v>
      </c>
      <c r="H1545" s="129">
        <v>1131709</v>
      </c>
      <c r="I1545" s="129" t="s">
        <v>2170</v>
      </c>
    </row>
    <row r="1546" spans="2:9" x14ac:dyDescent="0.2">
      <c r="B1546" s="134"/>
      <c r="C1546" s="128"/>
      <c r="D1546" s="134"/>
      <c r="E1546" s="134"/>
      <c r="F1546" s="128"/>
      <c r="G1546" s="129" t="s">
        <v>4829</v>
      </c>
      <c r="H1546" s="129">
        <v>1131711</v>
      </c>
      <c r="I1546" s="129" t="s">
        <v>2170</v>
      </c>
    </row>
    <row r="1547" spans="2:9" x14ac:dyDescent="0.2">
      <c r="B1547" s="134"/>
      <c r="C1547" s="128"/>
      <c r="D1547" s="134"/>
      <c r="E1547" s="134"/>
      <c r="F1547" s="128"/>
      <c r="G1547" s="129" t="s">
        <v>4830</v>
      </c>
      <c r="H1547" s="129">
        <v>1131713</v>
      </c>
      <c r="I1547" s="129" t="s">
        <v>2170</v>
      </c>
    </row>
    <row r="1548" spans="2:9" x14ac:dyDescent="0.2">
      <c r="B1548" s="134"/>
      <c r="C1548" s="128"/>
      <c r="D1548" s="134"/>
      <c r="E1548" s="134"/>
      <c r="F1548" s="128"/>
      <c r="G1548" s="129" t="s">
        <v>4831</v>
      </c>
      <c r="H1548" s="129">
        <v>1131715</v>
      </c>
      <c r="I1548" s="129" t="s">
        <v>2170</v>
      </c>
    </row>
    <row r="1549" spans="2:9" x14ac:dyDescent="0.2">
      <c r="B1549" s="134"/>
      <c r="C1549" s="128"/>
      <c r="D1549" s="134"/>
      <c r="E1549" s="134"/>
      <c r="F1549" s="128"/>
      <c r="G1549" s="129" t="s">
        <v>4832</v>
      </c>
      <c r="H1549" s="129">
        <v>1131717</v>
      </c>
      <c r="I1549" s="129" t="s">
        <v>2170</v>
      </c>
    </row>
    <row r="1550" spans="2:9" x14ac:dyDescent="0.2">
      <c r="B1550" s="134"/>
      <c r="C1550" s="128"/>
      <c r="D1550" s="134"/>
      <c r="E1550" s="134"/>
      <c r="F1550" s="128"/>
      <c r="G1550" s="129" t="s">
        <v>4833</v>
      </c>
      <c r="H1550" s="129">
        <v>1131719</v>
      </c>
      <c r="I1550" s="129" t="s">
        <v>2170</v>
      </c>
    </row>
    <row r="1551" spans="2:9" x14ac:dyDescent="0.2">
      <c r="B1551" s="134"/>
      <c r="C1551" s="128"/>
      <c r="D1551" s="134"/>
      <c r="E1551" s="134"/>
      <c r="F1551" s="128"/>
      <c r="G1551" s="129" t="s">
        <v>4834</v>
      </c>
      <c r="H1551" s="129">
        <v>1131721</v>
      </c>
      <c r="I1551" s="129" t="s">
        <v>2170</v>
      </c>
    </row>
    <row r="1552" spans="2:9" x14ac:dyDescent="0.2">
      <c r="B1552" s="134"/>
      <c r="C1552" s="128"/>
      <c r="D1552" s="134"/>
      <c r="E1552" s="134"/>
      <c r="F1552" s="128"/>
      <c r="G1552" s="129" t="s">
        <v>4835</v>
      </c>
      <c r="H1552" s="129">
        <v>1131723</v>
      </c>
      <c r="I1552" s="129" t="s">
        <v>2170</v>
      </c>
    </row>
    <row r="1553" spans="2:9" x14ac:dyDescent="0.2">
      <c r="B1553" s="134"/>
      <c r="C1553" s="128"/>
      <c r="D1553" s="134"/>
      <c r="E1553" s="134"/>
      <c r="F1553" s="128"/>
      <c r="G1553" s="129" t="s">
        <v>4836</v>
      </c>
      <c r="H1553" s="129">
        <v>1131725</v>
      </c>
      <c r="I1553" s="129" t="s">
        <v>2170</v>
      </c>
    </row>
    <row r="1554" spans="2:9" x14ac:dyDescent="0.2">
      <c r="B1554" s="134"/>
      <c r="C1554" s="128"/>
      <c r="D1554" s="134"/>
      <c r="E1554" s="134"/>
      <c r="F1554" s="128"/>
      <c r="G1554" s="129" t="s">
        <v>4837</v>
      </c>
      <c r="H1554" s="129">
        <v>1131727</v>
      </c>
      <c r="I1554" s="129" t="s">
        <v>2170</v>
      </c>
    </row>
    <row r="1555" spans="2:9" x14ac:dyDescent="0.2">
      <c r="B1555" s="134"/>
      <c r="C1555" s="128"/>
      <c r="D1555" s="134"/>
      <c r="E1555" s="134"/>
      <c r="F1555" s="128"/>
      <c r="G1555" s="129" t="s">
        <v>4838</v>
      </c>
      <c r="H1555" s="129">
        <v>1131729</v>
      </c>
      <c r="I1555" s="129" t="s">
        <v>2170</v>
      </c>
    </row>
    <row r="1556" spans="2:9" x14ac:dyDescent="0.2">
      <c r="B1556" s="134"/>
      <c r="C1556" s="128"/>
      <c r="D1556" s="134"/>
      <c r="E1556" s="134"/>
      <c r="F1556" s="128"/>
      <c r="G1556" s="129" t="s">
        <v>4839</v>
      </c>
      <c r="H1556" s="129">
        <v>1131731</v>
      </c>
      <c r="I1556" s="129" t="s">
        <v>2170</v>
      </c>
    </row>
    <row r="1557" spans="2:9" x14ac:dyDescent="0.2">
      <c r="B1557" s="134"/>
      <c r="C1557" s="128"/>
      <c r="D1557" s="134"/>
      <c r="E1557" s="134"/>
      <c r="F1557" s="128"/>
      <c r="G1557" s="129" t="s">
        <v>4840</v>
      </c>
      <c r="H1557" s="129">
        <v>1131733</v>
      </c>
      <c r="I1557" s="129" t="s">
        <v>2170</v>
      </c>
    </row>
    <row r="1558" spans="2:9" x14ac:dyDescent="0.2">
      <c r="B1558" s="134"/>
      <c r="C1558" s="128"/>
      <c r="D1558" s="134"/>
      <c r="E1558" s="134"/>
      <c r="F1558" s="128"/>
      <c r="G1558" s="129" t="s">
        <v>4841</v>
      </c>
      <c r="H1558" s="129">
        <v>1131735</v>
      </c>
      <c r="I1558" s="129" t="s">
        <v>2170</v>
      </c>
    </row>
    <row r="1559" spans="2:9" x14ac:dyDescent="0.2">
      <c r="B1559" s="134"/>
      <c r="C1559" s="128"/>
      <c r="D1559" s="134"/>
      <c r="E1559" s="134"/>
      <c r="F1559" s="128"/>
      <c r="G1559" s="129" t="s">
        <v>4842</v>
      </c>
      <c r="H1559" s="129">
        <v>1131737</v>
      </c>
      <c r="I1559" s="129" t="s">
        <v>2170</v>
      </c>
    </row>
    <row r="1560" spans="2:9" x14ac:dyDescent="0.2">
      <c r="B1560" s="134"/>
      <c r="C1560" s="128"/>
      <c r="D1560" s="134"/>
      <c r="E1560" s="134"/>
      <c r="F1560" s="128"/>
      <c r="G1560" s="129" t="s">
        <v>4843</v>
      </c>
      <c r="H1560" s="129">
        <v>1131739</v>
      </c>
      <c r="I1560" s="129" t="s">
        <v>2170</v>
      </c>
    </row>
    <row r="1561" spans="2:9" x14ac:dyDescent="0.2">
      <c r="B1561" s="134"/>
      <c r="C1561" s="128"/>
      <c r="D1561" s="134"/>
      <c r="E1561" s="134"/>
      <c r="F1561" s="128"/>
      <c r="G1561" s="129" t="s">
        <v>4844</v>
      </c>
      <c r="H1561" s="129">
        <v>1131741</v>
      </c>
      <c r="I1561" s="129" t="s">
        <v>2170</v>
      </c>
    </row>
    <row r="1562" spans="2:9" x14ac:dyDescent="0.2">
      <c r="B1562" s="134"/>
      <c r="C1562" s="128"/>
      <c r="D1562" s="134"/>
      <c r="E1562" s="134"/>
      <c r="F1562" s="128"/>
      <c r="G1562" s="129" t="s">
        <v>4845</v>
      </c>
      <c r="H1562" s="129">
        <v>1131743</v>
      </c>
      <c r="I1562" s="129" t="s">
        <v>2170</v>
      </c>
    </row>
    <row r="1563" spans="2:9" x14ac:dyDescent="0.2">
      <c r="B1563" s="134"/>
      <c r="C1563" s="128"/>
      <c r="D1563" s="134"/>
      <c r="E1563" s="134"/>
      <c r="F1563" s="128"/>
      <c r="G1563" s="129" t="s">
        <v>4846</v>
      </c>
      <c r="H1563" s="129">
        <v>1131745</v>
      </c>
      <c r="I1563" s="129" t="s">
        <v>2170</v>
      </c>
    </row>
    <row r="1564" spans="2:9" x14ac:dyDescent="0.2">
      <c r="B1564" s="134"/>
      <c r="C1564" s="128"/>
      <c r="D1564" s="134"/>
      <c r="E1564" s="134"/>
      <c r="F1564" s="128"/>
      <c r="G1564" s="129" t="s">
        <v>4847</v>
      </c>
      <c r="H1564" s="129">
        <v>1131747</v>
      </c>
      <c r="I1564" s="129" t="s">
        <v>2170</v>
      </c>
    </row>
    <row r="1565" spans="2:9" x14ac:dyDescent="0.2">
      <c r="B1565" s="134"/>
      <c r="C1565" s="128"/>
      <c r="D1565" s="134"/>
      <c r="E1565" s="134"/>
      <c r="F1565" s="128"/>
      <c r="G1565" s="129" t="s">
        <v>4848</v>
      </c>
      <c r="H1565" s="129">
        <v>1131749</v>
      </c>
      <c r="I1565" s="129" t="s">
        <v>2170</v>
      </c>
    </row>
    <row r="1566" spans="2:9" x14ac:dyDescent="0.2">
      <c r="B1566" s="134"/>
      <c r="C1566" s="128"/>
      <c r="D1566" s="134"/>
      <c r="E1566" s="134"/>
      <c r="F1566" s="128"/>
      <c r="G1566" s="129" t="s">
        <v>4849</v>
      </c>
      <c r="H1566" s="129">
        <v>1131901</v>
      </c>
      <c r="I1566" s="129" t="s">
        <v>2173</v>
      </c>
    </row>
    <row r="1567" spans="2:9" x14ac:dyDescent="0.2">
      <c r="B1567" s="134"/>
      <c r="C1567" s="128"/>
      <c r="D1567" s="134"/>
      <c r="E1567" s="134"/>
      <c r="F1567" s="128"/>
      <c r="G1567" s="129" t="s">
        <v>4850</v>
      </c>
      <c r="H1567" s="129">
        <v>1131903</v>
      </c>
      <c r="I1567" s="129" t="s">
        <v>2173</v>
      </c>
    </row>
    <row r="1568" spans="2:9" x14ac:dyDescent="0.2">
      <c r="B1568" s="134"/>
      <c r="C1568" s="128"/>
      <c r="D1568" s="134"/>
      <c r="E1568" s="134"/>
      <c r="F1568" s="128"/>
      <c r="G1568" s="129" t="s">
        <v>4851</v>
      </c>
      <c r="H1568" s="129">
        <v>1131905</v>
      </c>
      <c r="I1568" s="129" t="s">
        <v>2173</v>
      </c>
    </row>
    <row r="1569" spans="2:9" x14ac:dyDescent="0.2">
      <c r="B1569" s="134"/>
      <c r="C1569" s="128"/>
      <c r="D1569" s="134"/>
      <c r="E1569" s="134"/>
      <c r="F1569" s="128"/>
      <c r="G1569" s="129" t="s">
        <v>4852</v>
      </c>
      <c r="H1569" s="129">
        <v>1131907</v>
      </c>
      <c r="I1569" s="129" t="s">
        <v>2173</v>
      </c>
    </row>
    <row r="1570" spans="2:9" x14ac:dyDescent="0.2">
      <c r="B1570" s="134"/>
      <c r="C1570" s="128"/>
      <c r="D1570" s="134"/>
      <c r="E1570" s="134"/>
      <c r="F1570" s="128"/>
      <c r="G1570" s="129" t="s">
        <v>4853</v>
      </c>
      <c r="H1570" s="129">
        <v>1131909</v>
      </c>
      <c r="I1570" s="129" t="s">
        <v>2173</v>
      </c>
    </row>
    <row r="1571" spans="2:9" x14ac:dyDescent="0.2">
      <c r="B1571" s="134"/>
      <c r="C1571" s="128"/>
      <c r="D1571" s="134"/>
      <c r="E1571" s="134"/>
      <c r="F1571" s="128"/>
      <c r="G1571" s="129" t="s">
        <v>4854</v>
      </c>
      <c r="H1571" s="129">
        <v>1131911</v>
      </c>
      <c r="I1571" s="129" t="s">
        <v>2173</v>
      </c>
    </row>
    <row r="1572" spans="2:9" x14ac:dyDescent="0.2">
      <c r="B1572" s="134"/>
      <c r="C1572" s="128"/>
      <c r="D1572" s="134"/>
      <c r="E1572" s="134"/>
      <c r="F1572" s="128"/>
      <c r="G1572" s="129" t="s">
        <v>4855</v>
      </c>
      <c r="H1572" s="129">
        <v>1131913</v>
      </c>
      <c r="I1572" s="129" t="s">
        <v>2173</v>
      </c>
    </row>
    <row r="1573" spans="2:9" x14ac:dyDescent="0.2">
      <c r="B1573" s="134"/>
      <c r="C1573" s="128"/>
      <c r="D1573" s="134"/>
      <c r="E1573" s="134"/>
      <c r="F1573" s="128"/>
      <c r="G1573" s="129" t="s">
        <v>4856</v>
      </c>
      <c r="H1573" s="129">
        <v>1131915</v>
      </c>
      <c r="I1573" s="129" t="s">
        <v>2173</v>
      </c>
    </row>
    <row r="1574" spans="2:9" x14ac:dyDescent="0.2">
      <c r="B1574" s="134"/>
      <c r="C1574" s="128"/>
      <c r="D1574" s="134"/>
      <c r="E1574" s="134"/>
      <c r="F1574" s="128"/>
      <c r="G1574" s="129" t="s">
        <v>4857</v>
      </c>
      <c r="H1574" s="129">
        <v>1131917</v>
      </c>
      <c r="I1574" s="129" t="s">
        <v>2173</v>
      </c>
    </row>
    <row r="1575" spans="2:9" x14ac:dyDescent="0.2">
      <c r="B1575" s="134"/>
      <c r="C1575" s="128"/>
      <c r="D1575" s="134"/>
      <c r="E1575" s="134"/>
      <c r="F1575" s="128"/>
      <c r="G1575" s="129" t="s">
        <v>4858</v>
      </c>
      <c r="H1575" s="129">
        <v>1131919</v>
      </c>
      <c r="I1575" s="129" t="s">
        <v>2173</v>
      </c>
    </row>
    <row r="1576" spans="2:9" x14ac:dyDescent="0.2">
      <c r="B1576" s="134"/>
      <c r="C1576" s="128"/>
      <c r="D1576" s="134"/>
      <c r="E1576" s="134"/>
      <c r="F1576" s="128"/>
      <c r="G1576" s="129" t="s">
        <v>4859</v>
      </c>
      <c r="H1576" s="129">
        <v>1131921</v>
      </c>
      <c r="I1576" s="129" t="s">
        <v>2173</v>
      </c>
    </row>
    <row r="1577" spans="2:9" x14ac:dyDescent="0.2">
      <c r="B1577" s="134"/>
      <c r="C1577" s="128"/>
      <c r="D1577" s="134"/>
      <c r="E1577" s="134"/>
      <c r="F1577" s="128"/>
      <c r="G1577" s="129" t="s">
        <v>4860</v>
      </c>
      <c r="H1577" s="129">
        <v>1131923</v>
      </c>
      <c r="I1577" s="129" t="s">
        <v>2173</v>
      </c>
    </row>
    <row r="1578" spans="2:9" x14ac:dyDescent="0.2">
      <c r="B1578" s="134"/>
      <c r="C1578" s="128"/>
      <c r="D1578" s="134"/>
      <c r="E1578" s="134"/>
      <c r="F1578" s="128"/>
      <c r="G1578" s="129" t="s">
        <v>4861</v>
      </c>
      <c r="H1578" s="129">
        <v>1131925</v>
      </c>
      <c r="I1578" s="129" t="s">
        <v>2173</v>
      </c>
    </row>
    <row r="1579" spans="2:9" x14ac:dyDescent="0.2">
      <c r="B1579" s="134"/>
      <c r="C1579" s="128"/>
      <c r="D1579" s="134"/>
      <c r="E1579" s="134"/>
      <c r="F1579" s="128"/>
      <c r="G1579" s="129" t="s">
        <v>4862</v>
      </c>
      <c r="H1579" s="129">
        <v>1131927</v>
      </c>
      <c r="I1579" s="129" t="s">
        <v>2173</v>
      </c>
    </row>
    <row r="1580" spans="2:9" x14ac:dyDescent="0.2">
      <c r="B1580" s="134"/>
      <c r="C1580" s="128"/>
      <c r="D1580" s="134"/>
      <c r="E1580" s="134"/>
      <c r="F1580" s="128"/>
      <c r="G1580" s="129" t="s">
        <v>4863</v>
      </c>
      <c r="H1580" s="129">
        <v>1131929</v>
      </c>
      <c r="I1580" s="129" t="s">
        <v>2173</v>
      </c>
    </row>
    <row r="1581" spans="2:9" x14ac:dyDescent="0.2">
      <c r="B1581" s="134"/>
      <c r="C1581" s="128"/>
      <c r="D1581" s="134"/>
      <c r="E1581" s="134"/>
      <c r="F1581" s="128"/>
      <c r="G1581" s="129" t="s">
        <v>4864</v>
      </c>
      <c r="H1581" s="129">
        <v>1131931</v>
      </c>
      <c r="I1581" s="129" t="s">
        <v>2173</v>
      </c>
    </row>
    <row r="1582" spans="2:9" x14ac:dyDescent="0.2">
      <c r="B1582" s="134"/>
      <c r="C1582" s="128"/>
      <c r="D1582" s="134"/>
      <c r="E1582" s="134"/>
      <c r="F1582" s="128"/>
      <c r="G1582" s="129" t="s">
        <v>4865</v>
      </c>
      <c r="H1582" s="129">
        <v>1131933</v>
      </c>
      <c r="I1582" s="129" t="s">
        <v>2173</v>
      </c>
    </row>
    <row r="1583" spans="2:9" x14ac:dyDescent="0.2">
      <c r="B1583" s="134"/>
      <c r="C1583" s="128"/>
      <c r="D1583" s="134"/>
      <c r="E1583" s="134"/>
      <c r="F1583" s="128"/>
      <c r="G1583" s="129" t="s">
        <v>4866</v>
      </c>
      <c r="H1583" s="129">
        <v>1131935</v>
      </c>
      <c r="I1583" s="129" t="s">
        <v>2173</v>
      </c>
    </row>
    <row r="1584" spans="2:9" x14ac:dyDescent="0.2">
      <c r="B1584" s="134"/>
      <c r="C1584" s="128"/>
      <c r="D1584" s="134"/>
      <c r="E1584" s="134"/>
      <c r="F1584" s="128"/>
      <c r="G1584" s="129" t="s">
        <v>4867</v>
      </c>
      <c r="H1584" s="129">
        <v>1131937</v>
      </c>
      <c r="I1584" s="129" t="s">
        <v>2173</v>
      </c>
    </row>
    <row r="1585" spans="2:9" x14ac:dyDescent="0.2">
      <c r="B1585" s="134"/>
      <c r="C1585" s="128"/>
      <c r="D1585" s="134"/>
      <c r="E1585" s="134"/>
      <c r="F1585" s="128"/>
      <c r="G1585" s="129" t="s">
        <v>4868</v>
      </c>
      <c r="H1585" s="129">
        <v>1131939</v>
      </c>
      <c r="I1585" s="129" t="s">
        <v>2173</v>
      </c>
    </row>
    <row r="1586" spans="2:9" x14ac:dyDescent="0.2">
      <c r="B1586" s="134"/>
      <c r="C1586" s="128"/>
      <c r="D1586" s="134"/>
      <c r="E1586" s="134"/>
      <c r="F1586" s="128"/>
      <c r="G1586" s="129" t="s">
        <v>4869</v>
      </c>
      <c r="H1586" s="129">
        <v>1131941</v>
      </c>
      <c r="I1586" s="129" t="s">
        <v>2173</v>
      </c>
    </row>
    <row r="1587" spans="2:9" x14ac:dyDescent="0.2">
      <c r="B1587" s="134"/>
      <c r="C1587" s="128"/>
      <c r="D1587" s="134"/>
      <c r="E1587" s="134"/>
      <c r="F1587" s="128"/>
      <c r="G1587" s="129" t="s">
        <v>4870</v>
      </c>
      <c r="H1587" s="129">
        <v>1131943</v>
      </c>
      <c r="I1587" s="129" t="s">
        <v>2173</v>
      </c>
    </row>
    <row r="1588" spans="2:9" x14ac:dyDescent="0.2">
      <c r="B1588" s="134"/>
      <c r="C1588" s="128"/>
      <c r="D1588" s="134"/>
      <c r="E1588" s="134"/>
      <c r="F1588" s="128"/>
      <c r="G1588" s="129" t="s">
        <v>4871</v>
      </c>
      <c r="H1588" s="129">
        <v>1131945</v>
      </c>
      <c r="I1588" s="129" t="s">
        <v>2173</v>
      </c>
    </row>
    <row r="1589" spans="2:9" x14ac:dyDescent="0.2">
      <c r="B1589" s="134"/>
      <c r="C1589" s="128"/>
      <c r="D1589" s="134"/>
      <c r="E1589" s="134"/>
      <c r="F1589" s="128"/>
      <c r="G1589" s="129" t="s">
        <v>4872</v>
      </c>
      <c r="H1589" s="129">
        <v>1131947</v>
      </c>
      <c r="I1589" s="129" t="s">
        <v>2173</v>
      </c>
    </row>
    <row r="1590" spans="2:9" x14ac:dyDescent="0.2">
      <c r="B1590" s="134"/>
      <c r="C1590" s="128"/>
      <c r="D1590" s="134"/>
      <c r="E1590" s="134"/>
      <c r="F1590" s="128"/>
      <c r="G1590" s="129" t="s">
        <v>4873</v>
      </c>
      <c r="H1590" s="129">
        <v>1131949</v>
      </c>
      <c r="I1590" s="129" t="s">
        <v>2173</v>
      </c>
    </row>
    <row r="1591" spans="2:9" x14ac:dyDescent="0.2">
      <c r="B1591" s="134"/>
      <c r="C1591" s="128"/>
      <c r="D1591" s="134"/>
      <c r="E1591" s="134"/>
      <c r="F1591" s="128"/>
      <c r="G1591" s="129" t="s">
        <v>4874</v>
      </c>
      <c r="H1591" s="129">
        <v>1131951</v>
      </c>
      <c r="I1591" s="129" t="s">
        <v>2173</v>
      </c>
    </row>
    <row r="1592" spans="2:9" x14ac:dyDescent="0.2">
      <c r="B1592" s="134"/>
      <c r="C1592" s="128"/>
      <c r="D1592" s="134"/>
      <c r="E1592" s="134"/>
      <c r="F1592" s="128"/>
      <c r="G1592" s="129" t="s">
        <v>4875</v>
      </c>
      <c r="H1592" s="129">
        <v>1131953</v>
      </c>
      <c r="I1592" s="129" t="s">
        <v>2173</v>
      </c>
    </row>
    <row r="1593" spans="2:9" x14ac:dyDescent="0.2">
      <c r="B1593" s="134"/>
      <c r="C1593" s="128"/>
      <c r="D1593" s="134"/>
      <c r="E1593" s="134"/>
      <c r="F1593" s="128"/>
      <c r="G1593" s="129" t="s">
        <v>4876</v>
      </c>
      <c r="H1593" s="129">
        <v>1131955</v>
      </c>
      <c r="I1593" s="129" t="s">
        <v>2173</v>
      </c>
    </row>
    <row r="1594" spans="2:9" x14ac:dyDescent="0.2">
      <c r="B1594" s="134"/>
      <c r="C1594" s="128"/>
      <c r="D1594" s="134"/>
      <c r="E1594" s="134"/>
      <c r="F1594" s="128"/>
      <c r="G1594" s="129" t="s">
        <v>4877</v>
      </c>
      <c r="H1594" s="129">
        <v>1131957</v>
      </c>
      <c r="I1594" s="129" t="s">
        <v>2173</v>
      </c>
    </row>
    <row r="1595" spans="2:9" x14ac:dyDescent="0.2">
      <c r="B1595" s="134"/>
      <c r="C1595" s="128"/>
      <c r="D1595" s="134"/>
      <c r="E1595" s="134"/>
      <c r="F1595" s="128"/>
      <c r="G1595" s="129" t="s">
        <v>4878</v>
      </c>
      <c r="H1595" s="129">
        <v>1131959</v>
      </c>
      <c r="I1595" s="129" t="s">
        <v>2173</v>
      </c>
    </row>
    <row r="1596" spans="2:9" x14ac:dyDescent="0.2">
      <c r="B1596" s="134"/>
      <c r="C1596" s="128"/>
      <c r="D1596" s="134"/>
      <c r="E1596" s="134"/>
      <c r="F1596" s="128"/>
      <c r="G1596" s="129" t="s">
        <v>4879</v>
      </c>
      <c r="H1596" s="129">
        <v>1131961</v>
      </c>
      <c r="I1596" s="129" t="s">
        <v>2173</v>
      </c>
    </row>
    <row r="1597" spans="2:9" x14ac:dyDescent="0.2">
      <c r="B1597" s="134"/>
      <c r="C1597" s="128"/>
      <c r="D1597" s="134"/>
      <c r="E1597" s="134"/>
      <c r="F1597" s="128"/>
      <c r="G1597" s="129" t="s">
        <v>4880</v>
      </c>
      <c r="H1597" s="129">
        <v>1131963</v>
      </c>
      <c r="I1597" s="129" t="s">
        <v>2173</v>
      </c>
    </row>
    <row r="1598" spans="2:9" x14ac:dyDescent="0.2">
      <c r="B1598" s="134"/>
      <c r="C1598" s="128"/>
      <c r="D1598" s="134"/>
      <c r="E1598" s="134"/>
      <c r="F1598" s="128"/>
      <c r="G1598" s="129" t="s">
        <v>4881</v>
      </c>
      <c r="H1598" s="129">
        <v>1131965</v>
      </c>
      <c r="I1598" s="129" t="s">
        <v>2173</v>
      </c>
    </row>
    <row r="1599" spans="2:9" x14ac:dyDescent="0.2">
      <c r="B1599" s="134"/>
      <c r="C1599" s="128"/>
      <c r="D1599" s="134"/>
      <c r="E1599" s="134"/>
      <c r="F1599" s="128"/>
      <c r="G1599" s="129" t="s">
        <v>4882</v>
      </c>
      <c r="H1599" s="129">
        <v>1131967</v>
      </c>
      <c r="I1599" s="129" t="s">
        <v>2173</v>
      </c>
    </row>
    <row r="1600" spans="2:9" x14ac:dyDescent="0.2">
      <c r="B1600" s="134"/>
      <c r="C1600" s="128"/>
      <c r="D1600" s="134"/>
      <c r="E1600" s="134"/>
      <c r="F1600" s="128"/>
      <c r="G1600" s="129" t="s">
        <v>4883</v>
      </c>
      <c r="H1600" s="129">
        <v>1131969</v>
      </c>
      <c r="I1600" s="129" t="s">
        <v>2173</v>
      </c>
    </row>
    <row r="1601" spans="2:9" x14ac:dyDescent="0.2">
      <c r="B1601" s="134"/>
      <c r="C1601" s="128"/>
      <c r="D1601" s="134"/>
      <c r="E1601" s="134"/>
      <c r="F1601" s="128"/>
      <c r="G1601" s="129" t="s">
        <v>4884</v>
      </c>
      <c r="H1601" s="129">
        <v>1150101</v>
      </c>
      <c r="I1601" s="129" t="s">
        <v>2176</v>
      </c>
    </row>
    <row r="1602" spans="2:9" x14ac:dyDescent="0.2">
      <c r="B1602" s="134"/>
      <c r="C1602" s="128"/>
      <c r="D1602" s="134"/>
      <c r="E1602" s="134"/>
      <c r="F1602" s="128"/>
      <c r="G1602" s="129" t="s">
        <v>4885</v>
      </c>
      <c r="H1602" s="129">
        <v>1150103</v>
      </c>
      <c r="I1602" s="129" t="s">
        <v>2176</v>
      </c>
    </row>
    <row r="1603" spans="2:9" x14ac:dyDescent="0.2">
      <c r="B1603" s="134"/>
      <c r="C1603" s="128"/>
      <c r="D1603" s="134"/>
      <c r="E1603" s="134"/>
      <c r="F1603" s="128"/>
      <c r="G1603" s="129" t="s">
        <v>4886</v>
      </c>
      <c r="H1603" s="129">
        <v>1150105</v>
      </c>
      <c r="I1603" s="129" t="s">
        <v>2176</v>
      </c>
    </row>
    <row r="1604" spans="2:9" x14ac:dyDescent="0.2">
      <c r="B1604" s="134"/>
      <c r="C1604" s="128"/>
      <c r="D1604" s="134"/>
      <c r="E1604" s="134"/>
      <c r="F1604" s="128"/>
      <c r="G1604" s="129" t="s">
        <v>4887</v>
      </c>
      <c r="H1604" s="129">
        <v>1150107</v>
      </c>
      <c r="I1604" s="129" t="s">
        <v>2176</v>
      </c>
    </row>
    <row r="1605" spans="2:9" x14ac:dyDescent="0.2">
      <c r="B1605" s="134"/>
      <c r="C1605" s="128"/>
      <c r="D1605" s="134"/>
      <c r="E1605" s="134"/>
      <c r="F1605" s="128"/>
      <c r="G1605" s="129" t="s">
        <v>4888</v>
      </c>
      <c r="H1605" s="129">
        <v>1150109</v>
      </c>
      <c r="I1605" s="129" t="s">
        <v>2176</v>
      </c>
    </row>
    <row r="1606" spans="2:9" x14ac:dyDescent="0.2">
      <c r="B1606" s="134"/>
      <c r="C1606" s="128"/>
      <c r="D1606" s="134"/>
      <c r="E1606" s="134"/>
      <c r="F1606" s="128"/>
      <c r="G1606" s="129" t="s">
        <v>4889</v>
      </c>
      <c r="H1606" s="129">
        <v>1150111</v>
      </c>
      <c r="I1606" s="129" t="s">
        <v>2176</v>
      </c>
    </row>
    <row r="1607" spans="2:9" x14ac:dyDescent="0.2">
      <c r="B1607" s="134"/>
      <c r="C1607" s="128"/>
      <c r="D1607" s="134"/>
      <c r="E1607" s="134"/>
      <c r="F1607" s="128"/>
      <c r="G1607" s="129" t="s">
        <v>4890</v>
      </c>
      <c r="H1607" s="129">
        <v>1150113</v>
      </c>
      <c r="I1607" s="129" t="s">
        <v>2176</v>
      </c>
    </row>
    <row r="1608" spans="2:9" x14ac:dyDescent="0.2">
      <c r="B1608" s="134"/>
      <c r="C1608" s="128"/>
      <c r="D1608" s="134"/>
      <c r="E1608" s="134"/>
      <c r="F1608" s="128"/>
      <c r="G1608" s="129" t="s">
        <v>4891</v>
      </c>
      <c r="H1608" s="129">
        <v>1150115</v>
      </c>
      <c r="I1608" s="129" t="s">
        <v>2176</v>
      </c>
    </row>
    <row r="1609" spans="2:9" x14ac:dyDescent="0.2">
      <c r="B1609" s="134"/>
      <c r="C1609" s="128"/>
      <c r="D1609" s="134"/>
      <c r="E1609" s="134"/>
      <c r="F1609" s="128"/>
      <c r="G1609" s="129" t="s">
        <v>4892</v>
      </c>
      <c r="H1609" s="129">
        <v>1150117</v>
      </c>
      <c r="I1609" s="129" t="s">
        <v>2176</v>
      </c>
    </row>
    <row r="1610" spans="2:9" x14ac:dyDescent="0.2">
      <c r="B1610" s="134"/>
      <c r="C1610" s="128"/>
      <c r="D1610" s="134"/>
      <c r="E1610" s="134"/>
      <c r="F1610" s="128"/>
      <c r="G1610" s="129" t="s">
        <v>4893</v>
      </c>
      <c r="H1610" s="129">
        <v>1150119</v>
      </c>
      <c r="I1610" s="129" t="s">
        <v>2176</v>
      </c>
    </row>
    <row r="1611" spans="2:9" x14ac:dyDescent="0.2">
      <c r="B1611" s="134"/>
      <c r="C1611" s="128"/>
      <c r="D1611" s="134"/>
      <c r="E1611" s="134"/>
      <c r="F1611" s="128"/>
      <c r="G1611" s="129" t="s">
        <v>4894</v>
      </c>
      <c r="H1611" s="129">
        <v>1150121</v>
      </c>
      <c r="I1611" s="129" t="s">
        <v>2176</v>
      </c>
    </row>
    <row r="1612" spans="2:9" x14ac:dyDescent="0.2">
      <c r="B1612" s="134"/>
      <c r="C1612" s="128"/>
      <c r="D1612" s="134"/>
      <c r="E1612" s="134"/>
      <c r="F1612" s="128"/>
      <c r="G1612" s="129" t="s">
        <v>4895</v>
      </c>
      <c r="H1612" s="129">
        <v>1150123</v>
      </c>
      <c r="I1612" s="129" t="s">
        <v>2176</v>
      </c>
    </row>
    <row r="1613" spans="2:9" x14ac:dyDescent="0.2">
      <c r="B1613" s="134"/>
      <c r="C1613" s="128"/>
      <c r="D1613" s="134"/>
      <c r="E1613" s="134"/>
      <c r="F1613" s="128"/>
      <c r="G1613" s="129" t="s">
        <v>4896</v>
      </c>
      <c r="H1613" s="129">
        <v>1150125</v>
      </c>
      <c r="I1613" s="129" t="s">
        <v>2176</v>
      </c>
    </row>
    <row r="1614" spans="2:9" x14ac:dyDescent="0.2">
      <c r="B1614" s="134"/>
      <c r="C1614" s="128"/>
      <c r="D1614" s="134"/>
      <c r="E1614" s="134"/>
      <c r="F1614" s="128"/>
      <c r="G1614" s="129" t="s">
        <v>4897</v>
      </c>
      <c r="H1614" s="129">
        <v>1150127</v>
      </c>
      <c r="I1614" s="129" t="s">
        <v>2176</v>
      </c>
    </row>
    <row r="1615" spans="2:9" x14ac:dyDescent="0.2">
      <c r="B1615" s="134"/>
      <c r="C1615" s="128"/>
      <c r="D1615" s="134"/>
      <c r="E1615" s="134"/>
      <c r="F1615" s="128"/>
      <c r="G1615" s="129" t="s">
        <v>4898</v>
      </c>
      <c r="H1615" s="129">
        <v>1150129</v>
      </c>
      <c r="I1615" s="129" t="s">
        <v>2176</v>
      </c>
    </row>
    <row r="1616" spans="2:9" x14ac:dyDescent="0.2">
      <c r="B1616" s="134"/>
      <c r="C1616" s="128"/>
      <c r="D1616" s="134"/>
      <c r="E1616" s="134"/>
      <c r="F1616" s="128"/>
      <c r="G1616" s="129" t="s">
        <v>4899</v>
      </c>
      <c r="H1616" s="129">
        <v>1150131</v>
      </c>
      <c r="I1616" s="129" t="s">
        <v>2176</v>
      </c>
    </row>
    <row r="1617" spans="2:9" x14ac:dyDescent="0.2">
      <c r="B1617" s="134"/>
      <c r="C1617" s="128"/>
      <c r="D1617" s="134"/>
      <c r="E1617" s="134"/>
      <c r="F1617" s="128"/>
      <c r="G1617" s="129" t="s">
        <v>4900</v>
      </c>
      <c r="H1617" s="129">
        <v>1150133</v>
      </c>
      <c r="I1617" s="129" t="s">
        <v>2176</v>
      </c>
    </row>
    <row r="1618" spans="2:9" x14ac:dyDescent="0.2">
      <c r="B1618" s="134"/>
      <c r="C1618" s="128"/>
      <c r="D1618" s="134"/>
      <c r="E1618" s="134"/>
      <c r="F1618" s="128"/>
      <c r="G1618" s="129" t="s">
        <v>4901</v>
      </c>
      <c r="H1618" s="129">
        <v>1150135</v>
      </c>
      <c r="I1618" s="129" t="s">
        <v>2176</v>
      </c>
    </row>
    <row r="1619" spans="2:9" x14ac:dyDescent="0.2">
      <c r="B1619" s="134"/>
      <c r="C1619" s="128"/>
      <c r="D1619" s="134"/>
      <c r="E1619" s="134"/>
      <c r="F1619" s="128"/>
      <c r="G1619" s="129" t="s">
        <v>4902</v>
      </c>
      <c r="H1619" s="129">
        <v>1150137</v>
      </c>
      <c r="I1619" s="129" t="s">
        <v>2176</v>
      </c>
    </row>
    <row r="1620" spans="2:9" x14ac:dyDescent="0.2">
      <c r="B1620" s="134"/>
      <c r="C1620" s="128"/>
      <c r="D1620" s="134"/>
      <c r="E1620" s="134"/>
      <c r="F1620" s="128"/>
      <c r="G1620" s="129" t="s">
        <v>4903</v>
      </c>
      <c r="H1620" s="129">
        <v>1150301</v>
      </c>
      <c r="I1620" s="129" t="s">
        <v>2179</v>
      </c>
    </row>
    <row r="1621" spans="2:9" x14ac:dyDescent="0.2">
      <c r="B1621" s="134"/>
      <c r="C1621" s="128"/>
      <c r="D1621" s="134"/>
      <c r="E1621" s="134"/>
      <c r="F1621" s="128"/>
      <c r="G1621" s="129" t="s">
        <v>4904</v>
      </c>
      <c r="H1621" s="129">
        <v>1150303</v>
      </c>
      <c r="I1621" s="129" t="s">
        <v>2179</v>
      </c>
    </row>
    <row r="1622" spans="2:9" x14ac:dyDescent="0.2">
      <c r="B1622" s="134"/>
      <c r="C1622" s="128"/>
      <c r="D1622" s="134"/>
      <c r="E1622" s="134"/>
      <c r="F1622" s="128"/>
      <c r="G1622" s="129" t="s">
        <v>4905</v>
      </c>
      <c r="H1622" s="129">
        <v>1150305</v>
      </c>
      <c r="I1622" s="129" t="s">
        <v>2179</v>
      </c>
    </row>
    <row r="1623" spans="2:9" x14ac:dyDescent="0.2">
      <c r="B1623" s="134"/>
      <c r="C1623" s="128"/>
      <c r="D1623" s="134"/>
      <c r="E1623" s="134"/>
      <c r="F1623" s="128"/>
      <c r="G1623" s="129" t="s">
        <v>4906</v>
      </c>
      <c r="H1623" s="129">
        <v>1150307</v>
      </c>
      <c r="I1623" s="129" t="s">
        <v>2179</v>
      </c>
    </row>
    <row r="1624" spans="2:9" x14ac:dyDescent="0.2">
      <c r="B1624" s="134"/>
      <c r="C1624" s="128"/>
      <c r="D1624" s="134"/>
      <c r="E1624" s="134"/>
      <c r="F1624" s="128"/>
      <c r="G1624" s="129" t="s">
        <v>4907</v>
      </c>
      <c r="H1624" s="129">
        <v>1150309</v>
      </c>
      <c r="I1624" s="129" t="s">
        <v>2179</v>
      </c>
    </row>
    <row r="1625" spans="2:9" x14ac:dyDescent="0.2">
      <c r="B1625" s="134"/>
      <c r="C1625" s="128"/>
      <c r="D1625" s="134"/>
      <c r="E1625" s="134"/>
      <c r="F1625" s="128"/>
      <c r="G1625" s="129" t="s">
        <v>4908</v>
      </c>
      <c r="H1625" s="129">
        <v>1150311</v>
      </c>
      <c r="I1625" s="129" t="s">
        <v>2179</v>
      </c>
    </row>
    <row r="1626" spans="2:9" x14ac:dyDescent="0.2">
      <c r="B1626" s="134"/>
      <c r="C1626" s="128"/>
      <c r="D1626" s="134"/>
      <c r="E1626" s="134"/>
      <c r="F1626" s="128"/>
      <c r="G1626" s="129" t="s">
        <v>4909</v>
      </c>
      <c r="H1626" s="129">
        <v>1150313</v>
      </c>
      <c r="I1626" s="129" t="s">
        <v>2179</v>
      </c>
    </row>
    <row r="1627" spans="2:9" x14ac:dyDescent="0.2">
      <c r="B1627" s="134"/>
      <c r="C1627" s="128"/>
      <c r="D1627" s="134"/>
      <c r="E1627" s="134"/>
      <c r="F1627" s="128"/>
      <c r="G1627" s="129" t="s">
        <v>4910</v>
      </c>
      <c r="H1627" s="129">
        <v>1150315</v>
      </c>
      <c r="I1627" s="129" t="s">
        <v>2179</v>
      </c>
    </row>
    <row r="1628" spans="2:9" x14ac:dyDescent="0.2">
      <c r="B1628" s="134"/>
      <c r="C1628" s="128"/>
      <c r="D1628" s="134"/>
      <c r="E1628" s="134"/>
      <c r="F1628" s="128"/>
      <c r="G1628" s="129" t="s">
        <v>4911</v>
      </c>
      <c r="H1628" s="129">
        <v>1150317</v>
      </c>
      <c r="I1628" s="129" t="s">
        <v>2179</v>
      </c>
    </row>
    <row r="1629" spans="2:9" x14ac:dyDescent="0.2">
      <c r="B1629" s="134"/>
      <c r="C1629" s="128"/>
      <c r="D1629" s="134"/>
      <c r="E1629" s="134"/>
      <c r="F1629" s="128"/>
      <c r="G1629" s="129" t="s">
        <v>4912</v>
      </c>
      <c r="H1629" s="129">
        <v>1150319</v>
      </c>
      <c r="I1629" s="129" t="s">
        <v>2179</v>
      </c>
    </row>
    <row r="1630" spans="2:9" x14ac:dyDescent="0.2">
      <c r="B1630" s="134"/>
      <c r="C1630" s="128"/>
      <c r="D1630" s="134"/>
      <c r="E1630" s="134"/>
      <c r="F1630" s="128"/>
      <c r="G1630" s="129" t="s">
        <v>4913</v>
      </c>
      <c r="H1630" s="129">
        <v>1150321</v>
      </c>
      <c r="I1630" s="129" t="s">
        <v>2179</v>
      </c>
    </row>
    <row r="1631" spans="2:9" x14ac:dyDescent="0.2">
      <c r="B1631" s="134"/>
      <c r="C1631" s="128"/>
      <c r="D1631" s="134"/>
      <c r="E1631" s="134"/>
      <c r="F1631" s="128"/>
      <c r="G1631" s="129" t="s">
        <v>4914</v>
      </c>
      <c r="H1631" s="129">
        <v>1150323</v>
      </c>
      <c r="I1631" s="129" t="s">
        <v>2179</v>
      </c>
    </row>
    <row r="1632" spans="2:9" x14ac:dyDescent="0.2">
      <c r="B1632" s="134"/>
      <c r="C1632" s="128"/>
      <c r="D1632" s="134"/>
      <c r="E1632" s="134"/>
      <c r="F1632" s="128"/>
      <c r="G1632" s="129" t="s">
        <v>4915</v>
      </c>
      <c r="H1632" s="129">
        <v>1150325</v>
      </c>
      <c r="I1632" s="129" t="s">
        <v>2179</v>
      </c>
    </row>
    <row r="1633" spans="2:9" x14ac:dyDescent="0.2">
      <c r="B1633" s="134"/>
      <c r="C1633" s="128"/>
      <c r="D1633" s="134"/>
      <c r="E1633" s="134"/>
      <c r="F1633" s="128"/>
      <c r="G1633" s="129" t="s">
        <v>4916</v>
      </c>
      <c r="H1633" s="129">
        <v>1150327</v>
      </c>
      <c r="I1633" s="129" t="s">
        <v>2179</v>
      </c>
    </row>
    <row r="1634" spans="2:9" x14ac:dyDescent="0.2">
      <c r="B1634" s="134"/>
      <c r="C1634" s="128"/>
      <c r="D1634" s="134"/>
      <c r="E1634" s="134"/>
      <c r="F1634" s="128"/>
      <c r="G1634" s="129" t="s">
        <v>4917</v>
      </c>
      <c r="H1634" s="129">
        <v>1150329</v>
      </c>
      <c r="I1634" s="129" t="s">
        <v>2179</v>
      </c>
    </row>
    <row r="1635" spans="2:9" x14ac:dyDescent="0.2">
      <c r="B1635" s="134"/>
      <c r="C1635" s="128"/>
      <c r="D1635" s="134"/>
      <c r="E1635" s="134"/>
      <c r="F1635" s="128"/>
      <c r="G1635" s="129" t="s">
        <v>4918</v>
      </c>
      <c r="H1635" s="129">
        <v>1150331</v>
      </c>
      <c r="I1635" s="129" t="s">
        <v>2179</v>
      </c>
    </row>
    <row r="1636" spans="2:9" x14ac:dyDescent="0.2">
      <c r="B1636" s="134"/>
      <c r="C1636" s="128"/>
      <c r="D1636" s="134"/>
      <c r="E1636" s="134"/>
      <c r="F1636" s="128"/>
      <c r="G1636" s="129" t="s">
        <v>4919</v>
      </c>
      <c r="H1636" s="129">
        <v>1150333</v>
      </c>
      <c r="I1636" s="129" t="s">
        <v>2179</v>
      </c>
    </row>
    <row r="1637" spans="2:9" x14ac:dyDescent="0.2">
      <c r="B1637" s="134"/>
      <c r="C1637" s="128"/>
      <c r="D1637" s="134"/>
      <c r="E1637" s="134"/>
      <c r="F1637" s="128"/>
      <c r="G1637" s="129" t="s">
        <v>4920</v>
      </c>
      <c r="H1637" s="129">
        <v>1150335</v>
      </c>
      <c r="I1637" s="129" t="s">
        <v>2179</v>
      </c>
    </row>
    <row r="1638" spans="2:9" x14ac:dyDescent="0.2">
      <c r="B1638" s="134"/>
      <c r="C1638" s="128"/>
      <c r="D1638" s="134"/>
      <c r="E1638" s="134"/>
      <c r="F1638" s="128"/>
      <c r="G1638" s="129" t="s">
        <v>4921</v>
      </c>
      <c r="H1638" s="129">
        <v>1150337</v>
      </c>
      <c r="I1638" s="129" t="s">
        <v>2179</v>
      </c>
    </row>
    <row r="1639" spans="2:9" x14ac:dyDescent="0.2">
      <c r="B1639" s="134"/>
      <c r="C1639" s="128"/>
      <c r="D1639" s="134"/>
      <c r="E1639" s="134"/>
      <c r="F1639" s="128"/>
      <c r="G1639" s="129" t="s">
        <v>4922</v>
      </c>
      <c r="H1639" s="129">
        <v>1150339</v>
      </c>
      <c r="I1639" s="129" t="s">
        <v>2179</v>
      </c>
    </row>
    <row r="1640" spans="2:9" x14ac:dyDescent="0.2">
      <c r="B1640" s="134"/>
      <c r="C1640" s="128"/>
      <c r="D1640" s="134"/>
      <c r="E1640" s="134"/>
      <c r="F1640" s="128"/>
      <c r="G1640" s="129" t="s">
        <v>4923</v>
      </c>
      <c r="H1640" s="129">
        <v>1150341</v>
      </c>
      <c r="I1640" s="129" t="s">
        <v>2179</v>
      </c>
    </row>
    <row r="1641" spans="2:9" x14ac:dyDescent="0.2">
      <c r="B1641" s="134"/>
      <c r="C1641" s="128"/>
      <c r="D1641" s="134"/>
      <c r="E1641" s="134"/>
      <c r="F1641" s="128"/>
      <c r="G1641" s="129" t="s">
        <v>4924</v>
      </c>
      <c r="H1641" s="129">
        <v>1150343</v>
      </c>
      <c r="I1641" s="129" t="s">
        <v>2179</v>
      </c>
    </row>
    <row r="1642" spans="2:9" x14ac:dyDescent="0.2">
      <c r="B1642" s="134"/>
      <c r="C1642" s="128"/>
      <c r="D1642" s="134"/>
      <c r="E1642" s="134"/>
      <c r="F1642" s="128"/>
      <c r="G1642" s="129" t="s">
        <v>4925</v>
      </c>
      <c r="H1642" s="129">
        <v>1150345</v>
      </c>
      <c r="I1642" s="129" t="s">
        <v>2179</v>
      </c>
    </row>
    <row r="1643" spans="2:9" x14ac:dyDescent="0.2">
      <c r="B1643" s="134"/>
      <c r="C1643" s="128"/>
      <c r="D1643" s="134"/>
      <c r="E1643" s="134"/>
      <c r="F1643" s="128"/>
      <c r="G1643" s="129" t="s">
        <v>4926</v>
      </c>
      <c r="H1643" s="129">
        <v>1150347</v>
      </c>
      <c r="I1643" s="129" t="s">
        <v>2179</v>
      </c>
    </row>
    <row r="1644" spans="2:9" x14ac:dyDescent="0.2">
      <c r="B1644" s="134"/>
      <c r="C1644" s="128"/>
      <c r="D1644" s="134"/>
      <c r="E1644" s="134"/>
      <c r="F1644" s="128"/>
      <c r="G1644" s="129" t="s">
        <v>4927</v>
      </c>
      <c r="H1644" s="129">
        <v>1150349</v>
      </c>
      <c r="I1644" s="129" t="s">
        <v>2179</v>
      </c>
    </row>
    <row r="1645" spans="2:9" x14ac:dyDescent="0.2">
      <c r="B1645" s="134"/>
      <c r="C1645" s="128"/>
      <c r="D1645" s="134"/>
      <c r="E1645" s="134"/>
      <c r="F1645" s="128"/>
      <c r="G1645" s="129" t="s">
        <v>4928</v>
      </c>
      <c r="H1645" s="129">
        <v>1150351</v>
      </c>
      <c r="I1645" s="129" t="s">
        <v>2179</v>
      </c>
    </row>
    <row r="1646" spans="2:9" x14ac:dyDescent="0.2">
      <c r="B1646" s="134"/>
      <c r="C1646" s="128"/>
      <c r="D1646" s="134"/>
      <c r="E1646" s="134"/>
      <c r="F1646" s="128"/>
      <c r="G1646" s="129" t="s">
        <v>4929</v>
      </c>
      <c r="H1646" s="129">
        <v>1150353</v>
      </c>
      <c r="I1646" s="129" t="s">
        <v>2179</v>
      </c>
    </row>
    <row r="1647" spans="2:9" x14ac:dyDescent="0.2">
      <c r="B1647" s="134"/>
      <c r="C1647" s="128"/>
      <c r="D1647" s="134"/>
      <c r="E1647" s="134"/>
      <c r="F1647" s="128"/>
      <c r="G1647" s="129" t="s">
        <v>4930</v>
      </c>
      <c r="H1647" s="129">
        <v>1150355</v>
      </c>
      <c r="I1647" s="129" t="s">
        <v>2179</v>
      </c>
    </row>
    <row r="1648" spans="2:9" x14ac:dyDescent="0.2">
      <c r="B1648" s="134"/>
      <c r="C1648" s="128"/>
      <c r="D1648" s="134"/>
      <c r="E1648" s="134"/>
      <c r="F1648" s="128"/>
      <c r="G1648" s="129" t="s">
        <v>4931</v>
      </c>
      <c r="H1648" s="129">
        <v>1150357</v>
      </c>
      <c r="I1648" s="129" t="s">
        <v>2179</v>
      </c>
    </row>
    <row r="1649" spans="2:9" x14ac:dyDescent="0.2">
      <c r="B1649" s="134"/>
      <c r="C1649" s="128"/>
      <c r="D1649" s="134"/>
      <c r="E1649" s="134"/>
      <c r="F1649" s="128"/>
      <c r="G1649" s="129" t="s">
        <v>4932</v>
      </c>
      <c r="H1649" s="129">
        <v>1150359</v>
      </c>
      <c r="I1649" s="129" t="s">
        <v>2179</v>
      </c>
    </row>
    <row r="1650" spans="2:9" x14ac:dyDescent="0.2">
      <c r="B1650" s="134"/>
      <c r="C1650" s="128"/>
      <c r="D1650" s="134"/>
      <c r="E1650" s="134"/>
      <c r="F1650" s="128"/>
      <c r="G1650" s="129" t="s">
        <v>4933</v>
      </c>
      <c r="H1650" s="129">
        <v>1150361</v>
      </c>
      <c r="I1650" s="129" t="s">
        <v>2179</v>
      </c>
    </row>
    <row r="1651" spans="2:9" x14ac:dyDescent="0.2">
      <c r="B1651" s="134"/>
      <c r="C1651" s="128"/>
      <c r="D1651" s="134"/>
      <c r="E1651" s="134"/>
      <c r="F1651" s="128"/>
      <c r="G1651" s="129" t="s">
        <v>4934</v>
      </c>
      <c r="H1651" s="129">
        <v>1150363</v>
      </c>
      <c r="I1651" s="129" t="s">
        <v>2179</v>
      </c>
    </row>
    <row r="1652" spans="2:9" x14ac:dyDescent="0.2">
      <c r="B1652" s="134"/>
      <c r="C1652" s="128"/>
      <c r="D1652" s="134"/>
      <c r="E1652" s="134"/>
      <c r="F1652" s="128"/>
      <c r="G1652" s="129" t="s">
        <v>4935</v>
      </c>
      <c r="H1652" s="129">
        <v>1150365</v>
      </c>
      <c r="I1652" s="129" t="s">
        <v>2179</v>
      </c>
    </row>
    <row r="1653" spans="2:9" x14ac:dyDescent="0.2">
      <c r="B1653" s="134"/>
      <c r="C1653" s="128"/>
      <c r="D1653" s="134"/>
      <c r="E1653" s="134"/>
      <c r="F1653" s="128"/>
      <c r="G1653" s="129" t="s">
        <v>4936</v>
      </c>
      <c r="H1653" s="129">
        <v>1150367</v>
      </c>
      <c r="I1653" s="129" t="s">
        <v>2179</v>
      </c>
    </row>
    <row r="1654" spans="2:9" x14ac:dyDescent="0.2">
      <c r="B1654" s="134"/>
      <c r="C1654" s="128"/>
      <c r="D1654" s="134"/>
      <c r="E1654" s="134"/>
      <c r="F1654" s="128"/>
      <c r="G1654" s="129" t="s">
        <v>4937</v>
      </c>
      <c r="H1654" s="129">
        <v>1150369</v>
      </c>
      <c r="I1654" s="129" t="s">
        <v>2179</v>
      </c>
    </row>
    <row r="1655" spans="2:9" x14ac:dyDescent="0.2">
      <c r="B1655" s="134"/>
      <c r="C1655" s="128"/>
      <c r="D1655" s="134"/>
      <c r="E1655" s="134"/>
      <c r="F1655" s="128"/>
      <c r="G1655" s="129" t="s">
        <v>4938</v>
      </c>
      <c r="H1655" s="129">
        <v>1150371</v>
      </c>
      <c r="I1655" s="129" t="s">
        <v>2179</v>
      </c>
    </row>
    <row r="1656" spans="2:9" x14ac:dyDescent="0.2">
      <c r="B1656" s="134"/>
      <c r="C1656" s="128"/>
      <c r="D1656" s="134"/>
      <c r="E1656" s="134"/>
      <c r="F1656" s="128"/>
      <c r="G1656" s="129" t="s">
        <v>4939</v>
      </c>
      <c r="H1656" s="129">
        <v>1150373</v>
      </c>
      <c r="I1656" s="129" t="s">
        <v>2179</v>
      </c>
    </row>
    <row r="1657" spans="2:9" x14ac:dyDescent="0.2">
      <c r="B1657" s="134"/>
      <c r="C1657" s="128"/>
      <c r="D1657" s="134"/>
      <c r="E1657" s="134"/>
      <c r="F1657" s="128"/>
      <c r="G1657" s="129" t="s">
        <v>4940</v>
      </c>
      <c r="H1657" s="129">
        <v>1150375</v>
      </c>
      <c r="I1657" s="129" t="s">
        <v>2179</v>
      </c>
    </row>
    <row r="1658" spans="2:9" x14ac:dyDescent="0.2">
      <c r="B1658" s="134"/>
      <c r="C1658" s="128"/>
      <c r="D1658" s="134"/>
      <c r="E1658" s="134"/>
      <c r="F1658" s="128"/>
      <c r="G1658" s="129" t="s">
        <v>4941</v>
      </c>
      <c r="H1658" s="129">
        <v>1150501</v>
      </c>
      <c r="I1658" s="129" t="s">
        <v>2182</v>
      </c>
    </row>
    <row r="1659" spans="2:9" x14ac:dyDescent="0.2">
      <c r="B1659" s="134"/>
      <c r="C1659" s="128"/>
      <c r="D1659" s="134"/>
      <c r="E1659" s="134"/>
      <c r="F1659" s="128"/>
      <c r="G1659" s="129" t="s">
        <v>4942</v>
      </c>
      <c r="H1659" s="129">
        <v>1150503</v>
      </c>
      <c r="I1659" s="129" t="s">
        <v>2182</v>
      </c>
    </row>
    <row r="1660" spans="2:9" x14ac:dyDescent="0.2">
      <c r="B1660" s="134"/>
      <c r="C1660" s="128"/>
      <c r="D1660" s="134"/>
      <c r="E1660" s="134"/>
      <c r="F1660" s="128"/>
      <c r="G1660" s="129" t="s">
        <v>4943</v>
      </c>
      <c r="H1660" s="129">
        <v>1150505</v>
      </c>
      <c r="I1660" s="129" t="s">
        <v>2182</v>
      </c>
    </row>
    <row r="1661" spans="2:9" x14ac:dyDescent="0.2">
      <c r="B1661" s="134"/>
      <c r="C1661" s="128"/>
      <c r="D1661" s="134"/>
      <c r="E1661" s="134"/>
      <c r="F1661" s="128"/>
      <c r="G1661" s="129" t="s">
        <v>4944</v>
      </c>
      <c r="H1661" s="129">
        <v>1150507</v>
      </c>
      <c r="I1661" s="129" t="s">
        <v>2182</v>
      </c>
    </row>
    <row r="1662" spans="2:9" x14ac:dyDescent="0.2">
      <c r="B1662" s="134"/>
      <c r="C1662" s="128"/>
      <c r="D1662" s="134"/>
      <c r="E1662" s="134"/>
      <c r="F1662" s="128"/>
      <c r="G1662" s="129" t="s">
        <v>4945</v>
      </c>
      <c r="H1662" s="129">
        <v>1150509</v>
      </c>
      <c r="I1662" s="129" t="s">
        <v>2182</v>
      </c>
    </row>
    <row r="1663" spans="2:9" x14ac:dyDescent="0.2">
      <c r="B1663" s="134"/>
      <c r="C1663" s="128"/>
      <c r="D1663" s="134"/>
      <c r="E1663" s="134"/>
      <c r="F1663" s="128"/>
      <c r="G1663" s="129" t="s">
        <v>4946</v>
      </c>
      <c r="H1663" s="129">
        <v>1150511</v>
      </c>
      <c r="I1663" s="129" t="s">
        <v>2182</v>
      </c>
    </row>
    <row r="1664" spans="2:9" x14ac:dyDescent="0.2">
      <c r="B1664" s="134"/>
      <c r="C1664" s="128"/>
      <c r="D1664" s="134"/>
      <c r="E1664" s="134"/>
      <c r="F1664" s="128"/>
      <c r="G1664" s="129" t="s">
        <v>4947</v>
      </c>
      <c r="H1664" s="129">
        <v>1150513</v>
      </c>
      <c r="I1664" s="129" t="s">
        <v>2182</v>
      </c>
    </row>
    <row r="1665" spans="2:9" x14ac:dyDescent="0.2">
      <c r="B1665" s="134"/>
      <c r="C1665" s="128"/>
      <c r="D1665" s="134"/>
      <c r="E1665" s="134"/>
      <c r="F1665" s="128"/>
      <c r="G1665" s="129" t="s">
        <v>4948</v>
      </c>
      <c r="H1665" s="129">
        <v>1150515</v>
      </c>
      <c r="I1665" s="129" t="s">
        <v>2182</v>
      </c>
    </row>
    <row r="1666" spans="2:9" x14ac:dyDescent="0.2">
      <c r="B1666" s="134"/>
      <c r="C1666" s="128"/>
      <c r="D1666" s="134"/>
      <c r="E1666" s="134"/>
      <c r="F1666" s="128"/>
      <c r="G1666" s="129" t="s">
        <v>4949</v>
      </c>
      <c r="H1666" s="129">
        <v>1150517</v>
      </c>
      <c r="I1666" s="129" t="s">
        <v>2182</v>
      </c>
    </row>
    <row r="1667" spans="2:9" x14ac:dyDescent="0.2">
      <c r="B1667" s="134"/>
      <c r="C1667" s="128"/>
      <c r="D1667" s="134"/>
      <c r="E1667" s="134"/>
      <c r="F1667" s="128"/>
      <c r="G1667" s="129" t="s">
        <v>4950</v>
      </c>
      <c r="H1667" s="129">
        <v>1150519</v>
      </c>
      <c r="I1667" s="129" t="s">
        <v>2182</v>
      </c>
    </row>
    <row r="1668" spans="2:9" x14ac:dyDescent="0.2">
      <c r="B1668" s="134"/>
      <c r="C1668" s="128"/>
      <c r="D1668" s="134"/>
      <c r="E1668" s="134"/>
      <c r="F1668" s="128"/>
      <c r="G1668" s="129" t="s">
        <v>4951</v>
      </c>
      <c r="H1668" s="129">
        <v>1150521</v>
      </c>
      <c r="I1668" s="129" t="s">
        <v>2182</v>
      </c>
    </row>
    <row r="1669" spans="2:9" x14ac:dyDescent="0.2">
      <c r="B1669" s="134"/>
      <c r="C1669" s="128"/>
      <c r="D1669" s="134"/>
      <c r="E1669" s="134"/>
      <c r="F1669" s="128"/>
      <c r="G1669" s="129" t="s">
        <v>4952</v>
      </c>
      <c r="H1669" s="129">
        <v>1150523</v>
      </c>
      <c r="I1669" s="129" t="s">
        <v>2182</v>
      </c>
    </row>
    <row r="1670" spans="2:9" x14ac:dyDescent="0.2">
      <c r="B1670" s="134"/>
      <c r="C1670" s="128"/>
      <c r="D1670" s="134"/>
      <c r="E1670" s="134"/>
      <c r="F1670" s="128"/>
      <c r="G1670" s="129" t="s">
        <v>4953</v>
      </c>
      <c r="H1670" s="129">
        <v>1150525</v>
      </c>
      <c r="I1670" s="129" t="s">
        <v>2182</v>
      </c>
    </row>
    <row r="1671" spans="2:9" x14ac:dyDescent="0.2">
      <c r="B1671" s="134"/>
      <c r="C1671" s="128"/>
      <c r="D1671" s="134"/>
      <c r="E1671" s="134"/>
      <c r="F1671" s="128"/>
      <c r="G1671" s="129" t="s">
        <v>4954</v>
      </c>
      <c r="H1671" s="129">
        <v>1150527</v>
      </c>
      <c r="I1671" s="129" t="s">
        <v>2182</v>
      </c>
    </row>
    <row r="1672" spans="2:9" x14ac:dyDescent="0.2">
      <c r="B1672" s="134"/>
      <c r="C1672" s="128"/>
      <c r="D1672" s="134"/>
      <c r="E1672" s="134"/>
      <c r="F1672" s="128"/>
      <c r="G1672" s="129" t="s">
        <v>4955</v>
      </c>
      <c r="H1672" s="129">
        <v>1150529</v>
      </c>
      <c r="I1672" s="129" t="s">
        <v>2182</v>
      </c>
    </row>
    <row r="1673" spans="2:9" x14ac:dyDescent="0.2">
      <c r="B1673" s="134"/>
      <c r="C1673" s="128"/>
      <c r="D1673" s="134"/>
      <c r="E1673" s="134"/>
      <c r="F1673" s="128"/>
      <c r="G1673" s="129" t="s">
        <v>4956</v>
      </c>
      <c r="H1673" s="129">
        <v>1150531</v>
      </c>
      <c r="I1673" s="129" t="s">
        <v>2182</v>
      </c>
    </row>
    <row r="1674" spans="2:9" x14ac:dyDescent="0.2">
      <c r="B1674" s="134"/>
      <c r="C1674" s="128"/>
      <c r="D1674" s="134"/>
      <c r="E1674" s="134"/>
      <c r="F1674" s="128"/>
      <c r="G1674" s="129" t="s">
        <v>4957</v>
      </c>
      <c r="H1674" s="129">
        <v>1150533</v>
      </c>
      <c r="I1674" s="129" t="s">
        <v>2182</v>
      </c>
    </row>
    <row r="1675" spans="2:9" x14ac:dyDescent="0.2">
      <c r="B1675" s="134"/>
      <c r="C1675" s="128"/>
      <c r="D1675" s="134"/>
      <c r="E1675" s="134"/>
      <c r="F1675" s="128"/>
      <c r="G1675" s="129" t="s">
        <v>4958</v>
      </c>
      <c r="H1675" s="129">
        <v>1150535</v>
      </c>
      <c r="I1675" s="129" t="s">
        <v>2182</v>
      </c>
    </row>
    <row r="1676" spans="2:9" x14ac:dyDescent="0.2">
      <c r="B1676" s="134"/>
      <c r="C1676" s="128"/>
      <c r="D1676" s="134"/>
      <c r="E1676" s="134"/>
      <c r="F1676" s="128"/>
      <c r="G1676" s="129" t="s">
        <v>4959</v>
      </c>
      <c r="H1676" s="129">
        <v>1150537</v>
      </c>
      <c r="I1676" s="129" t="s">
        <v>2182</v>
      </c>
    </row>
    <row r="1677" spans="2:9" x14ac:dyDescent="0.2">
      <c r="B1677" s="134"/>
      <c r="C1677" s="128"/>
      <c r="D1677" s="134"/>
      <c r="E1677" s="134"/>
      <c r="F1677" s="128"/>
      <c r="G1677" s="129" t="s">
        <v>4960</v>
      </c>
      <c r="H1677" s="129">
        <v>1150541</v>
      </c>
      <c r="I1677" s="129" t="s">
        <v>2182</v>
      </c>
    </row>
    <row r="1678" spans="2:9" x14ac:dyDescent="0.2">
      <c r="B1678" s="134"/>
      <c r="C1678" s="128"/>
      <c r="D1678" s="134"/>
      <c r="E1678" s="134"/>
      <c r="F1678" s="128"/>
      <c r="G1678" s="129" t="s">
        <v>4961</v>
      </c>
      <c r="H1678" s="129">
        <v>1150543</v>
      </c>
      <c r="I1678" s="129" t="s">
        <v>2182</v>
      </c>
    </row>
    <row r="1679" spans="2:9" x14ac:dyDescent="0.2">
      <c r="B1679" s="134"/>
      <c r="C1679" s="128"/>
      <c r="D1679" s="134"/>
      <c r="E1679" s="134"/>
      <c r="F1679" s="128"/>
      <c r="G1679" s="129" t="s">
        <v>4962</v>
      </c>
      <c r="H1679" s="129">
        <v>1150545</v>
      </c>
      <c r="I1679" s="129" t="s">
        <v>2182</v>
      </c>
    </row>
    <row r="1680" spans="2:9" x14ac:dyDescent="0.2">
      <c r="B1680" s="134"/>
      <c r="C1680" s="128"/>
      <c r="D1680" s="134"/>
      <c r="E1680" s="134"/>
      <c r="F1680" s="128"/>
      <c r="G1680" s="129" t="s">
        <v>4963</v>
      </c>
      <c r="H1680" s="129">
        <v>1150547</v>
      </c>
      <c r="I1680" s="129" t="s">
        <v>2182</v>
      </c>
    </row>
    <row r="1681" spans="2:9" x14ac:dyDescent="0.2">
      <c r="B1681" s="134"/>
      <c r="C1681" s="128"/>
      <c r="D1681" s="134"/>
      <c r="E1681" s="134"/>
      <c r="F1681" s="128"/>
      <c r="G1681" s="129" t="s">
        <v>4964</v>
      </c>
      <c r="H1681" s="129">
        <v>1150549</v>
      </c>
      <c r="I1681" s="129" t="s">
        <v>2182</v>
      </c>
    </row>
    <row r="1682" spans="2:9" x14ac:dyDescent="0.2">
      <c r="B1682" s="134"/>
      <c r="C1682" s="128"/>
      <c r="D1682" s="134"/>
      <c r="E1682" s="134"/>
      <c r="F1682" s="128"/>
      <c r="G1682" s="129" t="s">
        <v>4965</v>
      </c>
      <c r="H1682" s="129">
        <v>1150551</v>
      </c>
      <c r="I1682" s="129" t="s">
        <v>2182</v>
      </c>
    </row>
    <row r="1683" spans="2:9" x14ac:dyDescent="0.2">
      <c r="B1683" s="134"/>
      <c r="C1683" s="128"/>
      <c r="D1683" s="134"/>
      <c r="E1683" s="134"/>
      <c r="F1683" s="128"/>
      <c r="G1683" s="129" t="s">
        <v>4966</v>
      </c>
      <c r="H1683" s="129">
        <v>1150553</v>
      </c>
      <c r="I1683" s="129" t="s">
        <v>2182</v>
      </c>
    </row>
    <row r="1684" spans="2:9" x14ac:dyDescent="0.2">
      <c r="B1684" s="134"/>
      <c r="C1684" s="128"/>
      <c r="D1684" s="134"/>
      <c r="E1684" s="134"/>
      <c r="F1684" s="128"/>
      <c r="G1684" s="129" t="s">
        <v>4967</v>
      </c>
      <c r="H1684" s="129">
        <v>1150555</v>
      </c>
      <c r="I1684" s="129" t="s">
        <v>2182</v>
      </c>
    </row>
    <row r="1685" spans="2:9" x14ac:dyDescent="0.2">
      <c r="B1685" s="134"/>
      <c r="C1685" s="128"/>
      <c r="D1685" s="134"/>
      <c r="E1685" s="134"/>
      <c r="F1685" s="128"/>
      <c r="G1685" s="129" t="s">
        <v>4968</v>
      </c>
      <c r="H1685" s="129">
        <v>1150556</v>
      </c>
      <c r="I1685" s="129" t="s">
        <v>2182</v>
      </c>
    </row>
    <row r="1686" spans="2:9" x14ac:dyDescent="0.2">
      <c r="B1686" s="134"/>
      <c r="C1686" s="128"/>
      <c r="D1686" s="134"/>
      <c r="E1686" s="134"/>
      <c r="F1686" s="128"/>
      <c r="G1686" s="129" t="s">
        <v>4969</v>
      </c>
      <c r="H1686" s="129">
        <v>1150557</v>
      </c>
      <c r="I1686" s="129" t="s">
        <v>2182</v>
      </c>
    </row>
    <row r="1687" spans="2:9" x14ac:dyDescent="0.2">
      <c r="B1687" s="134"/>
      <c r="C1687" s="128"/>
      <c r="D1687" s="134"/>
      <c r="E1687" s="134"/>
      <c r="F1687" s="128"/>
      <c r="G1687" s="129" t="s">
        <v>4970</v>
      </c>
      <c r="H1687" s="129">
        <v>1150559</v>
      </c>
      <c r="I1687" s="129" t="s">
        <v>2182</v>
      </c>
    </row>
    <row r="1688" spans="2:9" x14ac:dyDescent="0.2">
      <c r="B1688" s="134"/>
      <c r="C1688" s="128"/>
      <c r="D1688" s="134"/>
      <c r="E1688" s="134"/>
      <c r="F1688" s="128"/>
      <c r="G1688" s="129" t="s">
        <v>4971</v>
      </c>
      <c r="H1688" s="129">
        <v>1150561</v>
      </c>
      <c r="I1688" s="129" t="s">
        <v>2182</v>
      </c>
    </row>
    <row r="1689" spans="2:9" x14ac:dyDescent="0.2">
      <c r="B1689" s="134"/>
      <c r="C1689" s="128"/>
      <c r="D1689" s="134"/>
      <c r="E1689" s="134"/>
      <c r="F1689" s="128"/>
      <c r="G1689" s="129" t="s">
        <v>4972</v>
      </c>
      <c r="H1689" s="129">
        <v>1150563</v>
      </c>
      <c r="I1689" s="129" t="s">
        <v>2182</v>
      </c>
    </row>
    <row r="1690" spans="2:9" x14ac:dyDescent="0.2">
      <c r="B1690" s="134"/>
      <c r="C1690" s="128"/>
      <c r="D1690" s="134"/>
      <c r="E1690" s="134"/>
      <c r="F1690" s="128"/>
      <c r="G1690" s="129" t="s">
        <v>4973</v>
      </c>
      <c r="H1690" s="129">
        <v>1150565</v>
      </c>
      <c r="I1690" s="129" t="s">
        <v>2182</v>
      </c>
    </row>
    <row r="1691" spans="2:9" x14ac:dyDescent="0.2">
      <c r="B1691" s="134"/>
      <c r="C1691" s="128"/>
      <c r="D1691" s="134"/>
      <c r="E1691" s="134"/>
      <c r="F1691" s="128"/>
      <c r="G1691" s="129" t="s">
        <v>4974</v>
      </c>
      <c r="H1691" s="129">
        <v>1150567</v>
      </c>
      <c r="I1691" s="129" t="s">
        <v>2182</v>
      </c>
    </row>
    <row r="1692" spans="2:9" x14ac:dyDescent="0.2">
      <c r="B1692" s="134"/>
      <c r="C1692" s="128"/>
      <c r="D1692" s="134"/>
      <c r="E1692" s="134"/>
      <c r="F1692" s="128"/>
      <c r="G1692" s="129" t="s">
        <v>4975</v>
      </c>
      <c r="H1692" s="129">
        <v>1150569</v>
      </c>
      <c r="I1692" s="129" t="s">
        <v>2182</v>
      </c>
    </row>
    <row r="1693" spans="2:9" x14ac:dyDescent="0.2">
      <c r="B1693" s="134"/>
      <c r="C1693" s="128"/>
      <c r="D1693" s="134"/>
      <c r="E1693" s="134"/>
      <c r="F1693" s="128"/>
      <c r="G1693" s="129" t="s">
        <v>4976</v>
      </c>
      <c r="H1693" s="129">
        <v>1150701</v>
      </c>
      <c r="I1693" s="129" t="s">
        <v>2185</v>
      </c>
    </row>
    <row r="1694" spans="2:9" x14ac:dyDescent="0.2">
      <c r="B1694" s="134"/>
      <c r="C1694" s="128"/>
      <c r="D1694" s="134"/>
      <c r="E1694" s="134"/>
      <c r="F1694" s="128"/>
      <c r="G1694" s="129" t="s">
        <v>4977</v>
      </c>
      <c r="H1694" s="129">
        <v>1150703</v>
      </c>
      <c r="I1694" s="129" t="s">
        <v>2185</v>
      </c>
    </row>
    <row r="1695" spans="2:9" x14ac:dyDescent="0.2">
      <c r="B1695" s="134"/>
      <c r="C1695" s="128"/>
      <c r="D1695" s="134"/>
      <c r="E1695" s="134"/>
      <c r="F1695" s="128"/>
      <c r="G1695" s="129" t="s">
        <v>4978</v>
      </c>
      <c r="H1695" s="129">
        <v>1150705</v>
      </c>
      <c r="I1695" s="129" t="s">
        <v>2185</v>
      </c>
    </row>
    <row r="1696" spans="2:9" x14ac:dyDescent="0.2">
      <c r="B1696" s="134"/>
      <c r="C1696" s="128"/>
      <c r="D1696" s="134"/>
      <c r="E1696" s="134"/>
      <c r="F1696" s="128"/>
      <c r="G1696" s="129" t="s">
        <v>4979</v>
      </c>
      <c r="H1696" s="129">
        <v>1150707</v>
      </c>
      <c r="I1696" s="129" t="s">
        <v>2185</v>
      </c>
    </row>
    <row r="1697" spans="2:9" x14ac:dyDescent="0.2">
      <c r="B1697" s="134"/>
      <c r="C1697" s="128"/>
      <c r="D1697" s="134"/>
      <c r="E1697" s="134"/>
      <c r="F1697" s="128"/>
      <c r="G1697" s="129" t="s">
        <v>4980</v>
      </c>
      <c r="H1697" s="129">
        <v>1150709</v>
      </c>
      <c r="I1697" s="129" t="s">
        <v>2185</v>
      </c>
    </row>
    <row r="1698" spans="2:9" x14ac:dyDescent="0.2">
      <c r="B1698" s="134"/>
      <c r="C1698" s="128"/>
      <c r="D1698" s="134"/>
      <c r="E1698" s="134"/>
      <c r="F1698" s="128"/>
      <c r="G1698" s="129" t="s">
        <v>4981</v>
      </c>
      <c r="H1698" s="129">
        <v>1150711</v>
      </c>
      <c r="I1698" s="129" t="s">
        <v>2185</v>
      </c>
    </row>
    <row r="1699" spans="2:9" x14ac:dyDescent="0.2">
      <c r="B1699" s="134"/>
      <c r="C1699" s="128"/>
      <c r="D1699" s="134"/>
      <c r="E1699" s="134"/>
      <c r="F1699" s="128"/>
      <c r="G1699" s="129" t="s">
        <v>4982</v>
      </c>
      <c r="H1699" s="129">
        <v>1150713</v>
      </c>
      <c r="I1699" s="129" t="s">
        <v>2185</v>
      </c>
    </row>
    <row r="1700" spans="2:9" x14ac:dyDescent="0.2">
      <c r="B1700" s="134"/>
      <c r="C1700" s="128"/>
      <c r="D1700" s="134"/>
      <c r="E1700" s="134"/>
      <c r="F1700" s="128"/>
      <c r="G1700" s="129" t="s">
        <v>4983</v>
      </c>
      <c r="H1700" s="129">
        <v>1150715</v>
      </c>
      <c r="I1700" s="129" t="s">
        <v>2185</v>
      </c>
    </row>
    <row r="1701" spans="2:9" x14ac:dyDescent="0.2">
      <c r="B1701" s="134"/>
      <c r="C1701" s="128"/>
      <c r="D1701" s="134"/>
      <c r="E1701" s="134"/>
      <c r="F1701" s="128"/>
      <c r="G1701" s="129" t="s">
        <v>4984</v>
      </c>
      <c r="H1701" s="129">
        <v>1150717</v>
      </c>
      <c r="I1701" s="129" t="s">
        <v>2185</v>
      </c>
    </row>
    <row r="1702" spans="2:9" x14ac:dyDescent="0.2">
      <c r="B1702" s="134"/>
      <c r="C1702" s="128"/>
      <c r="D1702" s="134"/>
      <c r="E1702" s="134"/>
      <c r="F1702" s="128"/>
      <c r="G1702" s="129" t="s">
        <v>4985</v>
      </c>
      <c r="H1702" s="129">
        <v>1150719</v>
      </c>
      <c r="I1702" s="129" t="s">
        <v>2185</v>
      </c>
    </row>
    <row r="1703" spans="2:9" x14ac:dyDescent="0.2">
      <c r="B1703" s="134"/>
      <c r="C1703" s="128"/>
      <c r="D1703" s="134"/>
      <c r="E1703" s="134"/>
      <c r="F1703" s="128"/>
      <c r="G1703" s="129" t="s">
        <v>4986</v>
      </c>
      <c r="H1703" s="129">
        <v>1150721</v>
      </c>
      <c r="I1703" s="129" t="s">
        <v>2185</v>
      </c>
    </row>
    <row r="1704" spans="2:9" x14ac:dyDescent="0.2">
      <c r="B1704" s="134"/>
      <c r="C1704" s="128"/>
      <c r="D1704" s="134"/>
      <c r="E1704" s="134"/>
      <c r="F1704" s="128"/>
      <c r="G1704" s="129" t="s">
        <v>4987</v>
      </c>
      <c r="H1704" s="129">
        <v>1150723</v>
      </c>
      <c r="I1704" s="129" t="s">
        <v>2185</v>
      </c>
    </row>
    <row r="1705" spans="2:9" x14ac:dyDescent="0.2">
      <c r="B1705" s="134"/>
      <c r="C1705" s="128"/>
      <c r="D1705" s="134"/>
      <c r="E1705" s="134"/>
      <c r="F1705" s="128"/>
      <c r="G1705" s="129" t="s">
        <v>4988</v>
      </c>
      <c r="H1705" s="129">
        <v>1150725</v>
      </c>
      <c r="I1705" s="129" t="s">
        <v>2185</v>
      </c>
    </row>
    <row r="1706" spans="2:9" x14ac:dyDescent="0.2">
      <c r="B1706" s="134"/>
      <c r="C1706" s="128"/>
      <c r="D1706" s="134"/>
      <c r="E1706" s="134"/>
      <c r="F1706" s="128"/>
      <c r="G1706" s="129" t="s">
        <v>4989</v>
      </c>
      <c r="H1706" s="129">
        <v>1150727</v>
      </c>
      <c r="I1706" s="129" t="s">
        <v>2185</v>
      </c>
    </row>
    <row r="1707" spans="2:9" x14ac:dyDescent="0.2">
      <c r="B1707" s="134"/>
      <c r="C1707" s="128"/>
      <c r="D1707" s="134"/>
      <c r="E1707" s="134"/>
      <c r="F1707" s="128"/>
      <c r="G1707" s="129" t="s">
        <v>4990</v>
      </c>
      <c r="H1707" s="129">
        <v>1150729</v>
      </c>
      <c r="I1707" s="129" t="s">
        <v>2185</v>
      </c>
    </row>
    <row r="1708" spans="2:9" x14ac:dyDescent="0.2">
      <c r="B1708" s="134"/>
      <c r="C1708" s="128"/>
      <c r="D1708" s="134"/>
      <c r="E1708" s="134"/>
      <c r="F1708" s="128"/>
      <c r="G1708" s="129" t="s">
        <v>4991</v>
      </c>
      <c r="H1708" s="129">
        <v>1150731</v>
      </c>
      <c r="I1708" s="129" t="s">
        <v>2185</v>
      </c>
    </row>
    <row r="1709" spans="2:9" x14ac:dyDescent="0.2">
      <c r="B1709" s="134"/>
      <c r="C1709" s="128"/>
      <c r="D1709" s="134"/>
      <c r="E1709" s="134"/>
      <c r="F1709" s="128"/>
      <c r="G1709" s="129" t="s">
        <v>4992</v>
      </c>
      <c r="H1709" s="129">
        <v>1150733</v>
      </c>
      <c r="I1709" s="129" t="s">
        <v>2185</v>
      </c>
    </row>
    <row r="1710" spans="2:9" x14ac:dyDescent="0.2">
      <c r="B1710" s="134"/>
      <c r="C1710" s="128"/>
      <c r="D1710" s="134"/>
      <c r="E1710" s="134"/>
      <c r="F1710" s="128"/>
      <c r="G1710" s="129" t="s">
        <v>4993</v>
      </c>
      <c r="H1710" s="129">
        <v>1150735</v>
      </c>
      <c r="I1710" s="129" t="s">
        <v>2185</v>
      </c>
    </row>
    <row r="1711" spans="2:9" x14ac:dyDescent="0.2">
      <c r="B1711" s="134"/>
      <c r="C1711" s="128"/>
      <c r="D1711" s="134"/>
      <c r="E1711" s="134"/>
      <c r="F1711" s="128"/>
      <c r="G1711" s="129" t="s">
        <v>4994</v>
      </c>
      <c r="H1711" s="129">
        <v>1150737</v>
      </c>
      <c r="I1711" s="129" t="s">
        <v>2185</v>
      </c>
    </row>
    <row r="1712" spans="2:9" x14ac:dyDescent="0.2">
      <c r="B1712" s="134"/>
      <c r="C1712" s="128"/>
      <c r="D1712" s="134"/>
      <c r="E1712" s="134"/>
      <c r="F1712" s="128"/>
      <c r="G1712" s="129" t="s">
        <v>4995</v>
      </c>
      <c r="H1712" s="129">
        <v>1150739</v>
      </c>
      <c r="I1712" s="129" t="s">
        <v>2185</v>
      </c>
    </row>
    <row r="1713" spans="2:9" x14ac:dyDescent="0.2">
      <c r="B1713" s="134"/>
      <c r="C1713" s="128"/>
      <c r="D1713" s="134"/>
      <c r="E1713" s="134"/>
      <c r="F1713" s="128"/>
      <c r="G1713" s="129" t="s">
        <v>4996</v>
      </c>
      <c r="H1713" s="129">
        <v>1150741</v>
      </c>
      <c r="I1713" s="129" t="s">
        <v>2185</v>
      </c>
    </row>
    <row r="1714" spans="2:9" x14ac:dyDescent="0.2">
      <c r="B1714" s="134"/>
      <c r="C1714" s="128"/>
      <c r="D1714" s="134"/>
      <c r="E1714" s="134"/>
      <c r="F1714" s="128"/>
      <c r="G1714" s="129" t="s">
        <v>4997</v>
      </c>
      <c r="H1714" s="129">
        <v>1150743</v>
      </c>
      <c r="I1714" s="129" t="s">
        <v>2185</v>
      </c>
    </row>
    <row r="1715" spans="2:9" x14ac:dyDescent="0.2">
      <c r="B1715" s="134"/>
      <c r="C1715" s="128"/>
      <c r="D1715" s="134"/>
      <c r="E1715" s="134"/>
      <c r="F1715" s="128"/>
      <c r="G1715" s="129" t="s">
        <v>4998</v>
      </c>
      <c r="H1715" s="129">
        <v>1150745</v>
      </c>
      <c r="I1715" s="129" t="s">
        <v>2185</v>
      </c>
    </row>
    <row r="1716" spans="2:9" x14ac:dyDescent="0.2">
      <c r="B1716" s="134"/>
      <c r="C1716" s="128"/>
      <c r="D1716" s="134"/>
      <c r="E1716" s="134"/>
      <c r="F1716" s="128"/>
      <c r="G1716" s="129" t="s">
        <v>4999</v>
      </c>
      <c r="H1716" s="129">
        <v>1150747</v>
      </c>
      <c r="I1716" s="129" t="s">
        <v>2185</v>
      </c>
    </row>
    <row r="1717" spans="2:9" x14ac:dyDescent="0.2">
      <c r="B1717" s="134"/>
      <c r="C1717" s="128"/>
      <c r="D1717" s="134"/>
      <c r="E1717" s="134"/>
      <c r="F1717" s="128"/>
      <c r="G1717" s="129" t="s">
        <v>5000</v>
      </c>
      <c r="H1717" s="129">
        <v>1150749</v>
      </c>
      <c r="I1717" s="129" t="s">
        <v>2185</v>
      </c>
    </row>
    <row r="1718" spans="2:9" x14ac:dyDescent="0.2">
      <c r="B1718" s="134"/>
      <c r="C1718" s="128"/>
      <c r="D1718" s="134"/>
      <c r="E1718" s="134"/>
      <c r="F1718" s="128"/>
      <c r="G1718" s="129" t="s">
        <v>5001</v>
      </c>
      <c r="H1718" s="129">
        <v>1150751</v>
      </c>
      <c r="I1718" s="129" t="s">
        <v>2185</v>
      </c>
    </row>
    <row r="1719" spans="2:9" x14ac:dyDescent="0.2">
      <c r="B1719" s="134"/>
      <c r="C1719" s="128"/>
      <c r="D1719" s="134"/>
      <c r="E1719" s="134"/>
      <c r="F1719" s="128"/>
      <c r="G1719" s="129" t="s">
        <v>5002</v>
      </c>
      <c r="H1719" s="129">
        <v>1150753</v>
      </c>
      <c r="I1719" s="129" t="s">
        <v>2185</v>
      </c>
    </row>
    <row r="1720" spans="2:9" x14ac:dyDescent="0.2">
      <c r="B1720" s="134"/>
      <c r="C1720" s="128"/>
      <c r="D1720" s="134"/>
      <c r="E1720" s="134"/>
      <c r="F1720" s="128"/>
      <c r="G1720" s="129" t="s">
        <v>5003</v>
      </c>
      <c r="H1720" s="129">
        <v>1150755</v>
      </c>
      <c r="I1720" s="129" t="s">
        <v>2185</v>
      </c>
    </row>
    <row r="1721" spans="2:9" x14ac:dyDescent="0.2">
      <c r="B1721" s="134"/>
      <c r="C1721" s="128"/>
      <c r="D1721" s="134"/>
      <c r="E1721" s="134"/>
      <c r="F1721" s="128"/>
      <c r="G1721" s="129" t="s">
        <v>5004</v>
      </c>
      <c r="H1721" s="129">
        <v>1150757</v>
      </c>
      <c r="I1721" s="129" t="s">
        <v>2185</v>
      </c>
    </row>
    <row r="1722" spans="2:9" x14ac:dyDescent="0.2">
      <c r="B1722" s="134"/>
      <c r="C1722" s="128"/>
      <c r="D1722" s="134"/>
      <c r="E1722" s="134"/>
      <c r="F1722" s="128"/>
      <c r="G1722" s="129" t="s">
        <v>5005</v>
      </c>
      <c r="H1722" s="129">
        <v>1150759</v>
      </c>
      <c r="I1722" s="129" t="s">
        <v>2185</v>
      </c>
    </row>
    <row r="1723" spans="2:9" x14ac:dyDescent="0.2">
      <c r="B1723" s="134"/>
      <c r="C1723" s="128"/>
      <c r="D1723" s="134"/>
      <c r="E1723" s="134"/>
      <c r="F1723" s="128"/>
      <c r="G1723" s="129" t="s">
        <v>5006</v>
      </c>
      <c r="H1723" s="129">
        <v>1150761</v>
      </c>
      <c r="I1723" s="129" t="s">
        <v>2185</v>
      </c>
    </row>
    <row r="1724" spans="2:9" x14ac:dyDescent="0.2">
      <c r="B1724" s="134"/>
      <c r="C1724" s="128"/>
      <c r="D1724" s="134"/>
      <c r="E1724" s="134"/>
      <c r="F1724" s="128"/>
      <c r="G1724" s="129" t="s">
        <v>5007</v>
      </c>
      <c r="H1724" s="129">
        <v>1150763</v>
      </c>
      <c r="I1724" s="129" t="s">
        <v>2185</v>
      </c>
    </row>
    <row r="1725" spans="2:9" x14ac:dyDescent="0.2">
      <c r="B1725" s="134"/>
      <c r="C1725" s="128"/>
      <c r="D1725" s="134"/>
      <c r="E1725" s="134"/>
      <c r="F1725" s="128"/>
      <c r="G1725" s="129" t="s">
        <v>5008</v>
      </c>
      <c r="H1725" s="129">
        <v>1150765</v>
      </c>
      <c r="I1725" s="129" t="s">
        <v>2185</v>
      </c>
    </row>
    <row r="1726" spans="2:9" x14ac:dyDescent="0.2">
      <c r="B1726" s="134"/>
      <c r="C1726" s="128"/>
      <c r="D1726" s="134"/>
      <c r="E1726" s="134"/>
      <c r="F1726" s="128"/>
      <c r="G1726" s="129" t="s">
        <v>5009</v>
      </c>
      <c r="H1726" s="129">
        <v>1150767</v>
      </c>
      <c r="I1726" s="129" t="s">
        <v>2185</v>
      </c>
    </row>
    <row r="1727" spans="2:9" x14ac:dyDescent="0.2">
      <c r="B1727" s="134"/>
      <c r="C1727" s="128"/>
      <c r="D1727" s="134"/>
      <c r="E1727" s="134"/>
      <c r="F1727" s="128"/>
      <c r="G1727" s="129" t="s">
        <v>5010</v>
      </c>
      <c r="H1727" s="129">
        <v>1150769</v>
      </c>
      <c r="I1727" s="129" t="s">
        <v>2185</v>
      </c>
    </row>
    <row r="1728" spans="2:9" x14ac:dyDescent="0.2">
      <c r="B1728" s="134"/>
      <c r="C1728" s="128"/>
      <c r="D1728" s="134"/>
      <c r="E1728" s="134"/>
      <c r="F1728" s="128"/>
      <c r="G1728" s="129" t="s">
        <v>5011</v>
      </c>
      <c r="H1728" s="129">
        <v>1150771</v>
      </c>
      <c r="I1728" s="129" t="s">
        <v>2185</v>
      </c>
    </row>
    <row r="1729" spans="2:9" x14ac:dyDescent="0.2">
      <c r="B1729" s="134"/>
      <c r="C1729" s="128"/>
      <c r="D1729" s="134"/>
      <c r="E1729" s="134"/>
      <c r="F1729" s="128"/>
      <c r="G1729" s="129" t="s">
        <v>5012</v>
      </c>
      <c r="H1729" s="129">
        <v>1150773</v>
      </c>
      <c r="I1729" s="129" t="s">
        <v>2185</v>
      </c>
    </row>
    <row r="1730" spans="2:9" x14ac:dyDescent="0.2">
      <c r="B1730" s="134"/>
      <c r="C1730" s="128"/>
      <c r="D1730" s="134"/>
      <c r="E1730" s="134"/>
      <c r="F1730" s="128"/>
      <c r="G1730" s="129" t="s">
        <v>5013</v>
      </c>
      <c r="H1730" s="129">
        <v>1150775</v>
      </c>
      <c r="I1730" s="129" t="s">
        <v>2185</v>
      </c>
    </row>
    <row r="1731" spans="2:9" x14ac:dyDescent="0.2">
      <c r="B1731" s="134"/>
      <c r="C1731" s="128"/>
      <c r="D1731" s="134"/>
      <c r="E1731" s="134"/>
      <c r="F1731" s="128"/>
      <c r="G1731" s="129" t="s">
        <v>5014</v>
      </c>
      <c r="H1731" s="129">
        <v>1150777</v>
      </c>
      <c r="I1731" s="129" t="s">
        <v>2185</v>
      </c>
    </row>
    <row r="1732" spans="2:9" x14ac:dyDescent="0.2">
      <c r="B1732" s="134"/>
      <c r="C1732" s="128"/>
      <c r="D1732" s="134"/>
      <c r="E1732" s="134"/>
      <c r="F1732" s="128"/>
      <c r="G1732" s="129" t="s">
        <v>5015</v>
      </c>
      <c r="H1732" s="129">
        <v>1150779</v>
      </c>
      <c r="I1732" s="129" t="s">
        <v>2185</v>
      </c>
    </row>
    <row r="1733" spans="2:9" x14ac:dyDescent="0.2">
      <c r="B1733" s="134"/>
      <c r="C1733" s="128"/>
      <c r="D1733" s="134"/>
      <c r="E1733" s="134"/>
      <c r="F1733" s="128"/>
      <c r="G1733" s="129" t="s">
        <v>5016</v>
      </c>
      <c r="H1733" s="129">
        <v>1150781</v>
      </c>
      <c r="I1733" s="129" t="s">
        <v>2185</v>
      </c>
    </row>
    <row r="1734" spans="2:9" x14ac:dyDescent="0.2">
      <c r="B1734" s="134"/>
      <c r="C1734" s="128"/>
      <c r="D1734" s="134"/>
      <c r="E1734" s="134"/>
      <c r="F1734" s="128"/>
      <c r="G1734" s="129" t="s">
        <v>5017</v>
      </c>
      <c r="H1734" s="129">
        <v>1150783</v>
      </c>
      <c r="I1734" s="129" t="s">
        <v>2185</v>
      </c>
    </row>
    <row r="1735" spans="2:9" x14ac:dyDescent="0.2">
      <c r="B1735" s="134"/>
      <c r="C1735" s="128"/>
      <c r="D1735" s="134"/>
      <c r="E1735" s="134"/>
      <c r="F1735" s="128"/>
      <c r="G1735" s="129" t="s">
        <v>5018</v>
      </c>
      <c r="H1735" s="129">
        <v>1150785</v>
      </c>
      <c r="I1735" s="129" t="s">
        <v>2185</v>
      </c>
    </row>
    <row r="1736" spans="2:9" x14ac:dyDescent="0.2">
      <c r="B1736" s="134"/>
      <c r="C1736" s="128"/>
      <c r="D1736" s="134"/>
      <c r="E1736" s="134"/>
      <c r="F1736" s="128"/>
      <c r="G1736" s="129" t="s">
        <v>5019</v>
      </c>
      <c r="H1736" s="129">
        <v>1150787</v>
      </c>
      <c r="I1736" s="129" t="s">
        <v>2185</v>
      </c>
    </row>
    <row r="1737" spans="2:9" x14ac:dyDescent="0.2">
      <c r="B1737" s="134"/>
      <c r="C1737" s="128"/>
      <c r="D1737" s="134"/>
      <c r="E1737" s="134"/>
      <c r="F1737" s="128"/>
      <c r="G1737" s="129" t="s">
        <v>5020</v>
      </c>
      <c r="H1737" s="129">
        <v>1150789</v>
      </c>
      <c r="I1737" s="129" t="s">
        <v>2185</v>
      </c>
    </row>
    <row r="1738" spans="2:9" x14ac:dyDescent="0.2">
      <c r="B1738" s="134"/>
      <c r="C1738" s="128"/>
      <c r="D1738" s="134"/>
      <c r="E1738" s="134"/>
      <c r="F1738" s="128"/>
      <c r="G1738" s="129" t="s">
        <v>5021</v>
      </c>
      <c r="H1738" s="129">
        <v>1150791</v>
      </c>
      <c r="I1738" s="129" t="s">
        <v>2185</v>
      </c>
    </row>
    <row r="1739" spans="2:9" x14ac:dyDescent="0.2">
      <c r="B1739" s="134"/>
      <c r="C1739" s="128"/>
      <c r="D1739" s="134"/>
      <c r="E1739" s="134"/>
      <c r="F1739" s="128"/>
      <c r="G1739" s="129" t="s">
        <v>5022</v>
      </c>
      <c r="H1739" s="129">
        <v>1150793</v>
      </c>
      <c r="I1739" s="129" t="s">
        <v>2185</v>
      </c>
    </row>
    <row r="1740" spans="2:9" x14ac:dyDescent="0.2">
      <c r="B1740" s="134"/>
      <c r="C1740" s="128"/>
      <c r="D1740" s="134"/>
      <c r="E1740" s="134"/>
      <c r="F1740" s="128"/>
      <c r="G1740" s="129" t="s">
        <v>5023</v>
      </c>
      <c r="H1740" s="129">
        <v>1150795</v>
      </c>
      <c r="I1740" s="129" t="s">
        <v>2185</v>
      </c>
    </row>
    <row r="1741" spans="2:9" x14ac:dyDescent="0.2">
      <c r="B1741" s="134"/>
      <c r="C1741" s="128"/>
      <c r="D1741" s="134"/>
      <c r="E1741" s="134"/>
      <c r="F1741" s="128"/>
      <c r="G1741" s="129" t="s">
        <v>5024</v>
      </c>
      <c r="H1741" s="129">
        <v>1150901</v>
      </c>
      <c r="I1741" s="129" t="s">
        <v>2188</v>
      </c>
    </row>
    <row r="1742" spans="2:9" x14ac:dyDescent="0.2">
      <c r="B1742" s="134"/>
      <c r="C1742" s="128"/>
      <c r="D1742" s="134"/>
      <c r="E1742" s="134"/>
      <c r="F1742" s="128"/>
      <c r="G1742" s="129" t="s">
        <v>5025</v>
      </c>
      <c r="H1742" s="129">
        <v>1150903</v>
      </c>
      <c r="I1742" s="129" t="s">
        <v>2188</v>
      </c>
    </row>
    <row r="1743" spans="2:9" x14ac:dyDescent="0.2">
      <c r="B1743" s="134"/>
      <c r="C1743" s="128"/>
      <c r="D1743" s="134"/>
      <c r="E1743" s="134"/>
      <c r="F1743" s="128"/>
      <c r="G1743" s="129" t="s">
        <v>5026</v>
      </c>
      <c r="H1743" s="129">
        <v>1150905</v>
      </c>
      <c r="I1743" s="129" t="s">
        <v>2188</v>
      </c>
    </row>
    <row r="1744" spans="2:9" x14ac:dyDescent="0.2">
      <c r="B1744" s="134"/>
      <c r="C1744" s="128"/>
      <c r="D1744" s="134"/>
      <c r="E1744" s="134"/>
      <c r="F1744" s="128"/>
      <c r="G1744" s="129" t="s">
        <v>5027</v>
      </c>
      <c r="H1744" s="129">
        <v>1150907</v>
      </c>
      <c r="I1744" s="129" t="s">
        <v>2188</v>
      </c>
    </row>
    <row r="1745" spans="2:9" x14ac:dyDescent="0.2">
      <c r="B1745" s="134"/>
      <c r="C1745" s="128"/>
      <c r="D1745" s="134"/>
      <c r="E1745" s="134"/>
      <c r="F1745" s="128"/>
      <c r="G1745" s="129" t="s">
        <v>5028</v>
      </c>
      <c r="H1745" s="129">
        <v>1150909</v>
      </c>
      <c r="I1745" s="129" t="s">
        <v>2188</v>
      </c>
    </row>
    <row r="1746" spans="2:9" x14ac:dyDescent="0.2">
      <c r="B1746" s="134"/>
      <c r="C1746" s="128"/>
      <c r="D1746" s="134"/>
      <c r="E1746" s="134"/>
      <c r="F1746" s="128"/>
      <c r="G1746" s="129" t="s">
        <v>5029</v>
      </c>
      <c r="H1746" s="129">
        <v>1150911</v>
      </c>
      <c r="I1746" s="129" t="s">
        <v>2188</v>
      </c>
    </row>
    <row r="1747" spans="2:9" x14ac:dyDescent="0.2">
      <c r="B1747" s="134"/>
      <c r="C1747" s="128"/>
      <c r="D1747" s="134"/>
      <c r="E1747" s="134"/>
      <c r="F1747" s="128"/>
      <c r="G1747" s="129" t="s">
        <v>5030</v>
      </c>
      <c r="H1747" s="129">
        <v>1150913</v>
      </c>
      <c r="I1747" s="129" t="s">
        <v>2188</v>
      </c>
    </row>
    <row r="1748" spans="2:9" x14ac:dyDescent="0.2">
      <c r="B1748" s="134"/>
      <c r="C1748" s="128"/>
      <c r="D1748" s="134"/>
      <c r="E1748" s="134"/>
      <c r="F1748" s="128"/>
      <c r="G1748" s="129" t="s">
        <v>5031</v>
      </c>
      <c r="H1748" s="129">
        <v>1150915</v>
      </c>
      <c r="I1748" s="129" t="s">
        <v>2188</v>
      </c>
    </row>
    <row r="1749" spans="2:9" x14ac:dyDescent="0.2">
      <c r="B1749" s="134"/>
      <c r="C1749" s="128"/>
      <c r="D1749" s="134"/>
      <c r="E1749" s="134"/>
      <c r="F1749" s="128"/>
      <c r="G1749" s="129" t="s">
        <v>5032</v>
      </c>
      <c r="H1749" s="129">
        <v>1150917</v>
      </c>
      <c r="I1749" s="129" t="s">
        <v>2188</v>
      </c>
    </row>
    <row r="1750" spans="2:9" x14ac:dyDescent="0.2">
      <c r="B1750" s="134"/>
      <c r="C1750" s="128"/>
      <c r="D1750" s="134"/>
      <c r="E1750" s="134"/>
      <c r="F1750" s="128"/>
      <c r="G1750" s="129" t="s">
        <v>5033</v>
      </c>
      <c r="H1750" s="129">
        <v>1150919</v>
      </c>
      <c r="I1750" s="129" t="s">
        <v>2188</v>
      </c>
    </row>
    <row r="1751" spans="2:9" x14ac:dyDescent="0.2">
      <c r="B1751" s="134"/>
      <c r="C1751" s="128"/>
      <c r="D1751" s="134"/>
      <c r="E1751" s="134"/>
      <c r="F1751" s="128"/>
      <c r="G1751" s="129" t="s">
        <v>5034</v>
      </c>
      <c r="H1751" s="129">
        <v>1150921</v>
      </c>
      <c r="I1751" s="129" t="s">
        <v>2188</v>
      </c>
    </row>
    <row r="1752" spans="2:9" x14ac:dyDescent="0.2">
      <c r="B1752" s="134"/>
      <c r="C1752" s="128"/>
      <c r="D1752" s="134"/>
      <c r="E1752" s="134"/>
      <c r="F1752" s="128"/>
      <c r="G1752" s="129" t="s">
        <v>5035</v>
      </c>
      <c r="H1752" s="129">
        <v>1150923</v>
      </c>
      <c r="I1752" s="129" t="s">
        <v>2188</v>
      </c>
    </row>
    <row r="1753" spans="2:9" x14ac:dyDescent="0.2">
      <c r="B1753" s="134"/>
      <c r="C1753" s="128"/>
      <c r="D1753" s="134"/>
      <c r="E1753" s="134"/>
      <c r="F1753" s="128"/>
      <c r="G1753" s="129" t="s">
        <v>5036</v>
      </c>
      <c r="H1753" s="129">
        <v>1150925</v>
      </c>
      <c r="I1753" s="129" t="s">
        <v>2188</v>
      </c>
    </row>
    <row r="1754" spans="2:9" x14ac:dyDescent="0.2">
      <c r="B1754" s="134"/>
      <c r="C1754" s="128"/>
      <c r="D1754" s="134"/>
      <c r="E1754" s="134"/>
      <c r="F1754" s="128"/>
      <c r="G1754" s="129" t="s">
        <v>5037</v>
      </c>
      <c r="H1754" s="129">
        <v>1150929</v>
      </c>
      <c r="I1754" s="129" t="s">
        <v>2188</v>
      </c>
    </row>
    <row r="1755" spans="2:9" x14ac:dyDescent="0.2">
      <c r="B1755" s="134"/>
      <c r="C1755" s="128"/>
      <c r="D1755" s="134"/>
      <c r="E1755" s="134"/>
      <c r="F1755" s="128"/>
      <c r="G1755" s="129" t="s">
        <v>5038</v>
      </c>
      <c r="H1755" s="129">
        <v>1150931</v>
      </c>
      <c r="I1755" s="129" t="s">
        <v>2188</v>
      </c>
    </row>
    <row r="1756" spans="2:9" x14ac:dyDescent="0.2">
      <c r="B1756" s="134"/>
      <c r="C1756" s="128"/>
      <c r="D1756" s="134"/>
      <c r="E1756" s="134"/>
      <c r="F1756" s="128"/>
      <c r="G1756" s="129" t="s">
        <v>5039</v>
      </c>
      <c r="H1756" s="129">
        <v>1150933</v>
      </c>
      <c r="I1756" s="129" t="s">
        <v>2188</v>
      </c>
    </row>
    <row r="1757" spans="2:9" x14ac:dyDescent="0.2">
      <c r="B1757" s="134"/>
      <c r="C1757" s="128"/>
      <c r="D1757" s="134"/>
      <c r="E1757" s="134"/>
      <c r="F1757" s="128"/>
      <c r="G1757" s="129" t="s">
        <v>5040</v>
      </c>
      <c r="H1757" s="129">
        <v>1150935</v>
      </c>
      <c r="I1757" s="129" t="s">
        <v>2188</v>
      </c>
    </row>
    <row r="1758" spans="2:9" x14ac:dyDescent="0.2">
      <c r="B1758" s="134"/>
      <c r="C1758" s="128"/>
      <c r="D1758" s="134"/>
      <c r="E1758" s="134"/>
      <c r="F1758" s="128"/>
      <c r="G1758" s="129" t="s">
        <v>5041</v>
      </c>
      <c r="H1758" s="129">
        <v>1150937</v>
      </c>
      <c r="I1758" s="129" t="s">
        <v>2188</v>
      </c>
    </row>
    <row r="1759" spans="2:9" x14ac:dyDescent="0.2">
      <c r="B1759" s="134"/>
      <c r="C1759" s="128"/>
      <c r="D1759" s="134"/>
      <c r="E1759" s="134"/>
      <c r="F1759" s="128"/>
      <c r="G1759" s="129" t="s">
        <v>5042</v>
      </c>
      <c r="H1759" s="129">
        <v>1150939</v>
      </c>
      <c r="I1759" s="129" t="s">
        <v>2188</v>
      </c>
    </row>
    <row r="1760" spans="2:9" x14ac:dyDescent="0.2">
      <c r="B1760" s="134"/>
      <c r="C1760" s="128"/>
      <c r="D1760" s="134"/>
      <c r="E1760" s="134"/>
      <c r="F1760" s="128"/>
      <c r="G1760" s="129" t="s">
        <v>5043</v>
      </c>
      <c r="H1760" s="129">
        <v>1150941</v>
      </c>
      <c r="I1760" s="129" t="s">
        <v>2188</v>
      </c>
    </row>
    <row r="1761" spans="2:9" x14ac:dyDescent="0.2">
      <c r="B1761" s="134"/>
      <c r="C1761" s="128"/>
      <c r="D1761" s="134"/>
      <c r="E1761" s="134"/>
      <c r="F1761" s="128"/>
      <c r="G1761" s="129" t="s">
        <v>5044</v>
      </c>
      <c r="H1761" s="129">
        <v>1150943</v>
      </c>
      <c r="I1761" s="129" t="s">
        <v>2188</v>
      </c>
    </row>
    <row r="1762" spans="2:9" x14ac:dyDescent="0.2">
      <c r="B1762" s="134"/>
      <c r="C1762" s="128"/>
      <c r="D1762" s="134"/>
      <c r="E1762" s="134"/>
      <c r="F1762" s="128"/>
      <c r="G1762" s="129" t="s">
        <v>5045</v>
      </c>
      <c r="H1762" s="129">
        <v>1150945</v>
      </c>
      <c r="I1762" s="129" t="s">
        <v>2188</v>
      </c>
    </row>
    <row r="1763" spans="2:9" x14ac:dyDescent="0.2">
      <c r="B1763" s="134"/>
      <c r="C1763" s="128"/>
      <c r="D1763" s="134"/>
      <c r="E1763" s="134"/>
      <c r="F1763" s="128"/>
      <c r="G1763" s="129" t="s">
        <v>5046</v>
      </c>
      <c r="H1763" s="129">
        <v>1150947</v>
      </c>
      <c r="I1763" s="129" t="s">
        <v>2188</v>
      </c>
    </row>
    <row r="1764" spans="2:9" x14ac:dyDescent="0.2">
      <c r="B1764" s="134"/>
      <c r="C1764" s="128"/>
      <c r="D1764" s="134"/>
      <c r="E1764" s="134"/>
      <c r="F1764" s="128"/>
      <c r="G1764" s="129" t="s">
        <v>5047</v>
      </c>
      <c r="H1764" s="129">
        <v>1150949</v>
      </c>
      <c r="I1764" s="129" t="s">
        <v>2188</v>
      </c>
    </row>
    <row r="1765" spans="2:9" x14ac:dyDescent="0.2">
      <c r="B1765" s="134"/>
      <c r="C1765" s="128"/>
      <c r="D1765" s="134"/>
      <c r="E1765" s="134"/>
      <c r="F1765" s="128"/>
      <c r="G1765" s="129" t="s">
        <v>5048</v>
      </c>
      <c r="H1765" s="129">
        <v>1150951</v>
      </c>
      <c r="I1765" s="129" t="s">
        <v>2188</v>
      </c>
    </row>
    <row r="1766" spans="2:9" x14ac:dyDescent="0.2">
      <c r="B1766" s="134"/>
      <c r="C1766" s="128"/>
      <c r="D1766" s="134"/>
      <c r="E1766" s="134"/>
      <c r="F1766" s="128"/>
      <c r="G1766" s="129" t="s">
        <v>5049</v>
      </c>
      <c r="H1766" s="129">
        <v>1150953</v>
      </c>
      <c r="I1766" s="129" t="s">
        <v>2188</v>
      </c>
    </row>
    <row r="1767" spans="2:9" x14ac:dyDescent="0.2">
      <c r="B1767" s="134"/>
      <c r="C1767" s="128"/>
      <c r="D1767" s="134"/>
      <c r="E1767" s="134"/>
      <c r="F1767" s="128"/>
      <c r="G1767" s="129" t="s">
        <v>5050</v>
      </c>
      <c r="H1767" s="129">
        <v>1150955</v>
      </c>
      <c r="I1767" s="129" t="s">
        <v>2188</v>
      </c>
    </row>
    <row r="1768" spans="2:9" x14ac:dyDescent="0.2">
      <c r="B1768" s="134"/>
      <c r="C1768" s="128"/>
      <c r="D1768" s="134"/>
      <c r="E1768" s="134"/>
      <c r="F1768" s="128"/>
      <c r="G1768" s="129" t="s">
        <v>5051</v>
      </c>
      <c r="H1768" s="129">
        <v>1150957</v>
      </c>
      <c r="I1768" s="129" t="s">
        <v>2188</v>
      </c>
    </row>
    <row r="1769" spans="2:9" x14ac:dyDescent="0.2">
      <c r="B1769" s="134"/>
      <c r="C1769" s="128"/>
      <c r="D1769" s="134"/>
      <c r="E1769" s="134"/>
      <c r="F1769" s="128"/>
      <c r="G1769" s="129" t="s">
        <v>5052</v>
      </c>
      <c r="H1769" s="129">
        <v>1150959</v>
      </c>
      <c r="I1769" s="129" t="s">
        <v>2188</v>
      </c>
    </row>
    <row r="1770" spans="2:9" x14ac:dyDescent="0.2">
      <c r="B1770" s="134"/>
      <c r="C1770" s="128"/>
      <c r="D1770" s="134"/>
      <c r="E1770" s="134"/>
      <c r="F1770" s="128"/>
      <c r="G1770" s="129" t="s">
        <v>5053</v>
      </c>
      <c r="H1770" s="129">
        <v>1150961</v>
      </c>
      <c r="I1770" s="129" t="s">
        <v>2188</v>
      </c>
    </row>
    <row r="1771" spans="2:9" x14ac:dyDescent="0.2">
      <c r="B1771" s="134"/>
      <c r="C1771" s="128"/>
      <c r="D1771" s="134"/>
      <c r="E1771" s="134"/>
      <c r="F1771" s="128"/>
      <c r="G1771" s="129" t="s">
        <v>5054</v>
      </c>
      <c r="H1771" s="129">
        <v>1150963</v>
      </c>
      <c r="I1771" s="129" t="s">
        <v>2188</v>
      </c>
    </row>
    <row r="1772" spans="2:9" x14ac:dyDescent="0.2">
      <c r="B1772" s="134"/>
      <c r="C1772" s="128"/>
      <c r="D1772" s="134"/>
      <c r="E1772" s="134"/>
      <c r="F1772" s="128"/>
      <c r="G1772" s="129" t="s">
        <v>5055</v>
      </c>
      <c r="H1772" s="129">
        <v>1150965</v>
      </c>
      <c r="I1772" s="129" t="s">
        <v>2188</v>
      </c>
    </row>
    <row r="1773" spans="2:9" x14ac:dyDescent="0.2">
      <c r="B1773" s="134"/>
      <c r="C1773" s="128"/>
      <c r="D1773" s="134"/>
      <c r="E1773" s="134"/>
      <c r="F1773" s="128"/>
      <c r="G1773" s="129" t="s">
        <v>5056</v>
      </c>
      <c r="H1773" s="129">
        <v>1150967</v>
      </c>
      <c r="I1773" s="129" t="s">
        <v>2188</v>
      </c>
    </row>
    <row r="1774" spans="2:9" x14ac:dyDescent="0.2">
      <c r="B1774" s="134"/>
      <c r="C1774" s="128"/>
      <c r="D1774" s="134"/>
      <c r="E1774" s="134"/>
      <c r="F1774" s="128"/>
      <c r="G1774" s="129" t="s">
        <v>5057</v>
      </c>
      <c r="H1774" s="129">
        <v>1150969</v>
      </c>
      <c r="I1774" s="129" t="s">
        <v>2188</v>
      </c>
    </row>
    <row r="1775" spans="2:9" x14ac:dyDescent="0.2">
      <c r="B1775" s="134"/>
      <c r="C1775" s="128"/>
      <c r="D1775" s="134"/>
      <c r="E1775" s="134"/>
      <c r="F1775" s="128"/>
      <c r="G1775" s="129" t="s">
        <v>5058</v>
      </c>
      <c r="H1775" s="129">
        <v>1150971</v>
      </c>
      <c r="I1775" s="129" t="s">
        <v>2188</v>
      </c>
    </row>
    <row r="1776" spans="2:9" x14ac:dyDescent="0.2">
      <c r="B1776" s="134"/>
      <c r="C1776" s="128"/>
      <c r="D1776" s="134"/>
      <c r="E1776" s="134"/>
      <c r="F1776" s="128"/>
      <c r="G1776" s="129" t="s">
        <v>5059</v>
      </c>
      <c r="H1776" s="129">
        <v>1150973</v>
      </c>
      <c r="I1776" s="129" t="s">
        <v>2188</v>
      </c>
    </row>
    <row r="1777" spans="2:9" x14ac:dyDescent="0.2">
      <c r="B1777" s="134"/>
      <c r="C1777" s="128"/>
      <c r="D1777" s="134"/>
      <c r="E1777" s="134"/>
      <c r="F1777" s="128"/>
      <c r="G1777" s="129" t="s">
        <v>5060</v>
      </c>
      <c r="H1777" s="129">
        <v>1150975</v>
      </c>
      <c r="I1777" s="129" t="s">
        <v>2188</v>
      </c>
    </row>
    <row r="1778" spans="2:9" x14ac:dyDescent="0.2">
      <c r="B1778" s="134"/>
      <c r="C1778" s="128"/>
      <c r="D1778" s="134"/>
      <c r="E1778" s="134"/>
      <c r="F1778" s="128"/>
      <c r="G1778" s="129" t="s">
        <v>5061</v>
      </c>
      <c r="H1778" s="129">
        <v>1150977</v>
      </c>
      <c r="I1778" s="129" t="s">
        <v>2188</v>
      </c>
    </row>
    <row r="1779" spans="2:9" x14ac:dyDescent="0.2">
      <c r="B1779" s="134"/>
      <c r="C1779" s="128"/>
      <c r="D1779" s="134"/>
      <c r="E1779" s="134"/>
      <c r="F1779" s="128"/>
      <c r="G1779" s="129" t="s">
        <v>5062</v>
      </c>
      <c r="H1779" s="129">
        <v>1150979</v>
      </c>
      <c r="I1779" s="129" t="s">
        <v>2188</v>
      </c>
    </row>
    <row r="1780" spans="2:9" x14ac:dyDescent="0.2">
      <c r="B1780" s="134"/>
      <c r="C1780" s="128"/>
      <c r="D1780" s="134"/>
      <c r="E1780" s="134"/>
      <c r="F1780" s="128"/>
      <c r="G1780" s="129" t="s">
        <v>5063</v>
      </c>
      <c r="H1780" s="129">
        <v>1150981</v>
      </c>
      <c r="I1780" s="129" t="s">
        <v>2188</v>
      </c>
    </row>
    <row r="1781" spans="2:9" x14ac:dyDescent="0.2">
      <c r="B1781" s="134"/>
      <c r="C1781" s="128"/>
      <c r="D1781" s="134"/>
      <c r="E1781" s="134"/>
      <c r="F1781" s="128"/>
      <c r="G1781" s="129" t="s">
        <v>5064</v>
      </c>
      <c r="H1781" s="129">
        <v>1150983</v>
      </c>
      <c r="I1781" s="129" t="s">
        <v>2188</v>
      </c>
    </row>
    <row r="1782" spans="2:9" x14ac:dyDescent="0.2">
      <c r="B1782" s="134"/>
      <c r="C1782" s="128"/>
      <c r="D1782" s="134"/>
      <c r="E1782" s="134"/>
      <c r="F1782" s="128"/>
      <c r="G1782" s="129" t="s">
        <v>5065</v>
      </c>
      <c r="H1782" s="129">
        <v>1150985</v>
      </c>
      <c r="I1782" s="129" t="s">
        <v>2188</v>
      </c>
    </row>
    <row r="1783" spans="2:9" x14ac:dyDescent="0.2">
      <c r="B1783" s="134"/>
      <c r="C1783" s="128"/>
      <c r="D1783" s="134"/>
      <c r="E1783" s="134"/>
      <c r="F1783" s="128"/>
      <c r="G1783" s="129" t="s">
        <v>5066</v>
      </c>
      <c r="H1783" s="129">
        <v>1150987</v>
      </c>
      <c r="I1783" s="129" t="s">
        <v>2188</v>
      </c>
    </row>
    <row r="1784" spans="2:9" x14ac:dyDescent="0.2">
      <c r="B1784" s="134"/>
      <c r="C1784" s="128"/>
      <c r="D1784" s="134"/>
      <c r="E1784" s="134"/>
      <c r="F1784" s="128"/>
      <c r="G1784" s="129" t="s">
        <v>5067</v>
      </c>
      <c r="H1784" s="129">
        <v>1150991</v>
      </c>
      <c r="I1784" s="129" t="s">
        <v>2188</v>
      </c>
    </row>
    <row r="1785" spans="2:9" x14ac:dyDescent="0.2">
      <c r="B1785" s="134"/>
      <c r="C1785" s="128"/>
      <c r="D1785" s="134"/>
      <c r="E1785" s="134"/>
      <c r="F1785" s="128"/>
      <c r="G1785" s="129" t="s">
        <v>5068</v>
      </c>
      <c r="H1785" s="129">
        <v>1151101</v>
      </c>
      <c r="I1785" s="129" t="s">
        <v>2191</v>
      </c>
    </row>
    <row r="1786" spans="2:9" x14ac:dyDescent="0.2">
      <c r="B1786" s="134"/>
      <c r="C1786" s="128"/>
      <c r="D1786" s="134"/>
      <c r="E1786" s="134"/>
      <c r="F1786" s="128"/>
      <c r="G1786" s="129" t="s">
        <v>5069</v>
      </c>
      <c r="H1786" s="129">
        <v>1151103</v>
      </c>
      <c r="I1786" s="129" t="s">
        <v>2191</v>
      </c>
    </row>
    <row r="1787" spans="2:9" x14ac:dyDescent="0.2">
      <c r="B1787" s="134"/>
      <c r="C1787" s="128"/>
      <c r="D1787" s="134"/>
      <c r="E1787" s="134"/>
      <c r="F1787" s="128"/>
      <c r="G1787" s="129" t="s">
        <v>5070</v>
      </c>
      <c r="H1787" s="129">
        <v>1151105</v>
      </c>
      <c r="I1787" s="129" t="s">
        <v>2191</v>
      </c>
    </row>
    <row r="1788" spans="2:9" x14ac:dyDescent="0.2">
      <c r="B1788" s="134"/>
      <c r="C1788" s="128"/>
      <c r="D1788" s="134"/>
      <c r="E1788" s="134"/>
      <c r="F1788" s="128"/>
      <c r="G1788" s="129" t="s">
        <v>5071</v>
      </c>
      <c r="H1788" s="129">
        <v>1151107</v>
      </c>
      <c r="I1788" s="129" t="s">
        <v>2191</v>
      </c>
    </row>
    <row r="1789" spans="2:9" x14ac:dyDescent="0.2">
      <c r="B1789" s="134"/>
      <c r="C1789" s="128"/>
      <c r="D1789" s="134"/>
      <c r="E1789" s="134"/>
      <c r="F1789" s="128"/>
      <c r="G1789" s="129" t="s">
        <v>5072</v>
      </c>
      <c r="H1789" s="129">
        <v>1151109</v>
      </c>
      <c r="I1789" s="129" t="s">
        <v>2191</v>
      </c>
    </row>
    <row r="1790" spans="2:9" x14ac:dyDescent="0.2">
      <c r="B1790" s="134"/>
      <c r="C1790" s="128"/>
      <c r="D1790" s="134"/>
      <c r="E1790" s="134"/>
      <c r="F1790" s="128"/>
      <c r="G1790" s="129" t="s">
        <v>5073</v>
      </c>
      <c r="H1790" s="129">
        <v>1151111</v>
      </c>
      <c r="I1790" s="129" t="s">
        <v>2191</v>
      </c>
    </row>
    <row r="1791" spans="2:9" x14ac:dyDescent="0.2">
      <c r="B1791" s="134"/>
      <c r="C1791" s="128"/>
      <c r="D1791" s="134"/>
      <c r="E1791" s="134"/>
      <c r="F1791" s="128"/>
      <c r="G1791" s="129" t="s">
        <v>5074</v>
      </c>
      <c r="H1791" s="129">
        <v>1151113</v>
      </c>
      <c r="I1791" s="129" t="s">
        <v>2191</v>
      </c>
    </row>
    <row r="1792" spans="2:9" x14ac:dyDescent="0.2">
      <c r="B1792" s="134"/>
      <c r="C1792" s="128"/>
      <c r="D1792" s="134"/>
      <c r="E1792" s="134"/>
      <c r="F1792" s="128"/>
      <c r="G1792" s="129" t="s">
        <v>5075</v>
      </c>
      <c r="H1792" s="129">
        <v>1151115</v>
      </c>
      <c r="I1792" s="129" t="s">
        <v>2191</v>
      </c>
    </row>
    <row r="1793" spans="2:9" x14ac:dyDescent="0.2">
      <c r="B1793" s="134"/>
      <c r="C1793" s="128"/>
      <c r="D1793" s="134"/>
      <c r="E1793" s="134"/>
      <c r="F1793" s="128"/>
      <c r="G1793" s="129" t="s">
        <v>5076</v>
      </c>
      <c r="H1793" s="129">
        <v>1151119</v>
      </c>
      <c r="I1793" s="129" t="s">
        <v>2191</v>
      </c>
    </row>
    <row r="1794" spans="2:9" x14ac:dyDescent="0.2">
      <c r="B1794" s="134"/>
      <c r="C1794" s="128"/>
      <c r="D1794" s="134"/>
      <c r="E1794" s="134"/>
      <c r="F1794" s="128"/>
      <c r="G1794" s="129" t="s">
        <v>5077</v>
      </c>
      <c r="H1794" s="129">
        <v>1151121</v>
      </c>
      <c r="I1794" s="129" t="s">
        <v>2191</v>
      </c>
    </row>
    <row r="1795" spans="2:9" x14ac:dyDescent="0.2">
      <c r="B1795" s="134"/>
      <c r="C1795" s="128"/>
      <c r="D1795" s="134"/>
      <c r="E1795" s="134"/>
      <c r="F1795" s="128"/>
      <c r="G1795" s="129" t="s">
        <v>5078</v>
      </c>
      <c r="H1795" s="129">
        <v>1151123</v>
      </c>
      <c r="I1795" s="129" t="s">
        <v>2191</v>
      </c>
    </row>
    <row r="1796" spans="2:9" x14ac:dyDescent="0.2">
      <c r="B1796" s="134"/>
      <c r="C1796" s="128"/>
      <c r="D1796" s="134"/>
      <c r="E1796" s="134"/>
      <c r="F1796" s="128"/>
      <c r="G1796" s="129" t="s">
        <v>5079</v>
      </c>
      <c r="H1796" s="129">
        <v>1151125</v>
      </c>
      <c r="I1796" s="129" t="s">
        <v>2191</v>
      </c>
    </row>
    <row r="1797" spans="2:9" x14ac:dyDescent="0.2">
      <c r="B1797" s="134"/>
      <c r="C1797" s="128"/>
      <c r="D1797" s="134"/>
      <c r="E1797" s="134"/>
      <c r="F1797" s="128"/>
      <c r="G1797" s="129" t="s">
        <v>5080</v>
      </c>
      <c r="H1797" s="129">
        <v>1151127</v>
      </c>
      <c r="I1797" s="129" t="s">
        <v>2191</v>
      </c>
    </row>
    <row r="1798" spans="2:9" x14ac:dyDescent="0.2">
      <c r="B1798" s="134"/>
      <c r="C1798" s="128"/>
      <c r="D1798" s="134"/>
      <c r="E1798" s="134"/>
      <c r="F1798" s="128"/>
      <c r="G1798" s="129" t="s">
        <v>5081</v>
      </c>
      <c r="H1798" s="129">
        <v>1151129</v>
      </c>
      <c r="I1798" s="129" t="s">
        <v>2191</v>
      </c>
    </row>
    <row r="1799" spans="2:9" x14ac:dyDescent="0.2">
      <c r="B1799" s="134"/>
      <c r="C1799" s="128"/>
      <c r="D1799" s="134"/>
      <c r="E1799" s="134"/>
      <c r="F1799" s="128"/>
      <c r="G1799" s="129" t="s">
        <v>5082</v>
      </c>
      <c r="H1799" s="129">
        <v>1151131</v>
      </c>
      <c r="I1799" s="129" t="s">
        <v>2191</v>
      </c>
    </row>
    <row r="1800" spans="2:9" x14ac:dyDescent="0.2">
      <c r="B1800" s="134"/>
      <c r="C1800" s="128"/>
      <c r="D1800" s="134"/>
      <c r="E1800" s="134"/>
      <c r="F1800" s="128"/>
      <c r="G1800" s="129" t="s">
        <v>5083</v>
      </c>
      <c r="H1800" s="129">
        <v>1151133</v>
      </c>
      <c r="I1800" s="129" t="s">
        <v>2191</v>
      </c>
    </row>
    <row r="1801" spans="2:9" x14ac:dyDescent="0.2">
      <c r="B1801" s="134"/>
      <c r="C1801" s="128"/>
      <c r="D1801" s="134"/>
      <c r="E1801" s="134"/>
      <c r="F1801" s="128"/>
      <c r="G1801" s="129" t="s">
        <v>5084</v>
      </c>
      <c r="H1801" s="129">
        <v>1151135</v>
      </c>
      <c r="I1801" s="129" t="s">
        <v>2191</v>
      </c>
    </row>
    <row r="1802" spans="2:9" x14ac:dyDescent="0.2">
      <c r="B1802" s="134"/>
      <c r="C1802" s="128"/>
      <c r="D1802" s="134"/>
      <c r="E1802" s="134"/>
      <c r="F1802" s="128"/>
      <c r="G1802" s="129" t="s">
        <v>5085</v>
      </c>
      <c r="H1802" s="129">
        <v>1151137</v>
      </c>
      <c r="I1802" s="129" t="s">
        <v>2191</v>
      </c>
    </row>
    <row r="1803" spans="2:9" x14ac:dyDescent="0.2">
      <c r="B1803" s="134"/>
      <c r="C1803" s="128"/>
      <c r="D1803" s="134"/>
      <c r="E1803" s="134"/>
      <c r="F1803" s="128"/>
      <c r="G1803" s="129" t="s">
        <v>5086</v>
      </c>
      <c r="H1803" s="129">
        <v>1151139</v>
      </c>
      <c r="I1803" s="129" t="s">
        <v>2191</v>
      </c>
    </row>
    <row r="1804" spans="2:9" x14ac:dyDescent="0.2">
      <c r="B1804" s="134"/>
      <c r="C1804" s="128"/>
      <c r="D1804" s="134"/>
      <c r="E1804" s="134"/>
      <c r="F1804" s="128"/>
      <c r="G1804" s="129" t="s">
        <v>5087</v>
      </c>
      <c r="H1804" s="129">
        <v>1151141</v>
      </c>
      <c r="I1804" s="129" t="s">
        <v>2191</v>
      </c>
    </row>
    <row r="1805" spans="2:9" x14ac:dyDescent="0.2">
      <c r="B1805" s="134"/>
      <c r="C1805" s="128"/>
      <c r="D1805" s="134"/>
      <c r="E1805" s="134"/>
      <c r="F1805" s="128"/>
      <c r="G1805" s="129" t="s">
        <v>5088</v>
      </c>
      <c r="H1805" s="129">
        <v>1151143</v>
      </c>
      <c r="I1805" s="129" t="s">
        <v>2191</v>
      </c>
    </row>
    <row r="1806" spans="2:9" x14ac:dyDescent="0.2">
      <c r="B1806" s="134"/>
      <c r="C1806" s="128"/>
      <c r="D1806" s="134"/>
      <c r="E1806" s="134"/>
      <c r="F1806" s="128"/>
      <c r="G1806" s="129" t="s">
        <v>5089</v>
      </c>
      <c r="H1806" s="129">
        <v>1151145</v>
      </c>
      <c r="I1806" s="129" t="s">
        <v>2191</v>
      </c>
    </row>
    <row r="1807" spans="2:9" x14ac:dyDescent="0.2">
      <c r="B1807" s="134"/>
      <c r="C1807" s="128"/>
      <c r="D1807" s="134"/>
      <c r="E1807" s="134"/>
      <c r="F1807" s="128"/>
      <c r="G1807" s="129" t="s">
        <v>5090</v>
      </c>
      <c r="H1807" s="129">
        <v>1151147</v>
      </c>
      <c r="I1807" s="129" t="s">
        <v>2191</v>
      </c>
    </row>
    <row r="1808" spans="2:9" x14ac:dyDescent="0.2">
      <c r="B1808" s="134"/>
      <c r="C1808" s="128"/>
      <c r="D1808" s="134"/>
      <c r="E1808" s="134"/>
      <c r="F1808" s="128"/>
      <c r="G1808" s="129" t="s">
        <v>5091</v>
      </c>
      <c r="H1808" s="129">
        <v>1151149</v>
      </c>
      <c r="I1808" s="129" t="s">
        <v>2191</v>
      </c>
    </row>
    <row r="1809" spans="2:9" x14ac:dyDescent="0.2">
      <c r="B1809" s="134"/>
      <c r="C1809" s="128"/>
      <c r="D1809" s="134"/>
      <c r="E1809" s="134"/>
      <c r="F1809" s="128"/>
      <c r="G1809" s="129" t="s">
        <v>5092</v>
      </c>
      <c r="H1809" s="129">
        <v>1151151</v>
      </c>
      <c r="I1809" s="129" t="s">
        <v>2191</v>
      </c>
    </row>
    <row r="1810" spans="2:9" x14ac:dyDescent="0.2">
      <c r="B1810" s="134"/>
      <c r="C1810" s="128"/>
      <c r="D1810" s="134"/>
      <c r="E1810" s="134"/>
      <c r="F1810" s="128"/>
      <c r="G1810" s="129" t="s">
        <v>5093</v>
      </c>
      <c r="H1810" s="129">
        <v>1151153</v>
      </c>
      <c r="I1810" s="129" t="s">
        <v>2191</v>
      </c>
    </row>
    <row r="1811" spans="2:9" x14ac:dyDescent="0.2">
      <c r="B1811" s="134"/>
      <c r="C1811" s="128"/>
      <c r="D1811" s="134"/>
      <c r="E1811" s="134"/>
      <c r="F1811" s="128"/>
      <c r="G1811" s="129" t="s">
        <v>5094</v>
      </c>
      <c r="H1811" s="129">
        <v>1151155</v>
      </c>
      <c r="I1811" s="129" t="s">
        <v>2191</v>
      </c>
    </row>
    <row r="1812" spans="2:9" x14ac:dyDescent="0.2">
      <c r="B1812" s="134"/>
      <c r="C1812" s="128"/>
      <c r="D1812" s="134"/>
      <c r="E1812" s="134"/>
      <c r="F1812" s="128"/>
      <c r="G1812" s="129" t="s">
        <v>5095</v>
      </c>
      <c r="H1812" s="129">
        <v>1151157</v>
      </c>
      <c r="I1812" s="129" t="s">
        <v>2191</v>
      </c>
    </row>
    <row r="1813" spans="2:9" x14ac:dyDescent="0.2">
      <c r="B1813" s="134"/>
      <c r="C1813" s="128"/>
      <c r="D1813" s="134"/>
      <c r="E1813" s="134"/>
      <c r="F1813" s="128"/>
      <c r="G1813" s="129" t="s">
        <v>5096</v>
      </c>
      <c r="H1813" s="129">
        <v>1151159</v>
      </c>
      <c r="I1813" s="129" t="s">
        <v>2191</v>
      </c>
    </row>
    <row r="1814" spans="2:9" x14ac:dyDescent="0.2">
      <c r="B1814" s="134"/>
      <c r="C1814" s="128"/>
      <c r="D1814" s="134"/>
      <c r="E1814" s="134"/>
      <c r="F1814" s="128"/>
      <c r="G1814" s="129" t="s">
        <v>5097</v>
      </c>
      <c r="H1814" s="129">
        <v>1151161</v>
      </c>
      <c r="I1814" s="129" t="s">
        <v>2191</v>
      </c>
    </row>
    <row r="1815" spans="2:9" x14ac:dyDescent="0.2">
      <c r="B1815" s="134"/>
      <c r="C1815" s="128"/>
      <c r="D1815" s="134"/>
      <c r="E1815" s="134"/>
      <c r="F1815" s="128"/>
      <c r="G1815" s="129" t="s">
        <v>5098</v>
      </c>
      <c r="H1815" s="129">
        <v>1151301</v>
      </c>
      <c r="I1815" s="129" t="s">
        <v>2194</v>
      </c>
    </row>
    <row r="1816" spans="2:9" x14ac:dyDescent="0.2">
      <c r="B1816" s="134"/>
      <c r="C1816" s="128"/>
      <c r="D1816" s="134"/>
      <c r="E1816" s="134"/>
      <c r="F1816" s="128"/>
      <c r="G1816" s="129" t="s">
        <v>5099</v>
      </c>
      <c r="H1816" s="129">
        <v>1151303</v>
      </c>
      <c r="I1816" s="129" t="s">
        <v>2194</v>
      </c>
    </row>
    <row r="1817" spans="2:9" x14ac:dyDescent="0.2">
      <c r="B1817" s="134"/>
      <c r="C1817" s="128"/>
      <c r="D1817" s="134"/>
      <c r="E1817" s="134"/>
      <c r="F1817" s="128"/>
      <c r="G1817" s="129" t="s">
        <v>5100</v>
      </c>
      <c r="H1817" s="129">
        <v>1151305</v>
      </c>
      <c r="I1817" s="129" t="s">
        <v>2194</v>
      </c>
    </row>
    <row r="1818" spans="2:9" x14ac:dyDescent="0.2">
      <c r="B1818" s="134"/>
      <c r="C1818" s="128"/>
      <c r="D1818" s="134"/>
      <c r="E1818" s="134"/>
      <c r="F1818" s="128"/>
      <c r="G1818" s="129" t="s">
        <v>5101</v>
      </c>
      <c r="H1818" s="129">
        <v>1151307</v>
      </c>
      <c r="I1818" s="129" t="s">
        <v>2194</v>
      </c>
    </row>
    <row r="1819" spans="2:9" x14ac:dyDescent="0.2">
      <c r="B1819" s="134"/>
      <c r="C1819" s="128"/>
      <c r="D1819" s="134"/>
      <c r="E1819" s="134"/>
      <c r="F1819" s="128"/>
      <c r="G1819" s="129" t="s">
        <v>5102</v>
      </c>
      <c r="H1819" s="129">
        <v>1151309</v>
      </c>
      <c r="I1819" s="129" t="s">
        <v>2194</v>
      </c>
    </row>
    <row r="1820" spans="2:9" x14ac:dyDescent="0.2">
      <c r="B1820" s="134"/>
      <c r="C1820" s="128"/>
      <c r="D1820" s="134"/>
      <c r="E1820" s="134"/>
      <c r="F1820" s="128"/>
      <c r="G1820" s="129" t="s">
        <v>5103</v>
      </c>
      <c r="H1820" s="129">
        <v>1151311</v>
      </c>
      <c r="I1820" s="129" t="s">
        <v>2194</v>
      </c>
    </row>
    <row r="1821" spans="2:9" x14ac:dyDescent="0.2">
      <c r="B1821" s="134"/>
      <c r="C1821" s="128"/>
      <c r="D1821" s="134"/>
      <c r="E1821" s="134"/>
      <c r="F1821" s="128"/>
      <c r="G1821" s="129" t="s">
        <v>5104</v>
      </c>
      <c r="H1821" s="129">
        <v>1151313</v>
      </c>
      <c r="I1821" s="129" t="s">
        <v>2194</v>
      </c>
    </row>
    <row r="1822" spans="2:9" x14ac:dyDescent="0.2">
      <c r="B1822" s="134"/>
      <c r="C1822" s="128"/>
      <c r="D1822" s="134"/>
      <c r="E1822" s="134"/>
      <c r="F1822" s="128"/>
      <c r="G1822" s="129" t="s">
        <v>5105</v>
      </c>
      <c r="H1822" s="129">
        <v>1151315</v>
      </c>
      <c r="I1822" s="129" t="s">
        <v>2194</v>
      </c>
    </row>
    <row r="1823" spans="2:9" x14ac:dyDescent="0.2">
      <c r="B1823" s="134"/>
      <c r="C1823" s="128"/>
      <c r="D1823" s="134"/>
      <c r="E1823" s="134"/>
      <c r="F1823" s="128"/>
      <c r="G1823" s="129" t="s">
        <v>5106</v>
      </c>
      <c r="H1823" s="129">
        <v>1151317</v>
      </c>
      <c r="I1823" s="129" t="s">
        <v>2194</v>
      </c>
    </row>
    <row r="1824" spans="2:9" x14ac:dyDescent="0.2">
      <c r="B1824" s="134"/>
      <c r="C1824" s="128"/>
      <c r="D1824" s="134"/>
      <c r="E1824" s="134"/>
      <c r="F1824" s="128"/>
      <c r="G1824" s="129" t="s">
        <v>5107</v>
      </c>
      <c r="H1824" s="129">
        <v>1151319</v>
      </c>
      <c r="I1824" s="129" t="s">
        <v>2194</v>
      </c>
    </row>
    <row r="1825" spans="2:9" x14ac:dyDescent="0.2">
      <c r="B1825" s="134"/>
      <c r="C1825" s="128"/>
      <c r="D1825" s="134"/>
      <c r="E1825" s="134"/>
      <c r="F1825" s="128"/>
      <c r="G1825" s="129" t="s">
        <v>5108</v>
      </c>
      <c r="H1825" s="129">
        <v>1151321</v>
      </c>
      <c r="I1825" s="129" t="s">
        <v>2194</v>
      </c>
    </row>
    <row r="1826" spans="2:9" x14ac:dyDescent="0.2">
      <c r="B1826" s="134"/>
      <c r="C1826" s="128"/>
      <c r="D1826" s="134"/>
      <c r="E1826" s="134"/>
      <c r="F1826" s="128"/>
      <c r="G1826" s="129" t="s">
        <v>5109</v>
      </c>
      <c r="H1826" s="129">
        <v>1151323</v>
      </c>
      <c r="I1826" s="129" t="s">
        <v>2194</v>
      </c>
    </row>
    <row r="1827" spans="2:9" x14ac:dyDescent="0.2">
      <c r="B1827" s="134"/>
      <c r="C1827" s="128"/>
      <c r="D1827" s="134"/>
      <c r="E1827" s="134"/>
      <c r="F1827" s="128"/>
      <c r="G1827" s="129" t="s">
        <v>5110</v>
      </c>
      <c r="H1827" s="129">
        <v>1151325</v>
      </c>
      <c r="I1827" s="129" t="s">
        <v>2194</v>
      </c>
    </row>
    <row r="1828" spans="2:9" x14ac:dyDescent="0.2">
      <c r="B1828" s="134"/>
      <c r="C1828" s="128"/>
      <c r="D1828" s="134"/>
      <c r="E1828" s="134"/>
      <c r="F1828" s="128"/>
      <c r="G1828" s="129" t="s">
        <v>5111</v>
      </c>
      <c r="H1828" s="129">
        <v>1151327</v>
      </c>
      <c r="I1828" s="129" t="s">
        <v>2194</v>
      </c>
    </row>
    <row r="1829" spans="2:9" x14ac:dyDescent="0.2">
      <c r="B1829" s="134"/>
      <c r="C1829" s="128"/>
      <c r="D1829" s="134"/>
      <c r="E1829" s="134"/>
      <c r="F1829" s="128"/>
      <c r="G1829" s="129" t="s">
        <v>5112</v>
      </c>
      <c r="H1829" s="129">
        <v>1151329</v>
      </c>
      <c r="I1829" s="129" t="s">
        <v>2194</v>
      </c>
    </row>
    <row r="1830" spans="2:9" x14ac:dyDescent="0.2">
      <c r="B1830" s="134"/>
      <c r="C1830" s="128"/>
      <c r="D1830" s="134"/>
      <c r="E1830" s="134"/>
      <c r="F1830" s="128"/>
      <c r="G1830" s="129" t="s">
        <v>5113</v>
      </c>
      <c r="H1830" s="129">
        <v>1151333</v>
      </c>
      <c r="I1830" s="129" t="s">
        <v>2194</v>
      </c>
    </row>
    <row r="1831" spans="2:9" x14ac:dyDescent="0.2">
      <c r="B1831" s="134"/>
      <c r="C1831" s="128"/>
      <c r="D1831" s="134"/>
      <c r="E1831" s="134"/>
      <c r="F1831" s="128"/>
      <c r="G1831" s="129" t="s">
        <v>5114</v>
      </c>
      <c r="H1831" s="129">
        <v>1151335</v>
      </c>
      <c r="I1831" s="129" t="s">
        <v>2194</v>
      </c>
    </row>
    <row r="1832" spans="2:9" x14ac:dyDescent="0.2">
      <c r="B1832" s="134"/>
      <c r="C1832" s="128"/>
      <c r="D1832" s="134"/>
      <c r="E1832" s="134"/>
      <c r="F1832" s="128"/>
      <c r="G1832" s="129" t="s">
        <v>5115</v>
      </c>
      <c r="H1832" s="129">
        <v>1151337</v>
      </c>
      <c r="I1832" s="129" t="s">
        <v>2194</v>
      </c>
    </row>
    <row r="1833" spans="2:9" x14ac:dyDescent="0.2">
      <c r="B1833" s="134"/>
      <c r="C1833" s="128"/>
      <c r="D1833" s="134"/>
      <c r="E1833" s="134"/>
      <c r="F1833" s="128"/>
      <c r="G1833" s="129" t="s">
        <v>5116</v>
      </c>
      <c r="H1833" s="129">
        <v>1151339</v>
      </c>
      <c r="I1833" s="129" t="s">
        <v>2194</v>
      </c>
    </row>
    <row r="1834" spans="2:9" x14ac:dyDescent="0.2">
      <c r="B1834" s="134"/>
      <c r="C1834" s="128"/>
      <c r="D1834" s="134"/>
      <c r="E1834" s="134"/>
      <c r="F1834" s="128"/>
      <c r="G1834" s="129" t="s">
        <v>5117</v>
      </c>
      <c r="H1834" s="129">
        <v>1151341</v>
      </c>
      <c r="I1834" s="129" t="s">
        <v>2194</v>
      </c>
    </row>
    <row r="1835" spans="2:9" x14ac:dyDescent="0.2">
      <c r="B1835" s="134"/>
      <c r="C1835" s="128"/>
      <c r="D1835" s="134"/>
      <c r="E1835" s="134"/>
      <c r="F1835" s="128"/>
      <c r="G1835" s="129" t="s">
        <v>5118</v>
      </c>
      <c r="H1835" s="129">
        <v>1151345</v>
      </c>
      <c r="I1835" s="129" t="s">
        <v>2194</v>
      </c>
    </row>
    <row r="1836" spans="2:9" x14ac:dyDescent="0.2">
      <c r="B1836" s="134"/>
      <c r="C1836" s="128"/>
      <c r="D1836" s="134"/>
      <c r="E1836" s="134"/>
      <c r="F1836" s="128"/>
      <c r="G1836" s="129" t="s">
        <v>5119</v>
      </c>
      <c r="H1836" s="129">
        <v>1151347</v>
      </c>
      <c r="I1836" s="129" t="s">
        <v>2194</v>
      </c>
    </row>
    <row r="1837" spans="2:9" x14ac:dyDescent="0.2">
      <c r="B1837" s="134"/>
      <c r="C1837" s="128"/>
      <c r="D1837" s="134"/>
      <c r="E1837" s="134"/>
      <c r="F1837" s="128"/>
      <c r="G1837" s="129" t="s">
        <v>5120</v>
      </c>
      <c r="H1837" s="129">
        <v>1151349</v>
      </c>
      <c r="I1837" s="129" t="s">
        <v>2194</v>
      </c>
    </row>
    <row r="1838" spans="2:9" x14ac:dyDescent="0.2">
      <c r="B1838" s="134"/>
      <c r="C1838" s="128"/>
      <c r="D1838" s="134"/>
      <c r="E1838" s="134"/>
      <c r="F1838" s="128"/>
      <c r="G1838" s="129" t="s">
        <v>5121</v>
      </c>
      <c r="H1838" s="129">
        <v>1151351</v>
      </c>
      <c r="I1838" s="129" t="s">
        <v>2194</v>
      </c>
    </row>
    <row r="1839" spans="2:9" x14ac:dyDescent="0.2">
      <c r="B1839" s="134"/>
      <c r="C1839" s="128"/>
      <c r="D1839" s="134"/>
      <c r="E1839" s="134"/>
      <c r="F1839" s="128"/>
      <c r="G1839" s="129" t="s">
        <v>5122</v>
      </c>
      <c r="H1839" s="129">
        <v>1151353</v>
      </c>
      <c r="I1839" s="129" t="s">
        <v>2194</v>
      </c>
    </row>
    <row r="1840" spans="2:9" x14ac:dyDescent="0.2">
      <c r="B1840" s="134"/>
      <c r="C1840" s="128"/>
      <c r="D1840" s="134"/>
      <c r="E1840" s="134"/>
      <c r="F1840" s="128"/>
      <c r="G1840" s="129" t="s">
        <v>5123</v>
      </c>
      <c r="H1840" s="129">
        <v>1151355</v>
      </c>
      <c r="I1840" s="129" t="s">
        <v>2194</v>
      </c>
    </row>
    <row r="1841" spans="2:9" x14ac:dyDescent="0.2">
      <c r="B1841" s="134"/>
      <c r="C1841" s="128"/>
      <c r="D1841" s="134"/>
      <c r="E1841" s="134"/>
      <c r="F1841" s="128"/>
      <c r="G1841" s="129" t="s">
        <v>5124</v>
      </c>
      <c r="H1841" s="129">
        <v>1151357</v>
      </c>
      <c r="I1841" s="129" t="s">
        <v>2194</v>
      </c>
    </row>
    <row r="1842" spans="2:9" x14ac:dyDescent="0.2">
      <c r="B1842" s="134"/>
      <c r="C1842" s="128"/>
      <c r="D1842" s="134"/>
      <c r="E1842" s="134"/>
      <c r="F1842" s="128"/>
      <c r="G1842" s="129" t="s">
        <v>5125</v>
      </c>
      <c r="H1842" s="129">
        <v>1151359</v>
      </c>
      <c r="I1842" s="129" t="s">
        <v>2194</v>
      </c>
    </row>
    <row r="1843" spans="2:9" x14ac:dyDescent="0.2">
      <c r="B1843" s="134"/>
      <c r="C1843" s="128"/>
      <c r="D1843" s="134"/>
      <c r="E1843" s="134"/>
      <c r="F1843" s="128"/>
      <c r="G1843" s="129" t="s">
        <v>5126</v>
      </c>
      <c r="H1843" s="129">
        <v>1151361</v>
      </c>
      <c r="I1843" s="129" t="s">
        <v>2194</v>
      </c>
    </row>
    <row r="1844" spans="2:9" x14ac:dyDescent="0.2">
      <c r="B1844" s="134"/>
      <c r="C1844" s="128"/>
      <c r="D1844" s="134"/>
      <c r="E1844" s="134"/>
      <c r="F1844" s="128"/>
      <c r="G1844" s="129" t="s">
        <v>5127</v>
      </c>
      <c r="H1844" s="129">
        <v>1151363</v>
      </c>
      <c r="I1844" s="129" t="s">
        <v>2194</v>
      </c>
    </row>
    <row r="1845" spans="2:9" x14ac:dyDescent="0.2">
      <c r="B1845" s="134"/>
      <c r="C1845" s="128"/>
      <c r="D1845" s="134"/>
      <c r="E1845" s="134"/>
      <c r="F1845" s="128"/>
      <c r="G1845" s="129" t="s">
        <v>5128</v>
      </c>
      <c r="H1845" s="129">
        <v>1151365</v>
      </c>
      <c r="I1845" s="129" t="s">
        <v>2194</v>
      </c>
    </row>
    <row r="1846" spans="2:9" x14ac:dyDescent="0.2">
      <c r="B1846" s="134"/>
      <c r="C1846" s="128"/>
      <c r="D1846" s="134"/>
      <c r="E1846" s="134"/>
      <c r="F1846" s="128"/>
      <c r="G1846" s="129" t="s">
        <v>5129</v>
      </c>
      <c r="H1846" s="129">
        <v>1151367</v>
      </c>
      <c r="I1846" s="129" t="s">
        <v>2194</v>
      </c>
    </row>
    <row r="1847" spans="2:9" x14ac:dyDescent="0.2">
      <c r="B1847" s="134"/>
      <c r="C1847" s="128"/>
      <c r="D1847" s="134"/>
      <c r="E1847" s="134"/>
      <c r="F1847" s="128"/>
      <c r="G1847" s="129" t="s">
        <v>5130</v>
      </c>
      <c r="H1847" s="129">
        <v>1151369</v>
      </c>
      <c r="I1847" s="129" t="s">
        <v>2194</v>
      </c>
    </row>
    <row r="1848" spans="2:9" x14ac:dyDescent="0.2">
      <c r="B1848" s="134"/>
      <c r="C1848" s="128"/>
      <c r="D1848" s="134"/>
      <c r="E1848" s="134"/>
      <c r="F1848" s="128"/>
      <c r="G1848" s="129" t="s">
        <v>5131</v>
      </c>
      <c r="H1848" s="129">
        <v>1151371</v>
      </c>
      <c r="I1848" s="129" t="s">
        <v>2194</v>
      </c>
    </row>
    <row r="1849" spans="2:9" x14ac:dyDescent="0.2">
      <c r="B1849" s="134"/>
      <c r="C1849" s="128"/>
      <c r="D1849" s="134"/>
      <c r="E1849" s="134"/>
      <c r="F1849" s="128"/>
      <c r="G1849" s="129" t="s">
        <v>5132</v>
      </c>
      <c r="H1849" s="129">
        <v>1151373</v>
      </c>
      <c r="I1849" s="129" t="s">
        <v>2194</v>
      </c>
    </row>
    <row r="1850" spans="2:9" x14ac:dyDescent="0.2">
      <c r="B1850" s="134"/>
      <c r="C1850" s="128"/>
      <c r="D1850" s="134"/>
      <c r="E1850" s="134"/>
      <c r="F1850" s="128"/>
      <c r="G1850" s="129" t="s">
        <v>5133</v>
      </c>
      <c r="H1850" s="129">
        <v>1151375</v>
      </c>
      <c r="I1850" s="129" t="s">
        <v>2194</v>
      </c>
    </row>
    <row r="1851" spans="2:9" x14ac:dyDescent="0.2">
      <c r="B1851" s="134"/>
      <c r="C1851" s="128"/>
      <c r="D1851" s="134"/>
      <c r="E1851" s="134"/>
      <c r="F1851" s="128"/>
      <c r="G1851" s="129" t="s">
        <v>5134</v>
      </c>
      <c r="H1851" s="129">
        <v>1151377</v>
      </c>
      <c r="I1851" s="129" t="s">
        <v>2194</v>
      </c>
    </row>
    <row r="1852" spans="2:9" x14ac:dyDescent="0.2">
      <c r="B1852" s="134"/>
      <c r="C1852" s="128"/>
      <c r="D1852" s="134"/>
      <c r="E1852" s="134"/>
      <c r="F1852" s="128"/>
      <c r="G1852" s="129" t="s">
        <v>5135</v>
      </c>
      <c r="H1852" s="129">
        <v>1151501</v>
      </c>
      <c r="I1852" s="129" t="s">
        <v>2197</v>
      </c>
    </row>
    <row r="1853" spans="2:9" x14ac:dyDescent="0.2">
      <c r="B1853" s="134"/>
      <c r="C1853" s="128"/>
      <c r="D1853" s="134"/>
      <c r="E1853" s="134"/>
      <c r="F1853" s="128"/>
      <c r="G1853" s="129" t="s">
        <v>5136</v>
      </c>
      <c r="H1853" s="129">
        <v>1151503</v>
      </c>
      <c r="I1853" s="129" t="s">
        <v>2197</v>
      </c>
    </row>
    <row r="1854" spans="2:9" x14ac:dyDescent="0.2">
      <c r="B1854" s="134"/>
      <c r="C1854" s="128"/>
      <c r="D1854" s="134"/>
      <c r="E1854" s="134"/>
      <c r="F1854" s="128"/>
      <c r="G1854" s="129" t="s">
        <v>5137</v>
      </c>
      <c r="H1854" s="129">
        <v>1151505</v>
      </c>
      <c r="I1854" s="129" t="s">
        <v>2197</v>
      </c>
    </row>
    <row r="1855" spans="2:9" x14ac:dyDescent="0.2">
      <c r="B1855" s="134"/>
      <c r="C1855" s="128"/>
      <c r="D1855" s="134"/>
      <c r="E1855" s="134"/>
      <c r="F1855" s="128"/>
      <c r="G1855" s="129" t="s">
        <v>5138</v>
      </c>
      <c r="H1855" s="129">
        <v>1151507</v>
      </c>
      <c r="I1855" s="129" t="s">
        <v>2197</v>
      </c>
    </row>
    <row r="1856" spans="2:9" x14ac:dyDescent="0.2">
      <c r="B1856" s="134"/>
      <c r="C1856" s="128"/>
      <c r="D1856" s="134"/>
      <c r="E1856" s="134"/>
      <c r="F1856" s="128"/>
      <c r="G1856" s="129" t="s">
        <v>5139</v>
      </c>
      <c r="H1856" s="129">
        <v>1151509</v>
      </c>
      <c r="I1856" s="129" t="s">
        <v>2197</v>
      </c>
    </row>
    <row r="1857" spans="2:9" x14ac:dyDescent="0.2">
      <c r="B1857" s="134"/>
      <c r="C1857" s="128"/>
      <c r="D1857" s="134"/>
      <c r="E1857" s="134"/>
      <c r="F1857" s="128"/>
      <c r="G1857" s="129" t="s">
        <v>5140</v>
      </c>
      <c r="H1857" s="129">
        <v>1151511</v>
      </c>
      <c r="I1857" s="129" t="s">
        <v>2197</v>
      </c>
    </row>
    <row r="1858" spans="2:9" x14ac:dyDescent="0.2">
      <c r="B1858" s="134"/>
      <c r="C1858" s="128"/>
      <c r="D1858" s="134"/>
      <c r="E1858" s="134"/>
      <c r="F1858" s="128"/>
      <c r="G1858" s="129" t="s">
        <v>5141</v>
      </c>
      <c r="H1858" s="129">
        <v>1151513</v>
      </c>
      <c r="I1858" s="129" t="s">
        <v>2197</v>
      </c>
    </row>
    <row r="1859" spans="2:9" x14ac:dyDescent="0.2">
      <c r="B1859" s="134"/>
      <c r="C1859" s="128"/>
      <c r="D1859" s="134"/>
      <c r="E1859" s="134"/>
      <c r="F1859" s="128"/>
      <c r="G1859" s="129" t="s">
        <v>5142</v>
      </c>
      <c r="H1859" s="129">
        <v>1151515</v>
      </c>
      <c r="I1859" s="129" t="s">
        <v>2197</v>
      </c>
    </row>
    <row r="1860" spans="2:9" x14ac:dyDescent="0.2">
      <c r="B1860" s="134"/>
      <c r="C1860" s="128"/>
      <c r="D1860" s="134"/>
      <c r="E1860" s="134"/>
      <c r="F1860" s="128"/>
      <c r="G1860" s="129" t="s">
        <v>5143</v>
      </c>
      <c r="H1860" s="129">
        <v>1151517</v>
      </c>
      <c r="I1860" s="129" t="s">
        <v>2197</v>
      </c>
    </row>
    <row r="1861" spans="2:9" x14ac:dyDescent="0.2">
      <c r="B1861" s="134"/>
      <c r="C1861" s="128"/>
      <c r="D1861" s="134"/>
      <c r="E1861" s="134"/>
      <c r="F1861" s="128"/>
      <c r="G1861" s="129" t="s">
        <v>5144</v>
      </c>
      <c r="H1861" s="129">
        <v>1151519</v>
      </c>
      <c r="I1861" s="129" t="s">
        <v>2197</v>
      </c>
    </row>
    <row r="1862" spans="2:9" x14ac:dyDescent="0.2">
      <c r="B1862" s="134"/>
      <c r="C1862" s="128"/>
      <c r="D1862" s="134"/>
      <c r="E1862" s="134"/>
      <c r="F1862" s="128"/>
      <c r="G1862" s="129" t="s">
        <v>5145</v>
      </c>
      <c r="H1862" s="129">
        <v>1151521</v>
      </c>
      <c r="I1862" s="129" t="s">
        <v>2197</v>
      </c>
    </row>
    <row r="1863" spans="2:9" x14ac:dyDescent="0.2">
      <c r="B1863" s="134"/>
      <c r="C1863" s="128"/>
      <c r="D1863" s="134"/>
      <c r="E1863" s="134"/>
      <c r="F1863" s="128"/>
      <c r="G1863" s="129" t="s">
        <v>5146</v>
      </c>
      <c r="H1863" s="129">
        <v>1151523</v>
      </c>
      <c r="I1863" s="129" t="s">
        <v>2197</v>
      </c>
    </row>
    <row r="1864" spans="2:9" x14ac:dyDescent="0.2">
      <c r="B1864" s="134"/>
      <c r="C1864" s="128"/>
      <c r="D1864" s="134"/>
      <c r="E1864" s="134"/>
      <c r="F1864" s="128"/>
      <c r="G1864" s="129" t="s">
        <v>5147</v>
      </c>
      <c r="H1864" s="129">
        <v>1151525</v>
      </c>
      <c r="I1864" s="129" t="s">
        <v>2197</v>
      </c>
    </row>
    <row r="1865" spans="2:9" x14ac:dyDescent="0.2">
      <c r="B1865" s="134"/>
      <c r="C1865" s="128"/>
      <c r="D1865" s="134"/>
      <c r="E1865" s="134"/>
      <c r="F1865" s="128"/>
      <c r="G1865" s="129" t="s">
        <v>5148</v>
      </c>
      <c r="H1865" s="129">
        <v>1151527</v>
      </c>
      <c r="I1865" s="129" t="s">
        <v>2197</v>
      </c>
    </row>
    <row r="1866" spans="2:9" x14ac:dyDescent="0.2">
      <c r="B1866" s="134"/>
      <c r="C1866" s="128"/>
      <c r="D1866" s="134"/>
      <c r="E1866" s="134"/>
      <c r="F1866" s="128"/>
      <c r="G1866" s="129" t="s">
        <v>5149</v>
      </c>
      <c r="H1866" s="129">
        <v>1151529</v>
      </c>
      <c r="I1866" s="129" t="s">
        <v>2197</v>
      </c>
    </row>
    <row r="1867" spans="2:9" x14ac:dyDescent="0.2">
      <c r="B1867" s="134"/>
      <c r="C1867" s="128"/>
      <c r="D1867" s="134"/>
      <c r="E1867" s="134"/>
      <c r="F1867" s="128"/>
      <c r="G1867" s="129" t="s">
        <v>5150</v>
      </c>
      <c r="H1867" s="129">
        <v>1151531</v>
      </c>
      <c r="I1867" s="129" t="s">
        <v>2197</v>
      </c>
    </row>
    <row r="1868" spans="2:9" x14ac:dyDescent="0.2">
      <c r="B1868" s="134"/>
      <c r="C1868" s="128"/>
      <c r="D1868" s="134"/>
      <c r="E1868" s="134"/>
      <c r="F1868" s="128"/>
      <c r="G1868" s="129" t="s">
        <v>5151</v>
      </c>
      <c r="H1868" s="129">
        <v>1151533</v>
      </c>
      <c r="I1868" s="129" t="s">
        <v>2197</v>
      </c>
    </row>
    <row r="1869" spans="2:9" x14ac:dyDescent="0.2">
      <c r="B1869" s="134"/>
      <c r="C1869" s="128"/>
      <c r="D1869" s="134"/>
      <c r="E1869" s="134"/>
      <c r="F1869" s="128"/>
      <c r="G1869" s="129" t="s">
        <v>5152</v>
      </c>
      <c r="H1869" s="129">
        <v>1151535</v>
      </c>
      <c r="I1869" s="129" t="s">
        <v>2197</v>
      </c>
    </row>
    <row r="1870" spans="2:9" x14ac:dyDescent="0.2">
      <c r="B1870" s="134"/>
      <c r="C1870" s="128"/>
      <c r="D1870" s="134"/>
      <c r="E1870" s="134"/>
      <c r="F1870" s="128"/>
      <c r="G1870" s="129" t="s">
        <v>5153</v>
      </c>
      <c r="H1870" s="129">
        <v>1151537</v>
      </c>
      <c r="I1870" s="129" t="s">
        <v>2197</v>
      </c>
    </row>
    <row r="1871" spans="2:9" x14ac:dyDescent="0.2">
      <c r="B1871" s="134"/>
      <c r="C1871" s="128"/>
      <c r="D1871" s="134"/>
      <c r="E1871" s="134"/>
      <c r="F1871" s="128"/>
      <c r="G1871" s="129" t="s">
        <v>5154</v>
      </c>
      <c r="H1871" s="129">
        <v>1151539</v>
      </c>
      <c r="I1871" s="129" t="s">
        <v>2197</v>
      </c>
    </row>
    <row r="1872" spans="2:9" x14ac:dyDescent="0.2">
      <c r="B1872" s="134"/>
      <c r="C1872" s="128"/>
      <c r="D1872" s="134"/>
      <c r="E1872" s="134"/>
      <c r="F1872" s="128"/>
      <c r="G1872" s="129" t="s">
        <v>5155</v>
      </c>
      <c r="H1872" s="129">
        <v>1151541</v>
      </c>
      <c r="I1872" s="129" t="s">
        <v>2197</v>
      </c>
    </row>
    <row r="1873" spans="2:9" x14ac:dyDescent="0.2">
      <c r="B1873" s="134"/>
      <c r="C1873" s="128"/>
      <c r="D1873" s="134"/>
      <c r="E1873" s="134"/>
      <c r="F1873" s="128"/>
      <c r="G1873" s="129" t="s">
        <v>5156</v>
      </c>
      <c r="H1873" s="129">
        <v>1151543</v>
      </c>
      <c r="I1873" s="129" t="s">
        <v>2197</v>
      </c>
    </row>
    <row r="1874" spans="2:9" x14ac:dyDescent="0.2">
      <c r="B1874" s="134"/>
      <c r="C1874" s="128"/>
      <c r="D1874" s="134"/>
      <c r="E1874" s="134"/>
      <c r="F1874" s="128"/>
      <c r="G1874" s="129" t="s">
        <v>5157</v>
      </c>
      <c r="H1874" s="129">
        <v>1151545</v>
      </c>
      <c r="I1874" s="129" t="s">
        <v>2197</v>
      </c>
    </row>
    <row r="1875" spans="2:9" x14ac:dyDescent="0.2">
      <c r="B1875" s="134"/>
      <c r="C1875" s="128"/>
      <c r="D1875" s="134"/>
      <c r="E1875" s="134"/>
      <c r="F1875" s="128"/>
      <c r="G1875" s="129" t="s">
        <v>5158</v>
      </c>
      <c r="H1875" s="129">
        <v>1151547</v>
      </c>
      <c r="I1875" s="129" t="s">
        <v>2197</v>
      </c>
    </row>
    <row r="1876" spans="2:9" x14ac:dyDescent="0.2">
      <c r="B1876" s="134"/>
      <c r="C1876" s="128"/>
      <c r="D1876" s="134"/>
      <c r="E1876" s="134"/>
      <c r="F1876" s="128"/>
      <c r="G1876" s="129" t="s">
        <v>5159</v>
      </c>
      <c r="H1876" s="129">
        <v>1151549</v>
      </c>
      <c r="I1876" s="129" t="s">
        <v>2197</v>
      </c>
    </row>
    <row r="1877" spans="2:9" x14ac:dyDescent="0.2">
      <c r="B1877" s="134"/>
      <c r="C1877" s="128"/>
      <c r="D1877" s="134"/>
      <c r="E1877" s="134"/>
      <c r="F1877" s="128"/>
      <c r="G1877" s="129" t="s">
        <v>5160</v>
      </c>
      <c r="H1877" s="129">
        <v>1151551</v>
      </c>
      <c r="I1877" s="129" t="s">
        <v>2197</v>
      </c>
    </row>
    <row r="1878" spans="2:9" x14ac:dyDescent="0.2">
      <c r="B1878" s="134"/>
      <c r="C1878" s="128"/>
      <c r="D1878" s="134"/>
      <c r="E1878" s="134"/>
      <c r="F1878" s="128"/>
      <c r="G1878" s="129" t="s">
        <v>5161</v>
      </c>
      <c r="H1878" s="129">
        <v>1151553</v>
      </c>
      <c r="I1878" s="129" t="s">
        <v>2197</v>
      </c>
    </row>
    <row r="1879" spans="2:9" x14ac:dyDescent="0.2">
      <c r="B1879" s="134"/>
      <c r="C1879" s="128"/>
      <c r="D1879" s="134"/>
      <c r="E1879" s="134"/>
      <c r="F1879" s="128"/>
      <c r="G1879" s="129" t="s">
        <v>5162</v>
      </c>
      <c r="H1879" s="129">
        <v>1151555</v>
      </c>
      <c r="I1879" s="129" t="s">
        <v>2197</v>
      </c>
    </row>
    <row r="1880" spans="2:9" x14ac:dyDescent="0.2">
      <c r="B1880" s="134"/>
      <c r="C1880" s="128"/>
      <c r="D1880" s="134"/>
      <c r="E1880" s="134"/>
      <c r="F1880" s="128"/>
      <c r="G1880" s="129" t="s">
        <v>5163</v>
      </c>
      <c r="H1880" s="129">
        <v>1151557</v>
      </c>
      <c r="I1880" s="129" t="s">
        <v>2197</v>
      </c>
    </row>
    <row r="1881" spans="2:9" x14ac:dyDescent="0.2">
      <c r="B1881" s="134"/>
      <c r="C1881" s="128"/>
      <c r="D1881" s="134"/>
      <c r="E1881" s="134"/>
      <c r="F1881" s="128"/>
      <c r="G1881" s="129" t="s">
        <v>5164</v>
      </c>
      <c r="H1881" s="129">
        <v>1151559</v>
      </c>
      <c r="I1881" s="129" t="s">
        <v>2197</v>
      </c>
    </row>
    <row r="1882" spans="2:9" x14ac:dyDescent="0.2">
      <c r="B1882" s="134"/>
      <c r="C1882" s="128"/>
      <c r="D1882" s="134"/>
      <c r="E1882" s="134"/>
      <c r="F1882" s="128"/>
      <c r="G1882" s="129" t="s">
        <v>5165</v>
      </c>
      <c r="H1882" s="129">
        <v>1151561</v>
      </c>
      <c r="I1882" s="129" t="s">
        <v>2197</v>
      </c>
    </row>
    <row r="1883" spans="2:9" x14ac:dyDescent="0.2">
      <c r="B1883" s="134"/>
      <c r="C1883" s="128"/>
      <c r="D1883" s="134"/>
      <c r="E1883" s="134"/>
      <c r="F1883" s="128"/>
      <c r="G1883" s="129" t="s">
        <v>5166</v>
      </c>
      <c r="H1883" s="129">
        <v>1151563</v>
      </c>
      <c r="I1883" s="129" t="s">
        <v>2197</v>
      </c>
    </row>
    <row r="1884" spans="2:9" x14ac:dyDescent="0.2">
      <c r="B1884" s="134"/>
      <c r="C1884" s="128"/>
      <c r="D1884" s="134"/>
      <c r="E1884" s="134"/>
      <c r="F1884" s="128"/>
      <c r="G1884" s="129" t="s">
        <v>5167</v>
      </c>
      <c r="H1884" s="129">
        <v>1151565</v>
      </c>
      <c r="I1884" s="129" t="s">
        <v>2197</v>
      </c>
    </row>
    <row r="1885" spans="2:9" x14ac:dyDescent="0.2">
      <c r="B1885" s="134"/>
      <c r="C1885" s="128"/>
      <c r="D1885" s="134"/>
      <c r="E1885" s="134"/>
      <c r="F1885" s="128"/>
      <c r="G1885" s="129" t="s">
        <v>5168</v>
      </c>
      <c r="H1885" s="129">
        <v>1151567</v>
      </c>
      <c r="I1885" s="129" t="s">
        <v>2197</v>
      </c>
    </row>
    <row r="1886" spans="2:9" x14ac:dyDescent="0.2">
      <c r="B1886" s="134"/>
      <c r="C1886" s="128"/>
      <c r="D1886" s="134"/>
      <c r="E1886" s="134"/>
      <c r="F1886" s="128"/>
      <c r="G1886" s="129" t="s">
        <v>5169</v>
      </c>
      <c r="H1886" s="129">
        <v>1151569</v>
      </c>
      <c r="I1886" s="129" t="s">
        <v>2197</v>
      </c>
    </row>
    <row r="1887" spans="2:9" x14ac:dyDescent="0.2">
      <c r="B1887" s="134"/>
      <c r="C1887" s="128"/>
      <c r="D1887" s="134"/>
      <c r="E1887" s="134"/>
      <c r="F1887" s="128"/>
      <c r="G1887" s="129" t="s">
        <v>5170</v>
      </c>
      <c r="H1887" s="129">
        <v>1170101</v>
      </c>
      <c r="I1887" s="129" t="s">
        <v>2200</v>
      </c>
    </row>
    <row r="1888" spans="2:9" x14ac:dyDescent="0.2">
      <c r="B1888" s="134"/>
      <c r="C1888" s="128"/>
      <c r="D1888" s="134"/>
      <c r="E1888" s="134"/>
      <c r="F1888" s="128"/>
      <c r="G1888" s="129" t="s">
        <v>5171</v>
      </c>
      <c r="H1888" s="129">
        <v>1170103</v>
      </c>
      <c r="I1888" s="129" t="s">
        <v>2200</v>
      </c>
    </row>
    <row r="1889" spans="2:9" x14ac:dyDescent="0.2">
      <c r="B1889" s="134"/>
      <c r="C1889" s="128"/>
      <c r="D1889" s="134"/>
      <c r="E1889" s="134"/>
      <c r="F1889" s="128"/>
      <c r="G1889" s="129" t="s">
        <v>5172</v>
      </c>
      <c r="H1889" s="129">
        <v>1170105</v>
      </c>
      <c r="I1889" s="129" t="s">
        <v>2200</v>
      </c>
    </row>
    <row r="1890" spans="2:9" x14ac:dyDescent="0.2">
      <c r="B1890" s="134"/>
      <c r="C1890" s="128"/>
      <c r="D1890" s="134"/>
      <c r="E1890" s="134"/>
      <c r="F1890" s="128"/>
      <c r="G1890" s="129" t="s">
        <v>5173</v>
      </c>
      <c r="H1890" s="129">
        <v>1170107</v>
      </c>
      <c r="I1890" s="129" t="s">
        <v>2200</v>
      </c>
    </row>
    <row r="1891" spans="2:9" x14ac:dyDescent="0.2">
      <c r="B1891" s="134"/>
      <c r="C1891" s="128"/>
      <c r="D1891" s="134"/>
      <c r="E1891" s="134"/>
      <c r="F1891" s="128"/>
      <c r="G1891" s="129" t="s">
        <v>5174</v>
      </c>
      <c r="H1891" s="129">
        <v>1170109</v>
      </c>
      <c r="I1891" s="129" t="s">
        <v>2200</v>
      </c>
    </row>
    <row r="1892" spans="2:9" x14ac:dyDescent="0.2">
      <c r="B1892" s="134"/>
      <c r="C1892" s="128"/>
      <c r="D1892" s="134"/>
      <c r="E1892" s="134"/>
      <c r="F1892" s="128"/>
      <c r="G1892" s="129" t="s">
        <v>5175</v>
      </c>
      <c r="H1892" s="129">
        <v>1170111</v>
      </c>
      <c r="I1892" s="129" t="s">
        <v>2200</v>
      </c>
    </row>
    <row r="1893" spans="2:9" x14ac:dyDescent="0.2">
      <c r="B1893" s="134"/>
      <c r="C1893" s="128"/>
      <c r="D1893" s="134"/>
      <c r="E1893" s="134"/>
      <c r="F1893" s="128"/>
      <c r="G1893" s="129" t="s">
        <v>5176</v>
      </c>
      <c r="H1893" s="129">
        <v>1170113</v>
      </c>
      <c r="I1893" s="129" t="s">
        <v>2200</v>
      </c>
    </row>
    <row r="1894" spans="2:9" x14ac:dyDescent="0.2">
      <c r="B1894" s="134"/>
      <c r="C1894" s="128"/>
      <c r="D1894" s="134"/>
      <c r="E1894" s="134"/>
      <c r="F1894" s="128"/>
      <c r="G1894" s="129" t="s">
        <v>5177</v>
      </c>
      <c r="H1894" s="129">
        <v>1170115</v>
      </c>
      <c r="I1894" s="129" t="s">
        <v>2200</v>
      </c>
    </row>
    <row r="1895" spans="2:9" x14ac:dyDescent="0.2">
      <c r="B1895" s="134"/>
      <c r="C1895" s="128"/>
      <c r="D1895" s="134"/>
      <c r="E1895" s="134"/>
      <c r="F1895" s="128"/>
      <c r="G1895" s="129" t="s">
        <v>5178</v>
      </c>
      <c r="H1895" s="129">
        <v>1170117</v>
      </c>
      <c r="I1895" s="129" t="s">
        <v>2200</v>
      </c>
    </row>
    <row r="1896" spans="2:9" x14ac:dyDescent="0.2">
      <c r="B1896" s="134"/>
      <c r="C1896" s="128"/>
      <c r="D1896" s="134"/>
      <c r="E1896" s="134"/>
      <c r="F1896" s="128"/>
      <c r="G1896" s="129" t="s">
        <v>5179</v>
      </c>
      <c r="H1896" s="129">
        <v>1170119</v>
      </c>
      <c r="I1896" s="129" t="s">
        <v>2200</v>
      </c>
    </row>
    <row r="1897" spans="2:9" x14ac:dyDescent="0.2">
      <c r="B1897" s="134"/>
      <c r="C1897" s="128"/>
      <c r="D1897" s="134"/>
      <c r="E1897" s="134"/>
      <c r="F1897" s="128"/>
      <c r="G1897" s="129" t="s">
        <v>5180</v>
      </c>
      <c r="H1897" s="129">
        <v>1170121</v>
      </c>
      <c r="I1897" s="129" t="s">
        <v>2200</v>
      </c>
    </row>
    <row r="1898" spans="2:9" x14ac:dyDescent="0.2">
      <c r="B1898" s="134"/>
      <c r="C1898" s="128"/>
      <c r="D1898" s="134"/>
      <c r="E1898" s="134"/>
      <c r="F1898" s="128"/>
      <c r="G1898" s="129" t="s">
        <v>5181</v>
      </c>
      <c r="H1898" s="129">
        <v>1170123</v>
      </c>
      <c r="I1898" s="129" t="s">
        <v>2200</v>
      </c>
    </row>
    <row r="1899" spans="2:9" x14ac:dyDescent="0.2">
      <c r="B1899" s="134"/>
      <c r="C1899" s="128"/>
      <c r="D1899" s="134"/>
      <c r="E1899" s="134"/>
      <c r="F1899" s="128"/>
      <c r="G1899" s="129" t="s">
        <v>5182</v>
      </c>
      <c r="H1899" s="129">
        <v>1170125</v>
      </c>
      <c r="I1899" s="129" t="s">
        <v>2200</v>
      </c>
    </row>
    <row r="1900" spans="2:9" x14ac:dyDescent="0.2">
      <c r="B1900" s="134"/>
      <c r="C1900" s="128"/>
      <c r="D1900" s="134"/>
      <c r="E1900" s="134"/>
      <c r="F1900" s="128"/>
      <c r="G1900" s="129" t="s">
        <v>5183</v>
      </c>
      <c r="H1900" s="129">
        <v>1170127</v>
      </c>
      <c r="I1900" s="129" t="s">
        <v>2200</v>
      </c>
    </row>
    <row r="1901" spans="2:9" x14ac:dyDescent="0.2">
      <c r="B1901" s="134"/>
      <c r="C1901" s="128"/>
      <c r="D1901" s="134"/>
      <c r="E1901" s="134"/>
      <c r="F1901" s="128"/>
      <c r="G1901" s="129" t="s">
        <v>5184</v>
      </c>
      <c r="H1901" s="129">
        <v>1170301</v>
      </c>
      <c r="I1901" s="129" t="s">
        <v>2203</v>
      </c>
    </row>
    <row r="1902" spans="2:9" x14ac:dyDescent="0.2">
      <c r="B1902" s="134"/>
      <c r="C1902" s="128"/>
      <c r="D1902" s="134"/>
      <c r="E1902" s="134"/>
      <c r="F1902" s="128"/>
      <c r="G1902" s="129" t="s">
        <v>5185</v>
      </c>
      <c r="H1902" s="129">
        <v>1170303</v>
      </c>
      <c r="I1902" s="129" t="s">
        <v>2203</v>
      </c>
    </row>
    <row r="1903" spans="2:9" x14ac:dyDescent="0.2">
      <c r="B1903" s="134"/>
      <c r="C1903" s="128"/>
      <c r="D1903" s="134"/>
      <c r="E1903" s="134"/>
      <c r="F1903" s="128"/>
      <c r="G1903" s="129" t="s">
        <v>5186</v>
      </c>
      <c r="H1903" s="129">
        <v>1170305</v>
      </c>
      <c r="I1903" s="129" t="s">
        <v>2203</v>
      </c>
    </row>
    <row r="1904" spans="2:9" x14ac:dyDescent="0.2">
      <c r="B1904" s="134"/>
      <c r="C1904" s="128"/>
      <c r="D1904" s="134"/>
      <c r="E1904" s="134"/>
      <c r="F1904" s="128"/>
      <c r="G1904" s="129" t="s">
        <v>5187</v>
      </c>
      <c r="H1904" s="129">
        <v>1170307</v>
      </c>
      <c r="I1904" s="129" t="s">
        <v>2203</v>
      </c>
    </row>
    <row r="1905" spans="2:9" x14ac:dyDescent="0.2">
      <c r="B1905" s="134"/>
      <c r="C1905" s="128"/>
      <c r="D1905" s="134"/>
      <c r="E1905" s="134"/>
      <c r="F1905" s="128"/>
      <c r="G1905" s="129" t="s">
        <v>5188</v>
      </c>
      <c r="H1905" s="129">
        <v>1170309</v>
      </c>
      <c r="I1905" s="129" t="s">
        <v>2203</v>
      </c>
    </row>
    <row r="1906" spans="2:9" x14ac:dyDescent="0.2">
      <c r="B1906" s="134"/>
      <c r="C1906" s="128"/>
      <c r="D1906" s="134"/>
      <c r="E1906" s="134"/>
      <c r="F1906" s="128"/>
      <c r="G1906" s="129" t="s">
        <v>5189</v>
      </c>
      <c r="H1906" s="129">
        <v>1170311</v>
      </c>
      <c r="I1906" s="129" t="s">
        <v>2203</v>
      </c>
    </row>
    <row r="1907" spans="2:9" x14ac:dyDescent="0.2">
      <c r="B1907" s="134"/>
      <c r="C1907" s="128"/>
      <c r="D1907" s="134"/>
      <c r="E1907" s="134"/>
      <c r="F1907" s="128"/>
      <c r="G1907" s="129" t="s">
        <v>5190</v>
      </c>
      <c r="H1907" s="129">
        <v>1170313</v>
      </c>
      <c r="I1907" s="129" t="s">
        <v>2203</v>
      </c>
    </row>
    <row r="1908" spans="2:9" x14ac:dyDescent="0.2">
      <c r="B1908" s="134"/>
      <c r="C1908" s="128"/>
      <c r="D1908" s="134"/>
      <c r="E1908" s="134"/>
      <c r="F1908" s="128"/>
      <c r="G1908" s="129" t="s">
        <v>5191</v>
      </c>
      <c r="H1908" s="129">
        <v>1170315</v>
      </c>
      <c r="I1908" s="129" t="s">
        <v>2203</v>
      </c>
    </row>
    <row r="1909" spans="2:9" x14ac:dyDescent="0.2">
      <c r="B1909" s="134"/>
      <c r="C1909" s="128"/>
      <c r="D1909" s="134"/>
      <c r="E1909" s="134"/>
      <c r="F1909" s="128"/>
      <c r="G1909" s="129" t="s">
        <v>5192</v>
      </c>
      <c r="H1909" s="129">
        <v>1170317</v>
      </c>
      <c r="I1909" s="129" t="s">
        <v>2203</v>
      </c>
    </row>
    <row r="1910" spans="2:9" x14ac:dyDescent="0.2">
      <c r="B1910" s="134"/>
      <c r="C1910" s="128"/>
      <c r="D1910" s="134"/>
      <c r="E1910" s="134"/>
      <c r="F1910" s="128"/>
      <c r="G1910" s="129" t="s">
        <v>5193</v>
      </c>
      <c r="H1910" s="129">
        <v>1170501</v>
      </c>
      <c r="I1910" s="129" t="s">
        <v>2206</v>
      </c>
    </row>
    <row r="1911" spans="2:9" x14ac:dyDescent="0.2">
      <c r="B1911" s="134"/>
      <c r="C1911" s="128"/>
      <c r="D1911" s="134"/>
      <c r="E1911" s="134"/>
      <c r="F1911" s="128"/>
      <c r="G1911" s="129" t="s">
        <v>5194</v>
      </c>
      <c r="H1911" s="129">
        <v>1170503</v>
      </c>
      <c r="I1911" s="129" t="s">
        <v>2206</v>
      </c>
    </row>
    <row r="1912" spans="2:9" x14ac:dyDescent="0.2">
      <c r="B1912" s="134"/>
      <c r="C1912" s="128"/>
      <c r="D1912" s="134"/>
      <c r="E1912" s="134"/>
      <c r="F1912" s="128"/>
      <c r="G1912" s="129" t="s">
        <v>5195</v>
      </c>
      <c r="H1912" s="129">
        <v>1170505</v>
      </c>
      <c r="I1912" s="129" t="s">
        <v>2206</v>
      </c>
    </row>
    <row r="1913" spans="2:9" x14ac:dyDescent="0.2">
      <c r="B1913" s="134"/>
      <c r="C1913" s="128"/>
      <c r="D1913" s="134"/>
      <c r="E1913" s="134"/>
      <c r="F1913" s="128"/>
      <c r="G1913" s="129" t="s">
        <v>5196</v>
      </c>
      <c r="H1913" s="129">
        <v>1170507</v>
      </c>
      <c r="I1913" s="129" t="s">
        <v>2206</v>
      </c>
    </row>
    <row r="1914" spans="2:9" x14ac:dyDescent="0.2">
      <c r="B1914" s="134"/>
      <c r="C1914" s="128"/>
      <c r="D1914" s="134"/>
      <c r="E1914" s="134"/>
      <c r="F1914" s="128"/>
      <c r="G1914" s="129" t="s">
        <v>5197</v>
      </c>
      <c r="H1914" s="129">
        <v>1170509</v>
      </c>
      <c r="I1914" s="129" t="s">
        <v>2206</v>
      </c>
    </row>
    <row r="1915" spans="2:9" x14ac:dyDescent="0.2">
      <c r="B1915" s="134"/>
      <c r="C1915" s="128"/>
      <c r="D1915" s="134"/>
      <c r="E1915" s="134"/>
      <c r="F1915" s="128"/>
      <c r="G1915" s="129" t="s">
        <v>5198</v>
      </c>
      <c r="H1915" s="129">
        <v>1170511</v>
      </c>
      <c r="I1915" s="129" t="s">
        <v>2206</v>
      </c>
    </row>
    <row r="1916" spans="2:9" x14ac:dyDescent="0.2">
      <c r="B1916" s="134"/>
      <c r="C1916" s="128"/>
      <c r="D1916" s="134"/>
      <c r="E1916" s="134"/>
      <c r="F1916" s="128"/>
      <c r="G1916" s="129" t="s">
        <v>5199</v>
      </c>
      <c r="H1916" s="129">
        <v>1170513</v>
      </c>
      <c r="I1916" s="129" t="s">
        <v>2206</v>
      </c>
    </row>
    <row r="1917" spans="2:9" x14ac:dyDescent="0.2">
      <c r="B1917" s="134"/>
      <c r="C1917" s="128"/>
      <c r="D1917" s="134"/>
      <c r="E1917" s="134"/>
      <c r="F1917" s="128"/>
      <c r="G1917" s="129" t="s">
        <v>5200</v>
      </c>
      <c r="H1917" s="129">
        <v>1170515</v>
      </c>
      <c r="I1917" s="129" t="s">
        <v>2206</v>
      </c>
    </row>
    <row r="1918" spans="2:9" x14ac:dyDescent="0.2">
      <c r="B1918" s="134"/>
      <c r="C1918" s="128"/>
      <c r="D1918" s="134"/>
      <c r="E1918" s="134"/>
      <c r="F1918" s="128"/>
      <c r="G1918" s="129" t="s">
        <v>5201</v>
      </c>
      <c r="H1918" s="129">
        <v>1170517</v>
      </c>
      <c r="I1918" s="129" t="s">
        <v>2206</v>
      </c>
    </row>
    <row r="1919" spans="2:9" x14ac:dyDescent="0.2">
      <c r="B1919" s="134"/>
      <c r="C1919" s="128"/>
      <c r="D1919" s="134"/>
      <c r="E1919" s="134"/>
      <c r="F1919" s="128"/>
      <c r="G1919" s="129" t="s">
        <v>5202</v>
      </c>
      <c r="H1919" s="129">
        <v>1170519</v>
      </c>
      <c r="I1919" s="129" t="s">
        <v>2206</v>
      </c>
    </row>
    <row r="1920" spans="2:9" x14ac:dyDescent="0.2">
      <c r="B1920" s="134"/>
      <c r="C1920" s="128"/>
      <c r="D1920" s="134"/>
      <c r="E1920" s="134"/>
      <c r="F1920" s="128"/>
      <c r="G1920" s="129" t="s">
        <v>5203</v>
      </c>
      <c r="H1920" s="129">
        <v>1170521</v>
      </c>
      <c r="I1920" s="129" t="s">
        <v>2206</v>
      </c>
    </row>
    <row r="1921" spans="2:9" x14ac:dyDescent="0.2">
      <c r="B1921" s="134"/>
      <c r="C1921" s="128"/>
      <c r="D1921" s="134"/>
      <c r="E1921" s="134"/>
      <c r="F1921" s="128"/>
      <c r="G1921" s="129" t="s">
        <v>5204</v>
      </c>
      <c r="H1921" s="129">
        <v>1170523</v>
      </c>
      <c r="I1921" s="129" t="s">
        <v>2206</v>
      </c>
    </row>
    <row r="1922" spans="2:9" x14ac:dyDescent="0.2">
      <c r="B1922" s="134"/>
      <c r="C1922" s="128"/>
      <c r="D1922" s="134"/>
      <c r="E1922" s="134"/>
      <c r="F1922" s="128"/>
      <c r="G1922" s="129" t="s">
        <v>5205</v>
      </c>
      <c r="H1922" s="129">
        <v>1170525</v>
      </c>
      <c r="I1922" s="129" t="s">
        <v>2206</v>
      </c>
    </row>
    <row r="1923" spans="2:9" x14ac:dyDescent="0.2">
      <c r="B1923" s="134"/>
      <c r="C1923" s="128"/>
      <c r="D1923" s="134"/>
      <c r="E1923" s="134"/>
      <c r="F1923" s="128"/>
      <c r="G1923" s="129" t="s">
        <v>5206</v>
      </c>
      <c r="H1923" s="129">
        <v>1170527</v>
      </c>
      <c r="I1923" s="129" t="s">
        <v>2206</v>
      </c>
    </row>
    <row r="1924" spans="2:9" x14ac:dyDescent="0.2">
      <c r="B1924" s="134"/>
      <c r="C1924" s="128"/>
      <c r="D1924" s="134"/>
      <c r="E1924" s="134"/>
      <c r="F1924" s="128"/>
      <c r="G1924" s="129" t="s">
        <v>5207</v>
      </c>
      <c r="H1924" s="129">
        <v>1170529</v>
      </c>
      <c r="I1924" s="129" t="s">
        <v>2206</v>
      </c>
    </row>
    <row r="1925" spans="2:9" x14ac:dyDescent="0.2">
      <c r="B1925" s="134"/>
      <c r="C1925" s="128"/>
      <c r="D1925" s="134"/>
      <c r="E1925" s="134"/>
      <c r="F1925" s="128"/>
      <c r="G1925" s="129" t="s">
        <v>5208</v>
      </c>
      <c r="H1925" s="129">
        <v>1170531</v>
      </c>
      <c r="I1925" s="129" t="s">
        <v>2206</v>
      </c>
    </row>
    <row r="1926" spans="2:9" x14ac:dyDescent="0.2">
      <c r="B1926" s="134"/>
      <c r="C1926" s="128"/>
      <c r="D1926" s="134"/>
      <c r="E1926" s="134"/>
      <c r="F1926" s="128"/>
      <c r="G1926" s="129" t="s">
        <v>5209</v>
      </c>
      <c r="H1926" s="129">
        <v>1170533</v>
      </c>
      <c r="I1926" s="129" t="s">
        <v>2206</v>
      </c>
    </row>
    <row r="1927" spans="2:9" x14ac:dyDescent="0.2">
      <c r="B1927" s="134"/>
      <c r="C1927" s="128"/>
      <c r="D1927" s="134"/>
      <c r="E1927" s="134"/>
      <c r="F1927" s="128"/>
      <c r="G1927" s="129" t="s">
        <v>5210</v>
      </c>
      <c r="H1927" s="129">
        <v>1170535</v>
      </c>
      <c r="I1927" s="129" t="s">
        <v>2206</v>
      </c>
    </row>
    <row r="1928" spans="2:9" x14ac:dyDescent="0.2">
      <c r="B1928" s="134"/>
      <c r="C1928" s="128"/>
      <c r="D1928" s="134"/>
      <c r="E1928" s="134"/>
      <c r="F1928" s="128"/>
      <c r="G1928" s="129" t="s">
        <v>5211</v>
      </c>
      <c r="H1928" s="129">
        <v>1170537</v>
      </c>
      <c r="I1928" s="129" t="s">
        <v>2206</v>
      </c>
    </row>
    <row r="1929" spans="2:9" x14ac:dyDescent="0.2">
      <c r="B1929" s="134"/>
      <c r="C1929" s="128"/>
      <c r="D1929" s="134"/>
      <c r="E1929" s="134"/>
      <c r="F1929" s="128"/>
      <c r="G1929" s="129" t="s">
        <v>5212</v>
      </c>
      <c r="H1929" s="129">
        <v>1170539</v>
      </c>
      <c r="I1929" s="129" t="s">
        <v>2206</v>
      </c>
    </row>
    <row r="1930" spans="2:9" x14ac:dyDescent="0.2">
      <c r="B1930" s="134"/>
      <c r="C1930" s="128"/>
      <c r="D1930" s="134"/>
      <c r="E1930" s="134"/>
      <c r="F1930" s="128"/>
      <c r="G1930" s="129" t="s">
        <v>5213</v>
      </c>
      <c r="H1930" s="129">
        <v>1170541</v>
      </c>
      <c r="I1930" s="129" t="s">
        <v>2206</v>
      </c>
    </row>
    <row r="1931" spans="2:9" x14ac:dyDescent="0.2">
      <c r="B1931" s="134"/>
      <c r="C1931" s="128"/>
      <c r="D1931" s="134"/>
      <c r="E1931" s="134"/>
      <c r="F1931" s="128"/>
      <c r="G1931" s="129" t="s">
        <v>5214</v>
      </c>
      <c r="H1931" s="129">
        <v>1170543</v>
      </c>
      <c r="I1931" s="129" t="s">
        <v>2206</v>
      </c>
    </row>
    <row r="1932" spans="2:9" x14ac:dyDescent="0.2">
      <c r="B1932" s="134"/>
      <c r="C1932" s="128"/>
      <c r="D1932" s="134"/>
      <c r="E1932" s="134"/>
      <c r="F1932" s="128"/>
      <c r="G1932" s="129" t="s">
        <v>5215</v>
      </c>
      <c r="H1932" s="129">
        <v>1170545</v>
      </c>
      <c r="I1932" s="129" t="s">
        <v>2206</v>
      </c>
    </row>
    <row r="1933" spans="2:9" x14ac:dyDescent="0.2">
      <c r="B1933" s="134"/>
      <c r="C1933" s="128"/>
      <c r="D1933" s="134"/>
      <c r="E1933" s="134"/>
      <c r="F1933" s="128"/>
      <c r="G1933" s="129" t="s">
        <v>5216</v>
      </c>
      <c r="H1933" s="129">
        <v>1170547</v>
      </c>
      <c r="I1933" s="129" t="s">
        <v>2206</v>
      </c>
    </row>
    <row r="1934" spans="2:9" x14ac:dyDescent="0.2">
      <c r="B1934" s="134"/>
      <c r="C1934" s="128"/>
      <c r="D1934" s="134"/>
      <c r="E1934" s="134"/>
      <c r="F1934" s="128"/>
      <c r="G1934" s="129" t="s">
        <v>5217</v>
      </c>
      <c r="H1934" s="129">
        <v>1170549</v>
      </c>
      <c r="I1934" s="129" t="s">
        <v>2206</v>
      </c>
    </row>
    <row r="1935" spans="2:9" x14ac:dyDescent="0.2">
      <c r="B1935" s="134"/>
      <c r="C1935" s="128"/>
      <c r="D1935" s="134"/>
      <c r="E1935" s="134"/>
      <c r="F1935" s="128"/>
      <c r="G1935" s="129" t="s">
        <v>5218</v>
      </c>
      <c r="H1935" s="129">
        <v>1170551</v>
      </c>
      <c r="I1935" s="129" t="s">
        <v>2206</v>
      </c>
    </row>
    <row r="1936" spans="2:9" x14ac:dyDescent="0.2">
      <c r="B1936" s="134"/>
      <c r="C1936" s="128"/>
      <c r="D1936" s="134"/>
      <c r="E1936" s="134"/>
      <c r="F1936" s="128"/>
      <c r="G1936" s="129" t="s">
        <v>5219</v>
      </c>
      <c r="H1936" s="129">
        <v>1170553</v>
      </c>
      <c r="I1936" s="129" t="s">
        <v>2206</v>
      </c>
    </row>
    <row r="1937" spans="2:9" x14ac:dyDescent="0.2">
      <c r="B1937" s="134"/>
      <c r="C1937" s="128"/>
      <c r="D1937" s="134"/>
      <c r="E1937" s="134"/>
      <c r="F1937" s="128"/>
      <c r="G1937" s="129" t="s">
        <v>5220</v>
      </c>
      <c r="H1937" s="129">
        <v>1170701</v>
      </c>
      <c r="I1937" s="129" t="s">
        <v>2209</v>
      </c>
    </row>
    <row r="1938" spans="2:9" x14ac:dyDescent="0.2">
      <c r="B1938" s="134"/>
      <c r="C1938" s="128"/>
      <c r="D1938" s="134"/>
      <c r="E1938" s="134"/>
      <c r="F1938" s="128"/>
      <c r="G1938" s="129" t="s">
        <v>5221</v>
      </c>
      <c r="H1938" s="129">
        <v>1170703</v>
      </c>
      <c r="I1938" s="129" t="s">
        <v>2209</v>
      </c>
    </row>
    <row r="1939" spans="2:9" x14ac:dyDescent="0.2">
      <c r="B1939" s="134"/>
      <c r="C1939" s="128"/>
      <c r="D1939" s="134"/>
      <c r="E1939" s="134"/>
      <c r="F1939" s="128"/>
      <c r="G1939" s="129" t="s">
        <v>5222</v>
      </c>
      <c r="H1939" s="129">
        <v>1170705</v>
      </c>
      <c r="I1939" s="129" t="s">
        <v>2209</v>
      </c>
    </row>
    <row r="1940" spans="2:9" x14ac:dyDescent="0.2">
      <c r="B1940" s="134"/>
      <c r="C1940" s="128"/>
      <c r="D1940" s="134"/>
      <c r="E1940" s="134"/>
      <c r="F1940" s="128"/>
      <c r="G1940" s="129" t="s">
        <v>5223</v>
      </c>
      <c r="H1940" s="129">
        <v>1170707</v>
      </c>
      <c r="I1940" s="129" t="s">
        <v>2209</v>
      </c>
    </row>
    <row r="1941" spans="2:9" x14ac:dyDescent="0.2">
      <c r="B1941" s="134"/>
      <c r="C1941" s="128"/>
      <c r="D1941" s="134"/>
      <c r="E1941" s="134"/>
      <c r="F1941" s="128"/>
      <c r="G1941" s="129" t="s">
        <v>5224</v>
      </c>
      <c r="H1941" s="129">
        <v>1170709</v>
      </c>
      <c r="I1941" s="129" t="s">
        <v>2209</v>
      </c>
    </row>
    <row r="1942" spans="2:9" x14ac:dyDescent="0.2">
      <c r="B1942" s="134"/>
      <c r="C1942" s="128"/>
      <c r="D1942" s="134"/>
      <c r="E1942" s="134"/>
      <c r="F1942" s="128"/>
      <c r="G1942" s="129" t="s">
        <v>5225</v>
      </c>
      <c r="H1942" s="129">
        <v>1170711</v>
      </c>
      <c r="I1942" s="129" t="s">
        <v>2209</v>
      </c>
    </row>
    <row r="1943" spans="2:9" x14ac:dyDescent="0.2">
      <c r="B1943" s="134"/>
      <c r="C1943" s="128"/>
      <c r="D1943" s="134"/>
      <c r="E1943" s="134"/>
      <c r="F1943" s="128"/>
      <c r="G1943" s="129" t="s">
        <v>5226</v>
      </c>
      <c r="H1943" s="129">
        <v>1170713</v>
      </c>
      <c r="I1943" s="129" t="s">
        <v>2209</v>
      </c>
    </row>
    <row r="1944" spans="2:9" x14ac:dyDescent="0.2">
      <c r="B1944" s="134"/>
      <c r="C1944" s="128"/>
      <c r="D1944" s="134"/>
      <c r="E1944" s="134"/>
      <c r="F1944" s="128"/>
      <c r="G1944" s="129" t="s">
        <v>5227</v>
      </c>
      <c r="H1944" s="129">
        <v>1170715</v>
      </c>
      <c r="I1944" s="129" t="s">
        <v>2209</v>
      </c>
    </row>
    <row r="1945" spans="2:9" x14ac:dyDescent="0.2">
      <c r="B1945" s="134"/>
      <c r="C1945" s="128"/>
      <c r="D1945" s="134"/>
      <c r="E1945" s="134"/>
      <c r="F1945" s="128"/>
      <c r="G1945" s="129" t="s">
        <v>5228</v>
      </c>
      <c r="H1945" s="129">
        <v>1170717</v>
      </c>
      <c r="I1945" s="129" t="s">
        <v>2209</v>
      </c>
    </row>
    <row r="1946" spans="2:9" x14ac:dyDescent="0.2">
      <c r="B1946" s="134"/>
      <c r="C1946" s="128"/>
      <c r="D1946" s="134"/>
      <c r="E1946" s="134"/>
      <c r="F1946" s="128"/>
      <c r="G1946" s="129" t="s">
        <v>5229</v>
      </c>
      <c r="H1946" s="129">
        <v>1170719</v>
      </c>
      <c r="I1946" s="129" t="s">
        <v>2209</v>
      </c>
    </row>
    <row r="1947" spans="2:9" x14ac:dyDescent="0.2">
      <c r="B1947" s="134"/>
      <c r="C1947" s="128"/>
      <c r="D1947" s="134"/>
      <c r="E1947" s="134"/>
      <c r="F1947" s="128"/>
      <c r="G1947" s="129" t="s">
        <v>5230</v>
      </c>
      <c r="H1947" s="129">
        <v>1170721</v>
      </c>
      <c r="I1947" s="129" t="s">
        <v>2209</v>
      </c>
    </row>
    <row r="1948" spans="2:9" x14ac:dyDescent="0.2">
      <c r="B1948" s="134"/>
      <c r="C1948" s="128"/>
      <c r="D1948" s="134"/>
      <c r="E1948" s="134"/>
      <c r="F1948" s="128"/>
      <c r="G1948" s="129" t="s">
        <v>5231</v>
      </c>
      <c r="H1948" s="129">
        <v>1170723</v>
      </c>
      <c r="I1948" s="129" t="s">
        <v>2209</v>
      </c>
    </row>
    <row r="1949" spans="2:9" x14ac:dyDescent="0.2">
      <c r="B1949" s="134"/>
      <c r="C1949" s="128"/>
      <c r="D1949" s="134"/>
      <c r="E1949" s="134"/>
      <c r="F1949" s="128"/>
      <c r="G1949" s="129" t="s">
        <v>5232</v>
      </c>
      <c r="H1949" s="129">
        <v>1170725</v>
      </c>
      <c r="I1949" s="129" t="s">
        <v>2209</v>
      </c>
    </row>
    <row r="1950" spans="2:9" x14ac:dyDescent="0.2">
      <c r="B1950" s="134"/>
      <c r="C1950" s="128"/>
      <c r="D1950" s="134"/>
      <c r="E1950" s="134"/>
      <c r="F1950" s="128"/>
      <c r="G1950" s="129" t="s">
        <v>5233</v>
      </c>
      <c r="H1950" s="129">
        <v>1170727</v>
      </c>
      <c r="I1950" s="129" t="s">
        <v>2209</v>
      </c>
    </row>
    <row r="1951" spans="2:9" x14ac:dyDescent="0.2">
      <c r="B1951" s="134"/>
      <c r="C1951" s="128"/>
      <c r="D1951" s="134"/>
      <c r="E1951" s="134"/>
      <c r="F1951" s="128"/>
      <c r="G1951" s="129" t="s">
        <v>5234</v>
      </c>
      <c r="H1951" s="129">
        <v>1170729</v>
      </c>
      <c r="I1951" s="129" t="s">
        <v>2209</v>
      </c>
    </row>
    <row r="1952" spans="2:9" x14ac:dyDescent="0.2">
      <c r="B1952" s="134"/>
      <c r="C1952" s="128"/>
      <c r="D1952" s="134"/>
      <c r="E1952" s="134"/>
      <c r="F1952" s="128"/>
      <c r="G1952" s="129" t="s">
        <v>5235</v>
      </c>
      <c r="H1952" s="129">
        <v>1170731</v>
      </c>
      <c r="I1952" s="129" t="s">
        <v>2209</v>
      </c>
    </row>
    <row r="1953" spans="2:9" x14ac:dyDescent="0.2">
      <c r="B1953" s="134"/>
      <c r="C1953" s="128"/>
      <c r="D1953" s="134"/>
      <c r="E1953" s="134"/>
      <c r="F1953" s="128"/>
      <c r="G1953" s="129" t="s">
        <v>5236</v>
      </c>
      <c r="H1953" s="129">
        <v>1170733</v>
      </c>
      <c r="I1953" s="129" t="s">
        <v>2209</v>
      </c>
    </row>
    <row r="1954" spans="2:9" x14ac:dyDescent="0.2">
      <c r="B1954" s="134"/>
      <c r="C1954" s="128"/>
      <c r="D1954" s="134"/>
      <c r="E1954" s="134"/>
      <c r="F1954" s="128"/>
      <c r="G1954" s="129" t="s">
        <v>5237</v>
      </c>
      <c r="H1954" s="129">
        <v>1170735</v>
      </c>
      <c r="I1954" s="129" t="s">
        <v>2209</v>
      </c>
    </row>
    <row r="1955" spans="2:9" x14ac:dyDescent="0.2">
      <c r="B1955" s="134"/>
      <c r="C1955" s="128"/>
      <c r="D1955" s="134"/>
      <c r="E1955" s="134"/>
      <c r="F1955" s="128"/>
      <c r="G1955" s="129" t="s">
        <v>5238</v>
      </c>
      <c r="H1955" s="129">
        <v>1170737</v>
      </c>
      <c r="I1955" s="129" t="s">
        <v>2209</v>
      </c>
    </row>
    <row r="1956" spans="2:9" x14ac:dyDescent="0.2">
      <c r="B1956" s="134"/>
      <c r="C1956" s="128"/>
      <c r="D1956" s="134"/>
      <c r="E1956" s="134"/>
      <c r="F1956" s="128"/>
      <c r="G1956" s="129" t="s">
        <v>5239</v>
      </c>
      <c r="H1956" s="129">
        <v>1170739</v>
      </c>
      <c r="I1956" s="129" t="s">
        <v>2209</v>
      </c>
    </row>
    <row r="1957" spans="2:9" x14ac:dyDescent="0.2">
      <c r="B1957" s="134"/>
      <c r="C1957" s="128"/>
      <c r="D1957" s="134"/>
      <c r="E1957" s="134"/>
      <c r="F1957" s="128"/>
      <c r="G1957" s="129" t="s">
        <v>5240</v>
      </c>
      <c r="H1957" s="129">
        <v>1170741</v>
      </c>
      <c r="I1957" s="129" t="s">
        <v>2209</v>
      </c>
    </row>
    <row r="1958" spans="2:9" x14ac:dyDescent="0.2">
      <c r="B1958" s="134"/>
      <c r="C1958" s="128"/>
      <c r="D1958" s="134"/>
      <c r="E1958" s="134"/>
      <c r="F1958" s="128"/>
      <c r="G1958" s="129" t="s">
        <v>5241</v>
      </c>
      <c r="H1958" s="129">
        <v>1170901</v>
      </c>
      <c r="I1958" s="129" t="s">
        <v>2212</v>
      </c>
    </row>
    <row r="1959" spans="2:9" x14ac:dyDescent="0.2">
      <c r="B1959" s="134"/>
      <c r="C1959" s="128"/>
      <c r="D1959" s="134"/>
      <c r="E1959" s="134"/>
      <c r="F1959" s="128"/>
      <c r="G1959" s="129" t="s">
        <v>5242</v>
      </c>
      <c r="H1959" s="129">
        <v>1170903</v>
      </c>
      <c r="I1959" s="129" t="s">
        <v>2212</v>
      </c>
    </row>
    <row r="1960" spans="2:9" x14ac:dyDescent="0.2">
      <c r="B1960" s="134"/>
      <c r="C1960" s="128"/>
      <c r="D1960" s="134"/>
      <c r="E1960" s="134"/>
      <c r="F1960" s="128"/>
      <c r="G1960" s="129" t="s">
        <v>5243</v>
      </c>
      <c r="H1960" s="129">
        <v>1170905</v>
      </c>
      <c r="I1960" s="129" t="s">
        <v>2212</v>
      </c>
    </row>
    <row r="1961" spans="2:9" x14ac:dyDescent="0.2">
      <c r="B1961" s="134"/>
      <c r="C1961" s="128"/>
      <c r="D1961" s="134"/>
      <c r="E1961" s="134"/>
      <c r="F1961" s="128"/>
      <c r="G1961" s="129" t="s">
        <v>5244</v>
      </c>
      <c r="H1961" s="129">
        <v>1170907</v>
      </c>
      <c r="I1961" s="129" t="s">
        <v>2212</v>
      </c>
    </row>
    <row r="1962" spans="2:9" x14ac:dyDescent="0.2">
      <c r="B1962" s="134"/>
      <c r="C1962" s="128"/>
      <c r="D1962" s="134"/>
      <c r="E1962" s="134"/>
      <c r="F1962" s="128"/>
      <c r="G1962" s="129" t="s">
        <v>5245</v>
      </c>
      <c r="H1962" s="129">
        <v>1170909</v>
      </c>
      <c r="I1962" s="129" t="s">
        <v>2212</v>
      </c>
    </row>
    <row r="1963" spans="2:9" x14ac:dyDescent="0.2">
      <c r="B1963" s="134"/>
      <c r="C1963" s="128"/>
      <c r="D1963" s="134"/>
      <c r="E1963" s="134"/>
      <c r="F1963" s="128"/>
      <c r="G1963" s="129" t="s">
        <v>5246</v>
      </c>
      <c r="H1963" s="129">
        <v>1170911</v>
      </c>
      <c r="I1963" s="129" t="s">
        <v>2212</v>
      </c>
    </row>
    <row r="1964" spans="2:9" x14ac:dyDescent="0.2">
      <c r="B1964" s="134"/>
      <c r="C1964" s="128"/>
      <c r="D1964" s="134"/>
      <c r="E1964" s="134"/>
      <c r="F1964" s="128"/>
      <c r="G1964" s="129" t="s">
        <v>5247</v>
      </c>
      <c r="H1964" s="129">
        <v>1170913</v>
      </c>
      <c r="I1964" s="129" t="s">
        <v>2212</v>
      </c>
    </row>
    <row r="1965" spans="2:9" x14ac:dyDescent="0.2">
      <c r="B1965" s="134"/>
      <c r="C1965" s="128"/>
      <c r="D1965" s="134"/>
      <c r="E1965" s="134"/>
      <c r="F1965" s="128"/>
      <c r="G1965" s="129" t="s">
        <v>5248</v>
      </c>
      <c r="H1965" s="129">
        <v>1170915</v>
      </c>
      <c r="I1965" s="129" t="s">
        <v>2212</v>
      </c>
    </row>
    <row r="1966" spans="2:9" x14ac:dyDescent="0.2">
      <c r="B1966" s="134"/>
      <c r="C1966" s="128"/>
      <c r="D1966" s="134"/>
      <c r="E1966" s="134"/>
      <c r="F1966" s="128"/>
      <c r="G1966" s="129" t="s">
        <v>5249</v>
      </c>
      <c r="H1966" s="129">
        <v>1170917</v>
      </c>
      <c r="I1966" s="129" t="s">
        <v>2212</v>
      </c>
    </row>
    <row r="1967" spans="2:9" x14ac:dyDescent="0.2">
      <c r="B1967" s="134"/>
      <c r="C1967" s="128"/>
      <c r="D1967" s="134"/>
      <c r="E1967" s="134"/>
      <c r="F1967" s="128"/>
      <c r="G1967" s="129" t="s">
        <v>5250</v>
      </c>
      <c r="H1967" s="129">
        <v>1170919</v>
      </c>
      <c r="I1967" s="129" t="s">
        <v>2212</v>
      </c>
    </row>
    <row r="1968" spans="2:9" x14ac:dyDescent="0.2">
      <c r="B1968" s="134"/>
      <c r="C1968" s="128"/>
      <c r="D1968" s="134"/>
      <c r="E1968" s="134"/>
      <c r="F1968" s="128"/>
      <c r="G1968" s="129" t="s">
        <v>5251</v>
      </c>
      <c r="H1968" s="129">
        <v>1170921</v>
      </c>
      <c r="I1968" s="129" t="s">
        <v>2212</v>
      </c>
    </row>
    <row r="1969" spans="2:9" x14ac:dyDescent="0.2">
      <c r="B1969" s="134"/>
      <c r="C1969" s="128"/>
      <c r="D1969" s="134"/>
      <c r="E1969" s="134"/>
      <c r="F1969" s="128"/>
      <c r="G1969" s="129" t="s">
        <v>5252</v>
      </c>
      <c r="H1969" s="129">
        <v>1171101</v>
      </c>
      <c r="I1969" s="129" t="s">
        <v>2215</v>
      </c>
    </row>
    <row r="1970" spans="2:9" x14ac:dyDescent="0.2">
      <c r="B1970" s="134"/>
      <c r="C1970" s="128"/>
      <c r="D1970" s="134"/>
      <c r="E1970" s="134"/>
      <c r="F1970" s="128"/>
      <c r="G1970" s="129" t="s">
        <v>5253</v>
      </c>
      <c r="H1970" s="129">
        <v>1171103</v>
      </c>
      <c r="I1970" s="129" t="s">
        <v>2215</v>
      </c>
    </row>
    <row r="1971" spans="2:9" x14ac:dyDescent="0.2">
      <c r="B1971" s="134"/>
      <c r="C1971" s="128"/>
      <c r="D1971" s="134"/>
      <c r="E1971" s="134"/>
      <c r="F1971" s="128"/>
      <c r="G1971" s="129" t="s">
        <v>5254</v>
      </c>
      <c r="H1971" s="129">
        <v>1171105</v>
      </c>
      <c r="I1971" s="129" t="s">
        <v>2215</v>
      </c>
    </row>
    <row r="1972" spans="2:9" x14ac:dyDescent="0.2">
      <c r="B1972" s="134"/>
      <c r="C1972" s="128"/>
      <c r="D1972" s="134"/>
      <c r="E1972" s="134"/>
      <c r="F1972" s="128"/>
      <c r="G1972" s="129" t="s">
        <v>5255</v>
      </c>
      <c r="H1972" s="129">
        <v>1171107</v>
      </c>
      <c r="I1972" s="129" t="s">
        <v>2215</v>
      </c>
    </row>
    <row r="1973" spans="2:9" x14ac:dyDescent="0.2">
      <c r="B1973" s="134"/>
      <c r="C1973" s="128"/>
      <c r="D1973" s="134"/>
      <c r="E1973" s="134"/>
      <c r="F1973" s="128"/>
      <c r="G1973" s="129" t="s">
        <v>5256</v>
      </c>
      <c r="H1973" s="129">
        <v>1171109</v>
      </c>
      <c r="I1973" s="129" t="s">
        <v>2215</v>
      </c>
    </row>
    <row r="1974" spans="2:9" x14ac:dyDescent="0.2">
      <c r="B1974" s="134"/>
      <c r="C1974" s="128"/>
      <c r="D1974" s="134"/>
      <c r="E1974" s="134"/>
      <c r="F1974" s="128"/>
      <c r="G1974" s="129" t="s">
        <v>5257</v>
      </c>
      <c r="H1974" s="129">
        <v>1171111</v>
      </c>
      <c r="I1974" s="129" t="s">
        <v>2215</v>
      </c>
    </row>
    <row r="1975" spans="2:9" x14ac:dyDescent="0.2">
      <c r="B1975" s="134"/>
      <c r="C1975" s="128"/>
      <c r="D1975" s="134"/>
      <c r="E1975" s="134"/>
      <c r="F1975" s="128"/>
      <c r="G1975" s="129" t="s">
        <v>5258</v>
      </c>
      <c r="H1975" s="129">
        <v>1171113</v>
      </c>
      <c r="I1975" s="129" t="s">
        <v>2215</v>
      </c>
    </row>
    <row r="1976" spans="2:9" x14ac:dyDescent="0.2">
      <c r="B1976" s="134"/>
      <c r="C1976" s="128"/>
      <c r="D1976" s="134"/>
      <c r="E1976" s="134"/>
      <c r="F1976" s="128"/>
      <c r="G1976" s="129" t="s">
        <v>5259</v>
      </c>
      <c r="H1976" s="129">
        <v>1171115</v>
      </c>
      <c r="I1976" s="129" t="s">
        <v>2215</v>
      </c>
    </row>
    <row r="1977" spans="2:9" x14ac:dyDescent="0.2">
      <c r="B1977" s="134"/>
      <c r="C1977" s="128"/>
      <c r="D1977" s="134"/>
      <c r="E1977" s="134"/>
      <c r="F1977" s="128"/>
      <c r="G1977" s="129" t="s">
        <v>5260</v>
      </c>
      <c r="H1977" s="129">
        <v>1171117</v>
      </c>
      <c r="I1977" s="129" t="s">
        <v>2215</v>
      </c>
    </row>
    <row r="1978" spans="2:9" x14ac:dyDescent="0.2">
      <c r="B1978" s="134"/>
      <c r="C1978" s="128"/>
      <c r="D1978" s="134"/>
      <c r="E1978" s="134"/>
      <c r="F1978" s="128"/>
      <c r="G1978" s="129" t="s">
        <v>5261</v>
      </c>
      <c r="H1978" s="129">
        <v>1171119</v>
      </c>
      <c r="I1978" s="129" t="s">
        <v>2215</v>
      </c>
    </row>
    <row r="1979" spans="2:9" x14ac:dyDescent="0.2">
      <c r="B1979" s="134"/>
      <c r="C1979" s="128"/>
      <c r="D1979" s="134"/>
      <c r="E1979" s="134"/>
      <c r="F1979" s="128"/>
      <c r="G1979" s="129" t="s">
        <v>5262</v>
      </c>
      <c r="H1979" s="129">
        <v>1171121</v>
      </c>
      <c r="I1979" s="129" t="s">
        <v>2215</v>
      </c>
    </row>
    <row r="1980" spans="2:9" x14ac:dyDescent="0.2">
      <c r="B1980" s="134"/>
      <c r="C1980" s="128"/>
      <c r="D1980" s="134"/>
      <c r="E1980" s="134"/>
      <c r="F1980" s="128"/>
      <c r="G1980" s="129" t="s">
        <v>5263</v>
      </c>
      <c r="H1980" s="129">
        <v>1171123</v>
      </c>
      <c r="I1980" s="129" t="s">
        <v>2215</v>
      </c>
    </row>
    <row r="1981" spans="2:9" x14ac:dyDescent="0.2">
      <c r="B1981" s="134"/>
      <c r="C1981" s="128"/>
      <c r="D1981" s="134"/>
      <c r="E1981" s="134"/>
      <c r="F1981" s="128"/>
      <c r="G1981" s="129" t="s">
        <v>5264</v>
      </c>
      <c r="H1981" s="129">
        <v>1171125</v>
      </c>
      <c r="I1981" s="129" t="s">
        <v>2215</v>
      </c>
    </row>
    <row r="1982" spans="2:9" x14ac:dyDescent="0.2">
      <c r="B1982" s="134"/>
      <c r="C1982" s="128"/>
      <c r="D1982" s="134"/>
      <c r="E1982" s="134"/>
      <c r="F1982" s="128"/>
      <c r="G1982" s="129" t="s">
        <v>5265</v>
      </c>
      <c r="H1982" s="129">
        <v>1171127</v>
      </c>
      <c r="I1982" s="129" t="s">
        <v>2215</v>
      </c>
    </row>
    <row r="1983" spans="2:9" x14ac:dyDescent="0.2">
      <c r="B1983" s="134"/>
      <c r="C1983" s="128"/>
      <c r="D1983" s="134"/>
      <c r="E1983" s="134"/>
      <c r="F1983" s="128"/>
      <c r="G1983" s="129" t="s">
        <v>5266</v>
      </c>
      <c r="H1983" s="129">
        <v>1171129</v>
      </c>
      <c r="I1983" s="129" t="s">
        <v>2215</v>
      </c>
    </row>
    <row r="1984" spans="2:9" x14ac:dyDescent="0.2">
      <c r="B1984" s="134"/>
      <c r="C1984" s="128"/>
      <c r="D1984" s="134"/>
      <c r="E1984" s="134"/>
      <c r="F1984" s="128"/>
      <c r="G1984" s="129" t="s">
        <v>5267</v>
      </c>
      <c r="H1984" s="129">
        <v>1171131</v>
      </c>
      <c r="I1984" s="129" t="s">
        <v>2215</v>
      </c>
    </row>
    <row r="1985" spans="2:9" x14ac:dyDescent="0.2">
      <c r="B1985" s="134"/>
      <c r="C1985" s="128"/>
      <c r="D1985" s="134"/>
      <c r="E1985" s="134"/>
      <c r="F1985" s="128"/>
      <c r="G1985" s="129" t="s">
        <v>5268</v>
      </c>
      <c r="H1985" s="129">
        <v>1171133</v>
      </c>
      <c r="I1985" s="129" t="s">
        <v>2215</v>
      </c>
    </row>
    <row r="1986" spans="2:9" x14ac:dyDescent="0.2">
      <c r="B1986" s="134"/>
      <c r="C1986" s="128"/>
      <c r="D1986" s="134"/>
      <c r="E1986" s="134"/>
      <c r="F1986" s="128"/>
      <c r="G1986" s="129" t="s">
        <v>5269</v>
      </c>
      <c r="H1986" s="129">
        <v>1171135</v>
      </c>
      <c r="I1986" s="129" t="s">
        <v>2215</v>
      </c>
    </row>
    <row r="1987" spans="2:9" x14ac:dyDescent="0.2">
      <c r="B1987" s="134"/>
      <c r="C1987" s="128"/>
      <c r="D1987" s="134"/>
      <c r="E1987" s="134"/>
      <c r="F1987" s="128"/>
      <c r="G1987" s="129" t="s">
        <v>5270</v>
      </c>
      <c r="H1987" s="129">
        <v>1171301</v>
      </c>
      <c r="I1987" s="129" t="s">
        <v>2218</v>
      </c>
    </row>
    <row r="1988" spans="2:9" x14ac:dyDescent="0.2">
      <c r="B1988" s="134"/>
      <c r="C1988" s="128"/>
      <c r="D1988" s="134"/>
      <c r="E1988" s="134"/>
      <c r="F1988" s="128"/>
      <c r="G1988" s="129" t="s">
        <v>5271</v>
      </c>
      <c r="H1988" s="129">
        <v>1171303</v>
      </c>
      <c r="I1988" s="129" t="s">
        <v>2218</v>
      </c>
    </row>
    <row r="1989" spans="2:9" x14ac:dyDescent="0.2">
      <c r="B1989" s="134"/>
      <c r="C1989" s="128"/>
      <c r="D1989" s="134"/>
      <c r="E1989" s="134"/>
      <c r="F1989" s="128"/>
      <c r="G1989" s="129" t="s">
        <v>5272</v>
      </c>
      <c r="H1989" s="129">
        <v>1171305</v>
      </c>
      <c r="I1989" s="129" t="s">
        <v>2218</v>
      </c>
    </row>
    <row r="1990" spans="2:9" x14ac:dyDescent="0.2">
      <c r="B1990" s="134"/>
      <c r="C1990" s="128"/>
      <c r="D1990" s="134"/>
      <c r="E1990" s="134"/>
      <c r="F1990" s="128"/>
      <c r="G1990" s="129" t="s">
        <v>5273</v>
      </c>
      <c r="H1990" s="129">
        <v>1171307</v>
      </c>
      <c r="I1990" s="129" t="s">
        <v>2218</v>
      </c>
    </row>
    <row r="1991" spans="2:9" x14ac:dyDescent="0.2">
      <c r="B1991" s="134"/>
      <c r="C1991" s="128"/>
      <c r="D1991" s="134"/>
      <c r="E1991" s="134"/>
      <c r="F1991" s="128"/>
      <c r="G1991" s="129" t="s">
        <v>5274</v>
      </c>
      <c r="H1991" s="129">
        <v>1171309</v>
      </c>
      <c r="I1991" s="129" t="s">
        <v>2218</v>
      </c>
    </row>
    <row r="1992" spans="2:9" x14ac:dyDescent="0.2">
      <c r="B1992" s="134"/>
      <c r="C1992" s="128"/>
      <c r="D1992" s="134"/>
      <c r="E1992" s="134"/>
      <c r="F1992" s="128"/>
      <c r="G1992" s="129" t="s">
        <v>5275</v>
      </c>
      <c r="H1992" s="129">
        <v>1171311</v>
      </c>
      <c r="I1992" s="129" t="s">
        <v>2218</v>
      </c>
    </row>
    <row r="1993" spans="2:9" x14ac:dyDescent="0.2">
      <c r="B1993" s="134"/>
      <c r="C1993" s="128"/>
      <c r="D1993" s="134"/>
      <c r="E1993" s="134"/>
      <c r="F1993" s="128"/>
      <c r="G1993" s="129" t="s">
        <v>5276</v>
      </c>
      <c r="H1993" s="129">
        <v>1171313</v>
      </c>
      <c r="I1993" s="129" t="s">
        <v>2218</v>
      </c>
    </row>
    <row r="1994" spans="2:9" x14ac:dyDescent="0.2">
      <c r="B1994" s="134"/>
      <c r="C1994" s="128"/>
      <c r="D1994" s="134"/>
      <c r="E1994" s="134"/>
      <c r="F1994" s="128"/>
      <c r="G1994" s="129" t="s">
        <v>5277</v>
      </c>
      <c r="H1994" s="129">
        <v>1171315</v>
      </c>
      <c r="I1994" s="129" t="s">
        <v>2218</v>
      </c>
    </row>
    <row r="1995" spans="2:9" x14ac:dyDescent="0.2">
      <c r="B1995" s="134"/>
      <c r="C1995" s="128"/>
      <c r="D1995" s="134"/>
      <c r="E1995" s="134"/>
      <c r="F1995" s="128"/>
      <c r="G1995" s="129" t="s">
        <v>5278</v>
      </c>
      <c r="H1995" s="129">
        <v>1171317</v>
      </c>
      <c r="I1995" s="129" t="s">
        <v>2218</v>
      </c>
    </row>
    <row r="1996" spans="2:9" x14ac:dyDescent="0.2">
      <c r="B1996" s="134"/>
      <c r="C1996" s="128"/>
      <c r="D1996" s="134"/>
      <c r="E1996" s="134"/>
      <c r="F1996" s="128"/>
      <c r="G1996" s="129" t="s">
        <v>5279</v>
      </c>
      <c r="H1996" s="129">
        <v>1171319</v>
      </c>
      <c r="I1996" s="129" t="s">
        <v>2218</v>
      </c>
    </row>
    <row r="1997" spans="2:9" x14ac:dyDescent="0.2">
      <c r="B1997" s="134"/>
      <c r="C1997" s="128"/>
      <c r="D1997" s="134"/>
      <c r="E1997" s="134"/>
      <c r="F1997" s="128"/>
      <c r="G1997" s="129" t="s">
        <v>5280</v>
      </c>
      <c r="H1997" s="129">
        <v>1171321</v>
      </c>
      <c r="I1997" s="129" t="s">
        <v>2218</v>
      </c>
    </row>
    <row r="1998" spans="2:9" x14ac:dyDescent="0.2">
      <c r="B1998" s="134"/>
      <c r="C1998" s="128"/>
      <c r="D1998" s="134"/>
      <c r="E1998" s="134"/>
      <c r="F1998" s="128"/>
      <c r="G1998" s="129" t="s">
        <v>5281</v>
      </c>
      <c r="H1998" s="129">
        <v>1171323</v>
      </c>
      <c r="I1998" s="129" t="s">
        <v>2218</v>
      </c>
    </row>
    <row r="1999" spans="2:9" x14ac:dyDescent="0.2">
      <c r="B1999" s="134"/>
      <c r="C1999" s="128"/>
      <c r="D1999" s="134"/>
      <c r="E1999" s="134"/>
      <c r="F1999" s="128"/>
      <c r="G1999" s="129" t="s">
        <v>5282</v>
      </c>
      <c r="H1999" s="129">
        <v>1171325</v>
      </c>
      <c r="I1999" s="129" t="s">
        <v>2218</v>
      </c>
    </row>
    <row r="2000" spans="2:9" x14ac:dyDescent="0.2">
      <c r="B2000" s="134"/>
      <c r="C2000" s="128"/>
      <c r="D2000" s="134"/>
      <c r="E2000" s="134"/>
      <c r="F2000" s="128"/>
      <c r="G2000" s="129" t="s">
        <v>5283</v>
      </c>
      <c r="H2000" s="129">
        <v>1171327</v>
      </c>
      <c r="I2000" s="129" t="s">
        <v>2218</v>
      </c>
    </row>
    <row r="2001" spans="2:9" x14ac:dyDescent="0.2">
      <c r="B2001" s="134"/>
      <c r="C2001" s="128"/>
      <c r="D2001" s="134"/>
      <c r="E2001" s="134"/>
      <c r="F2001" s="128"/>
      <c r="G2001" s="129" t="s">
        <v>5284</v>
      </c>
      <c r="H2001" s="129">
        <v>1171329</v>
      </c>
      <c r="I2001" s="129" t="s">
        <v>2218</v>
      </c>
    </row>
    <row r="2002" spans="2:9" x14ac:dyDescent="0.2">
      <c r="B2002" s="134"/>
      <c r="C2002" s="128"/>
      <c r="D2002" s="134"/>
      <c r="E2002" s="134"/>
      <c r="F2002" s="128"/>
      <c r="G2002" s="129" t="s">
        <v>5285</v>
      </c>
      <c r="H2002" s="129">
        <v>1171331</v>
      </c>
      <c r="I2002" s="129" t="s">
        <v>2218</v>
      </c>
    </row>
    <row r="2003" spans="2:9" x14ac:dyDescent="0.2">
      <c r="B2003" s="134"/>
      <c r="C2003" s="128"/>
      <c r="D2003" s="134"/>
      <c r="E2003" s="134"/>
      <c r="F2003" s="128"/>
      <c r="G2003" s="129" t="s">
        <v>5286</v>
      </c>
      <c r="H2003" s="129">
        <v>1171333</v>
      </c>
      <c r="I2003" s="129" t="s">
        <v>2218</v>
      </c>
    </row>
    <row r="2004" spans="2:9" x14ac:dyDescent="0.2">
      <c r="B2004" s="134"/>
      <c r="C2004" s="128"/>
      <c r="D2004" s="134"/>
      <c r="E2004" s="134"/>
      <c r="F2004" s="128"/>
      <c r="G2004" s="129" t="s">
        <v>5287</v>
      </c>
      <c r="H2004" s="129">
        <v>1171335</v>
      </c>
      <c r="I2004" s="129" t="s">
        <v>2218</v>
      </c>
    </row>
    <row r="2005" spans="2:9" x14ac:dyDescent="0.2">
      <c r="B2005" s="134"/>
      <c r="C2005" s="128"/>
      <c r="D2005" s="134"/>
      <c r="E2005" s="134"/>
      <c r="F2005" s="128"/>
      <c r="G2005" s="129" t="s">
        <v>5288</v>
      </c>
      <c r="H2005" s="129">
        <v>1171337</v>
      </c>
      <c r="I2005" s="129" t="s">
        <v>2218</v>
      </c>
    </row>
    <row r="2006" spans="2:9" x14ac:dyDescent="0.2">
      <c r="B2006" s="134"/>
      <c r="C2006" s="128"/>
      <c r="D2006" s="134"/>
      <c r="E2006" s="134"/>
      <c r="F2006" s="128"/>
      <c r="G2006" s="129" t="s">
        <v>5289</v>
      </c>
      <c r="H2006" s="129">
        <v>1171339</v>
      </c>
      <c r="I2006" s="129" t="s">
        <v>2218</v>
      </c>
    </row>
    <row r="2007" spans="2:9" x14ac:dyDescent="0.2">
      <c r="B2007" s="134"/>
      <c r="C2007" s="128"/>
      <c r="D2007" s="134"/>
      <c r="E2007" s="134"/>
      <c r="F2007" s="128"/>
      <c r="G2007" s="129" t="s">
        <v>5290</v>
      </c>
      <c r="H2007" s="129">
        <v>1171501</v>
      </c>
      <c r="I2007" s="129" t="s">
        <v>2221</v>
      </c>
    </row>
    <row r="2008" spans="2:9" x14ac:dyDescent="0.2">
      <c r="B2008" s="134"/>
      <c r="C2008" s="128"/>
      <c r="D2008" s="134"/>
      <c r="E2008" s="134"/>
      <c r="F2008" s="128"/>
      <c r="G2008" s="129" t="s">
        <v>5291</v>
      </c>
      <c r="H2008" s="129">
        <v>1171503</v>
      </c>
      <c r="I2008" s="129" t="s">
        <v>2221</v>
      </c>
    </row>
    <row r="2009" spans="2:9" x14ac:dyDescent="0.2">
      <c r="B2009" s="134"/>
      <c r="C2009" s="128"/>
      <c r="D2009" s="134"/>
      <c r="E2009" s="134"/>
      <c r="F2009" s="128"/>
      <c r="G2009" s="129" t="s">
        <v>5292</v>
      </c>
      <c r="H2009" s="129">
        <v>1171505</v>
      </c>
      <c r="I2009" s="129" t="s">
        <v>2221</v>
      </c>
    </row>
    <row r="2010" spans="2:9" x14ac:dyDescent="0.2">
      <c r="B2010" s="134"/>
      <c r="C2010" s="128"/>
      <c r="D2010" s="134"/>
      <c r="E2010" s="134"/>
      <c r="F2010" s="128"/>
      <c r="G2010" s="129" t="s">
        <v>5293</v>
      </c>
      <c r="H2010" s="129">
        <v>1171507</v>
      </c>
      <c r="I2010" s="129" t="s">
        <v>2221</v>
      </c>
    </row>
    <row r="2011" spans="2:9" x14ac:dyDescent="0.2">
      <c r="B2011" s="134"/>
      <c r="C2011" s="128"/>
      <c r="D2011" s="134"/>
      <c r="E2011" s="134"/>
      <c r="F2011" s="128"/>
      <c r="G2011" s="129" t="s">
        <v>5294</v>
      </c>
      <c r="H2011" s="129">
        <v>1171509</v>
      </c>
      <c r="I2011" s="129" t="s">
        <v>2221</v>
      </c>
    </row>
    <row r="2012" spans="2:9" x14ac:dyDescent="0.2">
      <c r="B2012" s="134"/>
      <c r="C2012" s="128"/>
      <c r="D2012" s="134"/>
      <c r="E2012" s="134"/>
      <c r="F2012" s="128"/>
      <c r="G2012" s="129" t="s">
        <v>5295</v>
      </c>
      <c r="H2012" s="129">
        <v>1171511</v>
      </c>
      <c r="I2012" s="129" t="s">
        <v>2221</v>
      </c>
    </row>
    <row r="2013" spans="2:9" x14ac:dyDescent="0.2">
      <c r="B2013" s="134"/>
      <c r="C2013" s="128"/>
      <c r="D2013" s="134"/>
      <c r="E2013" s="134"/>
      <c r="F2013" s="128"/>
      <c r="G2013" s="129" t="s">
        <v>5296</v>
      </c>
      <c r="H2013" s="129">
        <v>1171513</v>
      </c>
      <c r="I2013" s="129" t="s">
        <v>2221</v>
      </c>
    </row>
    <row r="2014" spans="2:9" x14ac:dyDescent="0.2">
      <c r="B2014" s="134"/>
      <c r="C2014" s="128"/>
      <c r="D2014" s="134"/>
      <c r="E2014" s="134"/>
      <c r="F2014" s="128"/>
      <c r="G2014" s="129" t="s">
        <v>5297</v>
      </c>
      <c r="H2014" s="129">
        <v>1171515</v>
      </c>
      <c r="I2014" s="129" t="s">
        <v>2221</v>
      </c>
    </row>
    <row r="2015" spans="2:9" x14ac:dyDescent="0.2">
      <c r="B2015" s="134"/>
      <c r="C2015" s="128"/>
      <c r="D2015" s="134"/>
      <c r="E2015" s="134"/>
      <c r="F2015" s="128"/>
      <c r="G2015" s="129" t="s">
        <v>5298</v>
      </c>
      <c r="H2015" s="129">
        <v>1171517</v>
      </c>
      <c r="I2015" s="129" t="s">
        <v>2221</v>
      </c>
    </row>
    <row r="2016" spans="2:9" x14ac:dyDescent="0.2">
      <c r="B2016" s="134"/>
      <c r="C2016" s="128"/>
      <c r="D2016" s="134"/>
      <c r="E2016" s="134"/>
      <c r="F2016" s="128"/>
      <c r="G2016" s="129" t="s">
        <v>5299</v>
      </c>
      <c r="H2016" s="129">
        <v>1171519</v>
      </c>
      <c r="I2016" s="129" t="s">
        <v>2221</v>
      </c>
    </row>
    <row r="2017" spans="2:9" x14ac:dyDescent="0.2">
      <c r="B2017" s="134"/>
      <c r="C2017" s="128"/>
      <c r="D2017" s="134"/>
      <c r="E2017" s="134"/>
      <c r="F2017" s="128"/>
      <c r="G2017" s="129" t="s">
        <v>5300</v>
      </c>
      <c r="H2017" s="129">
        <v>1171521</v>
      </c>
      <c r="I2017" s="129" t="s">
        <v>2221</v>
      </c>
    </row>
    <row r="2018" spans="2:9" x14ac:dyDescent="0.2">
      <c r="B2018" s="134"/>
      <c r="C2018" s="128"/>
      <c r="D2018" s="134"/>
      <c r="E2018" s="134"/>
      <c r="F2018" s="128"/>
      <c r="G2018" s="129" t="s">
        <v>5301</v>
      </c>
      <c r="H2018" s="129">
        <v>1171523</v>
      </c>
      <c r="I2018" s="129" t="s">
        <v>2221</v>
      </c>
    </row>
    <row r="2019" spans="2:9" x14ac:dyDescent="0.2">
      <c r="B2019" s="134"/>
      <c r="C2019" s="128"/>
      <c r="D2019" s="134"/>
      <c r="E2019" s="134"/>
      <c r="F2019" s="128"/>
      <c r="G2019" s="129" t="s">
        <v>5302</v>
      </c>
      <c r="H2019" s="129">
        <v>1171525</v>
      </c>
      <c r="I2019" s="129" t="s">
        <v>2221</v>
      </c>
    </row>
    <row r="2020" spans="2:9" x14ac:dyDescent="0.2">
      <c r="B2020" s="134"/>
      <c r="C2020" s="128"/>
      <c r="D2020" s="134"/>
      <c r="E2020" s="134"/>
      <c r="F2020" s="128"/>
      <c r="G2020" s="129" t="s">
        <v>5303</v>
      </c>
      <c r="H2020" s="129">
        <v>1171527</v>
      </c>
      <c r="I2020" s="129" t="s">
        <v>2221</v>
      </c>
    </row>
    <row r="2021" spans="2:9" x14ac:dyDescent="0.2">
      <c r="B2021" s="134"/>
      <c r="C2021" s="128"/>
      <c r="D2021" s="134"/>
      <c r="E2021" s="134"/>
      <c r="F2021" s="128"/>
      <c r="G2021" s="129" t="s">
        <v>5304</v>
      </c>
      <c r="H2021" s="129">
        <v>1171529</v>
      </c>
      <c r="I2021" s="129" t="s">
        <v>2221</v>
      </c>
    </row>
    <row r="2022" spans="2:9" x14ac:dyDescent="0.2">
      <c r="B2022" s="134"/>
      <c r="C2022" s="128"/>
      <c r="D2022" s="134"/>
      <c r="E2022" s="134"/>
      <c r="F2022" s="128"/>
      <c r="G2022" s="129" t="s">
        <v>5305</v>
      </c>
      <c r="H2022" s="129">
        <v>1171531</v>
      </c>
      <c r="I2022" s="129" t="s">
        <v>2221</v>
      </c>
    </row>
    <row r="2023" spans="2:9" x14ac:dyDescent="0.2">
      <c r="B2023" s="134"/>
      <c r="C2023" s="128"/>
      <c r="D2023" s="134"/>
      <c r="E2023" s="134"/>
      <c r="F2023" s="128"/>
      <c r="G2023" s="129" t="s">
        <v>5306</v>
      </c>
      <c r="H2023" s="129">
        <v>1171533</v>
      </c>
      <c r="I2023" s="129" t="s">
        <v>2221</v>
      </c>
    </row>
    <row r="2024" spans="2:9" x14ac:dyDescent="0.2">
      <c r="B2024" s="134"/>
      <c r="C2024" s="128"/>
      <c r="D2024" s="134"/>
      <c r="E2024" s="134"/>
      <c r="F2024" s="128"/>
      <c r="G2024" s="129" t="s">
        <v>5307</v>
      </c>
      <c r="H2024" s="129">
        <v>1171535</v>
      </c>
      <c r="I2024" s="129" t="s">
        <v>2221</v>
      </c>
    </row>
    <row r="2025" spans="2:9" x14ac:dyDescent="0.2">
      <c r="B2025" s="134"/>
      <c r="C2025" s="128"/>
      <c r="D2025" s="134"/>
      <c r="E2025" s="134"/>
      <c r="F2025" s="128"/>
      <c r="G2025" s="129" t="s">
        <v>5308</v>
      </c>
      <c r="H2025" s="129">
        <v>1171537</v>
      </c>
      <c r="I2025" s="129" t="s">
        <v>2221</v>
      </c>
    </row>
    <row r="2026" spans="2:9" x14ac:dyDescent="0.2">
      <c r="B2026" s="134"/>
      <c r="C2026" s="128"/>
      <c r="D2026" s="134"/>
      <c r="E2026" s="134"/>
      <c r="F2026" s="128"/>
      <c r="G2026" s="129" t="s">
        <v>5309</v>
      </c>
      <c r="H2026" s="129">
        <v>1171539</v>
      </c>
      <c r="I2026" s="129" t="s">
        <v>2221</v>
      </c>
    </row>
    <row r="2027" spans="2:9" x14ac:dyDescent="0.2">
      <c r="B2027" s="134"/>
      <c r="C2027" s="128"/>
      <c r="D2027" s="134"/>
      <c r="E2027" s="134"/>
      <c r="F2027" s="128"/>
      <c r="G2027" s="129" t="s">
        <v>5310</v>
      </c>
      <c r="H2027" s="129">
        <v>1171541</v>
      </c>
      <c r="I2027" s="129" t="s">
        <v>2221</v>
      </c>
    </row>
    <row r="2028" spans="2:9" x14ac:dyDescent="0.2">
      <c r="B2028" s="134"/>
      <c r="C2028" s="128"/>
      <c r="D2028" s="134"/>
      <c r="E2028" s="134"/>
      <c r="F2028" s="128"/>
      <c r="G2028" s="129" t="s">
        <v>5311</v>
      </c>
      <c r="H2028" s="129">
        <v>1171543</v>
      </c>
      <c r="I2028" s="129" t="s">
        <v>2221</v>
      </c>
    </row>
    <row r="2029" spans="2:9" x14ac:dyDescent="0.2">
      <c r="B2029" s="134"/>
      <c r="C2029" s="128"/>
      <c r="D2029" s="134"/>
      <c r="E2029" s="134"/>
      <c r="F2029" s="128"/>
      <c r="G2029" s="129" t="s">
        <v>5312</v>
      </c>
      <c r="H2029" s="129">
        <v>1171545</v>
      </c>
      <c r="I2029" s="129" t="s">
        <v>2221</v>
      </c>
    </row>
    <row r="2030" spans="2:9" x14ac:dyDescent="0.2">
      <c r="B2030" s="134"/>
      <c r="C2030" s="128"/>
      <c r="D2030" s="134"/>
      <c r="E2030" s="134"/>
      <c r="F2030" s="128"/>
      <c r="G2030" s="129" t="s">
        <v>5313</v>
      </c>
      <c r="H2030" s="129">
        <v>1171547</v>
      </c>
      <c r="I2030" s="129" t="s">
        <v>2221</v>
      </c>
    </row>
    <row r="2031" spans="2:9" x14ac:dyDescent="0.2">
      <c r="B2031" s="134"/>
      <c r="C2031" s="128"/>
      <c r="D2031" s="134"/>
      <c r="E2031" s="134"/>
      <c r="F2031" s="128"/>
      <c r="G2031" s="129" t="s">
        <v>5314</v>
      </c>
      <c r="H2031" s="129">
        <v>1171549</v>
      </c>
      <c r="I2031" s="129" t="s">
        <v>2221</v>
      </c>
    </row>
    <row r="2032" spans="2:9" x14ac:dyDescent="0.2">
      <c r="B2032" s="134"/>
      <c r="C2032" s="128"/>
      <c r="D2032" s="134"/>
      <c r="E2032" s="134"/>
      <c r="F2032" s="128"/>
      <c r="G2032" s="129" t="s">
        <v>5315</v>
      </c>
      <c r="H2032" s="129">
        <v>1171551</v>
      </c>
      <c r="I2032" s="129" t="s">
        <v>2221</v>
      </c>
    </row>
    <row r="2033" spans="2:9" x14ac:dyDescent="0.2">
      <c r="B2033" s="134"/>
      <c r="C2033" s="128"/>
      <c r="D2033" s="134"/>
      <c r="E2033" s="134"/>
      <c r="F2033" s="128"/>
      <c r="G2033" s="129" t="s">
        <v>5316</v>
      </c>
      <c r="H2033" s="129">
        <v>1171553</v>
      </c>
      <c r="I2033" s="129" t="s">
        <v>2221</v>
      </c>
    </row>
    <row r="2034" spans="2:9" x14ac:dyDescent="0.2">
      <c r="B2034" s="134"/>
      <c r="C2034" s="128"/>
      <c r="D2034" s="134"/>
      <c r="E2034" s="134"/>
      <c r="F2034" s="128"/>
      <c r="G2034" s="129" t="s">
        <v>5317</v>
      </c>
      <c r="H2034" s="129">
        <v>2010101</v>
      </c>
      <c r="I2034" s="129" t="s">
        <v>2224</v>
      </c>
    </row>
    <row r="2035" spans="2:9" x14ac:dyDescent="0.2">
      <c r="B2035" s="134"/>
      <c r="C2035" s="128"/>
      <c r="D2035" s="134"/>
      <c r="E2035" s="134"/>
      <c r="F2035" s="128"/>
      <c r="G2035" s="129" t="s">
        <v>5318</v>
      </c>
      <c r="H2035" s="129">
        <v>2010103</v>
      </c>
      <c r="I2035" s="129" t="s">
        <v>2224</v>
      </c>
    </row>
    <row r="2036" spans="2:9" x14ac:dyDescent="0.2">
      <c r="B2036" s="134"/>
      <c r="C2036" s="128"/>
      <c r="D2036" s="134"/>
      <c r="E2036" s="134"/>
      <c r="F2036" s="128"/>
      <c r="G2036" s="129" t="s">
        <v>5319</v>
      </c>
      <c r="H2036" s="129">
        <v>2010105</v>
      </c>
      <c r="I2036" s="129" t="s">
        <v>2224</v>
      </c>
    </row>
    <row r="2037" spans="2:9" x14ac:dyDescent="0.2">
      <c r="B2037" s="134"/>
      <c r="C2037" s="128"/>
      <c r="D2037" s="134"/>
      <c r="E2037" s="134"/>
      <c r="F2037" s="128"/>
      <c r="G2037" s="129" t="s">
        <v>5320</v>
      </c>
      <c r="H2037" s="129">
        <v>2010107</v>
      </c>
      <c r="I2037" s="129" t="s">
        <v>2224</v>
      </c>
    </row>
    <row r="2038" spans="2:9" x14ac:dyDescent="0.2">
      <c r="B2038" s="134"/>
      <c r="C2038" s="128"/>
      <c r="D2038" s="134"/>
      <c r="E2038" s="134"/>
      <c r="F2038" s="128"/>
      <c r="G2038" s="129" t="s">
        <v>5321</v>
      </c>
      <c r="H2038" s="129">
        <v>2010109</v>
      </c>
      <c r="I2038" s="129" t="s">
        <v>2224</v>
      </c>
    </row>
    <row r="2039" spans="2:9" x14ac:dyDescent="0.2">
      <c r="B2039" s="134"/>
      <c r="C2039" s="128"/>
      <c r="D2039" s="134"/>
      <c r="E2039" s="134"/>
      <c r="F2039" s="128"/>
      <c r="G2039" s="129" t="s">
        <v>5322</v>
      </c>
      <c r="H2039" s="129">
        <v>2010111</v>
      </c>
      <c r="I2039" s="129" t="s">
        <v>2224</v>
      </c>
    </row>
    <row r="2040" spans="2:9" x14ac:dyDescent="0.2">
      <c r="B2040" s="134"/>
      <c r="C2040" s="128"/>
      <c r="D2040" s="134"/>
      <c r="E2040" s="134"/>
      <c r="F2040" s="128"/>
      <c r="G2040" s="129" t="s">
        <v>5323</v>
      </c>
      <c r="H2040" s="129">
        <v>2010113</v>
      </c>
      <c r="I2040" s="129" t="s">
        <v>2224</v>
      </c>
    </row>
    <row r="2041" spans="2:9" x14ac:dyDescent="0.2">
      <c r="B2041" s="134"/>
      <c r="C2041" s="128"/>
      <c r="D2041" s="134"/>
      <c r="E2041" s="134"/>
      <c r="F2041" s="128"/>
      <c r="G2041" s="129" t="s">
        <v>5324</v>
      </c>
      <c r="H2041" s="129">
        <v>2010115</v>
      </c>
      <c r="I2041" s="129" t="s">
        <v>2224</v>
      </c>
    </row>
    <row r="2042" spans="2:9" x14ac:dyDescent="0.2">
      <c r="B2042" s="134"/>
      <c r="C2042" s="128"/>
      <c r="D2042" s="134"/>
      <c r="E2042" s="134"/>
      <c r="F2042" s="128"/>
      <c r="G2042" s="129" t="s">
        <v>5325</v>
      </c>
      <c r="H2042" s="129">
        <v>2010301</v>
      </c>
      <c r="I2042" s="129" t="s">
        <v>2227</v>
      </c>
    </row>
    <row r="2043" spans="2:9" x14ac:dyDescent="0.2">
      <c r="B2043" s="134"/>
      <c r="C2043" s="128"/>
      <c r="D2043" s="134"/>
      <c r="E2043" s="134"/>
      <c r="F2043" s="128"/>
      <c r="G2043" s="129" t="s">
        <v>5326</v>
      </c>
      <c r="H2043" s="129">
        <v>2010303</v>
      </c>
      <c r="I2043" s="129" t="s">
        <v>2227</v>
      </c>
    </row>
    <row r="2044" spans="2:9" x14ac:dyDescent="0.2">
      <c r="B2044" s="134"/>
      <c r="C2044" s="128"/>
      <c r="D2044" s="134"/>
      <c r="E2044" s="134"/>
      <c r="F2044" s="128"/>
      <c r="G2044" s="129" t="s">
        <v>5327</v>
      </c>
      <c r="H2044" s="129">
        <v>2010305</v>
      </c>
      <c r="I2044" s="129" t="s">
        <v>2227</v>
      </c>
    </row>
    <row r="2045" spans="2:9" x14ac:dyDescent="0.2">
      <c r="B2045" s="134"/>
      <c r="C2045" s="128"/>
      <c r="D2045" s="134"/>
      <c r="E2045" s="134"/>
      <c r="F2045" s="128"/>
      <c r="G2045" s="129" t="s">
        <v>5328</v>
      </c>
      <c r="H2045" s="129">
        <v>2010307</v>
      </c>
      <c r="I2045" s="129" t="s">
        <v>2227</v>
      </c>
    </row>
    <row r="2046" spans="2:9" x14ac:dyDescent="0.2">
      <c r="B2046" s="134"/>
      <c r="C2046" s="128"/>
      <c r="D2046" s="134"/>
      <c r="E2046" s="134"/>
      <c r="F2046" s="128"/>
      <c r="G2046" s="129" t="s">
        <v>5329</v>
      </c>
      <c r="H2046" s="129">
        <v>2010309</v>
      </c>
      <c r="I2046" s="129" t="s">
        <v>2227</v>
      </c>
    </row>
    <row r="2047" spans="2:9" x14ac:dyDescent="0.2">
      <c r="B2047" s="134"/>
      <c r="C2047" s="128"/>
      <c r="D2047" s="134"/>
      <c r="E2047" s="134"/>
      <c r="F2047" s="128"/>
      <c r="G2047" s="129" t="s">
        <v>5330</v>
      </c>
      <c r="H2047" s="129">
        <v>2010311</v>
      </c>
      <c r="I2047" s="129" t="s">
        <v>2227</v>
      </c>
    </row>
    <row r="2048" spans="2:9" x14ac:dyDescent="0.2">
      <c r="B2048" s="134"/>
      <c r="C2048" s="128"/>
      <c r="D2048" s="134"/>
      <c r="E2048" s="134"/>
      <c r="F2048" s="128"/>
      <c r="G2048" s="129" t="s">
        <v>5331</v>
      </c>
      <c r="H2048" s="129">
        <v>2010313</v>
      </c>
      <c r="I2048" s="129" t="s">
        <v>2227</v>
      </c>
    </row>
    <row r="2049" spans="2:9" x14ac:dyDescent="0.2">
      <c r="B2049" s="134"/>
      <c r="C2049" s="128"/>
      <c r="D2049" s="134"/>
      <c r="E2049" s="134"/>
      <c r="F2049" s="128"/>
      <c r="G2049" s="129" t="s">
        <v>5332</v>
      </c>
      <c r="H2049" s="129">
        <v>2010315</v>
      </c>
      <c r="I2049" s="129" t="s">
        <v>2227</v>
      </c>
    </row>
    <row r="2050" spans="2:9" x14ac:dyDescent="0.2">
      <c r="B2050" s="134"/>
      <c r="C2050" s="128"/>
      <c r="D2050" s="134"/>
      <c r="E2050" s="134"/>
      <c r="F2050" s="128"/>
      <c r="G2050" s="129" t="s">
        <v>5333</v>
      </c>
      <c r="H2050" s="129">
        <v>2010317</v>
      </c>
      <c r="I2050" s="129" t="s">
        <v>2227</v>
      </c>
    </row>
    <row r="2051" spans="2:9" x14ac:dyDescent="0.2">
      <c r="B2051" s="134"/>
      <c r="C2051" s="128"/>
      <c r="D2051" s="134"/>
      <c r="E2051" s="134"/>
      <c r="F2051" s="128"/>
      <c r="G2051" s="129" t="s">
        <v>5334</v>
      </c>
      <c r="H2051" s="129">
        <v>2010319</v>
      </c>
      <c r="I2051" s="129" t="s">
        <v>2227</v>
      </c>
    </row>
    <row r="2052" spans="2:9" x14ac:dyDescent="0.2">
      <c r="B2052" s="134"/>
      <c r="C2052" s="128"/>
      <c r="D2052" s="134"/>
      <c r="E2052" s="134"/>
      <c r="F2052" s="128"/>
      <c r="G2052" s="129" t="s">
        <v>5335</v>
      </c>
      <c r="H2052" s="129">
        <v>2010321</v>
      </c>
      <c r="I2052" s="129" t="s">
        <v>2227</v>
      </c>
    </row>
    <row r="2053" spans="2:9" x14ac:dyDescent="0.2">
      <c r="B2053" s="134"/>
      <c r="C2053" s="128"/>
      <c r="D2053" s="134"/>
      <c r="E2053" s="134"/>
      <c r="F2053" s="128"/>
      <c r="G2053" s="129" t="s">
        <v>5336</v>
      </c>
      <c r="H2053" s="129">
        <v>2010323</v>
      </c>
      <c r="I2053" s="129" t="s">
        <v>2227</v>
      </c>
    </row>
    <row r="2054" spans="2:9" x14ac:dyDescent="0.2">
      <c r="B2054" s="134"/>
      <c r="C2054" s="128"/>
      <c r="D2054" s="134"/>
      <c r="E2054" s="134"/>
      <c r="F2054" s="128"/>
      <c r="G2054" s="129" t="s">
        <v>5337</v>
      </c>
      <c r="H2054" s="129">
        <v>2010325</v>
      </c>
      <c r="I2054" s="129" t="s">
        <v>2227</v>
      </c>
    </row>
    <row r="2055" spans="2:9" x14ac:dyDescent="0.2">
      <c r="B2055" s="134"/>
      <c r="C2055" s="128"/>
      <c r="D2055" s="134"/>
      <c r="E2055" s="134"/>
      <c r="F2055" s="128"/>
      <c r="G2055" s="129" t="s">
        <v>5338</v>
      </c>
      <c r="H2055" s="129">
        <v>2010327</v>
      </c>
      <c r="I2055" s="129" t="s">
        <v>2227</v>
      </c>
    </row>
    <row r="2056" spans="2:9" x14ac:dyDescent="0.2">
      <c r="B2056" s="134"/>
      <c r="C2056" s="128"/>
      <c r="D2056" s="134"/>
      <c r="E2056" s="134"/>
      <c r="F2056" s="128"/>
      <c r="G2056" s="129" t="s">
        <v>5339</v>
      </c>
      <c r="H2056" s="129">
        <v>2010329</v>
      </c>
      <c r="I2056" s="129" t="s">
        <v>2227</v>
      </c>
    </row>
    <row r="2057" spans="2:9" x14ac:dyDescent="0.2">
      <c r="B2057" s="134"/>
      <c r="C2057" s="128"/>
      <c r="D2057" s="134"/>
      <c r="E2057" s="134"/>
      <c r="F2057" s="128"/>
      <c r="G2057" s="129" t="s">
        <v>5340</v>
      </c>
      <c r="H2057" s="129">
        <v>2010331</v>
      </c>
      <c r="I2057" s="129" t="s">
        <v>2227</v>
      </c>
    </row>
    <row r="2058" spans="2:9" x14ac:dyDescent="0.2">
      <c r="B2058" s="134"/>
      <c r="C2058" s="128"/>
      <c r="D2058" s="134"/>
      <c r="E2058" s="134"/>
      <c r="F2058" s="128"/>
      <c r="G2058" s="129" t="s">
        <v>5341</v>
      </c>
      <c r="H2058" s="129">
        <v>2010333</v>
      </c>
      <c r="I2058" s="129" t="s">
        <v>2227</v>
      </c>
    </row>
    <row r="2059" spans="2:9" x14ac:dyDescent="0.2">
      <c r="B2059" s="134"/>
      <c r="C2059" s="128"/>
      <c r="D2059" s="134"/>
      <c r="E2059" s="134"/>
      <c r="F2059" s="128"/>
      <c r="G2059" s="129" t="s">
        <v>5342</v>
      </c>
      <c r="H2059" s="129">
        <v>2010335</v>
      </c>
      <c r="I2059" s="129" t="s">
        <v>2227</v>
      </c>
    </row>
    <row r="2060" spans="2:9" x14ac:dyDescent="0.2">
      <c r="B2060" s="134"/>
      <c r="C2060" s="128"/>
      <c r="D2060" s="134"/>
      <c r="E2060" s="134"/>
      <c r="F2060" s="128"/>
      <c r="G2060" s="129" t="s">
        <v>5343</v>
      </c>
      <c r="H2060" s="129">
        <v>2010337</v>
      </c>
      <c r="I2060" s="129" t="s">
        <v>2227</v>
      </c>
    </row>
    <row r="2061" spans="2:9" x14ac:dyDescent="0.2">
      <c r="B2061" s="134"/>
      <c r="C2061" s="128"/>
      <c r="D2061" s="134"/>
      <c r="E2061" s="134"/>
      <c r="F2061" s="128"/>
      <c r="G2061" s="129" t="s">
        <v>5344</v>
      </c>
      <c r="H2061" s="129">
        <v>2010501</v>
      </c>
      <c r="I2061" s="129" t="s">
        <v>2230</v>
      </c>
    </row>
    <row r="2062" spans="2:9" x14ac:dyDescent="0.2">
      <c r="B2062" s="134"/>
      <c r="C2062" s="128"/>
      <c r="D2062" s="134"/>
      <c r="E2062" s="134"/>
      <c r="F2062" s="128"/>
      <c r="G2062" s="129" t="s">
        <v>5345</v>
      </c>
      <c r="H2062" s="129">
        <v>2010503</v>
      </c>
      <c r="I2062" s="129" t="s">
        <v>2230</v>
      </c>
    </row>
    <row r="2063" spans="2:9" x14ac:dyDescent="0.2">
      <c r="B2063" s="134"/>
      <c r="C2063" s="128"/>
      <c r="D2063" s="134"/>
      <c r="E2063" s="134"/>
      <c r="F2063" s="128"/>
      <c r="G2063" s="129" t="s">
        <v>5346</v>
      </c>
      <c r="H2063" s="129">
        <v>2010505</v>
      </c>
      <c r="I2063" s="129" t="s">
        <v>2230</v>
      </c>
    </row>
    <row r="2064" spans="2:9" x14ac:dyDescent="0.2">
      <c r="B2064" s="134"/>
      <c r="C2064" s="128"/>
      <c r="D2064" s="134"/>
      <c r="E2064" s="134"/>
      <c r="F2064" s="128"/>
      <c r="G2064" s="129" t="s">
        <v>5347</v>
      </c>
      <c r="H2064" s="129">
        <v>2010507</v>
      </c>
      <c r="I2064" s="129" t="s">
        <v>2230</v>
      </c>
    </row>
    <row r="2065" spans="2:9" x14ac:dyDescent="0.2">
      <c r="B2065" s="134"/>
      <c r="C2065" s="128"/>
      <c r="D2065" s="134"/>
      <c r="E2065" s="134"/>
      <c r="F2065" s="128"/>
      <c r="G2065" s="129" t="s">
        <v>5348</v>
      </c>
      <c r="H2065" s="129">
        <v>2010509</v>
      </c>
      <c r="I2065" s="129" t="s">
        <v>2230</v>
      </c>
    </row>
    <row r="2066" spans="2:9" x14ac:dyDescent="0.2">
      <c r="B2066" s="134"/>
      <c r="C2066" s="128"/>
      <c r="D2066" s="134"/>
      <c r="E2066" s="134"/>
      <c r="F2066" s="128"/>
      <c r="G2066" s="129" t="s">
        <v>5349</v>
      </c>
      <c r="H2066" s="129">
        <v>2010511</v>
      </c>
      <c r="I2066" s="129" t="s">
        <v>2230</v>
      </c>
    </row>
    <row r="2067" spans="2:9" x14ac:dyDescent="0.2">
      <c r="B2067" s="134"/>
      <c r="C2067" s="128"/>
      <c r="D2067" s="134"/>
      <c r="E2067" s="134"/>
      <c r="F2067" s="128"/>
      <c r="G2067" s="129" t="s">
        <v>5350</v>
      </c>
      <c r="H2067" s="129">
        <v>2010513</v>
      </c>
      <c r="I2067" s="129" t="s">
        <v>2230</v>
      </c>
    </row>
    <row r="2068" spans="2:9" x14ac:dyDescent="0.2">
      <c r="B2068" s="134"/>
      <c r="C2068" s="128"/>
      <c r="D2068" s="134"/>
      <c r="E2068" s="134"/>
      <c r="F2068" s="128"/>
      <c r="G2068" s="129" t="s">
        <v>5351</v>
      </c>
      <c r="H2068" s="129">
        <v>2010515</v>
      </c>
      <c r="I2068" s="129" t="s">
        <v>2230</v>
      </c>
    </row>
    <row r="2069" spans="2:9" x14ac:dyDescent="0.2">
      <c r="B2069" s="134"/>
      <c r="C2069" s="128"/>
      <c r="D2069" s="134"/>
      <c r="E2069" s="134"/>
      <c r="F2069" s="128"/>
      <c r="G2069" s="129" t="s">
        <v>5352</v>
      </c>
      <c r="H2069" s="129">
        <v>2010517</v>
      </c>
      <c r="I2069" s="129" t="s">
        <v>2230</v>
      </c>
    </row>
    <row r="2070" spans="2:9" x14ac:dyDescent="0.2">
      <c r="B2070" s="134"/>
      <c r="C2070" s="128"/>
      <c r="D2070" s="134"/>
      <c r="E2070" s="134"/>
      <c r="F2070" s="128"/>
      <c r="G2070" s="129" t="s">
        <v>5353</v>
      </c>
      <c r="H2070" s="129">
        <v>2010519</v>
      </c>
      <c r="I2070" s="129" t="s">
        <v>2230</v>
      </c>
    </row>
    <row r="2071" spans="2:9" x14ac:dyDescent="0.2">
      <c r="B2071" s="134"/>
      <c r="C2071" s="128"/>
      <c r="D2071" s="134"/>
      <c r="E2071" s="134"/>
      <c r="F2071" s="128"/>
      <c r="G2071" s="129" t="s">
        <v>5354</v>
      </c>
      <c r="H2071" s="129">
        <v>2010521</v>
      </c>
      <c r="I2071" s="129" t="s">
        <v>2230</v>
      </c>
    </row>
    <row r="2072" spans="2:9" x14ac:dyDescent="0.2">
      <c r="B2072" s="134"/>
      <c r="C2072" s="128"/>
      <c r="D2072" s="134"/>
      <c r="E2072" s="134"/>
      <c r="F2072" s="128"/>
      <c r="G2072" s="129" t="s">
        <v>5355</v>
      </c>
      <c r="H2072" s="129">
        <v>2010523</v>
      </c>
      <c r="I2072" s="129" t="s">
        <v>2230</v>
      </c>
    </row>
    <row r="2073" spans="2:9" x14ac:dyDescent="0.2">
      <c r="B2073" s="134"/>
      <c r="C2073" s="128"/>
      <c r="D2073" s="134"/>
      <c r="E2073" s="134"/>
      <c r="F2073" s="128"/>
      <c r="G2073" s="129" t="s">
        <v>5356</v>
      </c>
      <c r="H2073" s="129">
        <v>2010525</v>
      </c>
      <c r="I2073" s="129" t="s">
        <v>2230</v>
      </c>
    </row>
    <row r="2074" spans="2:9" x14ac:dyDescent="0.2">
      <c r="B2074" s="134"/>
      <c r="C2074" s="128"/>
      <c r="D2074" s="134"/>
      <c r="E2074" s="134"/>
      <c r="F2074" s="128"/>
      <c r="G2074" s="129" t="s">
        <v>5357</v>
      </c>
      <c r="H2074" s="129">
        <v>2010527</v>
      </c>
      <c r="I2074" s="129" t="s">
        <v>2230</v>
      </c>
    </row>
    <row r="2075" spans="2:9" x14ac:dyDescent="0.2">
      <c r="B2075" s="134"/>
      <c r="C2075" s="128"/>
      <c r="D2075" s="134"/>
      <c r="E2075" s="134"/>
      <c r="F2075" s="128"/>
      <c r="G2075" s="129" t="s">
        <v>5358</v>
      </c>
      <c r="H2075" s="129">
        <v>2010529</v>
      </c>
      <c r="I2075" s="129" t="s">
        <v>2230</v>
      </c>
    </row>
    <row r="2076" spans="2:9" x14ac:dyDescent="0.2">
      <c r="B2076" s="134"/>
      <c r="C2076" s="128"/>
      <c r="D2076" s="134"/>
      <c r="E2076" s="134"/>
      <c r="F2076" s="128"/>
      <c r="G2076" s="129" t="s">
        <v>5359</v>
      </c>
      <c r="H2076" s="129">
        <v>2010531</v>
      </c>
      <c r="I2076" s="129" t="s">
        <v>2230</v>
      </c>
    </row>
    <row r="2077" spans="2:9" x14ac:dyDescent="0.2">
      <c r="B2077" s="134"/>
      <c r="C2077" s="128"/>
      <c r="D2077" s="134"/>
      <c r="E2077" s="134"/>
      <c r="F2077" s="128"/>
      <c r="G2077" s="129" t="s">
        <v>5360</v>
      </c>
      <c r="H2077" s="129">
        <v>2010533</v>
      </c>
      <c r="I2077" s="129" t="s">
        <v>2230</v>
      </c>
    </row>
    <row r="2078" spans="2:9" x14ac:dyDescent="0.2">
      <c r="B2078" s="134"/>
      <c r="C2078" s="128"/>
      <c r="D2078" s="134"/>
      <c r="E2078" s="134"/>
      <c r="F2078" s="128"/>
      <c r="G2078" s="129" t="s">
        <v>5361</v>
      </c>
      <c r="H2078" s="129">
        <v>2010535</v>
      </c>
      <c r="I2078" s="129" t="s">
        <v>2230</v>
      </c>
    </row>
    <row r="2079" spans="2:9" x14ac:dyDescent="0.2">
      <c r="B2079" s="134"/>
      <c r="C2079" s="128"/>
      <c r="D2079" s="134"/>
      <c r="E2079" s="134"/>
      <c r="F2079" s="128"/>
      <c r="G2079" s="129" t="s">
        <v>5362</v>
      </c>
      <c r="H2079" s="129">
        <v>2010701</v>
      </c>
      <c r="I2079" s="129" t="s">
        <v>2233</v>
      </c>
    </row>
    <row r="2080" spans="2:9" x14ac:dyDescent="0.2">
      <c r="B2080" s="134"/>
      <c r="C2080" s="128"/>
      <c r="D2080" s="134"/>
      <c r="E2080" s="134"/>
      <c r="F2080" s="128"/>
      <c r="G2080" s="129" t="s">
        <v>5363</v>
      </c>
      <c r="H2080" s="129">
        <v>2010703</v>
      </c>
      <c r="I2080" s="129" t="s">
        <v>2233</v>
      </c>
    </row>
    <row r="2081" spans="2:9" x14ac:dyDescent="0.2">
      <c r="B2081" s="134"/>
      <c r="C2081" s="128"/>
      <c r="D2081" s="134"/>
      <c r="E2081" s="134"/>
      <c r="F2081" s="128"/>
      <c r="G2081" s="129" t="s">
        <v>5364</v>
      </c>
      <c r="H2081" s="129">
        <v>2010705</v>
      </c>
      <c r="I2081" s="129" t="s">
        <v>2233</v>
      </c>
    </row>
    <row r="2082" spans="2:9" x14ac:dyDescent="0.2">
      <c r="B2082" s="134"/>
      <c r="C2082" s="128"/>
      <c r="D2082" s="134"/>
      <c r="E2082" s="134"/>
      <c r="F2082" s="128"/>
      <c r="G2082" s="129" t="s">
        <v>5365</v>
      </c>
      <c r="H2082" s="129">
        <v>2010707</v>
      </c>
      <c r="I2082" s="129" t="s">
        <v>2233</v>
      </c>
    </row>
    <row r="2083" spans="2:9" x14ac:dyDescent="0.2">
      <c r="B2083" s="134"/>
      <c r="C2083" s="128"/>
      <c r="D2083" s="134"/>
      <c r="E2083" s="134"/>
      <c r="F2083" s="128"/>
      <c r="G2083" s="129" t="s">
        <v>5366</v>
      </c>
      <c r="H2083" s="129">
        <v>2010709</v>
      </c>
      <c r="I2083" s="129" t="s">
        <v>2233</v>
      </c>
    </row>
    <row r="2084" spans="2:9" x14ac:dyDescent="0.2">
      <c r="B2084" s="134"/>
      <c r="C2084" s="128"/>
      <c r="D2084" s="134"/>
      <c r="E2084" s="134"/>
      <c r="F2084" s="128"/>
      <c r="G2084" s="129" t="s">
        <v>5367</v>
      </c>
      <c r="H2084" s="129">
        <v>2010711</v>
      </c>
      <c r="I2084" s="129" t="s">
        <v>2233</v>
      </c>
    </row>
    <row r="2085" spans="2:9" x14ac:dyDescent="0.2">
      <c r="B2085" s="134"/>
      <c r="C2085" s="128"/>
      <c r="D2085" s="134"/>
      <c r="E2085" s="134"/>
      <c r="F2085" s="128"/>
      <c r="G2085" s="129" t="s">
        <v>5368</v>
      </c>
      <c r="H2085" s="129">
        <v>2010713</v>
      </c>
      <c r="I2085" s="129" t="s">
        <v>2233</v>
      </c>
    </row>
    <row r="2086" spans="2:9" x14ac:dyDescent="0.2">
      <c r="B2086" s="134"/>
      <c r="C2086" s="128"/>
      <c r="D2086" s="134"/>
      <c r="E2086" s="134"/>
      <c r="F2086" s="128"/>
      <c r="G2086" s="129" t="s">
        <v>5369</v>
      </c>
      <c r="H2086" s="129">
        <v>2010715</v>
      </c>
      <c r="I2086" s="129" t="s">
        <v>2233</v>
      </c>
    </row>
    <row r="2087" spans="2:9" x14ac:dyDescent="0.2">
      <c r="B2087" s="134"/>
      <c r="C2087" s="128"/>
      <c r="D2087" s="134"/>
      <c r="E2087" s="134"/>
      <c r="F2087" s="128"/>
      <c r="G2087" s="129" t="s">
        <v>5370</v>
      </c>
      <c r="H2087" s="129">
        <v>2010717</v>
      </c>
      <c r="I2087" s="129" t="s">
        <v>2233</v>
      </c>
    </row>
    <row r="2088" spans="2:9" x14ac:dyDescent="0.2">
      <c r="B2088" s="134"/>
      <c r="C2088" s="128"/>
      <c r="D2088" s="134"/>
      <c r="E2088" s="134"/>
      <c r="F2088" s="128"/>
      <c r="G2088" s="129" t="s">
        <v>5371</v>
      </c>
      <c r="H2088" s="129">
        <v>2010719</v>
      </c>
      <c r="I2088" s="129" t="s">
        <v>2233</v>
      </c>
    </row>
    <row r="2089" spans="2:9" x14ac:dyDescent="0.2">
      <c r="B2089" s="134"/>
      <c r="C2089" s="128"/>
      <c r="D2089" s="134"/>
      <c r="E2089" s="134"/>
      <c r="F2089" s="128"/>
      <c r="G2089" s="129" t="s">
        <v>5372</v>
      </c>
      <c r="H2089" s="129">
        <v>2010721</v>
      </c>
      <c r="I2089" s="129" t="s">
        <v>2233</v>
      </c>
    </row>
    <row r="2090" spans="2:9" x14ac:dyDescent="0.2">
      <c r="B2090" s="134"/>
      <c r="C2090" s="128"/>
      <c r="D2090" s="134"/>
      <c r="E2090" s="134"/>
      <c r="F2090" s="128"/>
      <c r="G2090" s="129" t="s">
        <v>5373</v>
      </c>
      <c r="H2090" s="129">
        <v>2010723</v>
      </c>
      <c r="I2090" s="129" t="s">
        <v>2233</v>
      </c>
    </row>
    <row r="2091" spans="2:9" x14ac:dyDescent="0.2">
      <c r="B2091" s="134"/>
      <c r="C2091" s="128"/>
      <c r="D2091" s="134"/>
      <c r="E2091" s="134"/>
      <c r="F2091" s="128"/>
      <c r="G2091" s="129" t="s">
        <v>5374</v>
      </c>
      <c r="H2091" s="129">
        <v>2010725</v>
      </c>
      <c r="I2091" s="129" t="s">
        <v>2233</v>
      </c>
    </row>
    <row r="2092" spans="2:9" x14ac:dyDescent="0.2">
      <c r="B2092" s="134"/>
      <c r="C2092" s="128"/>
      <c r="D2092" s="134"/>
      <c r="E2092" s="134"/>
      <c r="F2092" s="128"/>
      <c r="G2092" s="129" t="s">
        <v>5375</v>
      </c>
      <c r="H2092" s="129">
        <v>2010727</v>
      </c>
      <c r="I2092" s="129" t="s">
        <v>2233</v>
      </c>
    </row>
    <row r="2093" spans="2:9" x14ac:dyDescent="0.2">
      <c r="B2093" s="134"/>
      <c r="C2093" s="128"/>
      <c r="D2093" s="134"/>
      <c r="E2093" s="134"/>
      <c r="F2093" s="128"/>
      <c r="G2093" s="129" t="s">
        <v>5376</v>
      </c>
      <c r="H2093" s="129">
        <v>2010729</v>
      </c>
      <c r="I2093" s="129" t="s">
        <v>2233</v>
      </c>
    </row>
    <row r="2094" spans="2:9" x14ac:dyDescent="0.2">
      <c r="B2094" s="134"/>
      <c r="C2094" s="128"/>
      <c r="D2094" s="134"/>
      <c r="E2094" s="134"/>
      <c r="F2094" s="128"/>
      <c r="G2094" s="129" t="s">
        <v>5377</v>
      </c>
      <c r="H2094" s="129">
        <v>2010731</v>
      </c>
      <c r="I2094" s="129" t="s">
        <v>2233</v>
      </c>
    </row>
    <row r="2095" spans="2:9" x14ac:dyDescent="0.2">
      <c r="B2095" s="134"/>
      <c r="C2095" s="128"/>
      <c r="D2095" s="134"/>
      <c r="E2095" s="134"/>
      <c r="F2095" s="128"/>
      <c r="G2095" s="129" t="s">
        <v>5378</v>
      </c>
      <c r="H2095" s="129">
        <v>2010733</v>
      </c>
      <c r="I2095" s="129" t="s">
        <v>2233</v>
      </c>
    </row>
    <row r="2096" spans="2:9" x14ac:dyDescent="0.2">
      <c r="B2096" s="134"/>
      <c r="C2096" s="128"/>
      <c r="D2096" s="134"/>
      <c r="E2096" s="134"/>
      <c r="F2096" s="128"/>
      <c r="G2096" s="129" t="s">
        <v>5379</v>
      </c>
      <c r="H2096" s="129">
        <v>2010735</v>
      </c>
      <c r="I2096" s="129" t="s">
        <v>2233</v>
      </c>
    </row>
    <row r="2097" spans="2:9" x14ac:dyDescent="0.2">
      <c r="B2097" s="134"/>
      <c r="C2097" s="128"/>
      <c r="D2097" s="134"/>
      <c r="E2097" s="134"/>
      <c r="F2097" s="128"/>
      <c r="G2097" s="129" t="s">
        <v>5380</v>
      </c>
      <c r="H2097" s="129">
        <v>2010901</v>
      </c>
      <c r="I2097" s="129" t="s">
        <v>2236</v>
      </c>
    </row>
    <row r="2098" spans="2:9" x14ac:dyDescent="0.2">
      <c r="B2098" s="134"/>
      <c r="C2098" s="128"/>
      <c r="D2098" s="134"/>
      <c r="E2098" s="134"/>
      <c r="F2098" s="128"/>
      <c r="G2098" s="129" t="s">
        <v>5381</v>
      </c>
      <c r="H2098" s="129">
        <v>2010903</v>
      </c>
      <c r="I2098" s="129" t="s">
        <v>2236</v>
      </c>
    </row>
    <row r="2099" spans="2:9" x14ac:dyDescent="0.2">
      <c r="B2099" s="134"/>
      <c r="C2099" s="128"/>
      <c r="D2099" s="134"/>
      <c r="E2099" s="134"/>
      <c r="F2099" s="128"/>
      <c r="G2099" s="129" t="s">
        <v>5382</v>
      </c>
      <c r="H2099" s="129">
        <v>2010905</v>
      </c>
      <c r="I2099" s="129" t="s">
        <v>2236</v>
      </c>
    </row>
    <row r="2100" spans="2:9" x14ac:dyDescent="0.2">
      <c r="B2100" s="134"/>
      <c r="C2100" s="128"/>
      <c r="D2100" s="134"/>
      <c r="E2100" s="134"/>
      <c r="F2100" s="128"/>
      <c r="G2100" s="129" t="s">
        <v>5383</v>
      </c>
      <c r="H2100" s="129">
        <v>2010907</v>
      </c>
      <c r="I2100" s="129" t="s">
        <v>2236</v>
      </c>
    </row>
    <row r="2101" spans="2:9" x14ac:dyDescent="0.2">
      <c r="B2101" s="134"/>
      <c r="C2101" s="128"/>
      <c r="D2101" s="134"/>
      <c r="E2101" s="134"/>
      <c r="F2101" s="128"/>
      <c r="G2101" s="129" t="s">
        <v>5384</v>
      </c>
      <c r="H2101" s="129">
        <v>2010909</v>
      </c>
      <c r="I2101" s="129" t="s">
        <v>2236</v>
      </c>
    </row>
    <row r="2102" spans="2:9" x14ac:dyDescent="0.2">
      <c r="B2102" s="134"/>
      <c r="C2102" s="128"/>
      <c r="D2102" s="134"/>
      <c r="E2102" s="134"/>
      <c r="F2102" s="128"/>
      <c r="G2102" s="129" t="s">
        <v>5385</v>
      </c>
      <c r="H2102" s="129">
        <v>2010911</v>
      </c>
      <c r="I2102" s="129" t="s">
        <v>2236</v>
      </c>
    </row>
    <row r="2103" spans="2:9" x14ac:dyDescent="0.2">
      <c r="B2103" s="134"/>
      <c r="C2103" s="128"/>
      <c r="D2103" s="134"/>
      <c r="E2103" s="134"/>
      <c r="F2103" s="128"/>
      <c r="G2103" s="129" t="s">
        <v>5386</v>
      </c>
      <c r="H2103" s="129">
        <v>2010913</v>
      </c>
      <c r="I2103" s="129" t="s">
        <v>2236</v>
      </c>
    </row>
    <row r="2104" spans="2:9" x14ac:dyDescent="0.2">
      <c r="B2104" s="134"/>
      <c r="C2104" s="128"/>
      <c r="D2104" s="134"/>
      <c r="E2104" s="134"/>
      <c r="F2104" s="128"/>
      <c r="G2104" s="129" t="s">
        <v>5387</v>
      </c>
      <c r="H2104" s="129">
        <v>2010915</v>
      </c>
      <c r="I2104" s="129" t="s">
        <v>2236</v>
      </c>
    </row>
    <row r="2105" spans="2:9" x14ac:dyDescent="0.2">
      <c r="B2105" s="134"/>
      <c r="C2105" s="128"/>
      <c r="D2105" s="134"/>
      <c r="E2105" s="134"/>
      <c r="F2105" s="128"/>
      <c r="G2105" s="129" t="s">
        <v>5388</v>
      </c>
      <c r="H2105" s="129">
        <v>2010917</v>
      </c>
      <c r="I2105" s="129" t="s">
        <v>2236</v>
      </c>
    </row>
    <row r="2106" spans="2:9" x14ac:dyDescent="0.2">
      <c r="B2106" s="134"/>
      <c r="C2106" s="128"/>
      <c r="D2106" s="134"/>
      <c r="E2106" s="134"/>
      <c r="F2106" s="128"/>
      <c r="G2106" s="129" t="s">
        <v>5389</v>
      </c>
      <c r="H2106" s="129">
        <v>2010919</v>
      </c>
      <c r="I2106" s="129" t="s">
        <v>2236</v>
      </c>
    </row>
    <row r="2107" spans="2:9" x14ac:dyDescent="0.2">
      <c r="B2107" s="134"/>
      <c r="C2107" s="128"/>
      <c r="D2107" s="134"/>
      <c r="E2107" s="134"/>
      <c r="F2107" s="128"/>
      <c r="G2107" s="129" t="s">
        <v>5390</v>
      </c>
      <c r="H2107" s="129">
        <v>2010921</v>
      </c>
      <c r="I2107" s="129" t="s">
        <v>2236</v>
      </c>
    </row>
    <row r="2108" spans="2:9" x14ac:dyDescent="0.2">
      <c r="B2108" s="134"/>
      <c r="C2108" s="128"/>
      <c r="D2108" s="134"/>
      <c r="E2108" s="134"/>
      <c r="F2108" s="128"/>
      <c r="G2108" s="129" t="s">
        <v>5391</v>
      </c>
      <c r="H2108" s="129">
        <v>2010923</v>
      </c>
      <c r="I2108" s="129" t="s">
        <v>2236</v>
      </c>
    </row>
    <row r="2109" spans="2:9" x14ac:dyDescent="0.2">
      <c r="B2109" s="134"/>
      <c r="C2109" s="128"/>
      <c r="D2109" s="134"/>
      <c r="E2109" s="134"/>
      <c r="F2109" s="128"/>
      <c r="G2109" s="129" t="s">
        <v>5392</v>
      </c>
      <c r="H2109" s="129">
        <v>2010925</v>
      </c>
      <c r="I2109" s="129" t="s">
        <v>2236</v>
      </c>
    </row>
    <row r="2110" spans="2:9" x14ac:dyDescent="0.2">
      <c r="B2110" s="134"/>
      <c r="C2110" s="128"/>
      <c r="D2110" s="134"/>
      <c r="E2110" s="134"/>
      <c r="F2110" s="128"/>
      <c r="G2110" s="129" t="s">
        <v>5393</v>
      </c>
      <c r="H2110" s="129">
        <v>2011101</v>
      </c>
      <c r="I2110" s="129" t="s">
        <v>2239</v>
      </c>
    </row>
    <row r="2111" spans="2:9" x14ac:dyDescent="0.2">
      <c r="B2111" s="134"/>
      <c r="C2111" s="128"/>
      <c r="D2111" s="134"/>
      <c r="E2111" s="134"/>
      <c r="F2111" s="128"/>
      <c r="G2111" s="129" t="s">
        <v>5394</v>
      </c>
      <c r="H2111" s="129">
        <v>2011103</v>
      </c>
      <c r="I2111" s="129" t="s">
        <v>2239</v>
      </c>
    </row>
    <row r="2112" spans="2:9" x14ac:dyDescent="0.2">
      <c r="B2112" s="134"/>
      <c r="C2112" s="128"/>
      <c r="D2112" s="134"/>
      <c r="E2112" s="134"/>
      <c r="F2112" s="128"/>
      <c r="G2112" s="129" t="s">
        <v>5395</v>
      </c>
      <c r="H2112" s="129">
        <v>2011105</v>
      </c>
      <c r="I2112" s="129" t="s">
        <v>2239</v>
      </c>
    </row>
    <row r="2113" spans="2:9" x14ac:dyDescent="0.2">
      <c r="B2113" s="134"/>
      <c r="C2113" s="128"/>
      <c r="D2113" s="134"/>
      <c r="E2113" s="134"/>
      <c r="F2113" s="128"/>
      <c r="G2113" s="129" t="s">
        <v>5396</v>
      </c>
      <c r="H2113" s="129">
        <v>2011107</v>
      </c>
      <c r="I2113" s="129" t="s">
        <v>2239</v>
      </c>
    </row>
    <row r="2114" spans="2:9" x14ac:dyDescent="0.2">
      <c r="B2114" s="134"/>
      <c r="C2114" s="128"/>
      <c r="D2114" s="134"/>
      <c r="E2114" s="134"/>
      <c r="F2114" s="128"/>
      <c r="G2114" s="129" t="s">
        <v>5397</v>
      </c>
      <c r="H2114" s="129">
        <v>2011109</v>
      </c>
      <c r="I2114" s="129" t="s">
        <v>2239</v>
      </c>
    </row>
    <row r="2115" spans="2:9" x14ac:dyDescent="0.2">
      <c r="B2115" s="134"/>
      <c r="C2115" s="128"/>
      <c r="D2115" s="134"/>
      <c r="E2115" s="134"/>
      <c r="F2115" s="128"/>
      <c r="G2115" s="129" t="s">
        <v>5398</v>
      </c>
      <c r="H2115" s="129">
        <v>2011111</v>
      </c>
      <c r="I2115" s="129" t="s">
        <v>2239</v>
      </c>
    </row>
    <row r="2116" spans="2:9" x14ac:dyDescent="0.2">
      <c r="B2116" s="134"/>
      <c r="C2116" s="128"/>
      <c r="D2116" s="134"/>
      <c r="E2116" s="134"/>
      <c r="F2116" s="128"/>
      <c r="G2116" s="129" t="s">
        <v>5399</v>
      </c>
      <c r="H2116" s="129">
        <v>2011113</v>
      </c>
      <c r="I2116" s="129" t="s">
        <v>2239</v>
      </c>
    </row>
    <row r="2117" spans="2:9" x14ac:dyDescent="0.2">
      <c r="B2117" s="134"/>
      <c r="C2117" s="128"/>
      <c r="D2117" s="134"/>
      <c r="E2117" s="134"/>
      <c r="F2117" s="128"/>
      <c r="G2117" s="129" t="s">
        <v>5400</v>
      </c>
      <c r="H2117" s="129">
        <v>2011115</v>
      </c>
      <c r="I2117" s="129" t="s">
        <v>2239</v>
      </c>
    </row>
    <row r="2118" spans="2:9" x14ac:dyDescent="0.2">
      <c r="B2118" s="134"/>
      <c r="C2118" s="128"/>
      <c r="D2118" s="134"/>
      <c r="E2118" s="134"/>
      <c r="F2118" s="128"/>
      <c r="G2118" s="129" t="s">
        <v>5401</v>
      </c>
      <c r="H2118" s="129">
        <v>2011117</v>
      </c>
      <c r="I2118" s="129" t="s">
        <v>2239</v>
      </c>
    </row>
    <row r="2119" spans="2:9" x14ac:dyDescent="0.2">
      <c r="B2119" s="134"/>
      <c r="C2119" s="128"/>
      <c r="D2119" s="134"/>
      <c r="E2119" s="134"/>
      <c r="F2119" s="128"/>
      <c r="G2119" s="129" t="s">
        <v>5402</v>
      </c>
      <c r="H2119" s="129">
        <v>2011119</v>
      </c>
      <c r="I2119" s="129" t="s">
        <v>2239</v>
      </c>
    </row>
    <row r="2120" spans="2:9" x14ac:dyDescent="0.2">
      <c r="B2120" s="134"/>
      <c r="C2120" s="128"/>
      <c r="D2120" s="134"/>
      <c r="E2120" s="134"/>
      <c r="F2120" s="128"/>
      <c r="G2120" s="129" t="s">
        <v>5403</v>
      </c>
      <c r="H2120" s="129">
        <v>2011121</v>
      </c>
      <c r="I2120" s="129" t="s">
        <v>2239</v>
      </c>
    </row>
    <row r="2121" spans="2:9" x14ac:dyDescent="0.2">
      <c r="B2121" s="134"/>
      <c r="C2121" s="128"/>
      <c r="D2121" s="134"/>
      <c r="E2121" s="134"/>
      <c r="F2121" s="128"/>
      <c r="G2121" s="129" t="s">
        <v>5404</v>
      </c>
      <c r="H2121" s="129">
        <v>2011123</v>
      </c>
      <c r="I2121" s="129" t="s">
        <v>2239</v>
      </c>
    </row>
    <row r="2122" spans="2:9" x14ac:dyDescent="0.2">
      <c r="B2122" s="134"/>
      <c r="C2122" s="128"/>
      <c r="D2122" s="134"/>
      <c r="E2122" s="134"/>
      <c r="F2122" s="128"/>
      <c r="G2122" s="129" t="s">
        <v>5405</v>
      </c>
      <c r="H2122" s="129">
        <v>2011125</v>
      </c>
      <c r="I2122" s="129" t="s">
        <v>2239</v>
      </c>
    </row>
    <row r="2123" spans="2:9" x14ac:dyDescent="0.2">
      <c r="B2123" s="134"/>
      <c r="C2123" s="128"/>
      <c r="D2123" s="134"/>
      <c r="E2123" s="134"/>
      <c r="F2123" s="128"/>
      <c r="G2123" s="129" t="s">
        <v>5406</v>
      </c>
      <c r="H2123" s="129">
        <v>2011301</v>
      </c>
      <c r="I2123" s="129" t="s">
        <v>2242</v>
      </c>
    </row>
    <row r="2124" spans="2:9" x14ac:dyDescent="0.2">
      <c r="B2124" s="134"/>
      <c r="C2124" s="128"/>
      <c r="D2124" s="134"/>
      <c r="E2124" s="134"/>
      <c r="F2124" s="128"/>
      <c r="G2124" s="129" t="s">
        <v>5407</v>
      </c>
      <c r="H2124" s="129">
        <v>2011303</v>
      </c>
      <c r="I2124" s="129" t="s">
        <v>2242</v>
      </c>
    </row>
    <row r="2125" spans="2:9" x14ac:dyDescent="0.2">
      <c r="B2125" s="134"/>
      <c r="C2125" s="128"/>
      <c r="D2125" s="134"/>
      <c r="E2125" s="134"/>
      <c r="F2125" s="128"/>
      <c r="G2125" s="129" t="s">
        <v>5408</v>
      </c>
      <c r="H2125" s="129">
        <v>2011305</v>
      </c>
      <c r="I2125" s="129" t="s">
        <v>2242</v>
      </c>
    </row>
    <row r="2126" spans="2:9" x14ac:dyDescent="0.2">
      <c r="B2126" s="134"/>
      <c r="C2126" s="128"/>
      <c r="D2126" s="134"/>
      <c r="E2126" s="134"/>
      <c r="F2126" s="128"/>
      <c r="G2126" s="129" t="s">
        <v>5409</v>
      </c>
      <c r="H2126" s="129">
        <v>2011307</v>
      </c>
      <c r="I2126" s="129" t="s">
        <v>2242</v>
      </c>
    </row>
    <row r="2127" spans="2:9" x14ac:dyDescent="0.2">
      <c r="B2127" s="134"/>
      <c r="C2127" s="128"/>
      <c r="D2127" s="134"/>
      <c r="E2127" s="134"/>
      <c r="F2127" s="128"/>
      <c r="G2127" s="129" t="s">
        <v>5410</v>
      </c>
      <c r="H2127" s="129">
        <v>2011309</v>
      </c>
      <c r="I2127" s="129" t="s">
        <v>2242</v>
      </c>
    </row>
    <row r="2128" spans="2:9" x14ac:dyDescent="0.2">
      <c r="B2128" s="134"/>
      <c r="C2128" s="128"/>
      <c r="D2128" s="134"/>
      <c r="E2128" s="134"/>
      <c r="F2128" s="128"/>
      <c r="G2128" s="129" t="s">
        <v>5411</v>
      </c>
      <c r="H2128" s="129">
        <v>2011311</v>
      </c>
      <c r="I2128" s="129" t="s">
        <v>2242</v>
      </c>
    </row>
    <row r="2129" spans="2:9" x14ac:dyDescent="0.2">
      <c r="B2129" s="134"/>
      <c r="C2129" s="128"/>
      <c r="D2129" s="134"/>
      <c r="E2129" s="134"/>
      <c r="F2129" s="128"/>
      <c r="G2129" s="129" t="s">
        <v>5412</v>
      </c>
      <c r="H2129" s="129">
        <v>2011313</v>
      </c>
      <c r="I2129" s="129" t="s">
        <v>2242</v>
      </c>
    </row>
    <row r="2130" spans="2:9" x14ac:dyDescent="0.2">
      <c r="B2130" s="134"/>
      <c r="C2130" s="128"/>
      <c r="D2130" s="134"/>
      <c r="E2130" s="134"/>
      <c r="F2130" s="128"/>
      <c r="G2130" s="129" t="s">
        <v>5413</v>
      </c>
      <c r="H2130" s="129">
        <v>2011315</v>
      </c>
      <c r="I2130" s="129" t="s">
        <v>2242</v>
      </c>
    </row>
    <row r="2131" spans="2:9" x14ac:dyDescent="0.2">
      <c r="B2131" s="134"/>
      <c r="C2131" s="128"/>
      <c r="D2131" s="134"/>
      <c r="E2131" s="134"/>
      <c r="F2131" s="128"/>
      <c r="G2131" s="129" t="s">
        <v>5414</v>
      </c>
      <c r="H2131" s="129">
        <v>2011317</v>
      </c>
      <c r="I2131" s="129" t="s">
        <v>2242</v>
      </c>
    </row>
    <row r="2132" spans="2:9" x14ac:dyDescent="0.2">
      <c r="B2132" s="134"/>
      <c r="C2132" s="128"/>
      <c r="D2132" s="134"/>
      <c r="E2132" s="134"/>
      <c r="F2132" s="128"/>
      <c r="G2132" s="129" t="s">
        <v>5415</v>
      </c>
      <c r="H2132" s="129">
        <v>2011319</v>
      </c>
      <c r="I2132" s="129" t="s">
        <v>2242</v>
      </c>
    </row>
    <row r="2133" spans="2:9" x14ac:dyDescent="0.2">
      <c r="B2133" s="134"/>
      <c r="C2133" s="128"/>
      <c r="D2133" s="134"/>
      <c r="E2133" s="134"/>
      <c r="F2133" s="128"/>
      <c r="G2133" s="129" t="s">
        <v>5416</v>
      </c>
      <c r="H2133" s="129">
        <v>2011321</v>
      </c>
      <c r="I2133" s="129" t="s">
        <v>2242</v>
      </c>
    </row>
    <row r="2134" spans="2:9" x14ac:dyDescent="0.2">
      <c r="B2134" s="134"/>
      <c r="C2134" s="128"/>
      <c r="D2134" s="134"/>
      <c r="E2134" s="134"/>
      <c r="F2134" s="128"/>
      <c r="G2134" s="129" t="s">
        <v>5417</v>
      </c>
      <c r="H2134" s="129">
        <v>2011323</v>
      </c>
      <c r="I2134" s="129" t="s">
        <v>2242</v>
      </c>
    </row>
    <row r="2135" spans="2:9" x14ac:dyDescent="0.2">
      <c r="B2135" s="134"/>
      <c r="C2135" s="128"/>
      <c r="D2135" s="134"/>
      <c r="E2135" s="134"/>
      <c r="F2135" s="128"/>
      <c r="G2135" s="129" t="s">
        <v>5418</v>
      </c>
      <c r="H2135" s="129">
        <v>2011325</v>
      </c>
      <c r="I2135" s="129" t="s">
        <v>2242</v>
      </c>
    </row>
    <row r="2136" spans="2:9" x14ac:dyDescent="0.2">
      <c r="B2136" s="134"/>
      <c r="C2136" s="128"/>
      <c r="D2136" s="134"/>
      <c r="E2136" s="134"/>
      <c r="F2136" s="128"/>
      <c r="G2136" s="129" t="s">
        <v>5419</v>
      </c>
      <c r="H2136" s="129">
        <v>2011327</v>
      </c>
      <c r="I2136" s="129" t="s">
        <v>2242</v>
      </c>
    </row>
    <row r="2137" spans="2:9" x14ac:dyDescent="0.2">
      <c r="B2137" s="134"/>
      <c r="C2137" s="128"/>
      <c r="D2137" s="134"/>
      <c r="E2137" s="134"/>
      <c r="F2137" s="128"/>
      <c r="G2137" s="129" t="s">
        <v>5420</v>
      </c>
      <c r="H2137" s="129">
        <v>2011329</v>
      </c>
      <c r="I2137" s="129" t="s">
        <v>2242</v>
      </c>
    </row>
    <row r="2138" spans="2:9" x14ac:dyDescent="0.2">
      <c r="B2138" s="134"/>
      <c r="C2138" s="128"/>
      <c r="D2138" s="134"/>
      <c r="E2138" s="134"/>
      <c r="F2138" s="128"/>
      <c r="G2138" s="129" t="s">
        <v>5421</v>
      </c>
      <c r="H2138" s="129">
        <v>2011331</v>
      </c>
      <c r="I2138" s="129" t="s">
        <v>2242</v>
      </c>
    </row>
    <row r="2139" spans="2:9" x14ac:dyDescent="0.2">
      <c r="B2139" s="134"/>
      <c r="C2139" s="128"/>
      <c r="D2139" s="134"/>
      <c r="E2139" s="134"/>
      <c r="F2139" s="128"/>
      <c r="G2139" s="129" t="s">
        <v>5422</v>
      </c>
      <c r="H2139" s="129">
        <v>2011333</v>
      </c>
      <c r="I2139" s="129" t="s">
        <v>2242</v>
      </c>
    </row>
    <row r="2140" spans="2:9" x14ac:dyDescent="0.2">
      <c r="B2140" s="134"/>
      <c r="C2140" s="128"/>
      <c r="D2140" s="134"/>
      <c r="E2140" s="134"/>
      <c r="F2140" s="128"/>
      <c r="G2140" s="129" t="s">
        <v>5423</v>
      </c>
      <c r="H2140" s="129">
        <v>2011335</v>
      </c>
      <c r="I2140" s="129" t="s">
        <v>2242</v>
      </c>
    </row>
    <row r="2141" spans="2:9" x14ac:dyDescent="0.2">
      <c r="B2141" s="134"/>
      <c r="C2141" s="128"/>
      <c r="D2141" s="134"/>
      <c r="E2141" s="134"/>
      <c r="F2141" s="128"/>
      <c r="G2141" s="129" t="s">
        <v>5424</v>
      </c>
      <c r="H2141" s="129">
        <v>2011337</v>
      </c>
      <c r="I2141" s="129" t="s">
        <v>2242</v>
      </c>
    </row>
    <row r="2142" spans="2:9" x14ac:dyDescent="0.2">
      <c r="B2142" s="134"/>
      <c r="C2142" s="128"/>
      <c r="D2142" s="134"/>
      <c r="E2142" s="134"/>
      <c r="F2142" s="128"/>
      <c r="G2142" s="129" t="s">
        <v>5425</v>
      </c>
      <c r="H2142" s="129">
        <v>2011339</v>
      </c>
      <c r="I2142" s="129" t="s">
        <v>2242</v>
      </c>
    </row>
    <row r="2143" spans="2:9" x14ac:dyDescent="0.2">
      <c r="B2143" s="134"/>
      <c r="C2143" s="128"/>
      <c r="D2143" s="134"/>
      <c r="E2143" s="134"/>
      <c r="F2143" s="128"/>
      <c r="G2143" s="129" t="s">
        <v>5426</v>
      </c>
      <c r="H2143" s="129">
        <v>2011341</v>
      </c>
      <c r="I2143" s="129" t="s">
        <v>2242</v>
      </c>
    </row>
    <row r="2144" spans="2:9" x14ac:dyDescent="0.2">
      <c r="B2144" s="134"/>
      <c r="C2144" s="128"/>
      <c r="D2144" s="134"/>
      <c r="E2144" s="134"/>
      <c r="F2144" s="128"/>
      <c r="G2144" s="129" t="s">
        <v>5427</v>
      </c>
      <c r="H2144" s="129">
        <v>2011343</v>
      </c>
      <c r="I2144" s="129" t="s">
        <v>2242</v>
      </c>
    </row>
    <row r="2145" spans="2:9" x14ac:dyDescent="0.2">
      <c r="B2145" s="134"/>
      <c r="C2145" s="128"/>
      <c r="D2145" s="134"/>
      <c r="E2145" s="134"/>
      <c r="F2145" s="128"/>
      <c r="G2145" s="129" t="s">
        <v>5428</v>
      </c>
      <c r="H2145" s="129">
        <v>2011345</v>
      </c>
      <c r="I2145" s="129" t="s">
        <v>2242</v>
      </c>
    </row>
    <row r="2146" spans="2:9" x14ac:dyDescent="0.2">
      <c r="B2146" s="134"/>
      <c r="C2146" s="128"/>
      <c r="D2146" s="134"/>
      <c r="E2146" s="134"/>
      <c r="F2146" s="128"/>
      <c r="G2146" s="129" t="s">
        <v>5429</v>
      </c>
      <c r="H2146" s="129">
        <v>2011347</v>
      </c>
      <c r="I2146" s="129" t="s">
        <v>2242</v>
      </c>
    </row>
    <row r="2147" spans="2:9" x14ac:dyDescent="0.2">
      <c r="B2147" s="134"/>
      <c r="C2147" s="128"/>
      <c r="D2147" s="134"/>
      <c r="E2147" s="134"/>
      <c r="F2147" s="128"/>
      <c r="G2147" s="129" t="s">
        <v>5430</v>
      </c>
      <c r="H2147" s="129">
        <v>2011349</v>
      </c>
      <c r="I2147" s="129" t="s">
        <v>2242</v>
      </c>
    </row>
    <row r="2148" spans="2:9" x14ac:dyDescent="0.2">
      <c r="B2148" s="134"/>
      <c r="C2148" s="128"/>
      <c r="D2148" s="134"/>
      <c r="E2148" s="134"/>
      <c r="F2148" s="128"/>
      <c r="G2148" s="129" t="s">
        <v>5431</v>
      </c>
      <c r="H2148" s="129">
        <v>2011501</v>
      </c>
      <c r="I2148" s="129" t="s">
        <v>2245</v>
      </c>
    </row>
    <row r="2149" spans="2:9" x14ac:dyDescent="0.2">
      <c r="B2149" s="134"/>
      <c r="C2149" s="128"/>
      <c r="D2149" s="134"/>
      <c r="E2149" s="134"/>
      <c r="F2149" s="128"/>
      <c r="G2149" s="129" t="s">
        <v>5432</v>
      </c>
      <c r="H2149" s="129">
        <v>2011503</v>
      </c>
      <c r="I2149" s="129" t="s">
        <v>2245</v>
      </c>
    </row>
    <row r="2150" spans="2:9" x14ac:dyDescent="0.2">
      <c r="B2150" s="134"/>
      <c r="C2150" s="128"/>
      <c r="D2150" s="134"/>
      <c r="E2150" s="134"/>
      <c r="F2150" s="128"/>
      <c r="G2150" s="129" t="s">
        <v>5433</v>
      </c>
      <c r="H2150" s="129">
        <v>2011505</v>
      </c>
      <c r="I2150" s="129" t="s">
        <v>2245</v>
      </c>
    </row>
    <row r="2151" spans="2:9" x14ac:dyDescent="0.2">
      <c r="B2151" s="134"/>
      <c r="C2151" s="128"/>
      <c r="D2151" s="134"/>
      <c r="E2151" s="134"/>
      <c r="F2151" s="128"/>
      <c r="G2151" s="129" t="s">
        <v>5434</v>
      </c>
      <c r="H2151" s="129">
        <v>2011507</v>
      </c>
      <c r="I2151" s="129" t="s">
        <v>2245</v>
      </c>
    </row>
    <row r="2152" spans="2:9" x14ac:dyDescent="0.2">
      <c r="B2152" s="134"/>
      <c r="C2152" s="128"/>
      <c r="D2152" s="134"/>
      <c r="E2152" s="134"/>
      <c r="F2152" s="128"/>
      <c r="G2152" s="129" t="s">
        <v>5435</v>
      </c>
      <c r="H2152" s="129">
        <v>2011509</v>
      </c>
      <c r="I2152" s="129" t="s">
        <v>2245</v>
      </c>
    </row>
    <row r="2153" spans="2:9" x14ac:dyDescent="0.2">
      <c r="B2153" s="134"/>
      <c r="C2153" s="128"/>
      <c r="D2153" s="134"/>
      <c r="E2153" s="134"/>
      <c r="F2153" s="128"/>
      <c r="G2153" s="129" t="s">
        <v>5436</v>
      </c>
      <c r="H2153" s="129">
        <v>2011511</v>
      </c>
      <c r="I2153" s="129" t="s">
        <v>2245</v>
      </c>
    </row>
    <row r="2154" spans="2:9" x14ac:dyDescent="0.2">
      <c r="B2154" s="134"/>
      <c r="C2154" s="128"/>
      <c r="D2154" s="134"/>
      <c r="E2154" s="134"/>
      <c r="F2154" s="128"/>
      <c r="G2154" s="129" t="s">
        <v>5437</v>
      </c>
      <c r="H2154" s="129">
        <v>2011513</v>
      </c>
      <c r="I2154" s="129" t="s">
        <v>2245</v>
      </c>
    </row>
    <row r="2155" spans="2:9" x14ac:dyDescent="0.2">
      <c r="B2155" s="134"/>
      <c r="C2155" s="128"/>
      <c r="D2155" s="134"/>
      <c r="E2155" s="134"/>
      <c r="F2155" s="128"/>
      <c r="G2155" s="129" t="s">
        <v>5438</v>
      </c>
      <c r="H2155" s="129">
        <v>2011515</v>
      </c>
      <c r="I2155" s="129" t="s">
        <v>2245</v>
      </c>
    </row>
    <row r="2156" spans="2:9" x14ac:dyDescent="0.2">
      <c r="B2156" s="134"/>
      <c r="C2156" s="128"/>
      <c r="D2156" s="134"/>
      <c r="E2156" s="134"/>
      <c r="F2156" s="128"/>
      <c r="G2156" s="129" t="s">
        <v>5439</v>
      </c>
      <c r="H2156" s="129">
        <v>2011517</v>
      </c>
      <c r="I2156" s="129" t="s">
        <v>2245</v>
      </c>
    </row>
    <row r="2157" spans="2:9" x14ac:dyDescent="0.2">
      <c r="B2157" s="134"/>
      <c r="C2157" s="128"/>
      <c r="D2157" s="134"/>
      <c r="E2157" s="134"/>
      <c r="F2157" s="128"/>
      <c r="G2157" s="129" t="s">
        <v>5440</v>
      </c>
      <c r="H2157" s="129">
        <v>2011519</v>
      </c>
      <c r="I2157" s="129" t="s">
        <v>2245</v>
      </c>
    </row>
    <row r="2158" spans="2:9" x14ac:dyDescent="0.2">
      <c r="B2158" s="134"/>
      <c r="C2158" s="128"/>
      <c r="D2158" s="134"/>
      <c r="E2158" s="134"/>
      <c r="F2158" s="128"/>
      <c r="G2158" s="129" t="s">
        <v>5441</v>
      </c>
      <c r="H2158" s="129">
        <v>2011521</v>
      </c>
      <c r="I2158" s="129" t="s">
        <v>2245</v>
      </c>
    </row>
    <row r="2159" spans="2:9" x14ac:dyDescent="0.2">
      <c r="B2159" s="134"/>
      <c r="C2159" s="128"/>
      <c r="D2159" s="134"/>
      <c r="E2159" s="134"/>
      <c r="F2159" s="128"/>
      <c r="G2159" s="129" t="s">
        <v>5442</v>
      </c>
      <c r="H2159" s="129">
        <v>2011523</v>
      </c>
      <c r="I2159" s="129" t="s">
        <v>2245</v>
      </c>
    </row>
    <row r="2160" spans="2:9" x14ac:dyDescent="0.2">
      <c r="B2160" s="134"/>
      <c r="C2160" s="128"/>
      <c r="D2160" s="134"/>
      <c r="E2160" s="134"/>
      <c r="F2160" s="128"/>
      <c r="G2160" s="129" t="s">
        <v>5443</v>
      </c>
      <c r="H2160" s="129">
        <v>2011525</v>
      </c>
      <c r="I2160" s="129" t="s">
        <v>2245</v>
      </c>
    </row>
    <row r="2161" spans="2:9" x14ac:dyDescent="0.2">
      <c r="B2161" s="134"/>
      <c r="C2161" s="128"/>
      <c r="D2161" s="134"/>
      <c r="E2161" s="134"/>
      <c r="F2161" s="128"/>
      <c r="G2161" s="129" t="s">
        <v>5444</v>
      </c>
      <c r="H2161" s="129">
        <v>2011527</v>
      </c>
      <c r="I2161" s="129" t="s">
        <v>2245</v>
      </c>
    </row>
    <row r="2162" spans="2:9" x14ac:dyDescent="0.2">
      <c r="B2162" s="134"/>
      <c r="C2162" s="128"/>
      <c r="D2162" s="134"/>
      <c r="E2162" s="134"/>
      <c r="F2162" s="128"/>
      <c r="G2162" s="129" t="s">
        <v>5445</v>
      </c>
      <c r="H2162" s="129">
        <v>2011529</v>
      </c>
      <c r="I2162" s="129" t="s">
        <v>2245</v>
      </c>
    </row>
    <row r="2163" spans="2:9" x14ac:dyDescent="0.2">
      <c r="B2163" s="134"/>
      <c r="C2163" s="128"/>
      <c r="D2163" s="134"/>
      <c r="E2163" s="134"/>
      <c r="F2163" s="128"/>
      <c r="G2163" s="129" t="s">
        <v>5446</v>
      </c>
      <c r="H2163" s="129">
        <v>2011531</v>
      </c>
      <c r="I2163" s="129" t="s">
        <v>2245</v>
      </c>
    </row>
    <row r="2164" spans="2:9" x14ac:dyDescent="0.2">
      <c r="B2164" s="134"/>
      <c r="C2164" s="128"/>
      <c r="D2164" s="134"/>
      <c r="E2164" s="134"/>
      <c r="F2164" s="128"/>
      <c r="G2164" s="129" t="s">
        <v>5447</v>
      </c>
      <c r="H2164" s="129">
        <v>2011533</v>
      </c>
      <c r="I2164" s="129" t="s">
        <v>2245</v>
      </c>
    </row>
    <row r="2165" spans="2:9" x14ac:dyDescent="0.2">
      <c r="B2165" s="134"/>
      <c r="C2165" s="128"/>
      <c r="D2165" s="134"/>
      <c r="E2165" s="134"/>
      <c r="F2165" s="128"/>
      <c r="G2165" s="129" t="s">
        <v>5448</v>
      </c>
      <c r="H2165" s="129">
        <v>2011535</v>
      </c>
      <c r="I2165" s="129" t="s">
        <v>2245</v>
      </c>
    </row>
    <row r="2166" spans="2:9" x14ac:dyDescent="0.2">
      <c r="B2166" s="134"/>
      <c r="C2166" s="128"/>
      <c r="D2166" s="134"/>
      <c r="E2166" s="134"/>
      <c r="F2166" s="128"/>
      <c r="G2166" s="129" t="s">
        <v>5449</v>
      </c>
      <c r="H2166" s="129">
        <v>2011537</v>
      </c>
      <c r="I2166" s="129" t="s">
        <v>2245</v>
      </c>
    </row>
    <row r="2167" spans="2:9" x14ac:dyDescent="0.2">
      <c r="B2167" s="134"/>
      <c r="C2167" s="128"/>
      <c r="D2167" s="134"/>
      <c r="E2167" s="134"/>
      <c r="F2167" s="128"/>
      <c r="G2167" s="129" t="s">
        <v>5450</v>
      </c>
      <c r="H2167" s="129">
        <v>2011539</v>
      </c>
      <c r="I2167" s="129" t="s">
        <v>2245</v>
      </c>
    </row>
    <row r="2168" spans="2:9" x14ac:dyDescent="0.2">
      <c r="B2168" s="134"/>
      <c r="C2168" s="128"/>
      <c r="D2168" s="134"/>
      <c r="E2168" s="134"/>
      <c r="F2168" s="128"/>
      <c r="G2168" s="129" t="s">
        <v>5451</v>
      </c>
      <c r="H2168" s="129">
        <v>2011541</v>
      </c>
      <c r="I2168" s="129" t="s">
        <v>2245</v>
      </c>
    </row>
    <row r="2169" spans="2:9" x14ac:dyDescent="0.2">
      <c r="B2169" s="134"/>
      <c r="C2169" s="128"/>
      <c r="D2169" s="134"/>
      <c r="E2169" s="134"/>
      <c r="F2169" s="128"/>
      <c r="G2169" s="129" t="s">
        <v>5452</v>
      </c>
      <c r="H2169" s="129">
        <v>2011543</v>
      </c>
      <c r="I2169" s="129" t="s">
        <v>2245</v>
      </c>
    </row>
    <row r="2170" spans="2:9" x14ac:dyDescent="0.2">
      <c r="B2170" s="134"/>
      <c r="C2170" s="128"/>
      <c r="D2170" s="134"/>
      <c r="E2170" s="134"/>
      <c r="F2170" s="128"/>
      <c r="G2170" s="129" t="s">
        <v>5453</v>
      </c>
      <c r="H2170" s="129">
        <v>2011545</v>
      </c>
      <c r="I2170" s="129" t="s">
        <v>2245</v>
      </c>
    </row>
    <row r="2171" spans="2:9" x14ac:dyDescent="0.2">
      <c r="B2171" s="134"/>
      <c r="C2171" s="128"/>
      <c r="D2171" s="134"/>
      <c r="E2171" s="134"/>
      <c r="F2171" s="128"/>
      <c r="G2171" s="129" t="s">
        <v>5454</v>
      </c>
      <c r="H2171" s="129">
        <v>2011547</v>
      </c>
      <c r="I2171" s="129" t="s">
        <v>2245</v>
      </c>
    </row>
    <row r="2172" spans="2:9" x14ac:dyDescent="0.2">
      <c r="B2172" s="134"/>
      <c r="C2172" s="128"/>
      <c r="D2172" s="134"/>
      <c r="E2172" s="134"/>
      <c r="F2172" s="128"/>
      <c r="G2172" s="129" t="s">
        <v>5455</v>
      </c>
      <c r="H2172" s="129">
        <v>2011701</v>
      </c>
      <c r="I2172" s="129" t="s">
        <v>2248</v>
      </c>
    </row>
    <row r="2173" spans="2:9" x14ac:dyDescent="0.2">
      <c r="B2173" s="134"/>
      <c r="C2173" s="128"/>
      <c r="D2173" s="134"/>
      <c r="E2173" s="134"/>
      <c r="F2173" s="128"/>
      <c r="G2173" s="129" t="s">
        <v>5456</v>
      </c>
      <c r="H2173" s="129">
        <v>2011703</v>
      </c>
      <c r="I2173" s="129" t="s">
        <v>2248</v>
      </c>
    </row>
    <row r="2174" spans="2:9" x14ac:dyDescent="0.2">
      <c r="B2174" s="134"/>
      <c r="C2174" s="128"/>
      <c r="D2174" s="134"/>
      <c r="E2174" s="134"/>
      <c r="F2174" s="128"/>
      <c r="G2174" s="129" t="s">
        <v>5457</v>
      </c>
      <c r="H2174" s="129">
        <v>2011705</v>
      </c>
      <c r="I2174" s="129" t="s">
        <v>2248</v>
      </c>
    </row>
    <row r="2175" spans="2:9" x14ac:dyDescent="0.2">
      <c r="B2175" s="134"/>
      <c r="C2175" s="128"/>
      <c r="D2175" s="134"/>
      <c r="E2175" s="134"/>
      <c r="F2175" s="128"/>
      <c r="G2175" s="129" t="s">
        <v>5458</v>
      </c>
      <c r="H2175" s="129">
        <v>2011707</v>
      </c>
      <c r="I2175" s="129" t="s">
        <v>2248</v>
      </c>
    </row>
    <row r="2176" spans="2:9" x14ac:dyDescent="0.2">
      <c r="B2176" s="134"/>
      <c r="C2176" s="128"/>
      <c r="D2176" s="134"/>
      <c r="E2176" s="134"/>
      <c r="F2176" s="128"/>
      <c r="G2176" s="129" t="s">
        <v>5459</v>
      </c>
      <c r="H2176" s="129">
        <v>2011709</v>
      </c>
      <c r="I2176" s="129" t="s">
        <v>2248</v>
      </c>
    </row>
    <row r="2177" spans="2:9" x14ac:dyDescent="0.2">
      <c r="B2177" s="134"/>
      <c r="C2177" s="128"/>
      <c r="D2177" s="134"/>
      <c r="E2177" s="134"/>
      <c r="F2177" s="128"/>
      <c r="G2177" s="129" t="s">
        <v>5460</v>
      </c>
      <c r="H2177" s="129">
        <v>2011711</v>
      </c>
      <c r="I2177" s="129" t="s">
        <v>2248</v>
      </c>
    </row>
    <row r="2178" spans="2:9" x14ac:dyDescent="0.2">
      <c r="B2178" s="134"/>
      <c r="C2178" s="128"/>
      <c r="D2178" s="134"/>
      <c r="E2178" s="134"/>
      <c r="F2178" s="128"/>
      <c r="G2178" s="129" t="s">
        <v>5461</v>
      </c>
      <c r="H2178" s="129">
        <v>2011713</v>
      </c>
      <c r="I2178" s="129" t="s">
        <v>2248</v>
      </c>
    </row>
    <row r="2179" spans="2:9" x14ac:dyDescent="0.2">
      <c r="B2179" s="134"/>
      <c r="C2179" s="128"/>
      <c r="D2179" s="134"/>
      <c r="E2179" s="134"/>
      <c r="F2179" s="128"/>
      <c r="G2179" s="129" t="s">
        <v>5462</v>
      </c>
      <c r="H2179" s="129">
        <v>2011715</v>
      </c>
      <c r="I2179" s="129" t="s">
        <v>2248</v>
      </c>
    </row>
    <row r="2180" spans="2:9" x14ac:dyDescent="0.2">
      <c r="B2180" s="134"/>
      <c r="C2180" s="128"/>
      <c r="D2180" s="134"/>
      <c r="E2180" s="134"/>
      <c r="F2180" s="128"/>
      <c r="G2180" s="129" t="s">
        <v>5463</v>
      </c>
      <c r="H2180" s="129">
        <v>2011717</v>
      </c>
      <c r="I2180" s="129" t="s">
        <v>2248</v>
      </c>
    </row>
    <row r="2181" spans="2:9" x14ac:dyDescent="0.2">
      <c r="B2181" s="134"/>
      <c r="C2181" s="128"/>
      <c r="D2181" s="134"/>
      <c r="E2181" s="134"/>
      <c r="F2181" s="128"/>
      <c r="G2181" s="129" t="s">
        <v>5464</v>
      </c>
      <c r="H2181" s="129">
        <v>2011719</v>
      </c>
      <c r="I2181" s="129" t="s">
        <v>2248</v>
      </c>
    </row>
    <row r="2182" spans="2:9" x14ac:dyDescent="0.2">
      <c r="B2182" s="134"/>
      <c r="C2182" s="128"/>
      <c r="D2182" s="134"/>
      <c r="E2182" s="134"/>
      <c r="F2182" s="128"/>
      <c r="G2182" s="129" t="s">
        <v>5465</v>
      </c>
      <c r="H2182" s="129">
        <v>2011721</v>
      </c>
      <c r="I2182" s="129" t="s">
        <v>2248</v>
      </c>
    </row>
    <row r="2183" spans="2:9" x14ac:dyDescent="0.2">
      <c r="B2183" s="134"/>
      <c r="C2183" s="128"/>
      <c r="D2183" s="134"/>
      <c r="E2183" s="134"/>
      <c r="F2183" s="128"/>
      <c r="G2183" s="129" t="s">
        <v>5466</v>
      </c>
      <c r="H2183" s="129">
        <v>2011723</v>
      </c>
      <c r="I2183" s="129" t="s">
        <v>2248</v>
      </c>
    </row>
    <row r="2184" spans="2:9" x14ac:dyDescent="0.2">
      <c r="B2184" s="134"/>
      <c r="C2184" s="128"/>
      <c r="D2184" s="134"/>
      <c r="E2184" s="134"/>
      <c r="F2184" s="128"/>
      <c r="G2184" s="129" t="s">
        <v>5467</v>
      </c>
      <c r="H2184" s="129">
        <v>2011725</v>
      </c>
      <c r="I2184" s="129" t="s">
        <v>2248</v>
      </c>
    </row>
    <row r="2185" spans="2:9" x14ac:dyDescent="0.2">
      <c r="B2185" s="134"/>
      <c r="C2185" s="128"/>
      <c r="D2185" s="134"/>
      <c r="E2185" s="134"/>
      <c r="F2185" s="128"/>
      <c r="G2185" s="129" t="s">
        <v>5468</v>
      </c>
      <c r="H2185" s="129">
        <v>2011727</v>
      </c>
      <c r="I2185" s="129" t="s">
        <v>2248</v>
      </c>
    </row>
    <row r="2186" spans="2:9" x14ac:dyDescent="0.2">
      <c r="B2186" s="134"/>
      <c r="C2186" s="128"/>
      <c r="D2186" s="134"/>
      <c r="E2186" s="134"/>
      <c r="F2186" s="128"/>
      <c r="G2186" s="129" t="s">
        <v>5469</v>
      </c>
      <c r="H2186" s="129">
        <v>2011729</v>
      </c>
      <c r="I2186" s="129" t="s">
        <v>2248</v>
      </c>
    </row>
    <row r="2187" spans="2:9" x14ac:dyDescent="0.2">
      <c r="B2187" s="134"/>
      <c r="C2187" s="128"/>
      <c r="D2187" s="134"/>
      <c r="E2187" s="134"/>
      <c r="F2187" s="128"/>
      <c r="G2187" s="129" t="s">
        <v>5470</v>
      </c>
      <c r="H2187" s="129">
        <v>2011731</v>
      </c>
      <c r="I2187" s="129" t="s">
        <v>2248</v>
      </c>
    </row>
    <row r="2188" spans="2:9" x14ac:dyDescent="0.2">
      <c r="B2188" s="134"/>
      <c r="C2188" s="128"/>
      <c r="D2188" s="134"/>
      <c r="E2188" s="134"/>
      <c r="F2188" s="128"/>
      <c r="G2188" s="129" t="s">
        <v>5471</v>
      </c>
      <c r="H2188" s="129">
        <v>2011733</v>
      </c>
      <c r="I2188" s="129" t="s">
        <v>2248</v>
      </c>
    </row>
    <row r="2189" spans="2:9" x14ac:dyDescent="0.2">
      <c r="B2189" s="134"/>
      <c r="C2189" s="128"/>
      <c r="D2189" s="134"/>
      <c r="E2189" s="134"/>
      <c r="F2189" s="128"/>
      <c r="G2189" s="129" t="s">
        <v>5472</v>
      </c>
      <c r="H2189" s="129">
        <v>2011735</v>
      </c>
      <c r="I2189" s="129" t="s">
        <v>2248</v>
      </c>
    </row>
    <row r="2190" spans="2:9" x14ac:dyDescent="0.2">
      <c r="B2190" s="134"/>
      <c r="C2190" s="128"/>
      <c r="D2190" s="134"/>
      <c r="E2190" s="134"/>
      <c r="F2190" s="128"/>
      <c r="G2190" s="129" t="s">
        <v>5473</v>
      </c>
      <c r="H2190" s="129">
        <v>2011737</v>
      </c>
      <c r="I2190" s="129" t="s">
        <v>2248</v>
      </c>
    </row>
    <row r="2191" spans="2:9" x14ac:dyDescent="0.2">
      <c r="B2191" s="134"/>
      <c r="C2191" s="128"/>
      <c r="D2191" s="134"/>
      <c r="E2191" s="134"/>
      <c r="F2191" s="128"/>
      <c r="G2191" s="129" t="s">
        <v>5474</v>
      </c>
      <c r="H2191" s="129">
        <v>2011801</v>
      </c>
      <c r="I2191" s="129" t="s">
        <v>2251</v>
      </c>
    </row>
    <row r="2192" spans="2:9" x14ac:dyDescent="0.2">
      <c r="B2192" s="134"/>
      <c r="C2192" s="128"/>
      <c r="D2192" s="134"/>
      <c r="E2192" s="134"/>
      <c r="F2192" s="128"/>
      <c r="G2192" s="129" t="s">
        <v>5475</v>
      </c>
      <c r="H2192" s="129">
        <v>2011803</v>
      </c>
      <c r="I2192" s="129" t="s">
        <v>2251</v>
      </c>
    </row>
    <row r="2193" spans="2:9" x14ac:dyDescent="0.2">
      <c r="B2193" s="134"/>
      <c r="C2193" s="128"/>
      <c r="D2193" s="134"/>
      <c r="E2193" s="134"/>
      <c r="F2193" s="128"/>
      <c r="G2193" s="129" t="s">
        <v>5476</v>
      </c>
      <c r="H2193" s="129">
        <v>2011805</v>
      </c>
      <c r="I2193" s="129" t="s">
        <v>2251</v>
      </c>
    </row>
    <row r="2194" spans="2:9" x14ac:dyDescent="0.2">
      <c r="B2194" s="134"/>
      <c r="C2194" s="128"/>
      <c r="D2194" s="134"/>
      <c r="E2194" s="134"/>
      <c r="F2194" s="128"/>
      <c r="G2194" s="129" t="s">
        <v>5477</v>
      </c>
      <c r="H2194" s="129">
        <v>2011807</v>
      </c>
      <c r="I2194" s="129" t="s">
        <v>2251</v>
      </c>
    </row>
    <row r="2195" spans="2:9" x14ac:dyDescent="0.2">
      <c r="B2195" s="134"/>
      <c r="C2195" s="128"/>
      <c r="D2195" s="134"/>
      <c r="E2195" s="134"/>
      <c r="F2195" s="128"/>
      <c r="G2195" s="129" t="s">
        <v>5478</v>
      </c>
      <c r="H2195" s="129">
        <v>2011809</v>
      </c>
      <c r="I2195" s="129" t="s">
        <v>2251</v>
      </c>
    </row>
    <row r="2196" spans="2:9" x14ac:dyDescent="0.2">
      <c r="B2196" s="134"/>
      <c r="C2196" s="128"/>
      <c r="D2196" s="134"/>
      <c r="E2196" s="134"/>
      <c r="F2196" s="128"/>
      <c r="G2196" s="129" t="s">
        <v>5479</v>
      </c>
      <c r="H2196" s="129">
        <v>2011811</v>
      </c>
      <c r="I2196" s="129" t="s">
        <v>2251</v>
      </c>
    </row>
    <row r="2197" spans="2:9" x14ac:dyDescent="0.2">
      <c r="B2197" s="134"/>
      <c r="C2197" s="128"/>
      <c r="D2197" s="134"/>
      <c r="E2197" s="134"/>
      <c r="F2197" s="128"/>
      <c r="G2197" s="129" t="s">
        <v>5480</v>
      </c>
      <c r="H2197" s="129">
        <v>2011813</v>
      </c>
      <c r="I2197" s="129" t="s">
        <v>2251</v>
      </c>
    </row>
    <row r="2198" spans="2:9" x14ac:dyDescent="0.2">
      <c r="B2198" s="134"/>
      <c r="C2198" s="128"/>
      <c r="D2198" s="134"/>
      <c r="E2198" s="134"/>
      <c r="F2198" s="128"/>
      <c r="G2198" s="129" t="s">
        <v>5481</v>
      </c>
      <c r="H2198" s="129">
        <v>2011815</v>
      </c>
      <c r="I2198" s="129" t="s">
        <v>2251</v>
      </c>
    </row>
    <row r="2199" spans="2:9" x14ac:dyDescent="0.2">
      <c r="B2199" s="134"/>
      <c r="C2199" s="128"/>
      <c r="D2199" s="134"/>
      <c r="E2199" s="134"/>
      <c r="F2199" s="128"/>
      <c r="G2199" s="129" t="s">
        <v>5482</v>
      </c>
      <c r="H2199" s="129">
        <v>2011817</v>
      </c>
      <c r="I2199" s="129" t="s">
        <v>2251</v>
      </c>
    </row>
    <row r="2200" spans="2:9" x14ac:dyDescent="0.2">
      <c r="B2200" s="134"/>
      <c r="C2200" s="128"/>
      <c r="D2200" s="134"/>
      <c r="E2200" s="134"/>
      <c r="F2200" s="128"/>
      <c r="G2200" s="129" t="s">
        <v>5483</v>
      </c>
      <c r="H2200" s="129">
        <v>2011819</v>
      </c>
      <c r="I2200" s="129" t="s">
        <v>2251</v>
      </c>
    </row>
    <row r="2201" spans="2:9" x14ac:dyDescent="0.2">
      <c r="B2201" s="134"/>
      <c r="C2201" s="128"/>
      <c r="D2201" s="134"/>
      <c r="E2201" s="134"/>
      <c r="F2201" s="128"/>
      <c r="G2201" s="129" t="s">
        <v>5484</v>
      </c>
      <c r="H2201" s="129">
        <v>2011821</v>
      </c>
      <c r="I2201" s="129" t="s">
        <v>2251</v>
      </c>
    </row>
    <row r="2202" spans="2:9" x14ac:dyDescent="0.2">
      <c r="B2202" s="134"/>
      <c r="C2202" s="128"/>
      <c r="D2202" s="134"/>
      <c r="E2202" s="134"/>
      <c r="F2202" s="128"/>
      <c r="G2202" s="129" t="s">
        <v>5485</v>
      </c>
      <c r="H2202" s="129">
        <v>2011823</v>
      </c>
      <c r="I2202" s="129" t="s">
        <v>2251</v>
      </c>
    </row>
    <row r="2203" spans="2:9" x14ac:dyDescent="0.2">
      <c r="B2203" s="134"/>
      <c r="C2203" s="128"/>
      <c r="D2203" s="134"/>
      <c r="E2203" s="134"/>
      <c r="F2203" s="128"/>
      <c r="G2203" s="129" t="s">
        <v>5486</v>
      </c>
      <c r="H2203" s="129">
        <v>2011825</v>
      </c>
      <c r="I2203" s="129" t="s">
        <v>2251</v>
      </c>
    </row>
    <row r="2204" spans="2:9" x14ac:dyDescent="0.2">
      <c r="B2204" s="134"/>
      <c r="C2204" s="128"/>
      <c r="D2204" s="134"/>
      <c r="E2204" s="134"/>
      <c r="F2204" s="128"/>
      <c r="G2204" s="129" t="s">
        <v>5487</v>
      </c>
      <c r="H2204" s="129">
        <v>2011827</v>
      </c>
      <c r="I2204" s="129" t="s">
        <v>2251</v>
      </c>
    </row>
    <row r="2205" spans="2:9" x14ac:dyDescent="0.2">
      <c r="B2205" s="134"/>
      <c r="C2205" s="128"/>
      <c r="D2205" s="134"/>
      <c r="E2205" s="134"/>
      <c r="F2205" s="128"/>
      <c r="G2205" s="129" t="s">
        <v>5488</v>
      </c>
      <c r="H2205" s="129">
        <v>2011829</v>
      </c>
      <c r="I2205" s="129" t="s">
        <v>2251</v>
      </c>
    </row>
    <row r="2206" spans="2:9" x14ac:dyDescent="0.2">
      <c r="B2206" s="134"/>
      <c r="C2206" s="128"/>
      <c r="D2206" s="134"/>
      <c r="E2206" s="134"/>
      <c r="F2206" s="128"/>
      <c r="G2206" s="129" t="s">
        <v>5489</v>
      </c>
      <c r="H2206" s="129">
        <v>2011901</v>
      </c>
      <c r="I2206" s="129" t="s">
        <v>2254</v>
      </c>
    </row>
    <row r="2207" spans="2:9" x14ac:dyDescent="0.2">
      <c r="B2207" s="134"/>
      <c r="C2207" s="128"/>
      <c r="D2207" s="134"/>
      <c r="E2207" s="134"/>
      <c r="F2207" s="128"/>
      <c r="G2207" s="129" t="s">
        <v>5490</v>
      </c>
      <c r="H2207" s="129">
        <v>2011903</v>
      </c>
      <c r="I2207" s="129" t="s">
        <v>2254</v>
      </c>
    </row>
    <row r="2208" spans="2:9" x14ac:dyDescent="0.2">
      <c r="B2208" s="134"/>
      <c r="C2208" s="128"/>
      <c r="D2208" s="134"/>
      <c r="E2208" s="134"/>
      <c r="F2208" s="128"/>
      <c r="G2208" s="129" t="s">
        <v>5491</v>
      </c>
      <c r="H2208" s="129">
        <v>2011905</v>
      </c>
      <c r="I2208" s="129" t="s">
        <v>2254</v>
      </c>
    </row>
    <row r="2209" spans="2:9" x14ac:dyDescent="0.2">
      <c r="B2209" s="134"/>
      <c r="C2209" s="128"/>
      <c r="D2209" s="134"/>
      <c r="E2209" s="134"/>
      <c r="F2209" s="128"/>
      <c r="G2209" s="129" t="s">
        <v>5492</v>
      </c>
      <c r="H2209" s="129">
        <v>2011907</v>
      </c>
      <c r="I2209" s="129" t="s">
        <v>2254</v>
      </c>
    </row>
    <row r="2210" spans="2:9" x14ac:dyDescent="0.2">
      <c r="B2210" s="134"/>
      <c r="C2210" s="128"/>
      <c r="D2210" s="134"/>
      <c r="E2210" s="134"/>
      <c r="F2210" s="128"/>
      <c r="G2210" s="129" t="s">
        <v>5493</v>
      </c>
      <c r="H2210" s="129">
        <v>2011909</v>
      </c>
      <c r="I2210" s="129" t="s">
        <v>2254</v>
      </c>
    </row>
    <row r="2211" spans="2:9" x14ac:dyDescent="0.2">
      <c r="B2211" s="134"/>
      <c r="C2211" s="128"/>
      <c r="D2211" s="134"/>
      <c r="E2211" s="134"/>
      <c r="F2211" s="128"/>
      <c r="G2211" s="129" t="s">
        <v>5494</v>
      </c>
      <c r="H2211" s="129">
        <v>2011911</v>
      </c>
      <c r="I2211" s="129" t="s">
        <v>2254</v>
      </c>
    </row>
    <row r="2212" spans="2:9" x14ac:dyDescent="0.2">
      <c r="B2212" s="134"/>
      <c r="C2212" s="128"/>
      <c r="D2212" s="134"/>
      <c r="E2212" s="134"/>
      <c r="F2212" s="128"/>
      <c r="G2212" s="129" t="s">
        <v>5495</v>
      </c>
      <c r="H2212" s="129">
        <v>2011913</v>
      </c>
      <c r="I2212" s="129" t="s">
        <v>2254</v>
      </c>
    </row>
    <row r="2213" spans="2:9" x14ac:dyDescent="0.2">
      <c r="B2213" s="134"/>
      <c r="C2213" s="128"/>
      <c r="D2213" s="134"/>
      <c r="E2213" s="134"/>
      <c r="F2213" s="128"/>
      <c r="G2213" s="129" t="s">
        <v>5496</v>
      </c>
      <c r="H2213" s="129">
        <v>2011915</v>
      </c>
      <c r="I2213" s="129" t="s">
        <v>2254</v>
      </c>
    </row>
    <row r="2214" spans="2:9" x14ac:dyDescent="0.2">
      <c r="B2214" s="134"/>
      <c r="C2214" s="128"/>
      <c r="D2214" s="134"/>
      <c r="E2214" s="134"/>
      <c r="F2214" s="128"/>
      <c r="G2214" s="129" t="s">
        <v>5497</v>
      </c>
      <c r="H2214" s="129">
        <v>2011917</v>
      </c>
      <c r="I2214" s="129" t="s">
        <v>2254</v>
      </c>
    </row>
    <row r="2215" spans="2:9" x14ac:dyDescent="0.2">
      <c r="B2215" s="134"/>
      <c r="C2215" s="128"/>
      <c r="D2215" s="134"/>
      <c r="E2215" s="134"/>
      <c r="F2215" s="128"/>
      <c r="G2215" s="129" t="s">
        <v>5498</v>
      </c>
      <c r="H2215" s="129">
        <v>2011919</v>
      </c>
      <c r="I2215" s="129" t="s">
        <v>2254</v>
      </c>
    </row>
    <row r="2216" spans="2:9" x14ac:dyDescent="0.2">
      <c r="B2216" s="134"/>
      <c r="C2216" s="128"/>
      <c r="D2216" s="134"/>
      <c r="E2216" s="134"/>
      <c r="F2216" s="128"/>
      <c r="G2216" s="129" t="s">
        <v>5499</v>
      </c>
      <c r="H2216" s="129">
        <v>2011921</v>
      </c>
      <c r="I2216" s="129" t="s">
        <v>2254</v>
      </c>
    </row>
    <row r="2217" spans="2:9" x14ac:dyDescent="0.2">
      <c r="B2217" s="134"/>
      <c r="C2217" s="128"/>
      <c r="D2217" s="134"/>
      <c r="E2217" s="134"/>
      <c r="F2217" s="128"/>
      <c r="G2217" s="129" t="s">
        <v>5500</v>
      </c>
      <c r="H2217" s="129">
        <v>2011923</v>
      </c>
      <c r="I2217" s="129" t="s">
        <v>2254</v>
      </c>
    </row>
    <row r="2218" spans="2:9" x14ac:dyDescent="0.2">
      <c r="B2218" s="134"/>
      <c r="C2218" s="128"/>
      <c r="D2218" s="134"/>
      <c r="E2218" s="134"/>
      <c r="F2218" s="128"/>
      <c r="G2218" s="129" t="s">
        <v>5501</v>
      </c>
      <c r="H2218" s="129">
        <v>2011925</v>
      </c>
      <c r="I2218" s="129" t="s">
        <v>2254</v>
      </c>
    </row>
    <row r="2219" spans="2:9" x14ac:dyDescent="0.2">
      <c r="B2219" s="134"/>
      <c r="C2219" s="128"/>
      <c r="D2219" s="134"/>
      <c r="E2219" s="134"/>
      <c r="F2219" s="128"/>
      <c r="G2219" s="129" t="s">
        <v>5502</v>
      </c>
      <c r="H2219" s="129">
        <v>2011927</v>
      </c>
      <c r="I2219" s="129" t="s">
        <v>2254</v>
      </c>
    </row>
    <row r="2220" spans="2:9" x14ac:dyDescent="0.2">
      <c r="B2220" s="134"/>
      <c r="C2220" s="128"/>
      <c r="D2220" s="134"/>
      <c r="E2220" s="134"/>
      <c r="F2220" s="128"/>
      <c r="G2220" s="129" t="s">
        <v>5503</v>
      </c>
      <c r="H2220" s="129">
        <v>2011929</v>
      </c>
      <c r="I2220" s="129" t="s">
        <v>2254</v>
      </c>
    </row>
    <row r="2221" spans="2:9" x14ac:dyDescent="0.2">
      <c r="B2221" s="134"/>
      <c r="C2221" s="128"/>
      <c r="D2221" s="134"/>
      <c r="E2221" s="134"/>
      <c r="F2221" s="128"/>
      <c r="G2221" s="129" t="s">
        <v>5504</v>
      </c>
      <c r="H2221" s="129">
        <v>2011931</v>
      </c>
      <c r="I2221" s="129" t="s">
        <v>2254</v>
      </c>
    </row>
    <row r="2222" spans="2:9" x14ac:dyDescent="0.2">
      <c r="B2222" s="134"/>
      <c r="C2222" s="128"/>
      <c r="D2222" s="134"/>
      <c r="E2222" s="134"/>
      <c r="F2222" s="128"/>
      <c r="G2222" s="129" t="s">
        <v>5505</v>
      </c>
      <c r="H2222" s="129">
        <v>2011933</v>
      </c>
      <c r="I2222" s="129" t="s">
        <v>2254</v>
      </c>
    </row>
    <row r="2223" spans="2:9" x14ac:dyDescent="0.2">
      <c r="B2223" s="134"/>
      <c r="C2223" s="128"/>
      <c r="D2223" s="134"/>
      <c r="E2223" s="134"/>
      <c r="F2223" s="128"/>
      <c r="G2223" s="129" t="s">
        <v>5506</v>
      </c>
      <c r="H2223" s="129">
        <v>2011935</v>
      </c>
      <c r="I2223" s="129" t="s">
        <v>2254</v>
      </c>
    </row>
    <row r="2224" spans="2:9" x14ac:dyDescent="0.2">
      <c r="B2224" s="134"/>
      <c r="C2224" s="128"/>
      <c r="D2224" s="134"/>
      <c r="E2224" s="134"/>
      <c r="F2224" s="128"/>
      <c r="G2224" s="129" t="s">
        <v>5507</v>
      </c>
      <c r="H2224" s="129">
        <v>2011937</v>
      </c>
      <c r="I2224" s="129" t="s">
        <v>2254</v>
      </c>
    </row>
    <row r="2225" spans="2:9" x14ac:dyDescent="0.2">
      <c r="B2225" s="134"/>
      <c r="C2225" s="128"/>
      <c r="D2225" s="134"/>
      <c r="E2225" s="134"/>
      <c r="F2225" s="128"/>
      <c r="G2225" s="129" t="s">
        <v>5508</v>
      </c>
      <c r="H2225" s="129">
        <v>2011939</v>
      </c>
      <c r="I2225" s="129" t="s">
        <v>2254</v>
      </c>
    </row>
    <row r="2226" spans="2:9" x14ac:dyDescent="0.2">
      <c r="B2226" s="134"/>
      <c r="C2226" s="128"/>
      <c r="D2226" s="134"/>
      <c r="E2226" s="134"/>
      <c r="F2226" s="128"/>
      <c r="G2226" s="129" t="s">
        <v>5509</v>
      </c>
      <c r="H2226" s="129">
        <v>2011941</v>
      </c>
      <c r="I2226" s="129" t="s">
        <v>2254</v>
      </c>
    </row>
    <row r="2227" spans="2:9" x14ac:dyDescent="0.2">
      <c r="B2227" s="134"/>
      <c r="C2227" s="128"/>
      <c r="D2227" s="134"/>
      <c r="E2227" s="134"/>
      <c r="F2227" s="128"/>
      <c r="G2227" s="129" t="s">
        <v>5510</v>
      </c>
      <c r="H2227" s="129">
        <v>2011943</v>
      </c>
      <c r="I2227" s="129" t="s">
        <v>2254</v>
      </c>
    </row>
    <row r="2228" spans="2:9" x14ac:dyDescent="0.2">
      <c r="B2228" s="134"/>
      <c r="C2228" s="128"/>
      <c r="D2228" s="134"/>
      <c r="E2228" s="134"/>
      <c r="F2228" s="128"/>
      <c r="G2228" s="129" t="s">
        <v>5511</v>
      </c>
      <c r="H2228" s="129">
        <v>2011945</v>
      </c>
      <c r="I2228" s="129" t="s">
        <v>2254</v>
      </c>
    </row>
    <row r="2229" spans="2:9" x14ac:dyDescent="0.2">
      <c r="B2229" s="134"/>
      <c r="C2229" s="128"/>
      <c r="D2229" s="134"/>
      <c r="E2229" s="134"/>
      <c r="F2229" s="128"/>
      <c r="G2229" s="129" t="s">
        <v>5512</v>
      </c>
      <c r="H2229" s="129">
        <v>2030101</v>
      </c>
      <c r="I2229" s="129" t="s">
        <v>2257</v>
      </c>
    </row>
    <row r="2230" spans="2:9" x14ac:dyDescent="0.2">
      <c r="B2230" s="134"/>
      <c r="C2230" s="128"/>
      <c r="D2230" s="134"/>
      <c r="E2230" s="134"/>
      <c r="F2230" s="128"/>
      <c r="G2230" s="129" t="s">
        <v>5513</v>
      </c>
      <c r="H2230" s="129">
        <v>2030103</v>
      </c>
      <c r="I2230" s="129" t="s">
        <v>2257</v>
      </c>
    </row>
    <row r="2231" spans="2:9" x14ac:dyDescent="0.2">
      <c r="B2231" s="134"/>
      <c r="C2231" s="128"/>
      <c r="D2231" s="134"/>
      <c r="E2231" s="134"/>
      <c r="F2231" s="128"/>
      <c r="G2231" s="129" t="s">
        <v>5514</v>
      </c>
      <c r="H2231" s="129">
        <v>2030105</v>
      </c>
      <c r="I2231" s="129" t="s">
        <v>2257</v>
      </c>
    </row>
    <row r="2232" spans="2:9" x14ac:dyDescent="0.2">
      <c r="B2232" s="134"/>
      <c r="C2232" s="128"/>
      <c r="D2232" s="134"/>
      <c r="E2232" s="134"/>
      <c r="F2232" s="128"/>
      <c r="G2232" s="129" t="s">
        <v>5515</v>
      </c>
      <c r="H2232" s="129">
        <v>2030107</v>
      </c>
      <c r="I2232" s="129" t="s">
        <v>2257</v>
      </c>
    </row>
    <row r="2233" spans="2:9" x14ac:dyDescent="0.2">
      <c r="B2233" s="134"/>
      <c r="C2233" s="128"/>
      <c r="D2233" s="134"/>
      <c r="E2233" s="134"/>
      <c r="F2233" s="128"/>
      <c r="G2233" s="129" t="s">
        <v>5516</v>
      </c>
      <c r="H2233" s="129">
        <v>2030109</v>
      </c>
      <c r="I2233" s="129" t="s">
        <v>2257</v>
      </c>
    </row>
    <row r="2234" spans="2:9" x14ac:dyDescent="0.2">
      <c r="B2234" s="134"/>
      <c r="C2234" s="128"/>
      <c r="D2234" s="134"/>
      <c r="E2234" s="134"/>
      <c r="F2234" s="128"/>
      <c r="G2234" s="129" t="s">
        <v>5517</v>
      </c>
      <c r="H2234" s="129">
        <v>2030111</v>
      </c>
      <c r="I2234" s="129" t="s">
        <v>2257</v>
      </c>
    </row>
    <row r="2235" spans="2:9" x14ac:dyDescent="0.2">
      <c r="B2235" s="134"/>
      <c r="C2235" s="128"/>
      <c r="D2235" s="134"/>
      <c r="E2235" s="134"/>
      <c r="F2235" s="128"/>
      <c r="G2235" s="129" t="s">
        <v>5518</v>
      </c>
      <c r="H2235" s="129">
        <v>2030113</v>
      </c>
      <c r="I2235" s="129" t="s">
        <v>2257</v>
      </c>
    </row>
    <row r="2236" spans="2:9" x14ac:dyDescent="0.2">
      <c r="B2236" s="134"/>
      <c r="C2236" s="128"/>
      <c r="D2236" s="134"/>
      <c r="E2236" s="134"/>
      <c r="F2236" s="128"/>
      <c r="G2236" s="129" t="s">
        <v>5519</v>
      </c>
      <c r="H2236" s="129">
        <v>2030115</v>
      </c>
      <c r="I2236" s="129" t="s">
        <v>2257</v>
      </c>
    </row>
    <row r="2237" spans="2:9" x14ac:dyDescent="0.2">
      <c r="B2237" s="134"/>
      <c r="C2237" s="128"/>
      <c r="D2237" s="134"/>
      <c r="E2237" s="134"/>
      <c r="F2237" s="128"/>
      <c r="G2237" s="129" t="s">
        <v>5520</v>
      </c>
      <c r="H2237" s="129">
        <v>2030117</v>
      </c>
      <c r="I2237" s="129" t="s">
        <v>2257</v>
      </c>
    </row>
    <row r="2238" spans="2:9" x14ac:dyDescent="0.2">
      <c r="B2238" s="134"/>
      <c r="C2238" s="128"/>
      <c r="D2238" s="134"/>
      <c r="E2238" s="134"/>
      <c r="F2238" s="128"/>
      <c r="G2238" s="129" t="s">
        <v>5521</v>
      </c>
      <c r="H2238" s="129">
        <v>2030119</v>
      </c>
      <c r="I2238" s="129" t="s">
        <v>2257</v>
      </c>
    </row>
    <row r="2239" spans="2:9" x14ac:dyDescent="0.2">
      <c r="B2239" s="134"/>
      <c r="C2239" s="128"/>
      <c r="D2239" s="134"/>
      <c r="E2239" s="134"/>
      <c r="F2239" s="128"/>
      <c r="G2239" s="129" t="s">
        <v>5522</v>
      </c>
      <c r="H2239" s="129">
        <v>2030121</v>
      </c>
      <c r="I2239" s="129" t="s">
        <v>2257</v>
      </c>
    </row>
    <row r="2240" spans="2:9" x14ac:dyDescent="0.2">
      <c r="B2240" s="134"/>
      <c r="C2240" s="128"/>
      <c r="D2240" s="134"/>
      <c r="E2240" s="134"/>
      <c r="F2240" s="128"/>
      <c r="G2240" s="129" t="s">
        <v>5523</v>
      </c>
      <c r="H2240" s="129">
        <v>2030301</v>
      </c>
      <c r="I2240" s="129" t="s">
        <v>2260</v>
      </c>
    </row>
    <row r="2241" spans="2:9" x14ac:dyDescent="0.2">
      <c r="B2241" s="134"/>
      <c r="C2241" s="128"/>
      <c r="D2241" s="134"/>
      <c r="E2241" s="134"/>
      <c r="F2241" s="128"/>
      <c r="G2241" s="129" t="s">
        <v>5524</v>
      </c>
      <c r="H2241" s="129">
        <v>2030303</v>
      </c>
      <c r="I2241" s="129" t="s">
        <v>2260</v>
      </c>
    </row>
    <row r="2242" spans="2:9" x14ac:dyDescent="0.2">
      <c r="B2242" s="134"/>
      <c r="C2242" s="128"/>
      <c r="D2242" s="134"/>
      <c r="E2242" s="134"/>
      <c r="F2242" s="128"/>
      <c r="G2242" s="129" t="s">
        <v>5525</v>
      </c>
      <c r="H2242" s="129">
        <v>2030305</v>
      </c>
      <c r="I2242" s="129" t="s">
        <v>2260</v>
      </c>
    </row>
    <row r="2243" spans="2:9" x14ac:dyDescent="0.2">
      <c r="B2243" s="134"/>
      <c r="C2243" s="128"/>
      <c r="D2243" s="134"/>
      <c r="E2243" s="134"/>
      <c r="F2243" s="128"/>
      <c r="G2243" s="129" t="s">
        <v>5526</v>
      </c>
      <c r="H2243" s="129">
        <v>2030307</v>
      </c>
      <c r="I2243" s="129" t="s">
        <v>2260</v>
      </c>
    </row>
    <row r="2244" spans="2:9" x14ac:dyDescent="0.2">
      <c r="B2244" s="134"/>
      <c r="C2244" s="128"/>
      <c r="D2244" s="134"/>
      <c r="E2244" s="134"/>
      <c r="F2244" s="128"/>
      <c r="G2244" s="129" t="s">
        <v>5527</v>
      </c>
      <c r="H2244" s="129">
        <v>2030309</v>
      </c>
      <c r="I2244" s="129" t="s">
        <v>2260</v>
      </c>
    </row>
    <row r="2245" spans="2:9" x14ac:dyDescent="0.2">
      <c r="B2245" s="134"/>
      <c r="C2245" s="128"/>
      <c r="D2245" s="134"/>
      <c r="E2245" s="134"/>
      <c r="F2245" s="128"/>
      <c r="G2245" s="129" t="s">
        <v>5528</v>
      </c>
      <c r="H2245" s="129">
        <v>2030311</v>
      </c>
      <c r="I2245" s="129" t="s">
        <v>2260</v>
      </c>
    </row>
    <row r="2246" spans="2:9" x14ac:dyDescent="0.2">
      <c r="B2246" s="134"/>
      <c r="C2246" s="128"/>
      <c r="D2246" s="134"/>
      <c r="E2246" s="134"/>
      <c r="F2246" s="128"/>
      <c r="G2246" s="129" t="s">
        <v>5529</v>
      </c>
      <c r="H2246" s="129">
        <v>2030313</v>
      </c>
      <c r="I2246" s="129" t="s">
        <v>2260</v>
      </c>
    </row>
    <row r="2247" spans="2:9" x14ac:dyDescent="0.2">
      <c r="B2247" s="134"/>
      <c r="C2247" s="128"/>
      <c r="D2247" s="134"/>
      <c r="E2247" s="134"/>
      <c r="F2247" s="128"/>
      <c r="G2247" s="129" t="s">
        <v>5530</v>
      </c>
      <c r="H2247" s="129">
        <v>2030315</v>
      </c>
      <c r="I2247" s="129" t="s">
        <v>2260</v>
      </c>
    </row>
    <row r="2248" spans="2:9" x14ac:dyDescent="0.2">
      <c r="B2248" s="134"/>
      <c r="C2248" s="128"/>
      <c r="D2248" s="134"/>
      <c r="E2248" s="134"/>
      <c r="F2248" s="128"/>
      <c r="G2248" s="129" t="s">
        <v>5531</v>
      </c>
      <c r="H2248" s="129">
        <v>2030317</v>
      </c>
      <c r="I2248" s="129" t="s">
        <v>2260</v>
      </c>
    </row>
    <row r="2249" spans="2:9" x14ac:dyDescent="0.2">
      <c r="B2249" s="134"/>
      <c r="C2249" s="128"/>
      <c r="D2249" s="134"/>
      <c r="E2249" s="134"/>
      <c r="F2249" s="128"/>
      <c r="G2249" s="129" t="s">
        <v>5532</v>
      </c>
      <c r="H2249" s="129">
        <v>2030319</v>
      </c>
      <c r="I2249" s="129" t="s">
        <v>2260</v>
      </c>
    </row>
    <row r="2250" spans="2:9" x14ac:dyDescent="0.2">
      <c r="B2250" s="134"/>
      <c r="C2250" s="128"/>
      <c r="D2250" s="134"/>
      <c r="E2250" s="134"/>
      <c r="F2250" s="128"/>
      <c r="G2250" s="129" t="s">
        <v>5533</v>
      </c>
      <c r="H2250" s="129">
        <v>2030321</v>
      </c>
      <c r="I2250" s="129" t="s">
        <v>2260</v>
      </c>
    </row>
    <row r="2251" spans="2:9" x14ac:dyDescent="0.2">
      <c r="B2251" s="134"/>
      <c r="C2251" s="128"/>
      <c r="D2251" s="134"/>
      <c r="E2251" s="134"/>
      <c r="F2251" s="128"/>
      <c r="G2251" s="129" t="s">
        <v>5534</v>
      </c>
      <c r="H2251" s="129">
        <v>2030323</v>
      </c>
      <c r="I2251" s="129" t="s">
        <v>2260</v>
      </c>
    </row>
    <row r="2252" spans="2:9" x14ac:dyDescent="0.2">
      <c r="B2252" s="134"/>
      <c r="C2252" s="128"/>
      <c r="D2252" s="134"/>
      <c r="E2252" s="134"/>
      <c r="F2252" s="128"/>
      <c r="G2252" s="129" t="s">
        <v>5535</v>
      </c>
      <c r="H2252" s="129">
        <v>2030325</v>
      </c>
      <c r="I2252" s="129" t="s">
        <v>2260</v>
      </c>
    </row>
    <row r="2253" spans="2:9" x14ac:dyDescent="0.2">
      <c r="B2253" s="134"/>
      <c r="C2253" s="128"/>
      <c r="D2253" s="134"/>
      <c r="E2253" s="134"/>
      <c r="F2253" s="128"/>
      <c r="G2253" s="129" t="s">
        <v>5536</v>
      </c>
      <c r="H2253" s="129">
        <v>2030327</v>
      </c>
      <c r="I2253" s="129" t="s">
        <v>2260</v>
      </c>
    </row>
    <row r="2254" spans="2:9" x14ac:dyDescent="0.2">
      <c r="B2254" s="134"/>
      <c r="C2254" s="128"/>
      <c r="D2254" s="134"/>
      <c r="E2254" s="134"/>
      <c r="F2254" s="128"/>
      <c r="G2254" s="129" t="s">
        <v>5537</v>
      </c>
      <c r="H2254" s="129">
        <v>2030329</v>
      </c>
      <c r="I2254" s="129" t="s">
        <v>2260</v>
      </c>
    </row>
    <row r="2255" spans="2:9" x14ac:dyDescent="0.2">
      <c r="B2255" s="134"/>
      <c r="C2255" s="128"/>
      <c r="D2255" s="134"/>
      <c r="E2255" s="134"/>
      <c r="F2255" s="128"/>
      <c r="G2255" s="129" t="s">
        <v>5538</v>
      </c>
      <c r="H2255" s="129">
        <v>2030331</v>
      </c>
      <c r="I2255" s="129" t="s">
        <v>2260</v>
      </c>
    </row>
    <row r="2256" spans="2:9" x14ac:dyDescent="0.2">
      <c r="B2256" s="134"/>
      <c r="C2256" s="128"/>
      <c r="D2256" s="134"/>
      <c r="E2256" s="134"/>
      <c r="F2256" s="128"/>
      <c r="G2256" s="129" t="s">
        <v>5539</v>
      </c>
      <c r="H2256" s="129">
        <v>2030333</v>
      </c>
      <c r="I2256" s="129" t="s">
        <v>2260</v>
      </c>
    </row>
    <row r="2257" spans="2:9" x14ac:dyDescent="0.2">
      <c r="B2257" s="134"/>
      <c r="C2257" s="128"/>
      <c r="D2257" s="134"/>
      <c r="E2257" s="134"/>
      <c r="F2257" s="128"/>
      <c r="G2257" s="129" t="s">
        <v>5540</v>
      </c>
      <c r="H2257" s="129">
        <v>2030501</v>
      </c>
      <c r="I2257" s="129" t="s">
        <v>2263</v>
      </c>
    </row>
    <row r="2258" spans="2:9" x14ac:dyDescent="0.2">
      <c r="B2258" s="134"/>
      <c r="C2258" s="128"/>
      <c r="D2258" s="134"/>
      <c r="E2258" s="134"/>
      <c r="F2258" s="128"/>
      <c r="G2258" s="129" t="s">
        <v>5541</v>
      </c>
      <c r="H2258" s="129">
        <v>2030503</v>
      </c>
      <c r="I2258" s="129" t="s">
        <v>2263</v>
      </c>
    </row>
    <row r="2259" spans="2:9" x14ac:dyDescent="0.2">
      <c r="B2259" s="134"/>
      <c r="C2259" s="128"/>
      <c r="D2259" s="134"/>
      <c r="E2259" s="134"/>
      <c r="F2259" s="128"/>
      <c r="G2259" s="129" t="s">
        <v>5542</v>
      </c>
      <c r="H2259" s="129">
        <v>2030505</v>
      </c>
      <c r="I2259" s="129" t="s">
        <v>2263</v>
      </c>
    </row>
    <row r="2260" spans="2:9" x14ac:dyDescent="0.2">
      <c r="B2260" s="134"/>
      <c r="C2260" s="128"/>
      <c r="D2260" s="134"/>
      <c r="E2260" s="134"/>
      <c r="F2260" s="128"/>
      <c r="G2260" s="129" t="s">
        <v>5543</v>
      </c>
      <c r="H2260" s="129">
        <v>2030507</v>
      </c>
      <c r="I2260" s="129" t="s">
        <v>2263</v>
      </c>
    </row>
    <row r="2261" spans="2:9" x14ac:dyDescent="0.2">
      <c r="B2261" s="134"/>
      <c r="C2261" s="128"/>
      <c r="D2261" s="134"/>
      <c r="E2261" s="134"/>
      <c r="F2261" s="128"/>
      <c r="G2261" s="129" t="s">
        <v>5544</v>
      </c>
      <c r="H2261" s="129">
        <v>2030509</v>
      </c>
      <c r="I2261" s="129" t="s">
        <v>2263</v>
      </c>
    </row>
    <row r="2262" spans="2:9" x14ac:dyDescent="0.2">
      <c r="B2262" s="134"/>
      <c r="C2262" s="128"/>
      <c r="D2262" s="134"/>
      <c r="E2262" s="134"/>
      <c r="F2262" s="128"/>
      <c r="G2262" s="129" t="s">
        <v>5545</v>
      </c>
      <c r="H2262" s="129">
        <v>2030511</v>
      </c>
      <c r="I2262" s="129" t="s">
        <v>2263</v>
      </c>
    </row>
    <row r="2263" spans="2:9" x14ac:dyDescent="0.2">
      <c r="B2263" s="134"/>
      <c r="C2263" s="128"/>
      <c r="D2263" s="134"/>
      <c r="E2263" s="134"/>
      <c r="F2263" s="128"/>
      <c r="G2263" s="129" t="s">
        <v>5546</v>
      </c>
      <c r="H2263" s="129">
        <v>2030513</v>
      </c>
      <c r="I2263" s="129" t="s">
        <v>2263</v>
      </c>
    </row>
    <row r="2264" spans="2:9" x14ac:dyDescent="0.2">
      <c r="B2264" s="134"/>
      <c r="C2264" s="128"/>
      <c r="D2264" s="134"/>
      <c r="E2264" s="134"/>
      <c r="F2264" s="128"/>
      <c r="G2264" s="129" t="s">
        <v>5547</v>
      </c>
      <c r="H2264" s="129">
        <v>2030515</v>
      </c>
      <c r="I2264" s="129" t="s">
        <v>2263</v>
      </c>
    </row>
    <row r="2265" spans="2:9" x14ac:dyDescent="0.2">
      <c r="B2265" s="134"/>
      <c r="C2265" s="128"/>
      <c r="D2265" s="134"/>
      <c r="E2265" s="134"/>
      <c r="F2265" s="128"/>
      <c r="G2265" s="129" t="s">
        <v>5548</v>
      </c>
      <c r="H2265" s="129">
        <v>2030517</v>
      </c>
      <c r="I2265" s="129" t="s">
        <v>2263</v>
      </c>
    </row>
    <row r="2266" spans="2:9" x14ac:dyDescent="0.2">
      <c r="B2266" s="134"/>
      <c r="C2266" s="128"/>
      <c r="D2266" s="134"/>
      <c r="E2266" s="134"/>
      <c r="F2266" s="128"/>
      <c r="G2266" s="129" t="s">
        <v>5549</v>
      </c>
      <c r="H2266" s="129">
        <v>2030519</v>
      </c>
      <c r="I2266" s="129" t="s">
        <v>2263</v>
      </c>
    </row>
    <row r="2267" spans="2:9" x14ac:dyDescent="0.2">
      <c r="B2267" s="134"/>
      <c r="C2267" s="128"/>
      <c r="D2267" s="134"/>
      <c r="E2267" s="134"/>
      <c r="F2267" s="128"/>
      <c r="G2267" s="129" t="s">
        <v>5550</v>
      </c>
      <c r="H2267" s="129">
        <v>2030521</v>
      </c>
      <c r="I2267" s="129" t="s">
        <v>2263</v>
      </c>
    </row>
    <row r="2268" spans="2:9" x14ac:dyDescent="0.2">
      <c r="B2268" s="134"/>
      <c r="C2268" s="128"/>
      <c r="D2268" s="134"/>
      <c r="E2268" s="134"/>
      <c r="F2268" s="128"/>
      <c r="G2268" s="129" t="s">
        <v>5551</v>
      </c>
      <c r="H2268" s="129">
        <v>2030523</v>
      </c>
      <c r="I2268" s="129" t="s">
        <v>2263</v>
      </c>
    </row>
    <row r="2269" spans="2:9" x14ac:dyDescent="0.2">
      <c r="B2269" s="134"/>
      <c r="C2269" s="128"/>
      <c r="D2269" s="134"/>
      <c r="E2269" s="134"/>
      <c r="F2269" s="128"/>
      <c r="G2269" s="129" t="s">
        <v>5552</v>
      </c>
      <c r="H2269" s="129">
        <v>2030525</v>
      </c>
      <c r="I2269" s="129" t="s">
        <v>2263</v>
      </c>
    </row>
    <row r="2270" spans="2:9" x14ac:dyDescent="0.2">
      <c r="B2270" s="134"/>
      <c r="C2270" s="128"/>
      <c r="D2270" s="134"/>
      <c r="E2270" s="134"/>
      <c r="F2270" s="128"/>
      <c r="G2270" s="129" t="s">
        <v>5553</v>
      </c>
      <c r="H2270" s="129">
        <v>2030527</v>
      </c>
      <c r="I2270" s="129" t="s">
        <v>2263</v>
      </c>
    </row>
    <row r="2271" spans="2:9" x14ac:dyDescent="0.2">
      <c r="B2271" s="134"/>
      <c r="C2271" s="128"/>
      <c r="D2271" s="134"/>
      <c r="E2271" s="134"/>
      <c r="F2271" s="128"/>
      <c r="G2271" s="129" t="s">
        <v>5554</v>
      </c>
      <c r="H2271" s="129">
        <v>2030529</v>
      </c>
      <c r="I2271" s="129" t="s">
        <v>2263</v>
      </c>
    </row>
    <row r="2272" spans="2:9" x14ac:dyDescent="0.2">
      <c r="B2272" s="134"/>
      <c r="C2272" s="128"/>
      <c r="D2272" s="134"/>
      <c r="E2272" s="134"/>
      <c r="F2272" s="128"/>
      <c r="G2272" s="129" t="s">
        <v>5555</v>
      </c>
      <c r="H2272" s="129">
        <v>2030531</v>
      </c>
      <c r="I2272" s="129" t="s">
        <v>2263</v>
      </c>
    </row>
    <row r="2273" spans="2:9" x14ac:dyDescent="0.2">
      <c r="B2273" s="134"/>
      <c r="C2273" s="128"/>
      <c r="D2273" s="134"/>
      <c r="E2273" s="134"/>
      <c r="F2273" s="128"/>
      <c r="G2273" s="129" t="s">
        <v>5556</v>
      </c>
      <c r="H2273" s="129">
        <v>2030533</v>
      </c>
      <c r="I2273" s="129" t="s">
        <v>2263</v>
      </c>
    </row>
    <row r="2274" spans="2:9" x14ac:dyDescent="0.2">
      <c r="B2274" s="134"/>
      <c r="C2274" s="128"/>
      <c r="D2274" s="134"/>
      <c r="E2274" s="134"/>
      <c r="F2274" s="128"/>
      <c r="G2274" s="129" t="s">
        <v>5557</v>
      </c>
      <c r="H2274" s="129">
        <v>2030535</v>
      </c>
      <c r="I2274" s="129" t="s">
        <v>2263</v>
      </c>
    </row>
    <row r="2275" spans="2:9" x14ac:dyDescent="0.2">
      <c r="B2275" s="134"/>
      <c r="C2275" s="128"/>
      <c r="D2275" s="134"/>
      <c r="E2275" s="134"/>
      <c r="F2275" s="128"/>
      <c r="G2275" s="129" t="s">
        <v>5558</v>
      </c>
      <c r="H2275" s="129">
        <v>2030537</v>
      </c>
      <c r="I2275" s="129" t="s">
        <v>2263</v>
      </c>
    </row>
    <row r="2276" spans="2:9" x14ac:dyDescent="0.2">
      <c r="B2276" s="134"/>
      <c r="C2276" s="128"/>
      <c r="D2276" s="134"/>
      <c r="E2276" s="134"/>
      <c r="F2276" s="128"/>
      <c r="G2276" s="129" t="s">
        <v>5559</v>
      </c>
      <c r="H2276" s="129">
        <v>2030701</v>
      </c>
      <c r="I2276" s="129" t="s">
        <v>2266</v>
      </c>
    </row>
    <row r="2277" spans="2:9" x14ac:dyDescent="0.2">
      <c r="B2277" s="134"/>
      <c r="C2277" s="128"/>
      <c r="D2277" s="134"/>
      <c r="E2277" s="134"/>
      <c r="F2277" s="128"/>
      <c r="G2277" s="129" t="s">
        <v>5560</v>
      </c>
      <c r="H2277" s="129">
        <v>2030703</v>
      </c>
      <c r="I2277" s="129" t="s">
        <v>2266</v>
      </c>
    </row>
    <row r="2278" spans="2:9" x14ac:dyDescent="0.2">
      <c r="B2278" s="134"/>
      <c r="C2278" s="128"/>
      <c r="D2278" s="134"/>
      <c r="E2278" s="134"/>
      <c r="F2278" s="128"/>
      <c r="G2278" s="129" t="s">
        <v>5561</v>
      </c>
      <c r="H2278" s="129">
        <v>2030705</v>
      </c>
      <c r="I2278" s="129" t="s">
        <v>2266</v>
      </c>
    </row>
    <row r="2279" spans="2:9" x14ac:dyDescent="0.2">
      <c r="B2279" s="134"/>
      <c r="C2279" s="128"/>
      <c r="D2279" s="134"/>
      <c r="E2279" s="134"/>
      <c r="F2279" s="128"/>
      <c r="G2279" s="129" t="s">
        <v>5562</v>
      </c>
      <c r="H2279" s="129">
        <v>2030707</v>
      </c>
      <c r="I2279" s="129" t="s">
        <v>2266</v>
      </c>
    </row>
    <row r="2280" spans="2:9" x14ac:dyDescent="0.2">
      <c r="B2280" s="134"/>
      <c r="C2280" s="128"/>
      <c r="D2280" s="134"/>
      <c r="E2280" s="134"/>
      <c r="F2280" s="128"/>
      <c r="G2280" s="129" t="s">
        <v>5563</v>
      </c>
      <c r="H2280" s="129">
        <v>2030709</v>
      </c>
      <c r="I2280" s="129" t="s">
        <v>2266</v>
      </c>
    </row>
    <row r="2281" spans="2:9" x14ac:dyDescent="0.2">
      <c r="B2281" s="134"/>
      <c r="C2281" s="128"/>
      <c r="D2281" s="134"/>
      <c r="E2281" s="134"/>
      <c r="F2281" s="128"/>
      <c r="G2281" s="129" t="s">
        <v>5564</v>
      </c>
      <c r="H2281" s="129">
        <v>2030711</v>
      </c>
      <c r="I2281" s="129" t="s">
        <v>2266</v>
      </c>
    </row>
    <row r="2282" spans="2:9" x14ac:dyDescent="0.2">
      <c r="B2282" s="134"/>
      <c r="C2282" s="128"/>
      <c r="D2282" s="134"/>
      <c r="E2282" s="134"/>
      <c r="F2282" s="128"/>
      <c r="G2282" s="129" t="s">
        <v>5565</v>
      </c>
      <c r="H2282" s="129">
        <v>2030713</v>
      </c>
      <c r="I2282" s="129" t="s">
        <v>2266</v>
      </c>
    </row>
    <row r="2283" spans="2:9" x14ac:dyDescent="0.2">
      <c r="B2283" s="134"/>
      <c r="C2283" s="128"/>
      <c r="D2283" s="134"/>
      <c r="E2283" s="134"/>
      <c r="F2283" s="128"/>
      <c r="G2283" s="129" t="s">
        <v>5566</v>
      </c>
      <c r="H2283" s="129">
        <v>2030715</v>
      </c>
      <c r="I2283" s="129" t="s">
        <v>2266</v>
      </c>
    </row>
    <row r="2284" spans="2:9" x14ac:dyDescent="0.2">
      <c r="B2284" s="134"/>
      <c r="C2284" s="128"/>
      <c r="D2284" s="134"/>
      <c r="E2284" s="134"/>
      <c r="F2284" s="128"/>
      <c r="G2284" s="129" t="s">
        <v>5567</v>
      </c>
      <c r="H2284" s="129">
        <v>2030717</v>
      </c>
      <c r="I2284" s="129" t="s">
        <v>2266</v>
      </c>
    </row>
    <row r="2285" spans="2:9" x14ac:dyDescent="0.2">
      <c r="B2285" s="134"/>
      <c r="C2285" s="128"/>
      <c r="D2285" s="134"/>
      <c r="E2285" s="134"/>
      <c r="F2285" s="128"/>
      <c r="G2285" s="129" t="s">
        <v>5568</v>
      </c>
      <c r="H2285" s="129">
        <v>2030719</v>
      </c>
      <c r="I2285" s="129" t="s">
        <v>2266</v>
      </c>
    </row>
    <row r="2286" spans="2:9" x14ac:dyDescent="0.2">
      <c r="B2286" s="134"/>
      <c r="C2286" s="128"/>
      <c r="D2286" s="134"/>
      <c r="E2286" s="134"/>
      <c r="F2286" s="128"/>
      <c r="G2286" s="129" t="s">
        <v>5569</v>
      </c>
      <c r="H2286" s="129">
        <v>2030721</v>
      </c>
      <c r="I2286" s="129" t="s">
        <v>2266</v>
      </c>
    </row>
    <row r="2287" spans="2:9" x14ac:dyDescent="0.2">
      <c r="B2287" s="134"/>
      <c r="C2287" s="128"/>
      <c r="D2287" s="134"/>
      <c r="E2287" s="134"/>
      <c r="F2287" s="128"/>
      <c r="G2287" s="129" t="s">
        <v>5570</v>
      </c>
      <c r="H2287" s="129">
        <v>2030901</v>
      </c>
      <c r="I2287" s="129" t="s">
        <v>2269</v>
      </c>
    </row>
    <row r="2288" spans="2:9" x14ac:dyDescent="0.2">
      <c r="B2288" s="134"/>
      <c r="C2288" s="128"/>
      <c r="D2288" s="134"/>
      <c r="E2288" s="134"/>
      <c r="F2288" s="128"/>
      <c r="G2288" s="129" t="s">
        <v>5571</v>
      </c>
      <c r="H2288" s="129">
        <v>2030903</v>
      </c>
      <c r="I2288" s="129" t="s">
        <v>2269</v>
      </c>
    </row>
    <row r="2289" spans="2:9" x14ac:dyDescent="0.2">
      <c r="B2289" s="134"/>
      <c r="C2289" s="128"/>
      <c r="D2289" s="134"/>
      <c r="E2289" s="134"/>
      <c r="F2289" s="128"/>
      <c r="G2289" s="129" t="s">
        <v>5572</v>
      </c>
      <c r="H2289" s="129">
        <v>2030905</v>
      </c>
      <c r="I2289" s="129" t="s">
        <v>2269</v>
      </c>
    </row>
    <row r="2290" spans="2:9" x14ac:dyDescent="0.2">
      <c r="B2290" s="134"/>
      <c r="C2290" s="128"/>
      <c r="D2290" s="134"/>
      <c r="E2290" s="134"/>
      <c r="F2290" s="128"/>
      <c r="G2290" s="129" t="s">
        <v>5573</v>
      </c>
      <c r="H2290" s="129">
        <v>2030907</v>
      </c>
      <c r="I2290" s="129" t="s">
        <v>2269</v>
      </c>
    </row>
    <row r="2291" spans="2:9" x14ac:dyDescent="0.2">
      <c r="B2291" s="134"/>
      <c r="C2291" s="128"/>
      <c r="D2291" s="134"/>
      <c r="E2291" s="134"/>
      <c r="F2291" s="128"/>
      <c r="G2291" s="129" t="s">
        <v>5574</v>
      </c>
      <c r="H2291" s="129">
        <v>2030909</v>
      </c>
      <c r="I2291" s="129" t="s">
        <v>2269</v>
      </c>
    </row>
    <row r="2292" spans="2:9" x14ac:dyDescent="0.2">
      <c r="B2292" s="134"/>
      <c r="C2292" s="128"/>
      <c r="D2292" s="134"/>
      <c r="E2292" s="134"/>
      <c r="F2292" s="128"/>
      <c r="G2292" s="129" t="s">
        <v>5575</v>
      </c>
      <c r="H2292" s="129">
        <v>2030911</v>
      </c>
      <c r="I2292" s="129" t="s">
        <v>2269</v>
      </c>
    </row>
    <row r="2293" spans="2:9" x14ac:dyDescent="0.2">
      <c r="B2293" s="134"/>
      <c r="C2293" s="128"/>
      <c r="D2293" s="134"/>
      <c r="E2293" s="134"/>
      <c r="F2293" s="128"/>
      <c r="G2293" s="129" t="s">
        <v>5576</v>
      </c>
      <c r="H2293" s="129">
        <v>2030913</v>
      </c>
      <c r="I2293" s="129" t="s">
        <v>2269</v>
      </c>
    </row>
    <row r="2294" spans="2:9" x14ac:dyDescent="0.2">
      <c r="B2294" s="134"/>
      <c r="C2294" s="128"/>
      <c r="D2294" s="134"/>
      <c r="E2294" s="134"/>
      <c r="F2294" s="128"/>
      <c r="G2294" s="129" t="s">
        <v>5577</v>
      </c>
      <c r="H2294" s="129">
        <v>2030915</v>
      </c>
      <c r="I2294" s="129" t="s">
        <v>2269</v>
      </c>
    </row>
    <row r="2295" spans="2:9" x14ac:dyDescent="0.2">
      <c r="B2295" s="134"/>
      <c r="C2295" s="128"/>
      <c r="D2295" s="134"/>
      <c r="E2295" s="134"/>
      <c r="F2295" s="128"/>
      <c r="G2295" s="129" t="s">
        <v>5578</v>
      </c>
      <c r="H2295" s="129">
        <v>2030917</v>
      </c>
      <c r="I2295" s="129" t="s">
        <v>2269</v>
      </c>
    </row>
    <row r="2296" spans="2:9" x14ac:dyDescent="0.2">
      <c r="B2296" s="134"/>
      <c r="C2296" s="128"/>
      <c r="D2296" s="134"/>
      <c r="E2296" s="134"/>
      <c r="F2296" s="128"/>
      <c r="G2296" s="129" t="s">
        <v>5579</v>
      </c>
      <c r="H2296" s="129">
        <v>2030919</v>
      </c>
      <c r="I2296" s="129" t="s">
        <v>2269</v>
      </c>
    </row>
    <row r="2297" spans="2:9" x14ac:dyDescent="0.2">
      <c r="B2297" s="134"/>
      <c r="C2297" s="128"/>
      <c r="D2297" s="134"/>
      <c r="E2297" s="134"/>
      <c r="F2297" s="128"/>
      <c r="G2297" s="129" t="s">
        <v>5580</v>
      </c>
      <c r="H2297" s="129">
        <v>2031101</v>
      </c>
      <c r="I2297" s="129" t="s">
        <v>2272</v>
      </c>
    </row>
    <row r="2298" spans="2:9" x14ac:dyDescent="0.2">
      <c r="B2298" s="134"/>
      <c r="C2298" s="128"/>
      <c r="D2298" s="134"/>
      <c r="E2298" s="134"/>
      <c r="F2298" s="128"/>
      <c r="G2298" s="129" t="s">
        <v>5581</v>
      </c>
      <c r="H2298" s="129">
        <v>2031103</v>
      </c>
      <c r="I2298" s="129" t="s">
        <v>2272</v>
      </c>
    </row>
    <row r="2299" spans="2:9" x14ac:dyDescent="0.2">
      <c r="B2299" s="134"/>
      <c r="C2299" s="128"/>
      <c r="D2299" s="134"/>
      <c r="E2299" s="134"/>
      <c r="F2299" s="128"/>
      <c r="G2299" s="129" t="s">
        <v>5582</v>
      </c>
      <c r="H2299" s="129">
        <v>2031105</v>
      </c>
      <c r="I2299" s="129" t="s">
        <v>2272</v>
      </c>
    </row>
    <row r="2300" spans="2:9" x14ac:dyDescent="0.2">
      <c r="B2300" s="134"/>
      <c r="C2300" s="128"/>
      <c r="D2300" s="134"/>
      <c r="E2300" s="134"/>
      <c r="F2300" s="128"/>
      <c r="G2300" s="129" t="s">
        <v>5583</v>
      </c>
      <c r="H2300" s="129">
        <v>2031107</v>
      </c>
      <c r="I2300" s="129" t="s">
        <v>2272</v>
      </c>
    </row>
    <row r="2301" spans="2:9" x14ac:dyDescent="0.2">
      <c r="B2301" s="134"/>
      <c r="C2301" s="128"/>
      <c r="D2301" s="134"/>
      <c r="E2301" s="134"/>
      <c r="F2301" s="128"/>
      <c r="G2301" s="129" t="s">
        <v>5584</v>
      </c>
      <c r="H2301" s="129">
        <v>2031109</v>
      </c>
      <c r="I2301" s="129" t="s">
        <v>2272</v>
      </c>
    </row>
    <row r="2302" spans="2:9" x14ac:dyDescent="0.2">
      <c r="B2302" s="134"/>
      <c r="C2302" s="128"/>
      <c r="D2302" s="134"/>
      <c r="E2302" s="134"/>
      <c r="F2302" s="128"/>
      <c r="G2302" s="129" t="s">
        <v>5585</v>
      </c>
      <c r="H2302" s="129">
        <v>2031111</v>
      </c>
      <c r="I2302" s="129" t="s">
        <v>2272</v>
      </c>
    </row>
    <row r="2303" spans="2:9" x14ac:dyDescent="0.2">
      <c r="B2303" s="134"/>
      <c r="C2303" s="128"/>
      <c r="D2303" s="134"/>
      <c r="E2303" s="134"/>
      <c r="F2303" s="128"/>
      <c r="G2303" s="129" t="s">
        <v>5586</v>
      </c>
      <c r="H2303" s="129">
        <v>2031113</v>
      </c>
      <c r="I2303" s="129" t="s">
        <v>2272</v>
      </c>
    </row>
    <row r="2304" spans="2:9" x14ac:dyDescent="0.2">
      <c r="B2304" s="134"/>
      <c r="C2304" s="128"/>
      <c r="D2304" s="134"/>
      <c r="E2304" s="134"/>
      <c r="F2304" s="128"/>
      <c r="G2304" s="129" t="s">
        <v>5587</v>
      </c>
      <c r="H2304" s="129">
        <v>2031115</v>
      </c>
      <c r="I2304" s="129" t="s">
        <v>2272</v>
      </c>
    </row>
    <row r="2305" spans="2:9" x14ac:dyDescent="0.2">
      <c r="B2305" s="134"/>
      <c r="C2305" s="128"/>
      <c r="D2305" s="134"/>
      <c r="E2305" s="134"/>
      <c r="F2305" s="128"/>
      <c r="G2305" s="129" t="s">
        <v>5588</v>
      </c>
      <c r="H2305" s="129">
        <v>2031117</v>
      </c>
      <c r="I2305" s="129" t="s">
        <v>2272</v>
      </c>
    </row>
    <row r="2306" spans="2:9" x14ac:dyDescent="0.2">
      <c r="B2306" s="134"/>
      <c r="C2306" s="128"/>
      <c r="D2306" s="134"/>
      <c r="E2306" s="134"/>
      <c r="F2306" s="128"/>
      <c r="G2306" s="129" t="s">
        <v>5589</v>
      </c>
      <c r="H2306" s="129">
        <v>2031119</v>
      </c>
      <c r="I2306" s="129" t="s">
        <v>2272</v>
      </c>
    </row>
    <row r="2307" spans="2:9" x14ac:dyDescent="0.2">
      <c r="B2307" s="134"/>
      <c r="C2307" s="128"/>
      <c r="D2307" s="134"/>
      <c r="E2307" s="134"/>
      <c r="F2307" s="128"/>
      <c r="G2307" s="129" t="s">
        <v>5590</v>
      </c>
      <c r="H2307" s="129">
        <v>2031121</v>
      </c>
      <c r="I2307" s="129" t="s">
        <v>2272</v>
      </c>
    </row>
    <row r="2308" spans="2:9" x14ac:dyDescent="0.2">
      <c r="B2308" s="134"/>
      <c r="C2308" s="128"/>
      <c r="D2308" s="134"/>
      <c r="E2308" s="134"/>
      <c r="F2308" s="128"/>
      <c r="G2308" s="129" t="s">
        <v>5591</v>
      </c>
      <c r="H2308" s="129">
        <v>2031123</v>
      </c>
      <c r="I2308" s="129" t="s">
        <v>2272</v>
      </c>
    </row>
    <row r="2309" spans="2:9" x14ac:dyDescent="0.2">
      <c r="B2309" s="134"/>
      <c r="C2309" s="128"/>
      <c r="D2309" s="134"/>
      <c r="E2309" s="134"/>
      <c r="F2309" s="128"/>
      <c r="G2309" s="129" t="s">
        <v>5592</v>
      </c>
      <c r="H2309" s="129">
        <v>2031125</v>
      </c>
      <c r="I2309" s="129" t="s">
        <v>2272</v>
      </c>
    </row>
    <row r="2310" spans="2:9" x14ac:dyDescent="0.2">
      <c r="B2310" s="134"/>
      <c r="C2310" s="128"/>
      <c r="D2310" s="134"/>
      <c r="E2310" s="134"/>
      <c r="F2310" s="128"/>
      <c r="G2310" s="129" t="s">
        <v>5593</v>
      </c>
      <c r="H2310" s="129">
        <v>2031127</v>
      </c>
      <c r="I2310" s="129" t="s">
        <v>2272</v>
      </c>
    </row>
    <row r="2311" spans="2:9" x14ac:dyDescent="0.2">
      <c r="B2311" s="134"/>
      <c r="C2311" s="128"/>
      <c r="D2311" s="134"/>
      <c r="E2311" s="134"/>
      <c r="F2311" s="128"/>
      <c r="G2311" s="129" t="s">
        <v>5594</v>
      </c>
      <c r="H2311" s="129">
        <v>2031129</v>
      </c>
      <c r="I2311" s="129" t="s">
        <v>2272</v>
      </c>
    </row>
    <row r="2312" spans="2:9" x14ac:dyDescent="0.2">
      <c r="B2312" s="134"/>
      <c r="C2312" s="128"/>
      <c r="D2312" s="134"/>
      <c r="E2312" s="134"/>
      <c r="F2312" s="128"/>
      <c r="G2312" s="129" t="s">
        <v>5595</v>
      </c>
      <c r="H2312" s="129">
        <v>2031131</v>
      </c>
      <c r="I2312" s="129" t="s">
        <v>2272</v>
      </c>
    </row>
    <row r="2313" spans="2:9" x14ac:dyDescent="0.2">
      <c r="B2313" s="134"/>
      <c r="C2313" s="128"/>
      <c r="D2313" s="134"/>
      <c r="E2313" s="134"/>
      <c r="F2313" s="128"/>
      <c r="G2313" s="129" t="s">
        <v>5596</v>
      </c>
      <c r="H2313" s="129">
        <v>2031133</v>
      </c>
      <c r="I2313" s="129" t="s">
        <v>2272</v>
      </c>
    </row>
    <row r="2314" spans="2:9" x14ac:dyDescent="0.2">
      <c r="B2314" s="134"/>
      <c r="C2314" s="128"/>
      <c r="D2314" s="134"/>
      <c r="E2314" s="134"/>
      <c r="F2314" s="128"/>
      <c r="G2314" s="129" t="s">
        <v>5597</v>
      </c>
      <c r="H2314" s="129">
        <v>2031135</v>
      </c>
      <c r="I2314" s="129" t="s">
        <v>2272</v>
      </c>
    </row>
    <row r="2315" spans="2:9" x14ac:dyDescent="0.2">
      <c r="B2315" s="134"/>
      <c r="C2315" s="128"/>
      <c r="D2315" s="134"/>
      <c r="E2315" s="134"/>
      <c r="F2315" s="128"/>
      <c r="G2315" s="129" t="s">
        <v>5598</v>
      </c>
      <c r="H2315" s="129">
        <v>2031137</v>
      </c>
      <c r="I2315" s="129" t="s">
        <v>2272</v>
      </c>
    </row>
    <row r="2316" spans="2:9" x14ac:dyDescent="0.2">
      <c r="B2316" s="134"/>
      <c r="C2316" s="128"/>
      <c r="D2316" s="134"/>
      <c r="E2316" s="134"/>
      <c r="F2316" s="128"/>
      <c r="G2316" s="129" t="s">
        <v>5599</v>
      </c>
      <c r="H2316" s="129">
        <v>2031139</v>
      </c>
      <c r="I2316" s="129" t="s">
        <v>2272</v>
      </c>
    </row>
    <row r="2317" spans="2:9" x14ac:dyDescent="0.2">
      <c r="B2317" s="134"/>
      <c r="C2317" s="128"/>
      <c r="D2317" s="134"/>
      <c r="E2317" s="134"/>
      <c r="F2317" s="128"/>
      <c r="G2317" s="129" t="s">
        <v>5600</v>
      </c>
      <c r="H2317" s="129">
        <v>2031301</v>
      </c>
      <c r="I2317" s="129" t="s">
        <v>2275</v>
      </c>
    </row>
    <row r="2318" spans="2:9" x14ac:dyDescent="0.2">
      <c r="B2318" s="134"/>
      <c r="C2318" s="128"/>
      <c r="D2318" s="134"/>
      <c r="E2318" s="134"/>
      <c r="F2318" s="128"/>
      <c r="G2318" s="129" t="s">
        <v>5601</v>
      </c>
      <c r="H2318" s="129">
        <v>2031303</v>
      </c>
      <c r="I2318" s="129" t="s">
        <v>2275</v>
      </c>
    </row>
    <row r="2319" spans="2:9" x14ac:dyDescent="0.2">
      <c r="B2319" s="134"/>
      <c r="C2319" s="128"/>
      <c r="D2319" s="134"/>
      <c r="E2319" s="134"/>
      <c r="F2319" s="128"/>
      <c r="G2319" s="129" t="s">
        <v>5602</v>
      </c>
      <c r="H2319" s="129">
        <v>2031305</v>
      </c>
      <c r="I2319" s="129" t="s">
        <v>2275</v>
      </c>
    </row>
    <row r="2320" spans="2:9" x14ac:dyDescent="0.2">
      <c r="B2320" s="134"/>
      <c r="C2320" s="128"/>
      <c r="D2320" s="134"/>
      <c r="E2320" s="134"/>
      <c r="F2320" s="128"/>
      <c r="G2320" s="129" t="s">
        <v>5603</v>
      </c>
      <c r="H2320" s="129">
        <v>2031307</v>
      </c>
      <c r="I2320" s="129" t="s">
        <v>2275</v>
      </c>
    </row>
    <row r="2321" spans="2:9" x14ac:dyDescent="0.2">
      <c r="B2321" s="134"/>
      <c r="C2321" s="128"/>
      <c r="D2321" s="134"/>
      <c r="E2321" s="134"/>
      <c r="F2321" s="128"/>
      <c r="G2321" s="129" t="s">
        <v>5604</v>
      </c>
      <c r="H2321" s="129">
        <v>2031309</v>
      </c>
      <c r="I2321" s="129" t="s">
        <v>2275</v>
      </c>
    </row>
    <row r="2322" spans="2:9" x14ac:dyDescent="0.2">
      <c r="B2322" s="134"/>
      <c r="C2322" s="128"/>
      <c r="D2322" s="134"/>
      <c r="E2322" s="134"/>
      <c r="F2322" s="128"/>
      <c r="G2322" s="129" t="s">
        <v>5605</v>
      </c>
      <c r="H2322" s="129">
        <v>2031311</v>
      </c>
      <c r="I2322" s="129" t="s">
        <v>2275</v>
      </c>
    </row>
    <row r="2323" spans="2:9" x14ac:dyDescent="0.2">
      <c r="B2323" s="134"/>
      <c r="C2323" s="128"/>
      <c r="D2323" s="134"/>
      <c r="E2323" s="134"/>
      <c r="F2323" s="128"/>
      <c r="G2323" s="129" t="s">
        <v>5606</v>
      </c>
      <c r="H2323" s="129">
        <v>2031313</v>
      </c>
      <c r="I2323" s="129" t="s">
        <v>2275</v>
      </c>
    </row>
    <row r="2324" spans="2:9" x14ac:dyDescent="0.2">
      <c r="B2324" s="134"/>
      <c r="C2324" s="128"/>
      <c r="D2324" s="134"/>
      <c r="E2324" s="134"/>
      <c r="F2324" s="128"/>
      <c r="G2324" s="129" t="s">
        <v>5607</v>
      </c>
      <c r="H2324" s="129">
        <v>2031315</v>
      </c>
      <c r="I2324" s="129" t="s">
        <v>2275</v>
      </c>
    </row>
    <row r="2325" spans="2:9" x14ac:dyDescent="0.2">
      <c r="B2325" s="134"/>
      <c r="C2325" s="128"/>
      <c r="D2325" s="134"/>
      <c r="E2325" s="134"/>
      <c r="F2325" s="128"/>
      <c r="G2325" s="129" t="s">
        <v>5608</v>
      </c>
      <c r="H2325" s="129">
        <v>2031317</v>
      </c>
      <c r="I2325" s="129" t="s">
        <v>2275</v>
      </c>
    </row>
    <row r="2326" spans="2:9" x14ac:dyDescent="0.2">
      <c r="B2326" s="134"/>
      <c r="C2326" s="128"/>
      <c r="D2326" s="134"/>
      <c r="E2326" s="134"/>
      <c r="F2326" s="128"/>
      <c r="G2326" s="129" t="s">
        <v>5609</v>
      </c>
      <c r="H2326" s="129">
        <v>2031319</v>
      </c>
      <c r="I2326" s="129" t="s">
        <v>2275</v>
      </c>
    </row>
    <row r="2327" spans="2:9" x14ac:dyDescent="0.2">
      <c r="B2327" s="134"/>
      <c r="C2327" s="128"/>
      <c r="D2327" s="134"/>
      <c r="E2327" s="134"/>
      <c r="F2327" s="128"/>
      <c r="G2327" s="129" t="s">
        <v>5610</v>
      </c>
      <c r="H2327" s="129">
        <v>2031321</v>
      </c>
      <c r="I2327" s="129" t="s">
        <v>2275</v>
      </c>
    </row>
    <row r="2328" spans="2:9" x14ac:dyDescent="0.2">
      <c r="B2328" s="134"/>
      <c r="C2328" s="128"/>
      <c r="D2328" s="134"/>
      <c r="E2328" s="134"/>
      <c r="F2328" s="128"/>
      <c r="G2328" s="129" t="s">
        <v>5611</v>
      </c>
      <c r="H2328" s="129">
        <v>2031323</v>
      </c>
      <c r="I2328" s="129" t="s">
        <v>2275</v>
      </c>
    </row>
    <row r="2329" spans="2:9" x14ac:dyDescent="0.2">
      <c r="B2329" s="134"/>
      <c r="C2329" s="128"/>
      <c r="D2329" s="134"/>
      <c r="E2329" s="134"/>
      <c r="F2329" s="128"/>
      <c r="G2329" s="129" t="s">
        <v>5612</v>
      </c>
      <c r="H2329" s="129">
        <v>2031325</v>
      </c>
      <c r="I2329" s="129" t="s">
        <v>2275</v>
      </c>
    </row>
    <row r="2330" spans="2:9" x14ac:dyDescent="0.2">
      <c r="B2330" s="134"/>
      <c r="C2330" s="128"/>
      <c r="D2330" s="134"/>
      <c r="E2330" s="134"/>
      <c r="F2330" s="128"/>
      <c r="G2330" s="129" t="s">
        <v>5613</v>
      </c>
      <c r="H2330" s="129">
        <v>2031327</v>
      </c>
      <c r="I2330" s="129" t="s">
        <v>2275</v>
      </c>
    </row>
    <row r="2331" spans="2:9" x14ac:dyDescent="0.2">
      <c r="B2331" s="134"/>
      <c r="C2331" s="128"/>
      <c r="D2331" s="134"/>
      <c r="E2331" s="134"/>
      <c r="F2331" s="128"/>
      <c r="G2331" s="129" t="s">
        <v>5614</v>
      </c>
      <c r="H2331" s="129">
        <v>2031329</v>
      </c>
      <c r="I2331" s="129" t="s">
        <v>2275</v>
      </c>
    </row>
    <row r="2332" spans="2:9" x14ac:dyDescent="0.2">
      <c r="B2332" s="134"/>
      <c r="C2332" s="128"/>
      <c r="D2332" s="134"/>
      <c r="E2332" s="134"/>
      <c r="F2332" s="128"/>
      <c r="G2332" s="129" t="s">
        <v>5615</v>
      </c>
      <c r="H2332" s="129">
        <v>2031331</v>
      </c>
      <c r="I2332" s="129" t="s">
        <v>2275</v>
      </c>
    </row>
    <row r="2333" spans="2:9" x14ac:dyDescent="0.2">
      <c r="B2333" s="134"/>
      <c r="C2333" s="128"/>
      <c r="D2333" s="134"/>
      <c r="E2333" s="134"/>
      <c r="F2333" s="128"/>
      <c r="G2333" s="129" t="s">
        <v>5616</v>
      </c>
      <c r="H2333" s="129">
        <v>2031333</v>
      </c>
      <c r="I2333" s="129" t="s">
        <v>2275</v>
      </c>
    </row>
    <row r="2334" spans="2:9" x14ac:dyDescent="0.2">
      <c r="B2334" s="134"/>
      <c r="C2334" s="128"/>
      <c r="D2334" s="134"/>
      <c r="E2334" s="134"/>
      <c r="F2334" s="128"/>
      <c r="G2334" s="129" t="s">
        <v>5617</v>
      </c>
      <c r="H2334" s="129">
        <v>2031335</v>
      </c>
      <c r="I2334" s="129" t="s">
        <v>2275</v>
      </c>
    </row>
    <row r="2335" spans="2:9" x14ac:dyDescent="0.2">
      <c r="B2335" s="134"/>
      <c r="C2335" s="128"/>
      <c r="D2335" s="134"/>
      <c r="E2335" s="134"/>
      <c r="F2335" s="128"/>
      <c r="G2335" s="129" t="s">
        <v>5618</v>
      </c>
      <c r="H2335" s="129">
        <v>2031337</v>
      </c>
      <c r="I2335" s="129" t="s">
        <v>2275</v>
      </c>
    </row>
    <row r="2336" spans="2:9" x14ac:dyDescent="0.2">
      <c r="B2336" s="134"/>
      <c r="C2336" s="128"/>
      <c r="D2336" s="134"/>
      <c r="E2336" s="134"/>
      <c r="F2336" s="128"/>
      <c r="G2336" s="129" t="s">
        <v>5619</v>
      </c>
      <c r="H2336" s="129">
        <v>2031339</v>
      </c>
      <c r="I2336" s="129" t="s">
        <v>2275</v>
      </c>
    </row>
    <row r="2337" spans="2:9" x14ac:dyDescent="0.2">
      <c r="B2337" s="134"/>
      <c r="C2337" s="128"/>
      <c r="D2337" s="134"/>
      <c r="E2337" s="134"/>
      <c r="F2337" s="128"/>
      <c r="G2337" s="129" t="s">
        <v>5620</v>
      </c>
      <c r="H2337" s="129">
        <v>2031501</v>
      </c>
      <c r="I2337" s="129" t="s">
        <v>2278</v>
      </c>
    </row>
    <row r="2338" spans="2:9" x14ac:dyDescent="0.2">
      <c r="B2338" s="134"/>
      <c r="C2338" s="128"/>
      <c r="D2338" s="134"/>
      <c r="E2338" s="134"/>
      <c r="F2338" s="128"/>
      <c r="G2338" s="129" t="s">
        <v>5621</v>
      </c>
      <c r="H2338" s="129">
        <v>2031503</v>
      </c>
      <c r="I2338" s="129" t="s">
        <v>2278</v>
      </c>
    </row>
    <row r="2339" spans="2:9" x14ac:dyDescent="0.2">
      <c r="B2339" s="134"/>
      <c r="C2339" s="128"/>
      <c r="D2339" s="134"/>
      <c r="E2339" s="134"/>
      <c r="F2339" s="128"/>
      <c r="G2339" s="129" t="s">
        <v>5622</v>
      </c>
      <c r="H2339" s="129">
        <v>2031505</v>
      </c>
      <c r="I2339" s="129" t="s">
        <v>2278</v>
      </c>
    </row>
    <row r="2340" spans="2:9" x14ac:dyDescent="0.2">
      <c r="B2340" s="134"/>
      <c r="C2340" s="128"/>
      <c r="D2340" s="134"/>
      <c r="E2340" s="134"/>
      <c r="F2340" s="128"/>
      <c r="G2340" s="129" t="s">
        <v>5623</v>
      </c>
      <c r="H2340" s="129">
        <v>2031507</v>
      </c>
      <c r="I2340" s="129" t="s">
        <v>2278</v>
      </c>
    </row>
    <row r="2341" spans="2:9" x14ac:dyDescent="0.2">
      <c r="B2341" s="134"/>
      <c r="C2341" s="128"/>
      <c r="D2341" s="134"/>
      <c r="E2341" s="134"/>
      <c r="F2341" s="128"/>
      <c r="G2341" s="129" t="s">
        <v>5624</v>
      </c>
      <c r="H2341" s="129">
        <v>2031509</v>
      </c>
      <c r="I2341" s="129" t="s">
        <v>2278</v>
      </c>
    </row>
    <row r="2342" spans="2:9" x14ac:dyDescent="0.2">
      <c r="B2342" s="134"/>
      <c r="C2342" s="128"/>
      <c r="D2342" s="134"/>
      <c r="E2342" s="134"/>
      <c r="F2342" s="128"/>
      <c r="G2342" s="129" t="s">
        <v>5625</v>
      </c>
      <c r="H2342" s="129">
        <v>2031511</v>
      </c>
      <c r="I2342" s="129" t="s">
        <v>2278</v>
      </c>
    </row>
    <row r="2343" spans="2:9" x14ac:dyDescent="0.2">
      <c r="B2343" s="134"/>
      <c r="C2343" s="128"/>
      <c r="D2343" s="134"/>
      <c r="E2343" s="134"/>
      <c r="F2343" s="128"/>
      <c r="G2343" s="129" t="s">
        <v>5626</v>
      </c>
      <c r="H2343" s="129">
        <v>2031513</v>
      </c>
      <c r="I2343" s="129" t="s">
        <v>2278</v>
      </c>
    </row>
    <row r="2344" spans="2:9" x14ac:dyDescent="0.2">
      <c r="B2344" s="134"/>
      <c r="C2344" s="128"/>
      <c r="D2344" s="134"/>
      <c r="E2344" s="134"/>
      <c r="F2344" s="128"/>
      <c r="G2344" s="129" t="s">
        <v>5627</v>
      </c>
      <c r="H2344" s="129">
        <v>2031515</v>
      </c>
      <c r="I2344" s="129" t="s">
        <v>2278</v>
      </c>
    </row>
    <row r="2345" spans="2:9" x14ac:dyDescent="0.2">
      <c r="B2345" s="134"/>
      <c r="C2345" s="128"/>
      <c r="D2345" s="134"/>
      <c r="E2345" s="134"/>
      <c r="F2345" s="128"/>
      <c r="G2345" s="129" t="s">
        <v>5628</v>
      </c>
      <c r="H2345" s="129">
        <v>2031517</v>
      </c>
      <c r="I2345" s="129" t="s">
        <v>2278</v>
      </c>
    </row>
    <row r="2346" spans="2:9" x14ac:dyDescent="0.2">
      <c r="B2346" s="134"/>
      <c r="C2346" s="128"/>
      <c r="D2346" s="134"/>
      <c r="E2346" s="134"/>
      <c r="F2346" s="128"/>
      <c r="G2346" s="129" t="s">
        <v>5629</v>
      </c>
      <c r="H2346" s="129">
        <v>2031519</v>
      </c>
      <c r="I2346" s="129" t="s">
        <v>2278</v>
      </c>
    </row>
    <row r="2347" spans="2:9" x14ac:dyDescent="0.2">
      <c r="B2347" s="134"/>
      <c r="C2347" s="128"/>
      <c r="D2347" s="134"/>
      <c r="E2347" s="134"/>
      <c r="F2347" s="128"/>
      <c r="G2347" s="129" t="s">
        <v>5630</v>
      </c>
      <c r="H2347" s="129">
        <v>2031523</v>
      </c>
      <c r="I2347" s="129" t="s">
        <v>2278</v>
      </c>
    </row>
    <row r="2348" spans="2:9" x14ac:dyDescent="0.2">
      <c r="B2348" s="134"/>
      <c r="C2348" s="128"/>
      <c r="D2348" s="134"/>
      <c r="E2348" s="134"/>
      <c r="F2348" s="128"/>
      <c r="G2348" s="129" t="s">
        <v>5631</v>
      </c>
      <c r="H2348" s="129">
        <v>2031525</v>
      </c>
      <c r="I2348" s="129" t="s">
        <v>2278</v>
      </c>
    </row>
    <row r="2349" spans="2:9" x14ac:dyDescent="0.2">
      <c r="B2349" s="134"/>
      <c r="C2349" s="128"/>
      <c r="D2349" s="134"/>
      <c r="E2349" s="134"/>
      <c r="F2349" s="128"/>
      <c r="G2349" s="129" t="s">
        <v>5632</v>
      </c>
      <c r="H2349" s="129">
        <v>2031527</v>
      </c>
      <c r="I2349" s="129" t="s">
        <v>2278</v>
      </c>
    </row>
    <row r="2350" spans="2:9" x14ac:dyDescent="0.2">
      <c r="B2350" s="134"/>
      <c r="C2350" s="128"/>
      <c r="D2350" s="134"/>
      <c r="E2350" s="134"/>
      <c r="F2350" s="128"/>
      <c r="G2350" s="129" t="s">
        <v>5633</v>
      </c>
      <c r="H2350" s="129">
        <v>2031531</v>
      </c>
      <c r="I2350" s="129" t="s">
        <v>2278</v>
      </c>
    </row>
    <row r="2351" spans="2:9" x14ac:dyDescent="0.2">
      <c r="B2351" s="134"/>
      <c r="C2351" s="128"/>
      <c r="D2351" s="134"/>
      <c r="E2351" s="134"/>
      <c r="F2351" s="128"/>
      <c r="G2351" s="129" t="s">
        <v>5634</v>
      </c>
      <c r="H2351" s="129">
        <v>2031533</v>
      </c>
      <c r="I2351" s="129" t="s">
        <v>2278</v>
      </c>
    </row>
    <row r="2352" spans="2:9" x14ac:dyDescent="0.2">
      <c r="B2352" s="134"/>
      <c r="C2352" s="128"/>
      <c r="D2352" s="134"/>
      <c r="E2352" s="134"/>
      <c r="F2352" s="128"/>
      <c r="G2352" s="129" t="s">
        <v>5635</v>
      </c>
      <c r="H2352" s="129">
        <v>2031537</v>
      </c>
      <c r="I2352" s="129" t="s">
        <v>2278</v>
      </c>
    </row>
    <row r="2353" spans="2:9" x14ac:dyDescent="0.2">
      <c r="B2353" s="134"/>
      <c r="C2353" s="128"/>
      <c r="D2353" s="134"/>
      <c r="E2353" s="134"/>
      <c r="F2353" s="128"/>
      <c r="G2353" s="129" t="s">
        <v>5636</v>
      </c>
      <c r="H2353" s="129">
        <v>2031539</v>
      </c>
      <c r="I2353" s="129" t="s">
        <v>2278</v>
      </c>
    </row>
    <row r="2354" spans="2:9" x14ac:dyDescent="0.2">
      <c r="B2354" s="134"/>
      <c r="C2354" s="128"/>
      <c r="D2354" s="134"/>
      <c r="E2354" s="134"/>
      <c r="F2354" s="128"/>
      <c r="G2354" s="129" t="s">
        <v>5637</v>
      </c>
      <c r="H2354" s="129">
        <v>2031541</v>
      </c>
      <c r="I2354" s="129" t="s">
        <v>2278</v>
      </c>
    </row>
    <row r="2355" spans="2:9" x14ac:dyDescent="0.2">
      <c r="B2355" s="134"/>
      <c r="C2355" s="128"/>
      <c r="D2355" s="134"/>
      <c r="E2355" s="134"/>
      <c r="F2355" s="128"/>
      <c r="G2355" s="129" t="s">
        <v>5638</v>
      </c>
      <c r="H2355" s="129">
        <v>2031543</v>
      </c>
      <c r="I2355" s="129" t="s">
        <v>2278</v>
      </c>
    </row>
    <row r="2356" spans="2:9" x14ac:dyDescent="0.2">
      <c r="B2356" s="134"/>
      <c r="C2356" s="128"/>
      <c r="D2356" s="134"/>
      <c r="E2356" s="134"/>
      <c r="F2356" s="128"/>
      <c r="G2356" s="129" t="s">
        <v>5639</v>
      </c>
      <c r="H2356" s="129">
        <v>2031545</v>
      </c>
      <c r="I2356" s="129" t="s">
        <v>2278</v>
      </c>
    </row>
    <row r="2357" spans="2:9" x14ac:dyDescent="0.2">
      <c r="B2357" s="134"/>
      <c r="C2357" s="128"/>
      <c r="D2357" s="134"/>
      <c r="E2357" s="134"/>
      <c r="F2357" s="128"/>
      <c r="G2357" s="129" t="s">
        <v>5640</v>
      </c>
      <c r="H2357" s="129">
        <v>2031547</v>
      </c>
      <c r="I2357" s="129" t="s">
        <v>2278</v>
      </c>
    </row>
    <row r="2358" spans="2:9" x14ac:dyDescent="0.2">
      <c r="B2358" s="134"/>
      <c r="C2358" s="128"/>
      <c r="D2358" s="134"/>
      <c r="E2358" s="134"/>
      <c r="F2358" s="128"/>
      <c r="G2358" s="129" t="s">
        <v>5641</v>
      </c>
      <c r="H2358" s="129">
        <v>2031701</v>
      </c>
      <c r="I2358" s="129" t="s">
        <v>2281</v>
      </c>
    </row>
    <row r="2359" spans="2:9" x14ac:dyDescent="0.2">
      <c r="B2359" s="134"/>
      <c r="C2359" s="128"/>
      <c r="D2359" s="134"/>
      <c r="E2359" s="134"/>
      <c r="F2359" s="128"/>
      <c r="G2359" s="129" t="s">
        <v>5642</v>
      </c>
      <c r="H2359" s="129">
        <v>2031703</v>
      </c>
      <c r="I2359" s="129" t="s">
        <v>2281</v>
      </c>
    </row>
    <row r="2360" spans="2:9" x14ac:dyDescent="0.2">
      <c r="B2360" s="134"/>
      <c r="C2360" s="128"/>
      <c r="D2360" s="134"/>
      <c r="E2360" s="134"/>
      <c r="F2360" s="128"/>
      <c r="G2360" s="129" t="s">
        <v>5643</v>
      </c>
      <c r="H2360" s="129">
        <v>2031705</v>
      </c>
      <c r="I2360" s="129" t="s">
        <v>2281</v>
      </c>
    </row>
    <row r="2361" spans="2:9" x14ac:dyDescent="0.2">
      <c r="B2361" s="134"/>
      <c r="C2361" s="128"/>
      <c r="D2361" s="134"/>
      <c r="E2361" s="134"/>
      <c r="F2361" s="128"/>
      <c r="G2361" s="129" t="s">
        <v>5644</v>
      </c>
      <c r="H2361" s="129">
        <v>2031707</v>
      </c>
      <c r="I2361" s="129" t="s">
        <v>2281</v>
      </c>
    </row>
    <row r="2362" spans="2:9" x14ac:dyDescent="0.2">
      <c r="B2362" s="134"/>
      <c r="C2362" s="128"/>
      <c r="D2362" s="134"/>
      <c r="E2362" s="134"/>
      <c r="F2362" s="128"/>
      <c r="G2362" s="129" t="s">
        <v>5645</v>
      </c>
      <c r="H2362" s="129">
        <v>2031709</v>
      </c>
      <c r="I2362" s="129" t="s">
        <v>2281</v>
      </c>
    </row>
    <row r="2363" spans="2:9" x14ac:dyDescent="0.2">
      <c r="B2363" s="134"/>
      <c r="C2363" s="128"/>
      <c r="D2363" s="134"/>
      <c r="E2363" s="134"/>
      <c r="F2363" s="128"/>
      <c r="G2363" s="129" t="s">
        <v>5646</v>
      </c>
      <c r="H2363" s="129">
        <v>2031711</v>
      </c>
      <c r="I2363" s="129" t="s">
        <v>2281</v>
      </c>
    </row>
    <row r="2364" spans="2:9" x14ac:dyDescent="0.2">
      <c r="B2364" s="134"/>
      <c r="C2364" s="128"/>
      <c r="D2364" s="134"/>
      <c r="E2364" s="134"/>
      <c r="F2364" s="128"/>
      <c r="G2364" s="129" t="s">
        <v>5647</v>
      </c>
      <c r="H2364" s="129">
        <v>2031713</v>
      </c>
      <c r="I2364" s="129" t="s">
        <v>2281</v>
      </c>
    </row>
    <row r="2365" spans="2:9" x14ac:dyDescent="0.2">
      <c r="B2365" s="134"/>
      <c r="C2365" s="128"/>
      <c r="D2365" s="134"/>
      <c r="E2365" s="134"/>
      <c r="F2365" s="128"/>
      <c r="G2365" s="129" t="s">
        <v>5648</v>
      </c>
      <c r="H2365" s="129">
        <v>2031715</v>
      </c>
      <c r="I2365" s="129" t="s">
        <v>2281</v>
      </c>
    </row>
    <row r="2366" spans="2:9" x14ac:dyDescent="0.2">
      <c r="B2366" s="134"/>
      <c r="C2366" s="128"/>
      <c r="D2366" s="134"/>
      <c r="E2366" s="134"/>
      <c r="F2366" s="128"/>
      <c r="G2366" s="129" t="s">
        <v>5649</v>
      </c>
      <c r="H2366" s="129">
        <v>2031717</v>
      </c>
      <c r="I2366" s="129" t="s">
        <v>2281</v>
      </c>
    </row>
    <row r="2367" spans="2:9" x14ac:dyDescent="0.2">
      <c r="B2367" s="134"/>
      <c r="C2367" s="128"/>
      <c r="D2367" s="134"/>
      <c r="E2367" s="134"/>
      <c r="F2367" s="128"/>
      <c r="G2367" s="129" t="s">
        <v>5650</v>
      </c>
      <c r="H2367" s="129">
        <v>2031719</v>
      </c>
      <c r="I2367" s="129" t="s">
        <v>2281</v>
      </c>
    </row>
    <row r="2368" spans="2:9" x14ac:dyDescent="0.2">
      <c r="B2368" s="134"/>
      <c r="C2368" s="128"/>
      <c r="D2368" s="134"/>
      <c r="E2368" s="134"/>
      <c r="F2368" s="128"/>
      <c r="G2368" s="129" t="s">
        <v>5651</v>
      </c>
      <c r="H2368" s="129">
        <v>2031721</v>
      </c>
      <c r="I2368" s="129" t="s">
        <v>2281</v>
      </c>
    </row>
    <row r="2369" spans="2:9" x14ac:dyDescent="0.2">
      <c r="B2369" s="134"/>
      <c r="C2369" s="128"/>
      <c r="D2369" s="134"/>
      <c r="E2369" s="134"/>
      <c r="F2369" s="128"/>
      <c r="G2369" s="129" t="s">
        <v>5652</v>
      </c>
      <c r="H2369" s="129">
        <v>2031723</v>
      </c>
      <c r="I2369" s="129" t="s">
        <v>2281</v>
      </c>
    </row>
    <row r="2370" spans="2:9" x14ac:dyDescent="0.2">
      <c r="B2370" s="134"/>
      <c r="C2370" s="128"/>
      <c r="D2370" s="134"/>
      <c r="E2370" s="134"/>
      <c r="F2370" s="128"/>
      <c r="G2370" s="129" t="s">
        <v>5653</v>
      </c>
      <c r="H2370" s="129">
        <v>2031725</v>
      </c>
      <c r="I2370" s="129" t="s">
        <v>2281</v>
      </c>
    </row>
    <row r="2371" spans="2:9" x14ac:dyDescent="0.2">
      <c r="B2371" s="134"/>
      <c r="C2371" s="128"/>
      <c r="D2371" s="134"/>
      <c r="E2371" s="134"/>
      <c r="F2371" s="128"/>
      <c r="G2371" s="129" t="s">
        <v>5654</v>
      </c>
      <c r="H2371" s="129">
        <v>2031727</v>
      </c>
      <c r="I2371" s="129" t="s">
        <v>2281</v>
      </c>
    </row>
    <row r="2372" spans="2:9" x14ac:dyDescent="0.2">
      <c r="B2372" s="134"/>
      <c r="C2372" s="128"/>
      <c r="D2372" s="134"/>
      <c r="E2372" s="134"/>
      <c r="F2372" s="128"/>
      <c r="G2372" s="129" t="s">
        <v>5655</v>
      </c>
      <c r="H2372" s="129">
        <v>2031729</v>
      </c>
      <c r="I2372" s="129" t="s">
        <v>2281</v>
      </c>
    </row>
    <row r="2373" spans="2:9" x14ac:dyDescent="0.2">
      <c r="B2373" s="134"/>
      <c r="C2373" s="128"/>
      <c r="D2373" s="134"/>
      <c r="E2373" s="134"/>
      <c r="F2373" s="128"/>
      <c r="G2373" s="129" t="s">
        <v>5656</v>
      </c>
      <c r="H2373" s="129">
        <v>2031731</v>
      </c>
      <c r="I2373" s="129" t="s">
        <v>2281</v>
      </c>
    </row>
    <row r="2374" spans="2:9" x14ac:dyDescent="0.2">
      <c r="B2374" s="134"/>
      <c r="C2374" s="128"/>
      <c r="D2374" s="134"/>
      <c r="E2374" s="134"/>
      <c r="F2374" s="128"/>
      <c r="G2374" s="129" t="s">
        <v>5657</v>
      </c>
      <c r="H2374" s="129">
        <v>2031733</v>
      </c>
      <c r="I2374" s="129" t="s">
        <v>2281</v>
      </c>
    </row>
    <row r="2375" spans="2:9" x14ac:dyDescent="0.2">
      <c r="B2375" s="134"/>
      <c r="C2375" s="128"/>
      <c r="D2375" s="134"/>
      <c r="E2375" s="134"/>
      <c r="F2375" s="128"/>
      <c r="G2375" s="129" t="s">
        <v>5658</v>
      </c>
      <c r="H2375" s="129">
        <v>2031801</v>
      </c>
      <c r="I2375" s="129" t="s">
        <v>2284</v>
      </c>
    </row>
    <row r="2376" spans="2:9" x14ac:dyDescent="0.2">
      <c r="B2376" s="134"/>
      <c r="C2376" s="128"/>
      <c r="D2376" s="134"/>
      <c r="E2376" s="134"/>
      <c r="F2376" s="128"/>
      <c r="G2376" s="129" t="s">
        <v>5659</v>
      </c>
      <c r="H2376" s="129">
        <v>2031803</v>
      </c>
      <c r="I2376" s="129" t="s">
        <v>2284</v>
      </c>
    </row>
    <row r="2377" spans="2:9" x14ac:dyDescent="0.2">
      <c r="B2377" s="134"/>
      <c r="C2377" s="128"/>
      <c r="D2377" s="134"/>
      <c r="E2377" s="134"/>
      <c r="F2377" s="128"/>
      <c r="G2377" s="129" t="s">
        <v>5660</v>
      </c>
      <c r="H2377" s="129">
        <v>2031805</v>
      </c>
      <c r="I2377" s="129" t="s">
        <v>2284</v>
      </c>
    </row>
    <row r="2378" spans="2:9" x14ac:dyDescent="0.2">
      <c r="B2378" s="134"/>
      <c r="C2378" s="128"/>
      <c r="D2378" s="134"/>
      <c r="E2378" s="134"/>
      <c r="F2378" s="128"/>
      <c r="G2378" s="129" t="s">
        <v>5661</v>
      </c>
      <c r="H2378" s="129">
        <v>2031807</v>
      </c>
      <c r="I2378" s="129" t="s">
        <v>2284</v>
      </c>
    </row>
    <row r="2379" spans="2:9" x14ac:dyDescent="0.2">
      <c r="B2379" s="134"/>
      <c r="C2379" s="128"/>
      <c r="D2379" s="134"/>
      <c r="E2379" s="134"/>
      <c r="F2379" s="128"/>
      <c r="G2379" s="129" t="s">
        <v>5662</v>
      </c>
      <c r="H2379" s="129">
        <v>2031809</v>
      </c>
      <c r="I2379" s="129" t="s">
        <v>2284</v>
      </c>
    </row>
    <row r="2380" spans="2:9" x14ac:dyDescent="0.2">
      <c r="B2380" s="134"/>
      <c r="C2380" s="128"/>
      <c r="D2380" s="134"/>
      <c r="E2380" s="134"/>
      <c r="F2380" s="128"/>
      <c r="G2380" s="129" t="s">
        <v>5663</v>
      </c>
      <c r="H2380" s="129">
        <v>2031811</v>
      </c>
      <c r="I2380" s="129" t="s">
        <v>2284</v>
      </c>
    </row>
    <row r="2381" spans="2:9" x14ac:dyDescent="0.2">
      <c r="B2381" s="134"/>
      <c r="C2381" s="128"/>
      <c r="D2381" s="134"/>
      <c r="E2381" s="134"/>
      <c r="F2381" s="128"/>
      <c r="G2381" s="129" t="s">
        <v>5664</v>
      </c>
      <c r="H2381" s="129">
        <v>2031813</v>
      </c>
      <c r="I2381" s="129" t="s">
        <v>2284</v>
      </c>
    </row>
    <row r="2382" spans="2:9" x14ac:dyDescent="0.2">
      <c r="B2382" s="134"/>
      <c r="C2382" s="128"/>
      <c r="D2382" s="134"/>
      <c r="E2382" s="134"/>
      <c r="F2382" s="128"/>
      <c r="G2382" s="129" t="s">
        <v>5665</v>
      </c>
      <c r="H2382" s="129">
        <v>2031815</v>
      </c>
      <c r="I2382" s="129" t="s">
        <v>2284</v>
      </c>
    </row>
    <row r="2383" spans="2:9" x14ac:dyDescent="0.2">
      <c r="B2383" s="134"/>
      <c r="C2383" s="128"/>
      <c r="D2383" s="134"/>
      <c r="E2383" s="134"/>
      <c r="F2383" s="128"/>
      <c r="G2383" s="129" t="s">
        <v>5666</v>
      </c>
      <c r="H2383" s="129">
        <v>2031817</v>
      </c>
      <c r="I2383" s="129" t="s">
        <v>2284</v>
      </c>
    </row>
    <row r="2384" spans="2:9" x14ac:dyDescent="0.2">
      <c r="B2384" s="134"/>
      <c r="C2384" s="128"/>
      <c r="D2384" s="134"/>
      <c r="E2384" s="134"/>
      <c r="F2384" s="128"/>
      <c r="G2384" s="129" t="s">
        <v>5667</v>
      </c>
      <c r="H2384" s="129">
        <v>2031901</v>
      </c>
      <c r="I2384" s="129" t="s">
        <v>2287</v>
      </c>
    </row>
    <row r="2385" spans="2:9" x14ac:dyDescent="0.2">
      <c r="B2385" s="134"/>
      <c r="C2385" s="128"/>
      <c r="D2385" s="134"/>
      <c r="E2385" s="134"/>
      <c r="F2385" s="128"/>
      <c r="G2385" s="129" t="s">
        <v>5668</v>
      </c>
      <c r="H2385" s="129">
        <v>2031903</v>
      </c>
      <c r="I2385" s="129" t="s">
        <v>2287</v>
      </c>
    </row>
    <row r="2386" spans="2:9" x14ac:dyDescent="0.2">
      <c r="B2386" s="134"/>
      <c r="C2386" s="128"/>
      <c r="D2386" s="134"/>
      <c r="E2386" s="134"/>
      <c r="F2386" s="128"/>
      <c r="G2386" s="129" t="s">
        <v>5669</v>
      </c>
      <c r="H2386" s="129">
        <v>2031905</v>
      </c>
      <c r="I2386" s="129" t="s">
        <v>2287</v>
      </c>
    </row>
    <row r="2387" spans="2:9" x14ac:dyDescent="0.2">
      <c r="B2387" s="134"/>
      <c r="C2387" s="128"/>
      <c r="D2387" s="134"/>
      <c r="E2387" s="134"/>
      <c r="F2387" s="128"/>
      <c r="G2387" s="129" t="s">
        <v>5670</v>
      </c>
      <c r="H2387" s="129">
        <v>2031907</v>
      </c>
      <c r="I2387" s="129" t="s">
        <v>2287</v>
      </c>
    </row>
    <row r="2388" spans="2:9" x14ac:dyDescent="0.2">
      <c r="B2388" s="134"/>
      <c r="C2388" s="128"/>
      <c r="D2388" s="134"/>
      <c r="E2388" s="134"/>
      <c r="F2388" s="128"/>
      <c r="G2388" s="129" t="s">
        <v>5671</v>
      </c>
      <c r="H2388" s="129">
        <v>2031909</v>
      </c>
      <c r="I2388" s="129" t="s">
        <v>2287</v>
      </c>
    </row>
    <row r="2389" spans="2:9" x14ac:dyDescent="0.2">
      <c r="B2389" s="134"/>
      <c r="C2389" s="128"/>
      <c r="D2389" s="134"/>
      <c r="E2389" s="134"/>
      <c r="F2389" s="128"/>
      <c r="G2389" s="129" t="s">
        <v>5672</v>
      </c>
      <c r="H2389" s="129">
        <v>2031911</v>
      </c>
      <c r="I2389" s="129" t="s">
        <v>2287</v>
      </c>
    </row>
    <row r="2390" spans="2:9" x14ac:dyDescent="0.2">
      <c r="B2390" s="134"/>
      <c r="C2390" s="128"/>
      <c r="D2390" s="134"/>
      <c r="E2390" s="134"/>
      <c r="F2390" s="128"/>
      <c r="G2390" s="129" t="s">
        <v>5673</v>
      </c>
      <c r="H2390" s="129">
        <v>2031913</v>
      </c>
      <c r="I2390" s="129" t="s">
        <v>2287</v>
      </c>
    </row>
    <row r="2391" spans="2:9" x14ac:dyDescent="0.2">
      <c r="B2391" s="134"/>
      <c r="C2391" s="128"/>
      <c r="D2391" s="134"/>
      <c r="E2391" s="134"/>
      <c r="F2391" s="128"/>
      <c r="G2391" s="129" t="s">
        <v>5674</v>
      </c>
      <c r="H2391" s="129">
        <v>2031915</v>
      </c>
      <c r="I2391" s="129" t="s">
        <v>2287</v>
      </c>
    </row>
    <row r="2392" spans="2:9" x14ac:dyDescent="0.2">
      <c r="B2392" s="134"/>
      <c r="C2392" s="128"/>
      <c r="D2392" s="134"/>
      <c r="E2392" s="134"/>
      <c r="F2392" s="128"/>
      <c r="G2392" s="129" t="s">
        <v>5675</v>
      </c>
      <c r="H2392" s="129">
        <v>2031917</v>
      </c>
      <c r="I2392" s="129" t="s">
        <v>2287</v>
      </c>
    </row>
    <row r="2393" spans="2:9" x14ac:dyDescent="0.2">
      <c r="B2393" s="134"/>
      <c r="C2393" s="128"/>
      <c r="D2393" s="134"/>
      <c r="E2393" s="134"/>
      <c r="F2393" s="128"/>
      <c r="G2393" s="129" t="s">
        <v>5676</v>
      </c>
      <c r="H2393" s="129">
        <v>2031919</v>
      </c>
      <c r="I2393" s="129" t="s">
        <v>2287</v>
      </c>
    </row>
    <row r="2394" spans="2:9" x14ac:dyDescent="0.2">
      <c r="B2394" s="134"/>
      <c r="C2394" s="128"/>
      <c r="D2394" s="134"/>
      <c r="E2394" s="134"/>
      <c r="F2394" s="128"/>
      <c r="G2394" s="129" t="s">
        <v>5677</v>
      </c>
      <c r="H2394" s="129">
        <v>2031921</v>
      </c>
      <c r="I2394" s="129" t="s">
        <v>2287</v>
      </c>
    </row>
    <row r="2395" spans="2:9" x14ac:dyDescent="0.2">
      <c r="B2395" s="134"/>
      <c r="C2395" s="128"/>
      <c r="D2395" s="134"/>
      <c r="E2395" s="134"/>
      <c r="F2395" s="128"/>
      <c r="G2395" s="129" t="s">
        <v>5678</v>
      </c>
      <c r="H2395" s="129">
        <v>2031923</v>
      </c>
      <c r="I2395" s="129" t="s">
        <v>2287</v>
      </c>
    </row>
    <row r="2396" spans="2:9" x14ac:dyDescent="0.2">
      <c r="B2396" s="134"/>
      <c r="C2396" s="128"/>
      <c r="D2396" s="134"/>
      <c r="E2396" s="134"/>
      <c r="F2396" s="128"/>
      <c r="G2396" s="129" t="s">
        <v>5679</v>
      </c>
      <c r="H2396" s="129">
        <v>2031925</v>
      </c>
      <c r="I2396" s="129" t="s">
        <v>2287</v>
      </c>
    </row>
    <row r="2397" spans="2:9" x14ac:dyDescent="0.2">
      <c r="B2397" s="134"/>
      <c r="C2397" s="128"/>
      <c r="D2397" s="134"/>
      <c r="E2397" s="134"/>
      <c r="F2397" s="128"/>
      <c r="G2397" s="129" t="s">
        <v>5680</v>
      </c>
      <c r="H2397" s="129">
        <v>2031927</v>
      </c>
      <c r="I2397" s="129" t="s">
        <v>2287</v>
      </c>
    </row>
    <row r="2398" spans="2:9" x14ac:dyDescent="0.2">
      <c r="B2398" s="134"/>
      <c r="C2398" s="128"/>
      <c r="D2398" s="134"/>
      <c r="E2398" s="134"/>
      <c r="F2398" s="128"/>
      <c r="G2398" s="129" t="s">
        <v>5681</v>
      </c>
      <c r="H2398" s="129">
        <v>2032101</v>
      </c>
      <c r="I2398" s="129" t="s">
        <v>2290</v>
      </c>
    </row>
    <row r="2399" spans="2:9" x14ac:dyDescent="0.2">
      <c r="B2399" s="134"/>
      <c r="C2399" s="128"/>
      <c r="D2399" s="134"/>
      <c r="E2399" s="134"/>
      <c r="F2399" s="128"/>
      <c r="G2399" s="129" t="s">
        <v>5682</v>
      </c>
      <c r="H2399" s="129">
        <v>2032103</v>
      </c>
      <c r="I2399" s="129" t="s">
        <v>2290</v>
      </c>
    </row>
    <row r="2400" spans="2:9" x14ac:dyDescent="0.2">
      <c r="B2400" s="134"/>
      <c r="C2400" s="128"/>
      <c r="D2400" s="134"/>
      <c r="E2400" s="134"/>
      <c r="F2400" s="128"/>
      <c r="G2400" s="129" t="s">
        <v>5683</v>
      </c>
      <c r="H2400" s="129">
        <v>2032105</v>
      </c>
      <c r="I2400" s="129" t="s">
        <v>2290</v>
      </c>
    </row>
    <row r="2401" spans="2:9" x14ac:dyDescent="0.2">
      <c r="B2401" s="134"/>
      <c r="C2401" s="128"/>
      <c r="D2401" s="134"/>
      <c r="E2401" s="134"/>
      <c r="F2401" s="128"/>
      <c r="G2401" s="129" t="s">
        <v>5684</v>
      </c>
      <c r="H2401" s="129">
        <v>2032107</v>
      </c>
      <c r="I2401" s="129" t="s">
        <v>2290</v>
      </c>
    </row>
    <row r="2402" spans="2:9" x14ac:dyDescent="0.2">
      <c r="B2402" s="134"/>
      <c r="C2402" s="128"/>
      <c r="D2402" s="134"/>
      <c r="E2402" s="134"/>
      <c r="F2402" s="128"/>
      <c r="G2402" s="129" t="s">
        <v>5685</v>
      </c>
      <c r="H2402" s="129">
        <v>2032109</v>
      </c>
      <c r="I2402" s="129" t="s">
        <v>2290</v>
      </c>
    </row>
    <row r="2403" spans="2:9" x14ac:dyDescent="0.2">
      <c r="B2403" s="134"/>
      <c r="C2403" s="128"/>
      <c r="D2403" s="134"/>
      <c r="E2403" s="134"/>
      <c r="F2403" s="128"/>
      <c r="G2403" s="129" t="s">
        <v>5686</v>
      </c>
      <c r="H2403" s="129">
        <v>2032111</v>
      </c>
      <c r="I2403" s="129" t="s">
        <v>2290</v>
      </c>
    </row>
    <row r="2404" spans="2:9" x14ac:dyDescent="0.2">
      <c r="B2404" s="134"/>
      <c r="C2404" s="128"/>
      <c r="D2404" s="134"/>
      <c r="E2404" s="134"/>
      <c r="F2404" s="128"/>
      <c r="G2404" s="129" t="s">
        <v>5687</v>
      </c>
      <c r="H2404" s="129">
        <v>2032113</v>
      </c>
      <c r="I2404" s="129" t="s">
        <v>2290</v>
      </c>
    </row>
    <row r="2405" spans="2:9" x14ac:dyDescent="0.2">
      <c r="B2405" s="134"/>
      <c r="C2405" s="128"/>
      <c r="D2405" s="134"/>
      <c r="E2405" s="134"/>
      <c r="F2405" s="128"/>
      <c r="G2405" s="129" t="s">
        <v>5688</v>
      </c>
      <c r="H2405" s="129">
        <v>2032115</v>
      </c>
      <c r="I2405" s="129" t="s">
        <v>2290</v>
      </c>
    </row>
    <row r="2406" spans="2:9" x14ac:dyDescent="0.2">
      <c r="B2406" s="134"/>
      <c r="C2406" s="128"/>
      <c r="D2406" s="134"/>
      <c r="E2406" s="134"/>
      <c r="F2406" s="128"/>
      <c r="G2406" s="129" t="s">
        <v>5689</v>
      </c>
      <c r="H2406" s="129">
        <v>2032117</v>
      </c>
      <c r="I2406" s="129" t="s">
        <v>2290</v>
      </c>
    </row>
    <row r="2407" spans="2:9" x14ac:dyDescent="0.2">
      <c r="B2407" s="134"/>
      <c r="C2407" s="128"/>
      <c r="D2407" s="134"/>
      <c r="E2407" s="134"/>
      <c r="F2407" s="128"/>
      <c r="G2407" s="129" t="s">
        <v>5690</v>
      </c>
      <c r="H2407" s="129">
        <v>2032119</v>
      </c>
      <c r="I2407" s="129" t="s">
        <v>2290</v>
      </c>
    </row>
    <row r="2408" spans="2:9" x14ac:dyDescent="0.2">
      <c r="B2408" s="134"/>
      <c r="C2408" s="128"/>
      <c r="D2408" s="134"/>
      <c r="E2408" s="134"/>
      <c r="F2408" s="128"/>
      <c r="G2408" s="129" t="s">
        <v>5691</v>
      </c>
      <c r="H2408" s="129">
        <v>2032121</v>
      </c>
      <c r="I2408" s="129" t="s">
        <v>2290</v>
      </c>
    </row>
    <row r="2409" spans="2:9" x14ac:dyDescent="0.2">
      <c r="B2409" s="134"/>
      <c r="C2409" s="128"/>
      <c r="D2409" s="134"/>
      <c r="E2409" s="134"/>
      <c r="F2409" s="128"/>
      <c r="G2409" s="129" t="s">
        <v>5692</v>
      </c>
      <c r="H2409" s="129">
        <v>2032123</v>
      </c>
      <c r="I2409" s="129" t="s">
        <v>2290</v>
      </c>
    </row>
    <row r="2410" spans="2:9" x14ac:dyDescent="0.2">
      <c r="B2410" s="134"/>
      <c r="C2410" s="128"/>
      <c r="D2410" s="134"/>
      <c r="E2410" s="134"/>
      <c r="F2410" s="128"/>
      <c r="G2410" s="129" t="s">
        <v>5693</v>
      </c>
      <c r="H2410" s="129">
        <v>2032125</v>
      </c>
      <c r="I2410" s="129" t="s">
        <v>2290</v>
      </c>
    </row>
    <row r="2411" spans="2:9" x14ac:dyDescent="0.2">
      <c r="B2411" s="134"/>
      <c r="C2411" s="128"/>
      <c r="D2411" s="134"/>
      <c r="E2411" s="134"/>
      <c r="F2411" s="128"/>
      <c r="G2411" s="129" t="s">
        <v>5694</v>
      </c>
      <c r="H2411" s="129">
        <v>2032127</v>
      </c>
      <c r="I2411" s="129" t="s">
        <v>2290</v>
      </c>
    </row>
    <row r="2412" spans="2:9" x14ac:dyDescent="0.2">
      <c r="B2412" s="134"/>
      <c r="C2412" s="128"/>
      <c r="D2412" s="134"/>
      <c r="E2412" s="134"/>
      <c r="F2412" s="128"/>
      <c r="G2412" s="129" t="s">
        <v>5695</v>
      </c>
      <c r="H2412" s="129">
        <v>2032129</v>
      </c>
      <c r="I2412" s="129" t="s">
        <v>2290</v>
      </c>
    </row>
    <row r="2413" spans="2:9" x14ac:dyDescent="0.2">
      <c r="B2413" s="134"/>
      <c r="C2413" s="128"/>
      <c r="D2413" s="134"/>
      <c r="E2413" s="134"/>
      <c r="F2413" s="128"/>
      <c r="G2413" s="129" t="s">
        <v>5696</v>
      </c>
      <c r="H2413" s="129">
        <v>2032131</v>
      </c>
      <c r="I2413" s="129" t="s">
        <v>2290</v>
      </c>
    </row>
    <row r="2414" spans="2:9" x14ac:dyDescent="0.2">
      <c r="B2414" s="134"/>
      <c r="C2414" s="128"/>
      <c r="D2414" s="134"/>
      <c r="E2414" s="134"/>
      <c r="F2414" s="128"/>
      <c r="G2414" s="129" t="s">
        <v>5697</v>
      </c>
      <c r="H2414" s="129">
        <v>2032133</v>
      </c>
      <c r="I2414" s="129" t="s">
        <v>2290</v>
      </c>
    </row>
    <row r="2415" spans="2:9" x14ac:dyDescent="0.2">
      <c r="B2415" s="134"/>
      <c r="C2415" s="128"/>
      <c r="D2415" s="134"/>
      <c r="E2415" s="134"/>
      <c r="F2415" s="128"/>
      <c r="G2415" s="129" t="s">
        <v>5698</v>
      </c>
      <c r="H2415" s="129">
        <v>2032301</v>
      </c>
      <c r="I2415" s="129" t="s">
        <v>2293</v>
      </c>
    </row>
    <row r="2416" spans="2:9" x14ac:dyDescent="0.2">
      <c r="B2416" s="134"/>
      <c r="C2416" s="128"/>
      <c r="D2416" s="134"/>
      <c r="E2416" s="134"/>
      <c r="F2416" s="128"/>
      <c r="G2416" s="129" t="s">
        <v>5699</v>
      </c>
      <c r="H2416" s="129">
        <v>2032303</v>
      </c>
      <c r="I2416" s="129" t="s">
        <v>2293</v>
      </c>
    </row>
    <row r="2417" spans="2:9" x14ac:dyDescent="0.2">
      <c r="B2417" s="134"/>
      <c r="C2417" s="128"/>
      <c r="D2417" s="134"/>
      <c r="E2417" s="134"/>
      <c r="F2417" s="128"/>
      <c r="G2417" s="129" t="s">
        <v>5700</v>
      </c>
      <c r="H2417" s="129">
        <v>2032305</v>
      </c>
      <c r="I2417" s="129" t="s">
        <v>2293</v>
      </c>
    </row>
    <row r="2418" spans="2:9" x14ac:dyDescent="0.2">
      <c r="B2418" s="134"/>
      <c r="C2418" s="128"/>
      <c r="D2418" s="134"/>
      <c r="E2418" s="134"/>
      <c r="F2418" s="128"/>
      <c r="G2418" s="129" t="s">
        <v>5701</v>
      </c>
      <c r="H2418" s="129">
        <v>2032307</v>
      </c>
      <c r="I2418" s="129" t="s">
        <v>2293</v>
      </c>
    </row>
    <row r="2419" spans="2:9" x14ac:dyDescent="0.2">
      <c r="B2419" s="134"/>
      <c r="C2419" s="128"/>
      <c r="D2419" s="134"/>
      <c r="E2419" s="134"/>
      <c r="F2419" s="128"/>
      <c r="G2419" s="129" t="s">
        <v>5702</v>
      </c>
      <c r="H2419" s="129">
        <v>2032309</v>
      </c>
      <c r="I2419" s="129" t="s">
        <v>2293</v>
      </c>
    </row>
    <row r="2420" spans="2:9" x14ac:dyDescent="0.2">
      <c r="B2420" s="134"/>
      <c r="C2420" s="128"/>
      <c r="D2420" s="134"/>
      <c r="E2420" s="134"/>
      <c r="F2420" s="128"/>
      <c r="G2420" s="129" t="s">
        <v>5703</v>
      </c>
      <c r="H2420" s="129">
        <v>2032311</v>
      </c>
      <c r="I2420" s="129" t="s">
        <v>2293</v>
      </c>
    </row>
    <row r="2421" spans="2:9" x14ac:dyDescent="0.2">
      <c r="B2421" s="134"/>
      <c r="C2421" s="128"/>
      <c r="D2421" s="134"/>
      <c r="E2421" s="134"/>
      <c r="F2421" s="128"/>
      <c r="G2421" s="129" t="s">
        <v>5704</v>
      </c>
      <c r="H2421" s="129">
        <v>2032313</v>
      </c>
      <c r="I2421" s="129" t="s">
        <v>2293</v>
      </c>
    </row>
    <row r="2422" spans="2:9" x14ac:dyDescent="0.2">
      <c r="B2422" s="134"/>
      <c r="C2422" s="128"/>
      <c r="D2422" s="134"/>
      <c r="E2422" s="134"/>
      <c r="F2422" s="128"/>
      <c r="G2422" s="129" t="s">
        <v>5705</v>
      </c>
      <c r="H2422" s="129">
        <v>2032315</v>
      </c>
      <c r="I2422" s="129" t="s">
        <v>2293</v>
      </c>
    </row>
    <row r="2423" spans="2:9" x14ac:dyDescent="0.2">
      <c r="B2423" s="134"/>
      <c r="C2423" s="128"/>
      <c r="D2423" s="134"/>
      <c r="E2423" s="134"/>
      <c r="F2423" s="128"/>
      <c r="G2423" s="129" t="s">
        <v>5706</v>
      </c>
      <c r="H2423" s="129">
        <v>2032317</v>
      </c>
      <c r="I2423" s="129" t="s">
        <v>2293</v>
      </c>
    </row>
    <row r="2424" spans="2:9" x14ac:dyDescent="0.2">
      <c r="B2424" s="134"/>
      <c r="C2424" s="128"/>
      <c r="D2424" s="134"/>
      <c r="E2424" s="134"/>
      <c r="F2424" s="128"/>
      <c r="G2424" s="129" t="s">
        <v>5707</v>
      </c>
      <c r="H2424" s="129">
        <v>2032319</v>
      </c>
      <c r="I2424" s="129" t="s">
        <v>2293</v>
      </c>
    </row>
    <row r="2425" spans="2:9" x14ac:dyDescent="0.2">
      <c r="B2425" s="134"/>
      <c r="C2425" s="128"/>
      <c r="D2425" s="134"/>
      <c r="E2425" s="134"/>
      <c r="F2425" s="128"/>
      <c r="G2425" s="129" t="s">
        <v>5708</v>
      </c>
      <c r="H2425" s="129">
        <v>2032321</v>
      </c>
      <c r="I2425" s="129" t="s">
        <v>2293</v>
      </c>
    </row>
    <row r="2426" spans="2:9" x14ac:dyDescent="0.2">
      <c r="B2426" s="134"/>
      <c r="C2426" s="128"/>
      <c r="D2426" s="134"/>
      <c r="E2426" s="134"/>
      <c r="F2426" s="128"/>
      <c r="G2426" s="129" t="s">
        <v>5709</v>
      </c>
      <c r="H2426" s="129">
        <v>2032323</v>
      </c>
      <c r="I2426" s="129" t="s">
        <v>2293</v>
      </c>
    </row>
    <row r="2427" spans="2:9" x14ac:dyDescent="0.2">
      <c r="B2427" s="134"/>
      <c r="C2427" s="128"/>
      <c r="D2427" s="134"/>
      <c r="E2427" s="134"/>
      <c r="F2427" s="128"/>
      <c r="G2427" s="129" t="s">
        <v>5710</v>
      </c>
      <c r="H2427" s="129">
        <v>2032325</v>
      </c>
      <c r="I2427" s="129" t="s">
        <v>2293</v>
      </c>
    </row>
    <row r="2428" spans="2:9" x14ac:dyDescent="0.2">
      <c r="B2428" s="134"/>
      <c r="C2428" s="128"/>
      <c r="D2428" s="134"/>
      <c r="E2428" s="134"/>
      <c r="F2428" s="128"/>
      <c r="G2428" s="129" t="s">
        <v>5711</v>
      </c>
      <c r="H2428" s="129">
        <v>2032327</v>
      </c>
      <c r="I2428" s="129" t="s">
        <v>2293</v>
      </c>
    </row>
    <row r="2429" spans="2:9" x14ac:dyDescent="0.2">
      <c r="B2429" s="134"/>
      <c r="C2429" s="128"/>
      <c r="D2429" s="134"/>
      <c r="E2429" s="134"/>
      <c r="F2429" s="128"/>
      <c r="G2429" s="129" t="s">
        <v>5712</v>
      </c>
      <c r="H2429" s="129">
        <v>2050101</v>
      </c>
      <c r="I2429" s="129" t="s">
        <v>2296</v>
      </c>
    </row>
    <row r="2430" spans="2:9" x14ac:dyDescent="0.2">
      <c r="B2430" s="134"/>
      <c r="C2430" s="128"/>
      <c r="D2430" s="134"/>
      <c r="E2430" s="134"/>
      <c r="F2430" s="128"/>
      <c r="G2430" s="129" t="s">
        <v>5713</v>
      </c>
      <c r="H2430" s="129">
        <v>2050103</v>
      </c>
      <c r="I2430" s="129" t="s">
        <v>2296</v>
      </c>
    </row>
    <row r="2431" spans="2:9" x14ac:dyDescent="0.2">
      <c r="B2431" s="134"/>
      <c r="C2431" s="128"/>
      <c r="D2431" s="134"/>
      <c r="E2431" s="134"/>
      <c r="F2431" s="128"/>
      <c r="G2431" s="129" t="s">
        <v>5714</v>
      </c>
      <c r="H2431" s="129">
        <v>2050105</v>
      </c>
      <c r="I2431" s="129" t="s">
        <v>2296</v>
      </c>
    </row>
    <row r="2432" spans="2:9" x14ac:dyDescent="0.2">
      <c r="B2432" s="134"/>
      <c r="C2432" s="128"/>
      <c r="D2432" s="134"/>
      <c r="E2432" s="134"/>
      <c r="F2432" s="128"/>
      <c r="G2432" s="129" t="s">
        <v>5715</v>
      </c>
      <c r="H2432" s="129">
        <v>2050107</v>
      </c>
      <c r="I2432" s="129" t="s">
        <v>2296</v>
      </c>
    </row>
    <row r="2433" spans="2:9" x14ac:dyDescent="0.2">
      <c r="B2433" s="134"/>
      <c r="C2433" s="128"/>
      <c r="D2433" s="134"/>
      <c r="E2433" s="134"/>
      <c r="F2433" s="128"/>
      <c r="G2433" s="129" t="s">
        <v>5716</v>
      </c>
      <c r="H2433" s="129">
        <v>2050109</v>
      </c>
      <c r="I2433" s="129" t="s">
        <v>2296</v>
      </c>
    </row>
    <row r="2434" spans="2:9" x14ac:dyDescent="0.2">
      <c r="B2434" s="134"/>
      <c r="C2434" s="128"/>
      <c r="D2434" s="134"/>
      <c r="E2434" s="134"/>
      <c r="F2434" s="128"/>
      <c r="G2434" s="129" t="s">
        <v>5717</v>
      </c>
      <c r="H2434" s="129">
        <v>2050111</v>
      </c>
      <c r="I2434" s="129" t="s">
        <v>2296</v>
      </c>
    </row>
    <row r="2435" spans="2:9" x14ac:dyDescent="0.2">
      <c r="B2435" s="134"/>
      <c r="C2435" s="128"/>
      <c r="D2435" s="134"/>
      <c r="E2435" s="134"/>
      <c r="F2435" s="128"/>
      <c r="G2435" s="129" t="s">
        <v>5718</v>
      </c>
      <c r="H2435" s="129">
        <v>2050113</v>
      </c>
      <c r="I2435" s="129" t="s">
        <v>2296</v>
      </c>
    </row>
    <row r="2436" spans="2:9" x14ac:dyDescent="0.2">
      <c r="B2436" s="134"/>
      <c r="C2436" s="128"/>
      <c r="D2436" s="134"/>
      <c r="E2436" s="134"/>
      <c r="F2436" s="128"/>
      <c r="G2436" s="129" t="s">
        <v>5719</v>
      </c>
      <c r="H2436" s="129">
        <v>2050115</v>
      </c>
      <c r="I2436" s="129" t="s">
        <v>2296</v>
      </c>
    </row>
    <row r="2437" spans="2:9" x14ac:dyDescent="0.2">
      <c r="B2437" s="134"/>
      <c r="C2437" s="128"/>
      <c r="D2437" s="134"/>
      <c r="E2437" s="134"/>
      <c r="F2437" s="128"/>
      <c r="G2437" s="129" t="s">
        <v>5720</v>
      </c>
      <c r="H2437" s="129">
        <v>2050117</v>
      </c>
      <c r="I2437" s="129" t="s">
        <v>2296</v>
      </c>
    </row>
    <row r="2438" spans="2:9" x14ac:dyDescent="0.2">
      <c r="B2438" s="134"/>
      <c r="C2438" s="128"/>
      <c r="D2438" s="134"/>
      <c r="E2438" s="134"/>
      <c r="F2438" s="128"/>
      <c r="G2438" s="129" t="s">
        <v>5721</v>
      </c>
      <c r="H2438" s="129">
        <v>2050119</v>
      </c>
      <c r="I2438" s="129" t="s">
        <v>2296</v>
      </c>
    </row>
    <row r="2439" spans="2:9" x14ac:dyDescent="0.2">
      <c r="B2439" s="134"/>
      <c r="C2439" s="128"/>
      <c r="D2439" s="134"/>
      <c r="E2439" s="134"/>
      <c r="F2439" s="128"/>
      <c r="G2439" s="129" t="s">
        <v>5722</v>
      </c>
      <c r="H2439" s="129">
        <v>2050121</v>
      </c>
      <c r="I2439" s="129" t="s">
        <v>2296</v>
      </c>
    </row>
    <row r="2440" spans="2:9" x14ac:dyDescent="0.2">
      <c r="B2440" s="134"/>
      <c r="C2440" s="128"/>
      <c r="D2440" s="134"/>
      <c r="E2440" s="134"/>
      <c r="F2440" s="128"/>
      <c r="G2440" s="129" t="s">
        <v>5723</v>
      </c>
      <c r="H2440" s="129">
        <v>2050123</v>
      </c>
      <c r="I2440" s="129" t="s">
        <v>2296</v>
      </c>
    </row>
    <row r="2441" spans="2:9" x14ac:dyDescent="0.2">
      <c r="B2441" s="134"/>
      <c r="C2441" s="128"/>
      <c r="D2441" s="134"/>
      <c r="E2441" s="134"/>
      <c r="F2441" s="128"/>
      <c r="G2441" s="129" t="s">
        <v>5724</v>
      </c>
      <c r="H2441" s="129">
        <v>2050125</v>
      </c>
      <c r="I2441" s="129" t="s">
        <v>2296</v>
      </c>
    </row>
    <row r="2442" spans="2:9" x14ac:dyDescent="0.2">
      <c r="B2442" s="134"/>
      <c r="C2442" s="128"/>
      <c r="D2442" s="134"/>
      <c r="E2442" s="134"/>
      <c r="F2442" s="128"/>
      <c r="G2442" s="129" t="s">
        <v>5725</v>
      </c>
      <c r="H2442" s="129">
        <v>2050127</v>
      </c>
      <c r="I2442" s="129" t="s">
        <v>2296</v>
      </c>
    </row>
    <row r="2443" spans="2:9" x14ac:dyDescent="0.2">
      <c r="B2443" s="134"/>
      <c r="C2443" s="128"/>
      <c r="D2443" s="134"/>
      <c r="E2443" s="134"/>
      <c r="F2443" s="128"/>
      <c r="G2443" s="129" t="s">
        <v>5726</v>
      </c>
      <c r="H2443" s="129">
        <v>2050129</v>
      </c>
      <c r="I2443" s="129" t="s">
        <v>2296</v>
      </c>
    </row>
    <row r="2444" spans="2:9" x14ac:dyDescent="0.2">
      <c r="B2444" s="134"/>
      <c r="C2444" s="128"/>
      <c r="D2444" s="134"/>
      <c r="E2444" s="134"/>
      <c r="F2444" s="128"/>
      <c r="G2444" s="129" t="s">
        <v>5727</v>
      </c>
      <c r="H2444" s="129">
        <v>2050131</v>
      </c>
      <c r="I2444" s="129" t="s">
        <v>2296</v>
      </c>
    </row>
    <row r="2445" spans="2:9" x14ac:dyDescent="0.2">
      <c r="B2445" s="134"/>
      <c r="C2445" s="128"/>
      <c r="D2445" s="134"/>
      <c r="E2445" s="134"/>
      <c r="F2445" s="128"/>
      <c r="G2445" s="129" t="s">
        <v>5728</v>
      </c>
      <c r="H2445" s="129">
        <v>2050133</v>
      </c>
      <c r="I2445" s="129" t="s">
        <v>2296</v>
      </c>
    </row>
    <row r="2446" spans="2:9" x14ac:dyDescent="0.2">
      <c r="B2446" s="134"/>
      <c r="C2446" s="128"/>
      <c r="D2446" s="134"/>
      <c r="E2446" s="134"/>
      <c r="F2446" s="128"/>
      <c r="G2446" s="129" t="s">
        <v>5729</v>
      </c>
      <c r="H2446" s="129">
        <v>2050501</v>
      </c>
      <c r="I2446" s="129" t="s">
        <v>2299</v>
      </c>
    </row>
    <row r="2447" spans="2:9" x14ac:dyDescent="0.2">
      <c r="B2447" s="134"/>
      <c r="C2447" s="128"/>
      <c r="D2447" s="134"/>
      <c r="E2447" s="134"/>
      <c r="F2447" s="128"/>
      <c r="G2447" s="129" t="s">
        <v>5730</v>
      </c>
      <c r="H2447" s="129">
        <v>2050503</v>
      </c>
      <c r="I2447" s="129" t="s">
        <v>2299</v>
      </c>
    </row>
    <row r="2448" spans="2:9" x14ac:dyDescent="0.2">
      <c r="B2448" s="134"/>
      <c r="C2448" s="128"/>
      <c r="D2448" s="134"/>
      <c r="E2448" s="134"/>
      <c r="F2448" s="128"/>
      <c r="G2448" s="129" t="s">
        <v>5731</v>
      </c>
      <c r="H2448" s="129">
        <v>2050505</v>
      </c>
      <c r="I2448" s="129" t="s">
        <v>2299</v>
      </c>
    </row>
    <row r="2449" spans="2:9" x14ac:dyDescent="0.2">
      <c r="B2449" s="134"/>
      <c r="C2449" s="128"/>
      <c r="D2449" s="134"/>
      <c r="E2449" s="134"/>
      <c r="F2449" s="128"/>
      <c r="G2449" s="129" t="s">
        <v>5732</v>
      </c>
      <c r="H2449" s="129">
        <v>2050507</v>
      </c>
      <c r="I2449" s="129" t="s">
        <v>2299</v>
      </c>
    </row>
    <row r="2450" spans="2:9" x14ac:dyDescent="0.2">
      <c r="B2450" s="134"/>
      <c r="C2450" s="128"/>
      <c r="D2450" s="134"/>
      <c r="E2450" s="134"/>
      <c r="F2450" s="128"/>
      <c r="G2450" s="129" t="s">
        <v>5733</v>
      </c>
      <c r="H2450" s="129">
        <v>2050509</v>
      </c>
      <c r="I2450" s="129" t="s">
        <v>2299</v>
      </c>
    </row>
    <row r="2451" spans="2:9" x14ac:dyDescent="0.2">
      <c r="B2451" s="134"/>
      <c r="C2451" s="128"/>
      <c r="D2451" s="134"/>
      <c r="E2451" s="134"/>
      <c r="F2451" s="128"/>
      <c r="G2451" s="129" t="s">
        <v>5734</v>
      </c>
      <c r="H2451" s="129">
        <v>2050511</v>
      </c>
      <c r="I2451" s="129" t="s">
        <v>2299</v>
      </c>
    </row>
    <row r="2452" spans="2:9" x14ac:dyDescent="0.2">
      <c r="B2452" s="134"/>
      <c r="C2452" s="128"/>
      <c r="D2452" s="134"/>
      <c r="E2452" s="134"/>
      <c r="F2452" s="128"/>
      <c r="G2452" s="129" t="s">
        <v>5735</v>
      </c>
      <c r="H2452" s="129">
        <v>2050513</v>
      </c>
      <c r="I2452" s="129" t="s">
        <v>2299</v>
      </c>
    </row>
    <row r="2453" spans="2:9" x14ac:dyDescent="0.2">
      <c r="B2453" s="134"/>
      <c r="C2453" s="128"/>
      <c r="D2453" s="134"/>
      <c r="E2453" s="134"/>
      <c r="F2453" s="128"/>
      <c r="G2453" s="129" t="s">
        <v>5736</v>
      </c>
      <c r="H2453" s="129">
        <v>2050515</v>
      </c>
      <c r="I2453" s="129" t="s">
        <v>2299</v>
      </c>
    </row>
    <row r="2454" spans="2:9" x14ac:dyDescent="0.2">
      <c r="B2454" s="134"/>
      <c r="C2454" s="128"/>
      <c r="D2454" s="134"/>
      <c r="E2454" s="134"/>
      <c r="F2454" s="128"/>
      <c r="G2454" s="129" t="s">
        <v>5737</v>
      </c>
      <c r="H2454" s="129">
        <v>2050517</v>
      </c>
      <c r="I2454" s="129" t="s">
        <v>2299</v>
      </c>
    </row>
    <row r="2455" spans="2:9" x14ac:dyDescent="0.2">
      <c r="B2455" s="134"/>
      <c r="C2455" s="128"/>
      <c r="D2455" s="134"/>
      <c r="E2455" s="134"/>
      <c r="F2455" s="128"/>
      <c r="G2455" s="129" t="s">
        <v>5738</v>
      </c>
      <c r="H2455" s="129">
        <v>2050519</v>
      </c>
      <c r="I2455" s="129" t="s">
        <v>2299</v>
      </c>
    </row>
    <row r="2456" spans="2:9" x14ac:dyDescent="0.2">
      <c r="B2456" s="134"/>
      <c r="C2456" s="128"/>
      <c r="D2456" s="134"/>
      <c r="E2456" s="134"/>
      <c r="F2456" s="128"/>
      <c r="G2456" s="129" t="s">
        <v>5739</v>
      </c>
      <c r="H2456" s="129">
        <v>2050521</v>
      </c>
      <c r="I2456" s="129" t="s">
        <v>2299</v>
      </c>
    </row>
    <row r="2457" spans="2:9" x14ac:dyDescent="0.2">
      <c r="B2457" s="134"/>
      <c r="C2457" s="128"/>
      <c r="D2457" s="134"/>
      <c r="E2457" s="134"/>
      <c r="F2457" s="128"/>
      <c r="G2457" s="129" t="s">
        <v>5740</v>
      </c>
      <c r="H2457" s="129">
        <v>2050523</v>
      </c>
      <c r="I2457" s="129" t="s">
        <v>2299</v>
      </c>
    </row>
    <row r="2458" spans="2:9" x14ac:dyDescent="0.2">
      <c r="B2458" s="134"/>
      <c r="C2458" s="128"/>
      <c r="D2458" s="134"/>
      <c r="E2458" s="134"/>
      <c r="F2458" s="128"/>
      <c r="G2458" s="129" t="s">
        <v>5741</v>
      </c>
      <c r="H2458" s="129">
        <v>2050525</v>
      </c>
      <c r="I2458" s="129" t="s">
        <v>2299</v>
      </c>
    </row>
    <row r="2459" spans="2:9" x14ac:dyDescent="0.2">
      <c r="B2459" s="134"/>
      <c r="C2459" s="128"/>
      <c r="D2459" s="134"/>
      <c r="E2459" s="134"/>
      <c r="F2459" s="128"/>
      <c r="G2459" s="129" t="s">
        <v>5742</v>
      </c>
      <c r="H2459" s="129">
        <v>2050527</v>
      </c>
      <c r="I2459" s="129" t="s">
        <v>2299</v>
      </c>
    </row>
    <row r="2460" spans="2:9" x14ac:dyDescent="0.2">
      <c r="B2460" s="134"/>
      <c r="C2460" s="128"/>
      <c r="D2460" s="134"/>
      <c r="E2460" s="134"/>
      <c r="F2460" s="128"/>
      <c r="G2460" s="129" t="s">
        <v>5743</v>
      </c>
      <c r="H2460" s="129">
        <v>2050529</v>
      </c>
      <c r="I2460" s="129" t="s">
        <v>2299</v>
      </c>
    </row>
    <row r="2461" spans="2:9" x14ac:dyDescent="0.2">
      <c r="B2461" s="134"/>
      <c r="C2461" s="128"/>
      <c r="D2461" s="134"/>
      <c r="E2461" s="134"/>
      <c r="F2461" s="128"/>
      <c r="G2461" s="129" t="s">
        <v>5744</v>
      </c>
      <c r="H2461" s="129">
        <v>2050531</v>
      </c>
      <c r="I2461" s="129" t="s">
        <v>2299</v>
      </c>
    </row>
    <row r="2462" spans="2:9" x14ac:dyDescent="0.2">
      <c r="B2462" s="134"/>
      <c r="C2462" s="128"/>
      <c r="D2462" s="134"/>
      <c r="E2462" s="134"/>
      <c r="F2462" s="128"/>
      <c r="G2462" s="129" t="s">
        <v>5745</v>
      </c>
      <c r="H2462" s="129">
        <v>2050701</v>
      </c>
      <c r="I2462" s="129" t="s">
        <v>2302</v>
      </c>
    </row>
    <row r="2463" spans="2:9" x14ac:dyDescent="0.2">
      <c r="B2463" s="134"/>
      <c r="C2463" s="128"/>
      <c r="D2463" s="134"/>
      <c r="E2463" s="134"/>
      <c r="F2463" s="128"/>
      <c r="G2463" s="129" t="s">
        <v>5746</v>
      </c>
      <c r="H2463" s="129">
        <v>2050703</v>
      </c>
      <c r="I2463" s="129" t="s">
        <v>2302</v>
      </c>
    </row>
    <row r="2464" spans="2:9" x14ac:dyDescent="0.2">
      <c r="B2464" s="134"/>
      <c r="C2464" s="128"/>
      <c r="D2464" s="134"/>
      <c r="E2464" s="134"/>
      <c r="F2464" s="128"/>
      <c r="G2464" s="129" t="s">
        <v>5747</v>
      </c>
      <c r="H2464" s="129">
        <v>2050705</v>
      </c>
      <c r="I2464" s="129" t="s">
        <v>2302</v>
      </c>
    </row>
    <row r="2465" spans="2:9" x14ac:dyDescent="0.2">
      <c r="B2465" s="134"/>
      <c r="C2465" s="128"/>
      <c r="D2465" s="134"/>
      <c r="E2465" s="134"/>
      <c r="F2465" s="128"/>
      <c r="G2465" s="129" t="s">
        <v>5748</v>
      </c>
      <c r="H2465" s="129">
        <v>2050707</v>
      </c>
      <c r="I2465" s="129" t="s">
        <v>2302</v>
      </c>
    </row>
    <row r="2466" spans="2:9" x14ac:dyDescent="0.2">
      <c r="B2466" s="134"/>
      <c r="C2466" s="128"/>
      <c r="D2466" s="134"/>
      <c r="E2466" s="134"/>
      <c r="F2466" s="128"/>
      <c r="G2466" s="129" t="s">
        <v>5749</v>
      </c>
      <c r="H2466" s="129">
        <v>2050709</v>
      </c>
      <c r="I2466" s="129" t="s">
        <v>2302</v>
      </c>
    </row>
    <row r="2467" spans="2:9" x14ac:dyDescent="0.2">
      <c r="B2467" s="134"/>
      <c r="C2467" s="128"/>
      <c r="D2467" s="134"/>
      <c r="E2467" s="134"/>
      <c r="F2467" s="128"/>
      <c r="G2467" s="129" t="s">
        <v>5750</v>
      </c>
      <c r="H2467" s="129">
        <v>2050711</v>
      </c>
      <c r="I2467" s="129" t="s">
        <v>2302</v>
      </c>
    </row>
    <row r="2468" spans="2:9" x14ac:dyDescent="0.2">
      <c r="B2468" s="134"/>
      <c r="C2468" s="128"/>
      <c r="D2468" s="134"/>
      <c r="E2468" s="134"/>
      <c r="F2468" s="128"/>
      <c r="G2468" s="129" t="s">
        <v>5751</v>
      </c>
      <c r="H2468" s="129">
        <v>2050713</v>
      </c>
      <c r="I2468" s="129" t="s">
        <v>2302</v>
      </c>
    </row>
    <row r="2469" spans="2:9" x14ac:dyDescent="0.2">
      <c r="B2469" s="134"/>
      <c r="C2469" s="128"/>
      <c r="D2469" s="134"/>
      <c r="E2469" s="134"/>
      <c r="F2469" s="128"/>
      <c r="G2469" s="129" t="s">
        <v>5752</v>
      </c>
      <c r="H2469" s="129">
        <v>2050715</v>
      </c>
      <c r="I2469" s="129" t="s">
        <v>2302</v>
      </c>
    </row>
    <row r="2470" spans="2:9" x14ac:dyDescent="0.2">
      <c r="B2470" s="134"/>
      <c r="C2470" s="128"/>
      <c r="D2470" s="134"/>
      <c r="E2470" s="134"/>
      <c r="F2470" s="128"/>
      <c r="G2470" s="129" t="s">
        <v>5753</v>
      </c>
      <c r="H2470" s="129">
        <v>2050717</v>
      </c>
      <c r="I2470" s="129" t="s">
        <v>2302</v>
      </c>
    </row>
    <row r="2471" spans="2:9" x14ac:dyDescent="0.2">
      <c r="B2471" s="134"/>
      <c r="C2471" s="128"/>
      <c r="D2471" s="134"/>
      <c r="E2471" s="134"/>
      <c r="F2471" s="128"/>
      <c r="G2471" s="129" t="s">
        <v>5754</v>
      </c>
      <c r="H2471" s="129">
        <v>2050719</v>
      </c>
      <c r="I2471" s="129" t="s">
        <v>2302</v>
      </c>
    </row>
    <row r="2472" spans="2:9" x14ac:dyDescent="0.2">
      <c r="B2472" s="134"/>
      <c r="C2472" s="128"/>
      <c r="D2472" s="134"/>
      <c r="E2472" s="134"/>
      <c r="F2472" s="128"/>
      <c r="G2472" s="129" t="s">
        <v>5755</v>
      </c>
      <c r="H2472" s="129">
        <v>2050721</v>
      </c>
      <c r="I2472" s="129" t="s">
        <v>2302</v>
      </c>
    </row>
    <row r="2473" spans="2:9" x14ac:dyDescent="0.2">
      <c r="B2473" s="134"/>
      <c r="C2473" s="128"/>
      <c r="D2473" s="134"/>
      <c r="E2473" s="134"/>
      <c r="F2473" s="128"/>
      <c r="G2473" s="129" t="s">
        <v>5756</v>
      </c>
      <c r="H2473" s="129">
        <v>2050723</v>
      </c>
      <c r="I2473" s="129" t="s">
        <v>2302</v>
      </c>
    </row>
    <row r="2474" spans="2:9" x14ac:dyDescent="0.2">
      <c r="B2474" s="134"/>
      <c r="C2474" s="128"/>
      <c r="D2474" s="134"/>
      <c r="E2474" s="134"/>
      <c r="F2474" s="128"/>
      <c r="G2474" s="129" t="s">
        <v>5757</v>
      </c>
      <c r="H2474" s="129">
        <v>2050725</v>
      </c>
      <c r="I2474" s="129" t="s">
        <v>2302</v>
      </c>
    </row>
    <row r="2475" spans="2:9" x14ac:dyDescent="0.2">
      <c r="B2475" s="134"/>
      <c r="C2475" s="128"/>
      <c r="D2475" s="134"/>
      <c r="E2475" s="134"/>
      <c r="F2475" s="128"/>
      <c r="G2475" s="129" t="s">
        <v>5758</v>
      </c>
      <c r="H2475" s="129">
        <v>2050727</v>
      </c>
      <c r="I2475" s="129" t="s">
        <v>2302</v>
      </c>
    </row>
    <row r="2476" spans="2:9" x14ac:dyDescent="0.2">
      <c r="B2476" s="134"/>
      <c r="C2476" s="128"/>
      <c r="D2476" s="134"/>
      <c r="E2476" s="134"/>
      <c r="F2476" s="128"/>
      <c r="G2476" s="129" t="s">
        <v>5759</v>
      </c>
      <c r="H2476" s="129">
        <v>2050729</v>
      </c>
      <c r="I2476" s="129" t="s">
        <v>2302</v>
      </c>
    </row>
    <row r="2477" spans="2:9" x14ac:dyDescent="0.2">
      <c r="B2477" s="134"/>
      <c r="C2477" s="128"/>
      <c r="D2477" s="134"/>
      <c r="E2477" s="134"/>
      <c r="F2477" s="128"/>
      <c r="G2477" s="129" t="s">
        <v>5760</v>
      </c>
      <c r="H2477" s="129">
        <v>2050731</v>
      </c>
      <c r="I2477" s="129" t="s">
        <v>2302</v>
      </c>
    </row>
    <row r="2478" spans="2:9" x14ac:dyDescent="0.2">
      <c r="B2478" s="134"/>
      <c r="C2478" s="128"/>
      <c r="D2478" s="134"/>
      <c r="E2478" s="134"/>
      <c r="F2478" s="128"/>
      <c r="G2478" s="129" t="s">
        <v>5761</v>
      </c>
      <c r="H2478" s="129">
        <v>2050733</v>
      </c>
      <c r="I2478" s="129" t="s">
        <v>2302</v>
      </c>
    </row>
    <row r="2479" spans="2:9" x14ac:dyDescent="0.2">
      <c r="B2479" s="134"/>
      <c r="C2479" s="128"/>
      <c r="D2479" s="134"/>
      <c r="E2479" s="134"/>
      <c r="F2479" s="128"/>
      <c r="G2479" s="129" t="s">
        <v>5762</v>
      </c>
      <c r="H2479" s="129">
        <v>2050735</v>
      </c>
      <c r="I2479" s="129" t="s">
        <v>2302</v>
      </c>
    </row>
    <row r="2480" spans="2:9" x14ac:dyDescent="0.2">
      <c r="B2480" s="134"/>
      <c r="C2480" s="128"/>
      <c r="D2480" s="134"/>
      <c r="E2480" s="134"/>
      <c r="F2480" s="128"/>
      <c r="G2480" s="129" t="s">
        <v>5763</v>
      </c>
      <c r="H2480" s="129">
        <v>2050737</v>
      </c>
      <c r="I2480" s="129" t="s">
        <v>2302</v>
      </c>
    </row>
    <row r="2481" spans="2:9" x14ac:dyDescent="0.2">
      <c r="B2481" s="134"/>
      <c r="C2481" s="128"/>
      <c r="D2481" s="134"/>
      <c r="E2481" s="134"/>
      <c r="F2481" s="128"/>
      <c r="G2481" s="129" t="s">
        <v>5764</v>
      </c>
      <c r="H2481" s="129">
        <v>2050739</v>
      </c>
      <c r="I2481" s="129" t="s">
        <v>2302</v>
      </c>
    </row>
    <row r="2482" spans="2:9" x14ac:dyDescent="0.2">
      <c r="B2482" s="134"/>
      <c r="C2482" s="128"/>
      <c r="D2482" s="134"/>
      <c r="E2482" s="134"/>
      <c r="F2482" s="128"/>
      <c r="G2482" s="129" t="s">
        <v>5765</v>
      </c>
      <c r="H2482" s="129">
        <v>2050741</v>
      </c>
      <c r="I2482" s="129" t="s">
        <v>2302</v>
      </c>
    </row>
    <row r="2483" spans="2:9" x14ac:dyDescent="0.2">
      <c r="B2483" s="134"/>
      <c r="C2483" s="128"/>
      <c r="D2483" s="134"/>
      <c r="E2483" s="134"/>
      <c r="F2483" s="128"/>
      <c r="G2483" s="129" t="s">
        <v>5766</v>
      </c>
      <c r="H2483" s="129">
        <v>2050743</v>
      </c>
      <c r="I2483" s="129" t="s">
        <v>2302</v>
      </c>
    </row>
    <row r="2484" spans="2:9" x14ac:dyDescent="0.2">
      <c r="B2484" s="134"/>
      <c r="C2484" s="128"/>
      <c r="D2484" s="134"/>
      <c r="E2484" s="134"/>
      <c r="F2484" s="128"/>
      <c r="G2484" s="129" t="s">
        <v>5767</v>
      </c>
      <c r="H2484" s="129">
        <v>2050745</v>
      </c>
      <c r="I2484" s="129" t="s">
        <v>2302</v>
      </c>
    </row>
    <row r="2485" spans="2:9" x14ac:dyDescent="0.2">
      <c r="B2485" s="134"/>
      <c r="C2485" s="128"/>
      <c r="D2485" s="134"/>
      <c r="E2485" s="134"/>
      <c r="F2485" s="128"/>
      <c r="G2485" s="129" t="s">
        <v>5768</v>
      </c>
      <c r="H2485" s="129">
        <v>2050901</v>
      </c>
      <c r="I2485" s="129" t="s">
        <v>2305</v>
      </c>
    </row>
    <row r="2486" spans="2:9" x14ac:dyDescent="0.2">
      <c r="B2486" s="134"/>
      <c r="C2486" s="128"/>
      <c r="D2486" s="134"/>
      <c r="E2486" s="134"/>
      <c r="F2486" s="128"/>
      <c r="G2486" s="129" t="s">
        <v>5769</v>
      </c>
      <c r="H2486" s="129">
        <v>2050903</v>
      </c>
      <c r="I2486" s="129" t="s">
        <v>2305</v>
      </c>
    </row>
    <row r="2487" spans="2:9" x14ac:dyDescent="0.2">
      <c r="B2487" s="134"/>
      <c r="C2487" s="128"/>
      <c r="D2487" s="134"/>
      <c r="E2487" s="134"/>
      <c r="F2487" s="128"/>
      <c r="G2487" s="129" t="s">
        <v>5770</v>
      </c>
      <c r="H2487" s="129">
        <v>2050905</v>
      </c>
      <c r="I2487" s="129" t="s">
        <v>2305</v>
      </c>
    </row>
    <row r="2488" spans="2:9" x14ac:dyDescent="0.2">
      <c r="B2488" s="134"/>
      <c r="C2488" s="128"/>
      <c r="D2488" s="134"/>
      <c r="E2488" s="134"/>
      <c r="F2488" s="128"/>
      <c r="G2488" s="129" t="s">
        <v>5771</v>
      </c>
      <c r="H2488" s="129">
        <v>2050907</v>
      </c>
      <c r="I2488" s="129" t="s">
        <v>2305</v>
      </c>
    </row>
    <row r="2489" spans="2:9" x14ac:dyDescent="0.2">
      <c r="B2489" s="134"/>
      <c r="C2489" s="128"/>
      <c r="D2489" s="134"/>
      <c r="E2489" s="134"/>
      <c r="F2489" s="128"/>
      <c r="G2489" s="129" t="s">
        <v>5772</v>
      </c>
      <c r="H2489" s="129">
        <v>2050909</v>
      </c>
      <c r="I2489" s="129" t="s">
        <v>2305</v>
      </c>
    </row>
    <row r="2490" spans="2:9" x14ac:dyDescent="0.2">
      <c r="B2490" s="134"/>
      <c r="C2490" s="128"/>
      <c r="D2490" s="134"/>
      <c r="E2490" s="134"/>
      <c r="F2490" s="128"/>
      <c r="G2490" s="129" t="s">
        <v>5773</v>
      </c>
      <c r="H2490" s="129">
        <v>2050911</v>
      </c>
      <c r="I2490" s="129" t="s">
        <v>2305</v>
      </c>
    </row>
    <row r="2491" spans="2:9" x14ac:dyDescent="0.2">
      <c r="B2491" s="134"/>
      <c r="C2491" s="128"/>
      <c r="D2491" s="134"/>
      <c r="E2491" s="134"/>
      <c r="F2491" s="128"/>
      <c r="G2491" s="129" t="s">
        <v>5774</v>
      </c>
      <c r="H2491" s="129">
        <v>2050913</v>
      </c>
      <c r="I2491" s="129" t="s">
        <v>2305</v>
      </c>
    </row>
    <row r="2492" spans="2:9" x14ac:dyDescent="0.2">
      <c r="B2492" s="134"/>
      <c r="C2492" s="128"/>
      <c r="D2492" s="134"/>
      <c r="E2492" s="134"/>
      <c r="F2492" s="128"/>
      <c r="G2492" s="129" t="s">
        <v>5775</v>
      </c>
      <c r="H2492" s="129">
        <v>2050915</v>
      </c>
      <c r="I2492" s="129" t="s">
        <v>2305</v>
      </c>
    </row>
    <row r="2493" spans="2:9" x14ac:dyDescent="0.2">
      <c r="B2493" s="134"/>
      <c r="C2493" s="128"/>
      <c r="D2493" s="134"/>
      <c r="E2493" s="134"/>
      <c r="F2493" s="128"/>
      <c r="G2493" s="129" t="s">
        <v>5776</v>
      </c>
      <c r="H2493" s="129">
        <v>2050917</v>
      </c>
      <c r="I2493" s="129" t="s">
        <v>2305</v>
      </c>
    </row>
    <row r="2494" spans="2:9" x14ac:dyDescent="0.2">
      <c r="B2494" s="134"/>
      <c r="C2494" s="128"/>
      <c r="D2494" s="134"/>
      <c r="E2494" s="134"/>
      <c r="F2494" s="128"/>
      <c r="G2494" s="129" t="s">
        <v>5777</v>
      </c>
      <c r="H2494" s="129">
        <v>2050919</v>
      </c>
      <c r="I2494" s="129" t="s">
        <v>2305</v>
      </c>
    </row>
    <row r="2495" spans="2:9" x14ac:dyDescent="0.2">
      <c r="B2495" s="134"/>
      <c r="C2495" s="128"/>
      <c r="D2495" s="134"/>
      <c r="E2495" s="134"/>
      <c r="F2495" s="128"/>
      <c r="G2495" s="129" t="s">
        <v>5778</v>
      </c>
      <c r="H2495" s="129">
        <v>2050921</v>
      </c>
      <c r="I2495" s="129" t="s">
        <v>2305</v>
      </c>
    </row>
    <row r="2496" spans="2:9" x14ac:dyDescent="0.2">
      <c r="B2496" s="134"/>
      <c r="C2496" s="128"/>
      <c r="D2496" s="134"/>
      <c r="E2496" s="134"/>
      <c r="F2496" s="128"/>
      <c r="G2496" s="129" t="s">
        <v>5779</v>
      </c>
      <c r="H2496" s="129">
        <v>2050923</v>
      </c>
      <c r="I2496" s="129" t="s">
        <v>2305</v>
      </c>
    </row>
    <row r="2497" spans="2:9" x14ac:dyDescent="0.2">
      <c r="B2497" s="134"/>
      <c r="C2497" s="128"/>
      <c r="D2497" s="134"/>
      <c r="E2497" s="134"/>
      <c r="F2497" s="128"/>
      <c r="G2497" s="129" t="s">
        <v>5780</v>
      </c>
      <c r="H2497" s="129">
        <v>2050925</v>
      </c>
      <c r="I2497" s="129" t="s">
        <v>2305</v>
      </c>
    </row>
    <row r="2498" spans="2:9" x14ac:dyDescent="0.2">
      <c r="B2498" s="134"/>
      <c r="C2498" s="128"/>
      <c r="D2498" s="134"/>
      <c r="E2498" s="134"/>
      <c r="F2498" s="128"/>
      <c r="G2498" s="129" t="s">
        <v>5781</v>
      </c>
      <c r="H2498" s="129">
        <v>2050927</v>
      </c>
      <c r="I2498" s="129" t="s">
        <v>2305</v>
      </c>
    </row>
    <row r="2499" spans="2:9" x14ac:dyDescent="0.2">
      <c r="B2499" s="134"/>
      <c r="C2499" s="128"/>
      <c r="D2499" s="134"/>
      <c r="E2499" s="134"/>
      <c r="F2499" s="128"/>
      <c r="G2499" s="129" t="s">
        <v>5782</v>
      </c>
      <c r="H2499" s="129">
        <v>2050929</v>
      </c>
      <c r="I2499" s="129" t="s">
        <v>2305</v>
      </c>
    </row>
    <row r="2500" spans="2:9" x14ac:dyDescent="0.2">
      <c r="B2500" s="134"/>
      <c r="C2500" s="128"/>
      <c r="D2500" s="134"/>
      <c r="E2500" s="134"/>
      <c r="F2500" s="128"/>
      <c r="G2500" s="129" t="s">
        <v>5783</v>
      </c>
      <c r="H2500" s="129">
        <v>2050931</v>
      </c>
      <c r="I2500" s="129" t="s">
        <v>2305</v>
      </c>
    </row>
    <row r="2501" spans="2:9" x14ac:dyDescent="0.2">
      <c r="B2501" s="134"/>
      <c r="C2501" s="128"/>
      <c r="D2501" s="134"/>
      <c r="E2501" s="134"/>
      <c r="F2501" s="128"/>
      <c r="G2501" s="129" t="s">
        <v>5784</v>
      </c>
      <c r="H2501" s="129">
        <v>2050933</v>
      </c>
      <c r="I2501" s="129" t="s">
        <v>2305</v>
      </c>
    </row>
    <row r="2502" spans="2:9" x14ac:dyDescent="0.2">
      <c r="B2502" s="134"/>
      <c r="C2502" s="128"/>
      <c r="D2502" s="134"/>
      <c r="E2502" s="134"/>
      <c r="F2502" s="128"/>
      <c r="G2502" s="129" t="s">
        <v>5785</v>
      </c>
      <c r="H2502" s="129">
        <v>2050935</v>
      </c>
      <c r="I2502" s="129" t="s">
        <v>2305</v>
      </c>
    </row>
    <row r="2503" spans="2:9" x14ac:dyDescent="0.2">
      <c r="B2503" s="134"/>
      <c r="C2503" s="128"/>
      <c r="D2503" s="134"/>
      <c r="E2503" s="134"/>
      <c r="F2503" s="128"/>
      <c r="G2503" s="129" t="s">
        <v>5786</v>
      </c>
      <c r="H2503" s="129">
        <v>2050937</v>
      </c>
      <c r="I2503" s="129" t="s">
        <v>2305</v>
      </c>
    </row>
    <row r="2504" spans="2:9" x14ac:dyDescent="0.2">
      <c r="B2504" s="134"/>
      <c r="C2504" s="128"/>
      <c r="D2504" s="134"/>
      <c r="E2504" s="134"/>
      <c r="F2504" s="128"/>
      <c r="G2504" s="129" t="s">
        <v>5787</v>
      </c>
      <c r="H2504" s="129">
        <v>2050939</v>
      </c>
      <c r="I2504" s="129" t="s">
        <v>2305</v>
      </c>
    </row>
    <row r="2505" spans="2:9" x14ac:dyDescent="0.2">
      <c r="B2505" s="134"/>
      <c r="C2505" s="128"/>
      <c r="D2505" s="134"/>
      <c r="E2505" s="134"/>
      <c r="F2505" s="128"/>
      <c r="G2505" s="129" t="s">
        <v>5788</v>
      </c>
      <c r="H2505" s="129">
        <v>2050941</v>
      </c>
      <c r="I2505" s="129" t="s">
        <v>2305</v>
      </c>
    </row>
    <row r="2506" spans="2:9" x14ac:dyDescent="0.2">
      <c r="B2506" s="134"/>
      <c r="C2506" s="128"/>
      <c r="D2506" s="134"/>
      <c r="E2506" s="134"/>
      <c r="F2506" s="128"/>
      <c r="G2506" s="129" t="s">
        <v>5789</v>
      </c>
      <c r="H2506" s="129">
        <v>2051101</v>
      </c>
      <c r="I2506" s="129" t="s">
        <v>2308</v>
      </c>
    </row>
    <row r="2507" spans="2:9" x14ac:dyDescent="0.2">
      <c r="B2507" s="134"/>
      <c r="C2507" s="128"/>
      <c r="D2507" s="134"/>
      <c r="E2507" s="134"/>
      <c r="F2507" s="128"/>
      <c r="G2507" s="129" t="s">
        <v>5790</v>
      </c>
      <c r="H2507" s="129">
        <v>2051103</v>
      </c>
      <c r="I2507" s="129" t="s">
        <v>2308</v>
      </c>
    </row>
    <row r="2508" spans="2:9" x14ac:dyDescent="0.2">
      <c r="B2508" s="134"/>
      <c r="C2508" s="128"/>
      <c r="D2508" s="134"/>
      <c r="E2508" s="134"/>
      <c r="F2508" s="128"/>
      <c r="G2508" s="129" t="s">
        <v>5791</v>
      </c>
      <c r="H2508" s="129">
        <v>2051105</v>
      </c>
      <c r="I2508" s="129" t="s">
        <v>2308</v>
      </c>
    </row>
    <row r="2509" spans="2:9" x14ac:dyDescent="0.2">
      <c r="B2509" s="134"/>
      <c r="C2509" s="128"/>
      <c r="D2509" s="134"/>
      <c r="E2509" s="134"/>
      <c r="F2509" s="128"/>
      <c r="G2509" s="129" t="s">
        <v>5792</v>
      </c>
      <c r="H2509" s="129">
        <v>2051107</v>
      </c>
      <c r="I2509" s="129" t="s">
        <v>2308</v>
      </c>
    </row>
    <row r="2510" spans="2:9" x14ac:dyDescent="0.2">
      <c r="B2510" s="134"/>
      <c r="C2510" s="128"/>
      <c r="D2510" s="134"/>
      <c r="E2510" s="134"/>
      <c r="F2510" s="128"/>
      <c r="G2510" s="129" t="s">
        <v>5793</v>
      </c>
      <c r="H2510" s="129">
        <v>2051109</v>
      </c>
      <c r="I2510" s="129" t="s">
        <v>2308</v>
      </c>
    </row>
    <row r="2511" spans="2:9" x14ac:dyDescent="0.2">
      <c r="B2511" s="134"/>
      <c r="C2511" s="128"/>
      <c r="D2511" s="134"/>
      <c r="E2511" s="134"/>
      <c r="F2511" s="128"/>
      <c r="G2511" s="129" t="s">
        <v>5794</v>
      </c>
      <c r="H2511" s="129">
        <v>2051111</v>
      </c>
      <c r="I2511" s="129" t="s">
        <v>2308</v>
      </c>
    </row>
    <row r="2512" spans="2:9" x14ac:dyDescent="0.2">
      <c r="B2512" s="134"/>
      <c r="C2512" s="128"/>
      <c r="D2512" s="134"/>
      <c r="E2512" s="134"/>
      <c r="F2512" s="128"/>
      <c r="G2512" s="129" t="s">
        <v>5795</v>
      </c>
      <c r="H2512" s="129">
        <v>2051113</v>
      </c>
      <c r="I2512" s="129" t="s">
        <v>2308</v>
      </c>
    </row>
    <row r="2513" spans="2:9" x14ac:dyDescent="0.2">
      <c r="B2513" s="134"/>
      <c r="C2513" s="128"/>
      <c r="D2513" s="134"/>
      <c r="E2513" s="134"/>
      <c r="F2513" s="128"/>
      <c r="G2513" s="129" t="s">
        <v>5796</v>
      </c>
      <c r="H2513" s="129">
        <v>2051115</v>
      </c>
      <c r="I2513" s="129" t="s">
        <v>2308</v>
      </c>
    </row>
    <row r="2514" spans="2:9" x14ac:dyDescent="0.2">
      <c r="B2514" s="134"/>
      <c r="C2514" s="128"/>
      <c r="D2514" s="134"/>
      <c r="E2514" s="134"/>
      <c r="F2514" s="128"/>
      <c r="G2514" s="129" t="s">
        <v>5797</v>
      </c>
      <c r="H2514" s="129">
        <v>2051117</v>
      </c>
      <c r="I2514" s="129" t="s">
        <v>2308</v>
      </c>
    </row>
    <row r="2515" spans="2:9" x14ac:dyDescent="0.2">
      <c r="B2515" s="134"/>
      <c r="C2515" s="128"/>
      <c r="D2515" s="134"/>
      <c r="E2515" s="134"/>
      <c r="F2515" s="128"/>
      <c r="G2515" s="129" t="s">
        <v>5798</v>
      </c>
      <c r="H2515" s="129">
        <v>2051119</v>
      </c>
      <c r="I2515" s="129" t="s">
        <v>2308</v>
      </c>
    </row>
    <row r="2516" spans="2:9" x14ac:dyDescent="0.2">
      <c r="B2516" s="134"/>
      <c r="C2516" s="128"/>
      <c r="D2516" s="134"/>
      <c r="E2516" s="134"/>
      <c r="F2516" s="128"/>
      <c r="G2516" s="129" t="s">
        <v>5799</v>
      </c>
      <c r="H2516" s="129">
        <v>2051121</v>
      </c>
      <c r="I2516" s="129" t="s">
        <v>2308</v>
      </c>
    </row>
    <row r="2517" spans="2:9" x14ac:dyDescent="0.2">
      <c r="B2517" s="134"/>
      <c r="C2517" s="128"/>
      <c r="D2517" s="134"/>
      <c r="E2517" s="134"/>
      <c r="F2517" s="128"/>
      <c r="G2517" s="129" t="s">
        <v>5800</v>
      </c>
      <c r="H2517" s="129">
        <v>2051123</v>
      </c>
      <c r="I2517" s="129" t="s">
        <v>2308</v>
      </c>
    </row>
    <row r="2518" spans="2:9" x14ac:dyDescent="0.2">
      <c r="B2518" s="134"/>
      <c r="C2518" s="128"/>
      <c r="D2518" s="134"/>
      <c r="E2518" s="134"/>
      <c r="F2518" s="128"/>
      <c r="G2518" s="129" t="s">
        <v>5801</v>
      </c>
      <c r="H2518" s="129">
        <v>2051125</v>
      </c>
      <c r="I2518" s="129" t="s">
        <v>2308</v>
      </c>
    </row>
    <row r="2519" spans="2:9" x14ac:dyDescent="0.2">
      <c r="B2519" s="134"/>
      <c r="C2519" s="128"/>
      <c r="D2519" s="134"/>
      <c r="E2519" s="134"/>
      <c r="F2519" s="128"/>
      <c r="G2519" s="129" t="s">
        <v>5802</v>
      </c>
      <c r="H2519" s="129">
        <v>2051127</v>
      </c>
      <c r="I2519" s="129" t="s">
        <v>2308</v>
      </c>
    </row>
    <row r="2520" spans="2:9" x14ac:dyDescent="0.2">
      <c r="B2520" s="134"/>
      <c r="C2520" s="128"/>
      <c r="D2520" s="134"/>
      <c r="E2520" s="134"/>
      <c r="F2520" s="128"/>
      <c r="G2520" s="129" t="s">
        <v>5803</v>
      </c>
      <c r="H2520" s="129">
        <v>2051129</v>
      </c>
      <c r="I2520" s="129" t="s">
        <v>2308</v>
      </c>
    </row>
    <row r="2521" spans="2:9" x14ac:dyDescent="0.2">
      <c r="B2521" s="134"/>
      <c r="C2521" s="128"/>
      <c r="D2521" s="134"/>
      <c r="E2521" s="134"/>
      <c r="F2521" s="128"/>
      <c r="G2521" s="129" t="s">
        <v>5804</v>
      </c>
      <c r="H2521" s="129">
        <v>2051301</v>
      </c>
      <c r="I2521" s="129" t="s">
        <v>2311</v>
      </c>
    </row>
    <row r="2522" spans="2:9" x14ac:dyDescent="0.2">
      <c r="B2522" s="134"/>
      <c r="C2522" s="128"/>
      <c r="D2522" s="134"/>
      <c r="E2522" s="134"/>
      <c r="F2522" s="128"/>
      <c r="G2522" s="129" t="s">
        <v>5805</v>
      </c>
      <c r="H2522" s="129">
        <v>2051303</v>
      </c>
      <c r="I2522" s="129" t="s">
        <v>2311</v>
      </c>
    </row>
    <row r="2523" spans="2:9" x14ac:dyDescent="0.2">
      <c r="B2523" s="134"/>
      <c r="C2523" s="128"/>
      <c r="D2523" s="134"/>
      <c r="E2523" s="134"/>
      <c r="F2523" s="128"/>
      <c r="G2523" s="129" t="s">
        <v>5806</v>
      </c>
      <c r="H2523" s="129">
        <v>2051305</v>
      </c>
      <c r="I2523" s="129" t="s">
        <v>2311</v>
      </c>
    </row>
    <row r="2524" spans="2:9" x14ac:dyDescent="0.2">
      <c r="B2524" s="134"/>
      <c r="C2524" s="128"/>
      <c r="D2524" s="134"/>
      <c r="E2524" s="134"/>
      <c r="F2524" s="128"/>
      <c r="G2524" s="129" t="s">
        <v>5807</v>
      </c>
      <c r="H2524" s="129">
        <v>2051307</v>
      </c>
      <c r="I2524" s="129" t="s">
        <v>2311</v>
      </c>
    </row>
    <row r="2525" spans="2:9" x14ac:dyDescent="0.2">
      <c r="B2525" s="134"/>
      <c r="C2525" s="128"/>
      <c r="D2525" s="134"/>
      <c r="E2525" s="134"/>
      <c r="F2525" s="128"/>
      <c r="G2525" s="129" t="s">
        <v>5808</v>
      </c>
      <c r="H2525" s="129">
        <v>2051309</v>
      </c>
      <c r="I2525" s="129" t="s">
        <v>2311</v>
      </c>
    </row>
    <row r="2526" spans="2:9" x14ac:dyDescent="0.2">
      <c r="B2526" s="134"/>
      <c r="C2526" s="128"/>
      <c r="D2526" s="134"/>
      <c r="E2526" s="134"/>
      <c r="F2526" s="128"/>
      <c r="G2526" s="129" t="s">
        <v>5809</v>
      </c>
      <c r="H2526" s="129">
        <v>2051311</v>
      </c>
      <c r="I2526" s="129" t="s">
        <v>2311</v>
      </c>
    </row>
    <row r="2527" spans="2:9" x14ac:dyDescent="0.2">
      <c r="B2527" s="134"/>
      <c r="C2527" s="128"/>
      <c r="D2527" s="134"/>
      <c r="E2527" s="134"/>
      <c r="F2527" s="128"/>
      <c r="G2527" s="129" t="s">
        <v>5810</v>
      </c>
      <c r="H2527" s="129">
        <v>2051313</v>
      </c>
      <c r="I2527" s="129" t="s">
        <v>2311</v>
      </c>
    </row>
    <row r="2528" spans="2:9" x14ac:dyDescent="0.2">
      <c r="B2528" s="134"/>
      <c r="C2528" s="128"/>
      <c r="D2528" s="134"/>
      <c r="E2528" s="134"/>
      <c r="F2528" s="128"/>
      <c r="G2528" s="129" t="s">
        <v>5811</v>
      </c>
      <c r="H2528" s="129">
        <v>2051315</v>
      </c>
      <c r="I2528" s="129" t="s">
        <v>2311</v>
      </c>
    </row>
    <row r="2529" spans="2:9" x14ac:dyDescent="0.2">
      <c r="B2529" s="134"/>
      <c r="C2529" s="128"/>
      <c r="D2529" s="134"/>
      <c r="E2529" s="134"/>
      <c r="F2529" s="128"/>
      <c r="G2529" s="129" t="s">
        <v>5812</v>
      </c>
      <c r="H2529" s="129">
        <v>2051317</v>
      </c>
      <c r="I2529" s="129" t="s">
        <v>2311</v>
      </c>
    </row>
    <row r="2530" spans="2:9" x14ac:dyDescent="0.2">
      <c r="B2530" s="134"/>
      <c r="C2530" s="128"/>
      <c r="D2530" s="134"/>
      <c r="E2530" s="134"/>
      <c r="F2530" s="128"/>
      <c r="G2530" s="129" t="s">
        <v>5813</v>
      </c>
      <c r="H2530" s="129">
        <v>2051319</v>
      </c>
      <c r="I2530" s="129" t="s">
        <v>2311</v>
      </c>
    </row>
    <row r="2531" spans="2:9" x14ac:dyDescent="0.2">
      <c r="B2531" s="134"/>
      <c r="C2531" s="128"/>
      <c r="D2531" s="134"/>
      <c r="E2531" s="134"/>
      <c r="F2531" s="128"/>
      <c r="G2531" s="129" t="s">
        <v>5814</v>
      </c>
      <c r="H2531" s="129">
        <v>2051321</v>
      </c>
      <c r="I2531" s="129" t="s">
        <v>2311</v>
      </c>
    </row>
    <row r="2532" spans="2:9" x14ac:dyDescent="0.2">
      <c r="B2532" s="134"/>
      <c r="C2532" s="128"/>
      <c r="D2532" s="134"/>
      <c r="E2532" s="134"/>
      <c r="F2532" s="128"/>
      <c r="G2532" s="129" t="s">
        <v>5815</v>
      </c>
      <c r="H2532" s="129">
        <v>2051323</v>
      </c>
      <c r="I2532" s="129" t="s">
        <v>2311</v>
      </c>
    </row>
    <row r="2533" spans="2:9" x14ac:dyDescent="0.2">
      <c r="B2533" s="134"/>
      <c r="C2533" s="128"/>
      <c r="D2533" s="134"/>
      <c r="E2533" s="134"/>
      <c r="F2533" s="128"/>
      <c r="G2533" s="129" t="s">
        <v>5816</v>
      </c>
      <c r="H2533" s="129">
        <v>2051325</v>
      </c>
      <c r="I2533" s="129" t="s">
        <v>2311</v>
      </c>
    </row>
    <row r="2534" spans="2:9" x14ac:dyDescent="0.2">
      <c r="B2534" s="134"/>
      <c r="C2534" s="128"/>
      <c r="D2534" s="134"/>
      <c r="E2534" s="134"/>
      <c r="F2534" s="128"/>
      <c r="G2534" s="129" t="s">
        <v>5817</v>
      </c>
      <c r="H2534" s="129">
        <v>2051327</v>
      </c>
      <c r="I2534" s="129" t="s">
        <v>2311</v>
      </c>
    </row>
    <row r="2535" spans="2:9" x14ac:dyDescent="0.2">
      <c r="B2535" s="134"/>
      <c r="C2535" s="128"/>
      <c r="D2535" s="134"/>
      <c r="E2535" s="134"/>
      <c r="F2535" s="128"/>
      <c r="G2535" s="129" t="s">
        <v>5818</v>
      </c>
      <c r="H2535" s="129">
        <v>2051329</v>
      </c>
      <c r="I2535" s="129" t="s">
        <v>2311</v>
      </c>
    </row>
    <row r="2536" spans="2:9" x14ac:dyDescent="0.2">
      <c r="B2536" s="134"/>
      <c r="C2536" s="128"/>
      <c r="D2536" s="134"/>
      <c r="E2536" s="134"/>
      <c r="F2536" s="128"/>
      <c r="G2536" s="129" t="s">
        <v>5819</v>
      </c>
      <c r="H2536" s="129">
        <v>2051331</v>
      </c>
      <c r="I2536" s="129" t="s">
        <v>2311</v>
      </c>
    </row>
    <row r="2537" spans="2:9" x14ac:dyDescent="0.2">
      <c r="B2537" s="134"/>
      <c r="C2537" s="128"/>
      <c r="D2537" s="134"/>
      <c r="E2537" s="134"/>
      <c r="F2537" s="128"/>
      <c r="G2537" s="129" t="s">
        <v>5820</v>
      </c>
      <c r="H2537" s="129">
        <v>2051333</v>
      </c>
      <c r="I2537" s="129" t="s">
        <v>2311</v>
      </c>
    </row>
    <row r="2538" spans="2:9" x14ac:dyDescent="0.2">
      <c r="B2538" s="134"/>
      <c r="C2538" s="128"/>
      <c r="D2538" s="134"/>
      <c r="E2538" s="134"/>
      <c r="F2538" s="128"/>
      <c r="G2538" s="129" t="s">
        <v>5821</v>
      </c>
      <c r="H2538" s="129">
        <v>2051335</v>
      </c>
      <c r="I2538" s="129" t="s">
        <v>2311</v>
      </c>
    </row>
    <row r="2539" spans="2:9" x14ac:dyDescent="0.2">
      <c r="B2539" s="134"/>
      <c r="C2539" s="128"/>
      <c r="D2539" s="134"/>
      <c r="E2539" s="134"/>
      <c r="F2539" s="128"/>
      <c r="G2539" s="129" t="s">
        <v>5822</v>
      </c>
      <c r="H2539" s="129">
        <v>2051501</v>
      </c>
      <c r="I2539" s="129" t="s">
        <v>2314</v>
      </c>
    </row>
    <row r="2540" spans="2:9" x14ac:dyDescent="0.2">
      <c r="B2540" s="134"/>
      <c r="C2540" s="128"/>
      <c r="D2540" s="134"/>
      <c r="E2540" s="134"/>
      <c r="F2540" s="128"/>
      <c r="G2540" s="129" t="s">
        <v>5823</v>
      </c>
      <c r="H2540" s="129">
        <v>2051503</v>
      </c>
      <c r="I2540" s="129" t="s">
        <v>2314</v>
      </c>
    </row>
    <row r="2541" spans="2:9" x14ac:dyDescent="0.2">
      <c r="B2541" s="134"/>
      <c r="C2541" s="128"/>
      <c r="D2541" s="134"/>
      <c r="E2541" s="134"/>
      <c r="F2541" s="128"/>
      <c r="G2541" s="129" t="s">
        <v>5824</v>
      </c>
      <c r="H2541" s="129">
        <v>2051505</v>
      </c>
      <c r="I2541" s="129" t="s">
        <v>2314</v>
      </c>
    </row>
    <row r="2542" spans="2:9" x14ac:dyDescent="0.2">
      <c r="B2542" s="134"/>
      <c r="C2542" s="128"/>
      <c r="D2542" s="134"/>
      <c r="E2542" s="134"/>
      <c r="F2542" s="128"/>
      <c r="G2542" s="129" t="s">
        <v>5825</v>
      </c>
      <c r="H2542" s="129">
        <v>2051507</v>
      </c>
      <c r="I2542" s="129" t="s">
        <v>2314</v>
      </c>
    </row>
    <row r="2543" spans="2:9" x14ac:dyDescent="0.2">
      <c r="B2543" s="134"/>
      <c r="C2543" s="128"/>
      <c r="D2543" s="134"/>
      <c r="E2543" s="134"/>
      <c r="F2543" s="128"/>
      <c r="G2543" s="129" t="s">
        <v>5826</v>
      </c>
      <c r="H2543" s="129">
        <v>2051509</v>
      </c>
      <c r="I2543" s="129" t="s">
        <v>2314</v>
      </c>
    </row>
    <row r="2544" spans="2:9" x14ac:dyDescent="0.2">
      <c r="B2544" s="134"/>
      <c r="C2544" s="128"/>
      <c r="D2544" s="134"/>
      <c r="E2544" s="134"/>
      <c r="F2544" s="128"/>
      <c r="G2544" s="129" t="s">
        <v>5827</v>
      </c>
      <c r="H2544" s="129">
        <v>2051511</v>
      </c>
      <c r="I2544" s="129" t="s">
        <v>2314</v>
      </c>
    </row>
    <row r="2545" spans="2:9" x14ac:dyDescent="0.2">
      <c r="B2545" s="134"/>
      <c r="C2545" s="128"/>
      <c r="D2545" s="134"/>
      <c r="E2545" s="134"/>
      <c r="F2545" s="128"/>
      <c r="G2545" s="129" t="s">
        <v>5828</v>
      </c>
      <c r="H2545" s="129">
        <v>2051513</v>
      </c>
      <c r="I2545" s="129" t="s">
        <v>2314</v>
      </c>
    </row>
    <row r="2546" spans="2:9" x14ac:dyDescent="0.2">
      <c r="B2546" s="134"/>
      <c r="C2546" s="128"/>
      <c r="D2546" s="134"/>
      <c r="E2546" s="134"/>
      <c r="F2546" s="128"/>
      <c r="G2546" s="129" t="s">
        <v>5829</v>
      </c>
      <c r="H2546" s="129">
        <v>2051515</v>
      </c>
      <c r="I2546" s="129" t="s">
        <v>2314</v>
      </c>
    </row>
    <row r="2547" spans="2:9" x14ac:dyDescent="0.2">
      <c r="B2547" s="134"/>
      <c r="C2547" s="128"/>
      <c r="D2547" s="134"/>
      <c r="E2547" s="134"/>
      <c r="F2547" s="128"/>
      <c r="G2547" s="129" t="s">
        <v>5830</v>
      </c>
      <c r="H2547" s="129">
        <v>2051517</v>
      </c>
      <c r="I2547" s="129" t="s">
        <v>2314</v>
      </c>
    </row>
    <row r="2548" spans="2:9" x14ac:dyDescent="0.2">
      <c r="B2548" s="134"/>
      <c r="C2548" s="128"/>
      <c r="D2548" s="134"/>
      <c r="E2548" s="134"/>
      <c r="F2548" s="128"/>
      <c r="G2548" s="129" t="s">
        <v>5831</v>
      </c>
      <c r="H2548" s="129">
        <v>2051519</v>
      </c>
      <c r="I2548" s="129" t="s">
        <v>2314</v>
      </c>
    </row>
    <row r="2549" spans="2:9" x14ac:dyDescent="0.2">
      <c r="B2549" s="134"/>
      <c r="C2549" s="128"/>
      <c r="D2549" s="134"/>
      <c r="E2549" s="134"/>
      <c r="F2549" s="128"/>
      <c r="G2549" s="129" t="s">
        <v>5832</v>
      </c>
      <c r="H2549" s="129">
        <v>2051521</v>
      </c>
      <c r="I2549" s="129" t="s">
        <v>2314</v>
      </c>
    </row>
    <row r="2550" spans="2:9" x14ac:dyDescent="0.2">
      <c r="B2550" s="134"/>
      <c r="C2550" s="128"/>
      <c r="D2550" s="134"/>
      <c r="E2550" s="134"/>
      <c r="F2550" s="128"/>
      <c r="G2550" s="129" t="s">
        <v>5833</v>
      </c>
      <c r="H2550" s="129">
        <v>2051523</v>
      </c>
      <c r="I2550" s="129" t="s">
        <v>2314</v>
      </c>
    </row>
    <row r="2551" spans="2:9" x14ac:dyDescent="0.2">
      <c r="B2551" s="134"/>
      <c r="C2551" s="128"/>
      <c r="D2551" s="134"/>
      <c r="E2551" s="134"/>
      <c r="F2551" s="128"/>
      <c r="G2551" s="129" t="s">
        <v>5834</v>
      </c>
      <c r="H2551" s="129">
        <v>2051525</v>
      </c>
      <c r="I2551" s="129" t="s">
        <v>2314</v>
      </c>
    </row>
    <row r="2552" spans="2:9" x14ac:dyDescent="0.2">
      <c r="B2552" s="134"/>
      <c r="C2552" s="128"/>
      <c r="D2552" s="134"/>
      <c r="E2552" s="134"/>
      <c r="F2552" s="128"/>
      <c r="G2552" s="129" t="s">
        <v>5835</v>
      </c>
      <c r="H2552" s="129">
        <v>2051527</v>
      </c>
      <c r="I2552" s="129" t="s">
        <v>2314</v>
      </c>
    </row>
    <row r="2553" spans="2:9" x14ac:dyDescent="0.2">
      <c r="B2553" s="134"/>
      <c r="C2553" s="128"/>
      <c r="D2553" s="134"/>
      <c r="E2553" s="134"/>
      <c r="F2553" s="128"/>
      <c r="G2553" s="129" t="s">
        <v>5836</v>
      </c>
      <c r="H2553" s="129">
        <v>2051529</v>
      </c>
      <c r="I2553" s="129" t="s">
        <v>2314</v>
      </c>
    </row>
    <row r="2554" spans="2:9" x14ac:dyDescent="0.2">
      <c r="B2554" s="134"/>
      <c r="C2554" s="128"/>
      <c r="D2554" s="134"/>
      <c r="E2554" s="134"/>
      <c r="F2554" s="128"/>
      <c r="G2554" s="129" t="s">
        <v>5837</v>
      </c>
      <c r="H2554" s="129">
        <v>2051531</v>
      </c>
      <c r="I2554" s="129" t="s">
        <v>2314</v>
      </c>
    </row>
    <row r="2555" spans="2:9" x14ac:dyDescent="0.2">
      <c r="B2555" s="134"/>
      <c r="C2555" s="128"/>
      <c r="D2555" s="134"/>
      <c r="E2555" s="134"/>
      <c r="F2555" s="128"/>
      <c r="G2555" s="129" t="s">
        <v>5838</v>
      </c>
      <c r="H2555" s="129">
        <v>2051533</v>
      </c>
      <c r="I2555" s="129" t="s">
        <v>2314</v>
      </c>
    </row>
    <row r="2556" spans="2:9" x14ac:dyDescent="0.2">
      <c r="B2556" s="134"/>
      <c r="C2556" s="128"/>
      <c r="D2556" s="134"/>
      <c r="E2556" s="134"/>
      <c r="F2556" s="128"/>
      <c r="G2556" s="129" t="s">
        <v>5839</v>
      </c>
      <c r="H2556" s="129">
        <v>2051535</v>
      </c>
      <c r="I2556" s="129" t="s">
        <v>2314</v>
      </c>
    </row>
    <row r="2557" spans="2:9" x14ac:dyDescent="0.2">
      <c r="B2557" s="134"/>
      <c r="C2557" s="128"/>
      <c r="D2557" s="134"/>
      <c r="E2557" s="134"/>
      <c r="F2557" s="128"/>
      <c r="G2557" s="129" t="s">
        <v>5840</v>
      </c>
      <c r="H2557" s="129">
        <v>2051901</v>
      </c>
      <c r="I2557" s="129" t="s">
        <v>2317</v>
      </c>
    </row>
    <row r="2558" spans="2:9" x14ac:dyDescent="0.2">
      <c r="B2558" s="134"/>
      <c r="C2558" s="128"/>
      <c r="D2558" s="134"/>
      <c r="E2558" s="134"/>
      <c r="F2558" s="128"/>
      <c r="G2558" s="129" t="s">
        <v>5841</v>
      </c>
      <c r="H2558" s="129">
        <v>2051903</v>
      </c>
      <c r="I2558" s="129" t="s">
        <v>2317</v>
      </c>
    </row>
    <row r="2559" spans="2:9" x14ac:dyDescent="0.2">
      <c r="B2559" s="134"/>
      <c r="C2559" s="128"/>
      <c r="D2559" s="134"/>
      <c r="E2559" s="134"/>
      <c r="F2559" s="128"/>
      <c r="G2559" s="129" t="s">
        <v>5842</v>
      </c>
      <c r="H2559" s="129">
        <v>2051905</v>
      </c>
      <c r="I2559" s="129" t="s">
        <v>2317</v>
      </c>
    </row>
    <row r="2560" spans="2:9" x14ac:dyDescent="0.2">
      <c r="B2560" s="134"/>
      <c r="C2560" s="128"/>
      <c r="D2560" s="134"/>
      <c r="E2560" s="134"/>
      <c r="F2560" s="128"/>
      <c r="G2560" s="129" t="s">
        <v>5843</v>
      </c>
      <c r="H2560" s="129">
        <v>2051907</v>
      </c>
      <c r="I2560" s="129" t="s">
        <v>2317</v>
      </c>
    </row>
    <row r="2561" spans="2:9" x14ac:dyDescent="0.2">
      <c r="B2561" s="134"/>
      <c r="C2561" s="128"/>
      <c r="D2561" s="134"/>
      <c r="E2561" s="134"/>
      <c r="F2561" s="128"/>
      <c r="G2561" s="129" t="s">
        <v>5844</v>
      </c>
      <c r="H2561" s="129">
        <v>2051909</v>
      </c>
      <c r="I2561" s="129" t="s">
        <v>2317</v>
      </c>
    </row>
    <row r="2562" spans="2:9" x14ac:dyDescent="0.2">
      <c r="B2562" s="134"/>
      <c r="C2562" s="128"/>
      <c r="D2562" s="134"/>
      <c r="E2562" s="134"/>
      <c r="F2562" s="128"/>
      <c r="G2562" s="129" t="s">
        <v>5845</v>
      </c>
      <c r="H2562" s="129">
        <v>2051911</v>
      </c>
      <c r="I2562" s="129" t="s">
        <v>2317</v>
      </c>
    </row>
    <row r="2563" spans="2:9" x14ac:dyDescent="0.2">
      <c r="B2563" s="134"/>
      <c r="C2563" s="128"/>
      <c r="D2563" s="134"/>
      <c r="E2563" s="134"/>
      <c r="F2563" s="128"/>
      <c r="G2563" s="129" t="s">
        <v>5846</v>
      </c>
      <c r="H2563" s="129">
        <v>2051913</v>
      </c>
      <c r="I2563" s="129" t="s">
        <v>2317</v>
      </c>
    </row>
    <row r="2564" spans="2:9" x14ac:dyDescent="0.2">
      <c r="B2564" s="134"/>
      <c r="C2564" s="128"/>
      <c r="D2564" s="134"/>
      <c r="E2564" s="134"/>
      <c r="F2564" s="128"/>
      <c r="G2564" s="129" t="s">
        <v>5847</v>
      </c>
      <c r="H2564" s="129">
        <v>2051915</v>
      </c>
      <c r="I2564" s="129" t="s">
        <v>2317</v>
      </c>
    </row>
    <row r="2565" spans="2:9" x14ac:dyDescent="0.2">
      <c r="B2565" s="134"/>
      <c r="C2565" s="128"/>
      <c r="D2565" s="134"/>
      <c r="E2565" s="134"/>
      <c r="F2565" s="128"/>
      <c r="G2565" s="129" t="s">
        <v>5848</v>
      </c>
      <c r="H2565" s="129">
        <v>2051917</v>
      </c>
      <c r="I2565" s="129" t="s">
        <v>2317</v>
      </c>
    </row>
    <row r="2566" spans="2:9" x14ac:dyDescent="0.2">
      <c r="B2566" s="134"/>
      <c r="C2566" s="128"/>
      <c r="D2566" s="134"/>
      <c r="E2566" s="134"/>
      <c r="F2566" s="128"/>
      <c r="G2566" s="129" t="s">
        <v>5849</v>
      </c>
      <c r="H2566" s="129">
        <v>2051919</v>
      </c>
      <c r="I2566" s="129" t="s">
        <v>2317</v>
      </c>
    </row>
    <row r="2567" spans="2:9" x14ac:dyDescent="0.2">
      <c r="B2567" s="134"/>
      <c r="C2567" s="128"/>
      <c r="D2567" s="134"/>
      <c r="E2567" s="134"/>
      <c r="F2567" s="128"/>
      <c r="G2567" s="129" t="s">
        <v>5850</v>
      </c>
      <c r="H2567" s="129">
        <v>2051921</v>
      </c>
      <c r="I2567" s="129" t="s">
        <v>2317</v>
      </c>
    </row>
    <row r="2568" spans="2:9" x14ac:dyDescent="0.2">
      <c r="B2568" s="134"/>
      <c r="C2568" s="128"/>
      <c r="D2568" s="134"/>
      <c r="E2568" s="134"/>
      <c r="F2568" s="128"/>
      <c r="G2568" s="129" t="s">
        <v>5851</v>
      </c>
      <c r="H2568" s="129">
        <v>2051923</v>
      </c>
      <c r="I2568" s="129" t="s">
        <v>2317</v>
      </c>
    </row>
    <row r="2569" spans="2:9" x14ac:dyDescent="0.2">
      <c r="B2569" s="134"/>
      <c r="C2569" s="128"/>
      <c r="D2569" s="134"/>
      <c r="E2569" s="134"/>
      <c r="F2569" s="128"/>
      <c r="G2569" s="129" t="s">
        <v>5852</v>
      </c>
      <c r="H2569" s="129">
        <v>2051925</v>
      </c>
      <c r="I2569" s="129" t="s">
        <v>2317</v>
      </c>
    </row>
    <row r="2570" spans="2:9" x14ac:dyDescent="0.2">
      <c r="B2570" s="134"/>
      <c r="C2570" s="128"/>
      <c r="D2570" s="134"/>
      <c r="E2570" s="134"/>
      <c r="F2570" s="128"/>
      <c r="G2570" s="129" t="s">
        <v>5853</v>
      </c>
      <c r="H2570" s="129">
        <v>2051927</v>
      </c>
      <c r="I2570" s="129" t="s">
        <v>2317</v>
      </c>
    </row>
    <row r="2571" spans="2:9" x14ac:dyDescent="0.2">
      <c r="B2571" s="134"/>
      <c r="C2571" s="128"/>
      <c r="D2571" s="134"/>
      <c r="E2571" s="134"/>
      <c r="F2571" s="128"/>
      <c r="G2571" s="129" t="s">
        <v>5854</v>
      </c>
      <c r="H2571" s="129">
        <v>2051929</v>
      </c>
      <c r="I2571" s="129" t="s">
        <v>2317</v>
      </c>
    </row>
    <row r="2572" spans="2:9" x14ac:dyDescent="0.2">
      <c r="B2572" s="134"/>
      <c r="C2572" s="128"/>
      <c r="D2572" s="134"/>
      <c r="E2572" s="134"/>
      <c r="F2572" s="128"/>
      <c r="G2572" s="129" t="s">
        <v>5855</v>
      </c>
      <c r="H2572" s="129">
        <v>2051931</v>
      </c>
      <c r="I2572" s="129" t="s">
        <v>2317</v>
      </c>
    </row>
    <row r="2573" spans="2:9" x14ac:dyDescent="0.2">
      <c r="B2573" s="134"/>
      <c r="C2573" s="128"/>
      <c r="D2573" s="134"/>
      <c r="E2573" s="134"/>
      <c r="F2573" s="128"/>
      <c r="G2573" s="129" t="s">
        <v>5856</v>
      </c>
      <c r="H2573" s="129">
        <v>2051933</v>
      </c>
      <c r="I2573" s="129" t="s">
        <v>2317</v>
      </c>
    </row>
    <row r="2574" spans="2:9" x14ac:dyDescent="0.2">
      <c r="B2574" s="134"/>
      <c r="C2574" s="128"/>
      <c r="D2574" s="134"/>
      <c r="E2574" s="134"/>
      <c r="F2574" s="128"/>
      <c r="G2574" s="129" t="s">
        <v>5857</v>
      </c>
      <c r="H2574" s="129">
        <v>2051935</v>
      </c>
      <c r="I2574" s="129" t="s">
        <v>2317</v>
      </c>
    </row>
    <row r="2575" spans="2:9" x14ac:dyDescent="0.2">
      <c r="B2575" s="134"/>
      <c r="C2575" s="128"/>
      <c r="D2575" s="134"/>
      <c r="E2575" s="134"/>
      <c r="F2575" s="128"/>
      <c r="G2575" s="129" t="s">
        <v>5858</v>
      </c>
      <c r="H2575" s="129">
        <v>2051937</v>
      </c>
      <c r="I2575" s="129" t="s">
        <v>2317</v>
      </c>
    </row>
    <row r="2576" spans="2:9" x14ac:dyDescent="0.2">
      <c r="B2576" s="134"/>
      <c r="C2576" s="128"/>
      <c r="D2576" s="134"/>
      <c r="E2576" s="134"/>
      <c r="F2576" s="128"/>
      <c r="G2576" s="129" t="s">
        <v>5859</v>
      </c>
      <c r="H2576" s="129">
        <v>2051939</v>
      </c>
      <c r="I2576" s="129" t="s">
        <v>2317</v>
      </c>
    </row>
    <row r="2577" spans="2:9" x14ac:dyDescent="0.2">
      <c r="B2577" s="134"/>
      <c r="C2577" s="128"/>
      <c r="D2577" s="134"/>
      <c r="E2577" s="134"/>
      <c r="F2577" s="128"/>
      <c r="G2577" s="129" t="s">
        <v>5860</v>
      </c>
      <c r="H2577" s="129">
        <v>2051941</v>
      </c>
      <c r="I2577" s="129" t="s">
        <v>2317</v>
      </c>
    </row>
    <row r="2578" spans="2:9" x14ac:dyDescent="0.2">
      <c r="B2578" s="134"/>
      <c r="C2578" s="128"/>
      <c r="D2578" s="134"/>
      <c r="E2578" s="134"/>
      <c r="F2578" s="128"/>
      <c r="G2578" s="129" t="s">
        <v>5861</v>
      </c>
      <c r="H2578" s="129">
        <v>2051943</v>
      </c>
      <c r="I2578" s="129" t="s">
        <v>2317</v>
      </c>
    </row>
    <row r="2579" spans="2:9" x14ac:dyDescent="0.2">
      <c r="B2579" s="134"/>
      <c r="C2579" s="128"/>
      <c r="D2579" s="134"/>
      <c r="E2579" s="134"/>
      <c r="F2579" s="128"/>
      <c r="G2579" s="129" t="s">
        <v>5862</v>
      </c>
      <c r="H2579" s="129">
        <v>2051945</v>
      </c>
      <c r="I2579" s="129" t="s">
        <v>2317</v>
      </c>
    </row>
    <row r="2580" spans="2:9" x14ac:dyDescent="0.2">
      <c r="B2580" s="134"/>
      <c r="C2580" s="128"/>
      <c r="D2580" s="134"/>
      <c r="E2580" s="134"/>
      <c r="F2580" s="128"/>
      <c r="G2580" s="129" t="s">
        <v>5863</v>
      </c>
      <c r="H2580" s="129">
        <v>2052101</v>
      </c>
      <c r="I2580" s="129" t="s">
        <v>2320</v>
      </c>
    </row>
    <row r="2581" spans="2:9" x14ac:dyDescent="0.2">
      <c r="B2581" s="134"/>
      <c r="C2581" s="128"/>
      <c r="D2581" s="134"/>
      <c r="E2581" s="134"/>
      <c r="F2581" s="128"/>
      <c r="G2581" s="129" t="s">
        <v>5864</v>
      </c>
      <c r="H2581" s="129">
        <v>2052103</v>
      </c>
      <c r="I2581" s="129" t="s">
        <v>2320</v>
      </c>
    </row>
    <row r="2582" spans="2:9" x14ac:dyDescent="0.2">
      <c r="B2582" s="134"/>
      <c r="C2582" s="128"/>
      <c r="D2582" s="134"/>
      <c r="E2582" s="134"/>
      <c r="F2582" s="128"/>
      <c r="G2582" s="129" t="s">
        <v>5865</v>
      </c>
      <c r="H2582" s="129">
        <v>2052105</v>
      </c>
      <c r="I2582" s="129" t="s">
        <v>2320</v>
      </c>
    </row>
    <row r="2583" spans="2:9" x14ac:dyDescent="0.2">
      <c r="B2583" s="134"/>
      <c r="C2583" s="128"/>
      <c r="D2583" s="134"/>
      <c r="E2583" s="134"/>
      <c r="F2583" s="128"/>
      <c r="G2583" s="129" t="s">
        <v>5866</v>
      </c>
      <c r="H2583" s="129">
        <v>2052107</v>
      </c>
      <c r="I2583" s="129" t="s">
        <v>2320</v>
      </c>
    </row>
    <row r="2584" spans="2:9" x14ac:dyDescent="0.2">
      <c r="B2584" s="134"/>
      <c r="C2584" s="128"/>
      <c r="D2584" s="134"/>
      <c r="E2584" s="134"/>
      <c r="F2584" s="128"/>
      <c r="G2584" s="129" t="s">
        <v>5867</v>
      </c>
      <c r="H2584" s="129">
        <v>2052109</v>
      </c>
      <c r="I2584" s="129" t="s">
        <v>2320</v>
      </c>
    </row>
    <row r="2585" spans="2:9" x14ac:dyDescent="0.2">
      <c r="B2585" s="134"/>
      <c r="C2585" s="128"/>
      <c r="D2585" s="134"/>
      <c r="E2585" s="134"/>
      <c r="F2585" s="128"/>
      <c r="G2585" s="129" t="s">
        <v>5868</v>
      </c>
      <c r="H2585" s="129">
        <v>2052111</v>
      </c>
      <c r="I2585" s="129" t="s">
        <v>2320</v>
      </c>
    </row>
    <row r="2586" spans="2:9" x14ac:dyDescent="0.2">
      <c r="B2586" s="134"/>
      <c r="C2586" s="128"/>
      <c r="D2586" s="134"/>
      <c r="E2586" s="134"/>
      <c r="F2586" s="128"/>
      <c r="G2586" s="129" t="s">
        <v>5869</v>
      </c>
      <c r="H2586" s="129">
        <v>2052113</v>
      </c>
      <c r="I2586" s="129" t="s">
        <v>2320</v>
      </c>
    </row>
    <row r="2587" spans="2:9" x14ac:dyDescent="0.2">
      <c r="B2587" s="134"/>
      <c r="C2587" s="128"/>
      <c r="D2587" s="134"/>
      <c r="E2587" s="134"/>
      <c r="F2587" s="128"/>
      <c r="G2587" s="129" t="s">
        <v>5870</v>
      </c>
      <c r="H2587" s="129">
        <v>2052115</v>
      </c>
      <c r="I2587" s="129" t="s">
        <v>2320</v>
      </c>
    </row>
    <row r="2588" spans="2:9" x14ac:dyDescent="0.2">
      <c r="B2588" s="134"/>
      <c r="C2588" s="128"/>
      <c r="D2588" s="134"/>
      <c r="E2588" s="134"/>
      <c r="F2588" s="128"/>
      <c r="G2588" s="129" t="s">
        <v>5871</v>
      </c>
      <c r="H2588" s="129">
        <v>2052117</v>
      </c>
      <c r="I2588" s="129" t="s">
        <v>2320</v>
      </c>
    </row>
    <row r="2589" spans="2:9" x14ac:dyDescent="0.2">
      <c r="B2589" s="134"/>
      <c r="C2589" s="128"/>
      <c r="D2589" s="134"/>
      <c r="E2589" s="134"/>
      <c r="F2589" s="128"/>
      <c r="G2589" s="129" t="s">
        <v>5872</v>
      </c>
      <c r="H2589" s="129">
        <v>2052119</v>
      </c>
      <c r="I2589" s="129" t="s">
        <v>2320</v>
      </c>
    </row>
    <row r="2590" spans="2:9" x14ac:dyDescent="0.2">
      <c r="B2590" s="134"/>
      <c r="C2590" s="128"/>
      <c r="D2590" s="134"/>
      <c r="E2590" s="134"/>
      <c r="F2590" s="128"/>
      <c r="G2590" s="129" t="s">
        <v>5873</v>
      </c>
      <c r="H2590" s="129">
        <v>2052121</v>
      </c>
      <c r="I2590" s="129" t="s">
        <v>2320</v>
      </c>
    </row>
    <row r="2591" spans="2:9" x14ac:dyDescent="0.2">
      <c r="B2591" s="134"/>
      <c r="C2591" s="128"/>
      <c r="D2591" s="134"/>
      <c r="E2591" s="134"/>
      <c r="F2591" s="128"/>
      <c r="G2591" s="129" t="s">
        <v>5874</v>
      </c>
      <c r="H2591" s="129">
        <v>2052123</v>
      </c>
      <c r="I2591" s="129" t="s">
        <v>2320</v>
      </c>
    </row>
    <row r="2592" spans="2:9" x14ac:dyDescent="0.2">
      <c r="B2592" s="134"/>
      <c r="C2592" s="128"/>
      <c r="D2592" s="134"/>
      <c r="E2592" s="134"/>
      <c r="F2592" s="128"/>
      <c r="G2592" s="129" t="s">
        <v>5875</v>
      </c>
      <c r="H2592" s="129">
        <v>2052125</v>
      </c>
      <c r="I2592" s="129" t="s">
        <v>2320</v>
      </c>
    </row>
    <row r="2593" spans="2:9" x14ac:dyDescent="0.2">
      <c r="B2593" s="134"/>
      <c r="C2593" s="128"/>
      <c r="D2593" s="134"/>
      <c r="E2593" s="134"/>
      <c r="F2593" s="128"/>
      <c r="G2593" s="129" t="s">
        <v>5876</v>
      </c>
      <c r="H2593" s="129">
        <v>2070101</v>
      </c>
      <c r="I2593" s="129" t="s">
        <v>2323</v>
      </c>
    </row>
    <row r="2594" spans="2:9" x14ac:dyDescent="0.2">
      <c r="B2594" s="134"/>
      <c r="C2594" s="128"/>
      <c r="D2594" s="134"/>
      <c r="E2594" s="134"/>
      <c r="F2594" s="128"/>
      <c r="G2594" s="129" t="s">
        <v>5877</v>
      </c>
      <c r="H2594" s="129">
        <v>2070103</v>
      </c>
      <c r="I2594" s="129" t="s">
        <v>2323</v>
      </c>
    </row>
    <row r="2595" spans="2:9" x14ac:dyDescent="0.2">
      <c r="B2595" s="134"/>
      <c r="C2595" s="128"/>
      <c r="D2595" s="134"/>
      <c r="E2595" s="134"/>
      <c r="F2595" s="128"/>
      <c r="G2595" s="129" t="s">
        <v>5878</v>
      </c>
      <c r="H2595" s="129">
        <v>2070105</v>
      </c>
      <c r="I2595" s="129" t="s">
        <v>2323</v>
      </c>
    </row>
    <row r="2596" spans="2:9" x14ac:dyDescent="0.2">
      <c r="B2596" s="134"/>
      <c r="C2596" s="128"/>
      <c r="D2596" s="134"/>
      <c r="E2596" s="134"/>
      <c r="F2596" s="128"/>
      <c r="G2596" s="129" t="s">
        <v>5879</v>
      </c>
      <c r="H2596" s="129">
        <v>2070107</v>
      </c>
      <c r="I2596" s="129" t="s">
        <v>2323</v>
      </c>
    </row>
    <row r="2597" spans="2:9" x14ac:dyDescent="0.2">
      <c r="B2597" s="134"/>
      <c r="C2597" s="128"/>
      <c r="D2597" s="134"/>
      <c r="E2597" s="134"/>
      <c r="F2597" s="128"/>
      <c r="G2597" s="129" t="s">
        <v>5880</v>
      </c>
      <c r="H2597" s="129">
        <v>2070109</v>
      </c>
      <c r="I2597" s="129" t="s">
        <v>2323</v>
      </c>
    </row>
    <row r="2598" spans="2:9" x14ac:dyDescent="0.2">
      <c r="B2598" s="134"/>
      <c r="C2598" s="128"/>
      <c r="D2598" s="134"/>
      <c r="E2598" s="134"/>
      <c r="F2598" s="128"/>
      <c r="G2598" s="129" t="s">
        <v>5881</v>
      </c>
      <c r="H2598" s="129">
        <v>2070111</v>
      </c>
      <c r="I2598" s="129" t="s">
        <v>2323</v>
      </c>
    </row>
    <row r="2599" spans="2:9" x14ac:dyDescent="0.2">
      <c r="B2599" s="134"/>
      <c r="C2599" s="128"/>
      <c r="D2599" s="134"/>
      <c r="E2599" s="134"/>
      <c r="F2599" s="128"/>
      <c r="G2599" s="129" t="s">
        <v>5882</v>
      </c>
      <c r="H2599" s="129">
        <v>2070113</v>
      </c>
      <c r="I2599" s="129" t="s">
        <v>2323</v>
      </c>
    </row>
    <row r="2600" spans="2:9" x14ac:dyDescent="0.2">
      <c r="B2600" s="134"/>
      <c r="C2600" s="128"/>
      <c r="D2600" s="134"/>
      <c r="E2600" s="134"/>
      <c r="F2600" s="128"/>
      <c r="G2600" s="129" t="s">
        <v>5883</v>
      </c>
      <c r="H2600" s="129">
        <v>2070115</v>
      </c>
      <c r="I2600" s="129" t="s">
        <v>2323</v>
      </c>
    </row>
    <row r="2601" spans="2:9" x14ac:dyDescent="0.2">
      <c r="B2601" s="134"/>
      <c r="C2601" s="128"/>
      <c r="D2601" s="134"/>
      <c r="E2601" s="134"/>
      <c r="F2601" s="128"/>
      <c r="G2601" s="129" t="s">
        <v>5884</v>
      </c>
      <c r="H2601" s="129">
        <v>2070301</v>
      </c>
      <c r="I2601" s="129" t="s">
        <v>2326</v>
      </c>
    </row>
    <row r="2602" spans="2:9" x14ac:dyDescent="0.2">
      <c r="B2602" s="134"/>
      <c r="C2602" s="128"/>
      <c r="D2602" s="134"/>
      <c r="E2602" s="134"/>
      <c r="F2602" s="128"/>
      <c r="G2602" s="129" t="s">
        <v>5885</v>
      </c>
      <c r="H2602" s="129">
        <v>2070303</v>
      </c>
      <c r="I2602" s="129" t="s">
        <v>2326</v>
      </c>
    </row>
    <row r="2603" spans="2:9" x14ac:dyDescent="0.2">
      <c r="B2603" s="134"/>
      <c r="C2603" s="128"/>
      <c r="D2603" s="134"/>
      <c r="E2603" s="134"/>
      <c r="F2603" s="128"/>
      <c r="G2603" s="129" t="s">
        <v>5886</v>
      </c>
      <c r="H2603" s="129">
        <v>2070305</v>
      </c>
      <c r="I2603" s="129" t="s">
        <v>2326</v>
      </c>
    </row>
    <row r="2604" spans="2:9" x14ac:dyDescent="0.2">
      <c r="B2604" s="134"/>
      <c r="C2604" s="128"/>
      <c r="D2604" s="134"/>
      <c r="E2604" s="134"/>
      <c r="F2604" s="128"/>
      <c r="G2604" s="129" t="s">
        <v>5887</v>
      </c>
      <c r="H2604" s="129">
        <v>2070307</v>
      </c>
      <c r="I2604" s="129" t="s">
        <v>2326</v>
      </c>
    </row>
    <row r="2605" spans="2:9" x14ac:dyDescent="0.2">
      <c r="B2605" s="134"/>
      <c r="C2605" s="128"/>
      <c r="D2605" s="134"/>
      <c r="E2605" s="134"/>
      <c r="F2605" s="128"/>
      <c r="G2605" s="129" t="s">
        <v>5888</v>
      </c>
      <c r="H2605" s="129">
        <v>2070309</v>
      </c>
      <c r="I2605" s="129" t="s">
        <v>2326</v>
      </c>
    </row>
    <row r="2606" spans="2:9" x14ac:dyDescent="0.2">
      <c r="B2606" s="134"/>
      <c r="C2606" s="128"/>
      <c r="D2606" s="134"/>
      <c r="E2606" s="134"/>
      <c r="F2606" s="128"/>
      <c r="G2606" s="129" t="s">
        <v>5889</v>
      </c>
      <c r="H2606" s="129">
        <v>2070311</v>
      </c>
      <c r="I2606" s="129" t="s">
        <v>2326</v>
      </c>
    </row>
    <row r="2607" spans="2:9" x14ac:dyDescent="0.2">
      <c r="B2607" s="134"/>
      <c r="C2607" s="128"/>
      <c r="D2607" s="134"/>
      <c r="E2607" s="134"/>
      <c r="F2607" s="128"/>
      <c r="G2607" s="129" t="s">
        <v>5890</v>
      </c>
      <c r="H2607" s="129">
        <v>2070313</v>
      </c>
      <c r="I2607" s="129" t="s">
        <v>2326</v>
      </c>
    </row>
    <row r="2608" spans="2:9" x14ac:dyDescent="0.2">
      <c r="B2608" s="134"/>
      <c r="C2608" s="128"/>
      <c r="D2608" s="134"/>
      <c r="E2608" s="134"/>
      <c r="F2608" s="128"/>
      <c r="G2608" s="129" t="s">
        <v>5891</v>
      </c>
      <c r="H2608" s="129">
        <v>2070315</v>
      </c>
      <c r="I2608" s="129" t="s">
        <v>2326</v>
      </c>
    </row>
    <row r="2609" spans="2:9" x14ac:dyDescent="0.2">
      <c r="B2609" s="134"/>
      <c r="C2609" s="128"/>
      <c r="D2609" s="134"/>
      <c r="E2609" s="134"/>
      <c r="F2609" s="128"/>
      <c r="G2609" s="129" t="s">
        <v>5892</v>
      </c>
      <c r="H2609" s="129">
        <v>2070317</v>
      </c>
      <c r="I2609" s="129" t="s">
        <v>2326</v>
      </c>
    </row>
    <row r="2610" spans="2:9" x14ac:dyDescent="0.2">
      <c r="B2610" s="134"/>
      <c r="C2610" s="128"/>
      <c r="D2610" s="134"/>
      <c r="E2610" s="134"/>
      <c r="F2610" s="128"/>
      <c r="G2610" s="129" t="s">
        <v>5893</v>
      </c>
      <c r="H2610" s="129">
        <v>2070319</v>
      </c>
      <c r="I2610" s="129" t="s">
        <v>2326</v>
      </c>
    </row>
    <row r="2611" spans="2:9" x14ac:dyDescent="0.2">
      <c r="B2611" s="134"/>
      <c r="C2611" s="128"/>
      <c r="D2611" s="134"/>
      <c r="E2611" s="134"/>
      <c r="F2611" s="128"/>
      <c r="G2611" s="129" t="s">
        <v>5894</v>
      </c>
      <c r="H2611" s="129">
        <v>2070321</v>
      </c>
      <c r="I2611" s="129" t="s">
        <v>2326</v>
      </c>
    </row>
    <row r="2612" spans="2:9" x14ac:dyDescent="0.2">
      <c r="B2612" s="134"/>
      <c r="C2612" s="128"/>
      <c r="D2612" s="134"/>
      <c r="E2612" s="134"/>
      <c r="F2612" s="128"/>
      <c r="G2612" s="129" t="s">
        <v>5895</v>
      </c>
      <c r="H2612" s="129">
        <v>2070323</v>
      </c>
      <c r="I2612" s="129" t="s">
        <v>2326</v>
      </c>
    </row>
    <row r="2613" spans="2:9" x14ac:dyDescent="0.2">
      <c r="B2613" s="134"/>
      <c r="C2613" s="128"/>
      <c r="D2613" s="134"/>
      <c r="E2613" s="134"/>
      <c r="F2613" s="128"/>
      <c r="G2613" s="129" t="s">
        <v>5896</v>
      </c>
      <c r="H2613" s="129">
        <v>2070325</v>
      </c>
      <c r="I2613" s="129" t="s">
        <v>2326</v>
      </c>
    </row>
    <row r="2614" spans="2:9" x14ac:dyDescent="0.2">
      <c r="B2614" s="134"/>
      <c r="C2614" s="128"/>
      <c r="D2614" s="134"/>
      <c r="E2614" s="134"/>
      <c r="F2614" s="128"/>
      <c r="G2614" s="129" t="s">
        <v>5897</v>
      </c>
      <c r="H2614" s="129">
        <v>2070327</v>
      </c>
      <c r="I2614" s="129" t="s">
        <v>2326</v>
      </c>
    </row>
    <row r="2615" spans="2:9" x14ac:dyDescent="0.2">
      <c r="B2615" s="134"/>
      <c r="C2615" s="128"/>
      <c r="D2615" s="134"/>
      <c r="E2615" s="134"/>
      <c r="F2615" s="128"/>
      <c r="G2615" s="129" t="s">
        <v>5898</v>
      </c>
      <c r="H2615" s="129">
        <v>2070329</v>
      </c>
      <c r="I2615" s="129" t="s">
        <v>2326</v>
      </c>
    </row>
    <row r="2616" spans="2:9" x14ac:dyDescent="0.2">
      <c r="B2616" s="134"/>
      <c r="C2616" s="128"/>
      <c r="D2616" s="134"/>
      <c r="E2616" s="134"/>
      <c r="F2616" s="128"/>
      <c r="G2616" s="129" t="s">
        <v>5899</v>
      </c>
      <c r="H2616" s="129">
        <v>2070331</v>
      </c>
      <c r="I2616" s="129" t="s">
        <v>2326</v>
      </c>
    </row>
    <row r="2617" spans="2:9" x14ac:dyDescent="0.2">
      <c r="B2617" s="134"/>
      <c r="C2617" s="128"/>
      <c r="D2617" s="134"/>
      <c r="E2617" s="134"/>
      <c r="F2617" s="128"/>
      <c r="G2617" s="129" t="s">
        <v>5900</v>
      </c>
      <c r="H2617" s="129">
        <v>2070401</v>
      </c>
      <c r="I2617" s="129" t="s">
        <v>2329</v>
      </c>
    </row>
    <row r="2618" spans="2:9" x14ac:dyDescent="0.2">
      <c r="B2618" s="134"/>
      <c r="C2618" s="128"/>
      <c r="D2618" s="134"/>
      <c r="E2618" s="134"/>
      <c r="F2618" s="128"/>
      <c r="G2618" s="129" t="s">
        <v>5901</v>
      </c>
      <c r="H2618" s="129">
        <v>2070403</v>
      </c>
      <c r="I2618" s="129" t="s">
        <v>2329</v>
      </c>
    </row>
    <row r="2619" spans="2:9" x14ac:dyDescent="0.2">
      <c r="B2619" s="134"/>
      <c r="C2619" s="128"/>
      <c r="D2619" s="134"/>
      <c r="E2619" s="134"/>
      <c r="F2619" s="128"/>
      <c r="G2619" s="129" t="s">
        <v>5902</v>
      </c>
      <c r="H2619" s="129">
        <v>2070405</v>
      </c>
      <c r="I2619" s="129" t="s">
        <v>2329</v>
      </c>
    </row>
    <row r="2620" spans="2:9" x14ac:dyDescent="0.2">
      <c r="B2620" s="134"/>
      <c r="C2620" s="128"/>
      <c r="D2620" s="134"/>
      <c r="E2620" s="134"/>
      <c r="F2620" s="128"/>
      <c r="G2620" s="129" t="s">
        <v>5903</v>
      </c>
      <c r="H2620" s="129">
        <v>2070407</v>
      </c>
      <c r="I2620" s="129" t="s">
        <v>2329</v>
      </c>
    </row>
    <row r="2621" spans="2:9" x14ac:dyDescent="0.2">
      <c r="B2621" s="134"/>
      <c r="C2621" s="128"/>
      <c r="D2621" s="134"/>
      <c r="E2621" s="134"/>
      <c r="F2621" s="128"/>
      <c r="G2621" s="129" t="s">
        <v>5904</v>
      </c>
      <c r="H2621" s="129">
        <v>2070409</v>
      </c>
      <c r="I2621" s="129" t="s">
        <v>2329</v>
      </c>
    </row>
    <row r="2622" spans="2:9" x14ac:dyDescent="0.2">
      <c r="B2622" s="134"/>
      <c r="C2622" s="128"/>
      <c r="D2622" s="134"/>
      <c r="E2622" s="134"/>
      <c r="F2622" s="128"/>
      <c r="G2622" s="129" t="s">
        <v>5905</v>
      </c>
      <c r="H2622" s="129">
        <v>2070411</v>
      </c>
      <c r="I2622" s="129" t="s">
        <v>2329</v>
      </c>
    </row>
    <row r="2623" spans="2:9" x14ac:dyDescent="0.2">
      <c r="B2623" s="134"/>
      <c r="C2623" s="128"/>
      <c r="D2623" s="134"/>
      <c r="E2623" s="134"/>
      <c r="F2623" s="128"/>
      <c r="G2623" s="129" t="s">
        <v>5906</v>
      </c>
      <c r="H2623" s="129">
        <v>2070413</v>
      </c>
      <c r="I2623" s="129" t="s">
        <v>2329</v>
      </c>
    </row>
    <row r="2624" spans="2:9" x14ac:dyDescent="0.2">
      <c r="B2624" s="134"/>
      <c r="C2624" s="128"/>
      <c r="D2624" s="134"/>
      <c r="E2624" s="134"/>
      <c r="F2624" s="128"/>
      <c r="G2624" s="129" t="s">
        <v>5907</v>
      </c>
      <c r="H2624" s="129">
        <v>2070415</v>
      </c>
      <c r="I2624" s="129" t="s">
        <v>2329</v>
      </c>
    </row>
    <row r="2625" spans="2:9" x14ac:dyDescent="0.2">
      <c r="B2625" s="134"/>
      <c r="C2625" s="128"/>
      <c r="D2625" s="134"/>
      <c r="E2625" s="134"/>
      <c r="F2625" s="128"/>
      <c r="G2625" s="129" t="s">
        <v>5908</v>
      </c>
      <c r="H2625" s="129">
        <v>2070417</v>
      </c>
      <c r="I2625" s="129" t="s">
        <v>2329</v>
      </c>
    </row>
    <row r="2626" spans="2:9" x14ac:dyDescent="0.2">
      <c r="B2626" s="134"/>
      <c r="C2626" s="128"/>
      <c r="D2626" s="134"/>
      <c r="E2626" s="134"/>
      <c r="F2626" s="128"/>
      <c r="G2626" s="129" t="s">
        <v>5909</v>
      </c>
      <c r="H2626" s="129">
        <v>2070419</v>
      </c>
      <c r="I2626" s="129" t="s">
        <v>2329</v>
      </c>
    </row>
    <row r="2627" spans="2:9" x14ac:dyDescent="0.2">
      <c r="B2627" s="134"/>
      <c r="C2627" s="128"/>
      <c r="D2627" s="134"/>
      <c r="E2627" s="134"/>
      <c r="F2627" s="128"/>
      <c r="G2627" s="129" t="s">
        <v>5910</v>
      </c>
      <c r="H2627" s="129">
        <v>2070501</v>
      </c>
      <c r="I2627" s="129" t="s">
        <v>2332</v>
      </c>
    </row>
    <row r="2628" spans="2:9" x14ac:dyDescent="0.2">
      <c r="B2628" s="134"/>
      <c r="C2628" s="128"/>
      <c r="D2628" s="134"/>
      <c r="E2628" s="134"/>
      <c r="F2628" s="128"/>
      <c r="G2628" s="129" t="s">
        <v>5911</v>
      </c>
      <c r="H2628" s="129">
        <v>2070503</v>
      </c>
      <c r="I2628" s="129" t="s">
        <v>2332</v>
      </c>
    </row>
    <row r="2629" spans="2:9" x14ac:dyDescent="0.2">
      <c r="B2629" s="134"/>
      <c r="C2629" s="128"/>
      <c r="D2629" s="134"/>
      <c r="E2629" s="134"/>
      <c r="F2629" s="128"/>
      <c r="G2629" s="129" t="s">
        <v>5912</v>
      </c>
      <c r="H2629" s="129">
        <v>2070505</v>
      </c>
      <c r="I2629" s="129" t="s">
        <v>2332</v>
      </c>
    </row>
    <row r="2630" spans="2:9" x14ac:dyDescent="0.2">
      <c r="B2630" s="134"/>
      <c r="C2630" s="128"/>
      <c r="D2630" s="134"/>
      <c r="E2630" s="134"/>
      <c r="F2630" s="128"/>
      <c r="G2630" s="129" t="s">
        <v>5913</v>
      </c>
      <c r="H2630" s="129">
        <v>2070507</v>
      </c>
      <c r="I2630" s="129" t="s">
        <v>2332</v>
      </c>
    </row>
    <row r="2631" spans="2:9" x14ac:dyDescent="0.2">
      <c r="B2631" s="134"/>
      <c r="C2631" s="128"/>
      <c r="D2631" s="134"/>
      <c r="E2631" s="134"/>
      <c r="F2631" s="128"/>
      <c r="G2631" s="129" t="s">
        <v>5914</v>
      </c>
      <c r="H2631" s="129">
        <v>2070509</v>
      </c>
      <c r="I2631" s="129" t="s">
        <v>2332</v>
      </c>
    </row>
    <row r="2632" spans="2:9" x14ac:dyDescent="0.2">
      <c r="B2632" s="134"/>
      <c r="C2632" s="128"/>
      <c r="D2632" s="134"/>
      <c r="E2632" s="134"/>
      <c r="F2632" s="128"/>
      <c r="G2632" s="129" t="s">
        <v>5915</v>
      </c>
      <c r="H2632" s="129">
        <v>2070511</v>
      </c>
      <c r="I2632" s="129" t="s">
        <v>2332</v>
      </c>
    </row>
    <row r="2633" spans="2:9" x14ac:dyDescent="0.2">
      <c r="B2633" s="134"/>
      <c r="C2633" s="128"/>
      <c r="D2633" s="134"/>
      <c r="E2633" s="134"/>
      <c r="F2633" s="128"/>
      <c r="G2633" s="129" t="s">
        <v>5916</v>
      </c>
      <c r="H2633" s="129">
        <v>2070513</v>
      </c>
      <c r="I2633" s="129" t="s">
        <v>2332</v>
      </c>
    </row>
    <row r="2634" spans="2:9" x14ac:dyDescent="0.2">
      <c r="B2634" s="134"/>
      <c r="C2634" s="128"/>
      <c r="D2634" s="134"/>
      <c r="E2634" s="134"/>
      <c r="F2634" s="128"/>
      <c r="G2634" s="129" t="s">
        <v>5917</v>
      </c>
      <c r="H2634" s="129">
        <v>2070515</v>
      </c>
      <c r="I2634" s="129" t="s">
        <v>2332</v>
      </c>
    </row>
    <row r="2635" spans="2:9" x14ac:dyDescent="0.2">
      <c r="B2635" s="134"/>
      <c r="C2635" s="128"/>
      <c r="D2635" s="134"/>
      <c r="E2635" s="134"/>
      <c r="F2635" s="128"/>
      <c r="G2635" s="129" t="s">
        <v>5918</v>
      </c>
      <c r="H2635" s="129">
        <v>2070517</v>
      </c>
      <c r="I2635" s="129" t="s">
        <v>2332</v>
      </c>
    </row>
    <row r="2636" spans="2:9" x14ac:dyDescent="0.2">
      <c r="B2636" s="134"/>
      <c r="C2636" s="128"/>
      <c r="D2636" s="134"/>
      <c r="E2636" s="134"/>
      <c r="F2636" s="128"/>
      <c r="G2636" s="129" t="s">
        <v>5919</v>
      </c>
      <c r="H2636" s="129">
        <v>2070519</v>
      </c>
      <c r="I2636" s="129" t="s">
        <v>2332</v>
      </c>
    </row>
    <row r="2637" spans="2:9" x14ac:dyDescent="0.2">
      <c r="B2637" s="134"/>
      <c r="C2637" s="128"/>
      <c r="D2637" s="134"/>
      <c r="E2637" s="134"/>
      <c r="F2637" s="128"/>
      <c r="G2637" s="129" t="s">
        <v>5920</v>
      </c>
      <c r="H2637" s="129">
        <v>2070521</v>
      </c>
      <c r="I2637" s="129" t="s">
        <v>2332</v>
      </c>
    </row>
    <row r="2638" spans="2:9" x14ac:dyDescent="0.2">
      <c r="B2638" s="134"/>
      <c r="C2638" s="128"/>
      <c r="D2638" s="134"/>
      <c r="E2638" s="134"/>
      <c r="F2638" s="128"/>
      <c r="G2638" s="129" t="s">
        <v>5921</v>
      </c>
      <c r="H2638" s="129">
        <v>2070701</v>
      </c>
      <c r="I2638" s="129" t="s">
        <v>2335</v>
      </c>
    </row>
    <row r="2639" spans="2:9" x14ac:dyDescent="0.2">
      <c r="B2639" s="134"/>
      <c r="C2639" s="128"/>
      <c r="D2639" s="134"/>
      <c r="E2639" s="134"/>
      <c r="F2639" s="128"/>
      <c r="G2639" s="129" t="s">
        <v>5922</v>
      </c>
      <c r="H2639" s="129">
        <v>2070703</v>
      </c>
      <c r="I2639" s="129" t="s">
        <v>2335</v>
      </c>
    </row>
    <row r="2640" spans="2:9" x14ac:dyDescent="0.2">
      <c r="B2640" s="134"/>
      <c r="C2640" s="128"/>
      <c r="D2640" s="134"/>
      <c r="E2640" s="134"/>
      <c r="F2640" s="128"/>
      <c r="G2640" s="129" t="s">
        <v>5923</v>
      </c>
      <c r="H2640" s="129">
        <v>2070705</v>
      </c>
      <c r="I2640" s="129" t="s">
        <v>2335</v>
      </c>
    </row>
    <row r="2641" spans="2:9" x14ac:dyDescent="0.2">
      <c r="B2641" s="134"/>
      <c r="C2641" s="128"/>
      <c r="D2641" s="134"/>
      <c r="E2641" s="134"/>
      <c r="F2641" s="128"/>
      <c r="G2641" s="129" t="s">
        <v>5924</v>
      </c>
      <c r="H2641" s="129">
        <v>2070707</v>
      </c>
      <c r="I2641" s="129" t="s">
        <v>2335</v>
      </c>
    </row>
    <row r="2642" spans="2:9" x14ac:dyDescent="0.2">
      <c r="B2642" s="134"/>
      <c r="C2642" s="128"/>
      <c r="D2642" s="134"/>
      <c r="E2642" s="134"/>
      <c r="F2642" s="128"/>
      <c r="G2642" s="129" t="s">
        <v>5925</v>
      </c>
      <c r="H2642" s="129">
        <v>2070709</v>
      </c>
      <c r="I2642" s="129" t="s">
        <v>2335</v>
      </c>
    </row>
    <row r="2643" spans="2:9" x14ac:dyDescent="0.2">
      <c r="B2643" s="134"/>
      <c r="C2643" s="128"/>
      <c r="D2643" s="134"/>
      <c r="E2643" s="134"/>
      <c r="F2643" s="128"/>
      <c r="G2643" s="129" t="s">
        <v>5926</v>
      </c>
      <c r="H2643" s="129">
        <v>2070711</v>
      </c>
      <c r="I2643" s="129" t="s">
        <v>2335</v>
      </c>
    </row>
    <row r="2644" spans="2:9" x14ac:dyDescent="0.2">
      <c r="B2644" s="134"/>
      <c r="C2644" s="128"/>
      <c r="D2644" s="134"/>
      <c r="E2644" s="134"/>
      <c r="F2644" s="128"/>
      <c r="G2644" s="129" t="s">
        <v>5927</v>
      </c>
      <c r="H2644" s="129">
        <v>2070713</v>
      </c>
      <c r="I2644" s="129" t="s">
        <v>2335</v>
      </c>
    </row>
    <row r="2645" spans="2:9" x14ac:dyDescent="0.2">
      <c r="B2645" s="134"/>
      <c r="C2645" s="128"/>
      <c r="D2645" s="134"/>
      <c r="E2645" s="134"/>
      <c r="F2645" s="128"/>
      <c r="G2645" s="129" t="s">
        <v>5928</v>
      </c>
      <c r="H2645" s="129">
        <v>2070715</v>
      </c>
      <c r="I2645" s="129" t="s">
        <v>2335</v>
      </c>
    </row>
    <row r="2646" spans="2:9" x14ac:dyDescent="0.2">
      <c r="B2646" s="134"/>
      <c r="C2646" s="128"/>
      <c r="D2646" s="134"/>
      <c r="E2646" s="134"/>
      <c r="F2646" s="128"/>
      <c r="G2646" s="129" t="s">
        <v>5929</v>
      </c>
      <c r="H2646" s="129">
        <v>2070717</v>
      </c>
      <c r="I2646" s="129" t="s">
        <v>2335</v>
      </c>
    </row>
    <row r="2647" spans="2:9" x14ac:dyDescent="0.2">
      <c r="B2647" s="134"/>
      <c r="C2647" s="128"/>
      <c r="D2647" s="134"/>
      <c r="E2647" s="134"/>
      <c r="F2647" s="128"/>
      <c r="G2647" s="129" t="s">
        <v>5930</v>
      </c>
      <c r="H2647" s="129">
        <v>2070719</v>
      </c>
      <c r="I2647" s="129" t="s">
        <v>2335</v>
      </c>
    </row>
    <row r="2648" spans="2:9" x14ac:dyDescent="0.2">
      <c r="B2648" s="134"/>
      <c r="C2648" s="128"/>
      <c r="D2648" s="134"/>
      <c r="E2648" s="134"/>
      <c r="F2648" s="128"/>
      <c r="G2648" s="129" t="s">
        <v>5931</v>
      </c>
      <c r="H2648" s="129">
        <v>2070721</v>
      </c>
      <c r="I2648" s="129" t="s">
        <v>2335</v>
      </c>
    </row>
    <row r="2649" spans="2:9" x14ac:dyDescent="0.2">
      <c r="B2649" s="134"/>
      <c r="C2649" s="128"/>
      <c r="D2649" s="134"/>
      <c r="E2649" s="134"/>
      <c r="F2649" s="128"/>
      <c r="G2649" s="129" t="s">
        <v>5932</v>
      </c>
      <c r="H2649" s="129">
        <v>2070723</v>
      </c>
      <c r="I2649" s="129" t="s">
        <v>2335</v>
      </c>
    </row>
    <row r="2650" spans="2:9" x14ac:dyDescent="0.2">
      <c r="B2650" s="134"/>
      <c r="C2650" s="128"/>
      <c r="D2650" s="134"/>
      <c r="E2650" s="134"/>
      <c r="F2650" s="128"/>
      <c r="G2650" s="129" t="s">
        <v>5933</v>
      </c>
      <c r="H2650" s="129">
        <v>2070725</v>
      </c>
      <c r="I2650" s="129" t="s">
        <v>2335</v>
      </c>
    </row>
    <row r="2651" spans="2:9" x14ac:dyDescent="0.2">
      <c r="B2651" s="134"/>
      <c r="C2651" s="128"/>
      <c r="D2651" s="134"/>
      <c r="E2651" s="134"/>
      <c r="F2651" s="128"/>
      <c r="G2651" s="129" t="s">
        <v>5934</v>
      </c>
      <c r="H2651" s="129">
        <v>2070727</v>
      </c>
      <c r="I2651" s="129" t="s">
        <v>2335</v>
      </c>
    </row>
    <row r="2652" spans="2:9" x14ac:dyDescent="0.2">
      <c r="B2652" s="134"/>
      <c r="C2652" s="128"/>
      <c r="D2652" s="134"/>
      <c r="E2652" s="134"/>
      <c r="F2652" s="128"/>
      <c r="G2652" s="129" t="s">
        <v>5935</v>
      </c>
      <c r="H2652" s="129">
        <v>2070729</v>
      </c>
      <c r="I2652" s="129" t="s">
        <v>2335</v>
      </c>
    </row>
    <row r="2653" spans="2:9" x14ac:dyDescent="0.2">
      <c r="B2653" s="134"/>
      <c r="C2653" s="128"/>
      <c r="D2653" s="134"/>
      <c r="E2653" s="134"/>
      <c r="F2653" s="128"/>
      <c r="G2653" s="129" t="s">
        <v>5936</v>
      </c>
      <c r="H2653" s="129">
        <v>2070731</v>
      </c>
      <c r="I2653" s="129" t="s">
        <v>2335</v>
      </c>
    </row>
    <row r="2654" spans="2:9" x14ac:dyDescent="0.2">
      <c r="B2654" s="134"/>
      <c r="C2654" s="128"/>
      <c r="D2654" s="134"/>
      <c r="E2654" s="134"/>
      <c r="F2654" s="128"/>
      <c r="G2654" s="129" t="s">
        <v>5937</v>
      </c>
      <c r="H2654" s="129">
        <v>2070733</v>
      </c>
      <c r="I2654" s="129" t="s">
        <v>2335</v>
      </c>
    </row>
    <row r="2655" spans="2:9" x14ac:dyDescent="0.2">
      <c r="B2655" s="134"/>
      <c r="C2655" s="128"/>
      <c r="D2655" s="134"/>
      <c r="E2655" s="134"/>
      <c r="F2655" s="128"/>
      <c r="G2655" s="129" t="s">
        <v>5938</v>
      </c>
      <c r="H2655" s="129">
        <v>2070735</v>
      </c>
      <c r="I2655" s="129" t="s">
        <v>2335</v>
      </c>
    </row>
    <row r="2656" spans="2:9" x14ac:dyDescent="0.2">
      <c r="B2656" s="134"/>
      <c r="C2656" s="128"/>
      <c r="D2656" s="134"/>
      <c r="E2656" s="134"/>
      <c r="F2656" s="128"/>
      <c r="G2656" s="129" t="s">
        <v>5939</v>
      </c>
      <c r="H2656" s="129">
        <v>2070737</v>
      </c>
      <c r="I2656" s="129" t="s">
        <v>2335</v>
      </c>
    </row>
    <row r="2657" spans="2:9" x14ac:dyDescent="0.2">
      <c r="B2657" s="134"/>
      <c r="C2657" s="128"/>
      <c r="D2657" s="134"/>
      <c r="E2657" s="134"/>
      <c r="F2657" s="128"/>
      <c r="G2657" s="129" t="s">
        <v>5940</v>
      </c>
      <c r="H2657" s="129">
        <v>2070739</v>
      </c>
      <c r="I2657" s="129" t="s">
        <v>2335</v>
      </c>
    </row>
    <row r="2658" spans="2:9" x14ac:dyDescent="0.2">
      <c r="B2658" s="134"/>
      <c r="C2658" s="128"/>
      <c r="D2658" s="134"/>
      <c r="E2658" s="134"/>
      <c r="F2658" s="128"/>
      <c r="G2658" s="129" t="s">
        <v>5941</v>
      </c>
      <c r="H2658" s="129">
        <v>2070741</v>
      </c>
      <c r="I2658" s="129" t="s">
        <v>2335</v>
      </c>
    </row>
    <row r="2659" spans="2:9" x14ac:dyDescent="0.2">
      <c r="B2659" s="134"/>
      <c r="C2659" s="128"/>
      <c r="D2659" s="134"/>
      <c r="E2659" s="134"/>
      <c r="F2659" s="128"/>
      <c r="G2659" s="129" t="s">
        <v>5942</v>
      </c>
      <c r="H2659" s="129">
        <v>2070743</v>
      </c>
      <c r="I2659" s="129" t="s">
        <v>2335</v>
      </c>
    </row>
    <row r="2660" spans="2:9" x14ac:dyDescent="0.2">
      <c r="B2660" s="134"/>
      <c r="C2660" s="128"/>
      <c r="D2660" s="134"/>
      <c r="E2660" s="134"/>
      <c r="F2660" s="128"/>
      <c r="G2660" s="129" t="s">
        <v>5943</v>
      </c>
      <c r="H2660" s="129">
        <v>2070901</v>
      </c>
      <c r="I2660" s="129" t="s">
        <v>2338</v>
      </c>
    </row>
    <row r="2661" spans="2:9" x14ac:dyDescent="0.2">
      <c r="B2661" s="134"/>
      <c r="C2661" s="128"/>
      <c r="D2661" s="134"/>
      <c r="E2661" s="134"/>
      <c r="F2661" s="128"/>
      <c r="G2661" s="129" t="s">
        <v>5944</v>
      </c>
      <c r="H2661" s="129">
        <v>2070903</v>
      </c>
      <c r="I2661" s="129" t="s">
        <v>2338</v>
      </c>
    </row>
    <row r="2662" spans="2:9" x14ac:dyDescent="0.2">
      <c r="B2662" s="134"/>
      <c r="C2662" s="128"/>
      <c r="D2662" s="134"/>
      <c r="E2662" s="134"/>
      <c r="F2662" s="128"/>
      <c r="G2662" s="129" t="s">
        <v>5945</v>
      </c>
      <c r="H2662" s="129">
        <v>2070905</v>
      </c>
      <c r="I2662" s="129" t="s">
        <v>2338</v>
      </c>
    </row>
    <row r="2663" spans="2:9" x14ac:dyDescent="0.2">
      <c r="B2663" s="134"/>
      <c r="C2663" s="128"/>
      <c r="D2663" s="134"/>
      <c r="E2663" s="134"/>
      <c r="F2663" s="128"/>
      <c r="G2663" s="129" t="s">
        <v>5946</v>
      </c>
      <c r="H2663" s="129">
        <v>2070907</v>
      </c>
      <c r="I2663" s="129" t="s">
        <v>2338</v>
      </c>
    </row>
    <row r="2664" spans="2:9" x14ac:dyDescent="0.2">
      <c r="B2664" s="134"/>
      <c r="C2664" s="128"/>
      <c r="D2664" s="134"/>
      <c r="E2664" s="134"/>
      <c r="F2664" s="128"/>
      <c r="G2664" s="129" t="s">
        <v>5947</v>
      </c>
      <c r="H2664" s="129">
        <v>2070909</v>
      </c>
      <c r="I2664" s="129" t="s">
        <v>2338</v>
      </c>
    </row>
    <row r="2665" spans="2:9" x14ac:dyDescent="0.2">
      <c r="B2665" s="134"/>
      <c r="C2665" s="128"/>
      <c r="D2665" s="134"/>
      <c r="E2665" s="134"/>
      <c r="F2665" s="128"/>
      <c r="G2665" s="129" t="s">
        <v>5948</v>
      </c>
      <c r="H2665" s="129">
        <v>2070911</v>
      </c>
      <c r="I2665" s="129" t="s">
        <v>2338</v>
      </c>
    </row>
    <row r="2666" spans="2:9" x14ac:dyDescent="0.2">
      <c r="B2666" s="134"/>
      <c r="C2666" s="128"/>
      <c r="D2666" s="134"/>
      <c r="E2666" s="134"/>
      <c r="F2666" s="128"/>
      <c r="G2666" s="129" t="s">
        <v>5949</v>
      </c>
      <c r="H2666" s="129">
        <v>2070913</v>
      </c>
      <c r="I2666" s="129" t="s">
        <v>2338</v>
      </c>
    </row>
    <row r="2667" spans="2:9" x14ac:dyDescent="0.2">
      <c r="B2667" s="134"/>
      <c r="C2667" s="128"/>
      <c r="D2667" s="134"/>
      <c r="E2667" s="134"/>
      <c r="F2667" s="128"/>
      <c r="G2667" s="129" t="s">
        <v>5950</v>
      </c>
      <c r="H2667" s="129">
        <v>2070915</v>
      </c>
      <c r="I2667" s="129" t="s">
        <v>2338</v>
      </c>
    </row>
    <row r="2668" spans="2:9" x14ac:dyDescent="0.2">
      <c r="B2668" s="134"/>
      <c r="C2668" s="128"/>
      <c r="D2668" s="134"/>
      <c r="E2668" s="134"/>
      <c r="F2668" s="128"/>
      <c r="G2668" s="129" t="s">
        <v>5951</v>
      </c>
      <c r="H2668" s="129">
        <v>2070917</v>
      </c>
      <c r="I2668" s="129" t="s">
        <v>2338</v>
      </c>
    </row>
    <row r="2669" spans="2:9" x14ac:dyDescent="0.2">
      <c r="B2669" s="134"/>
      <c r="C2669" s="128"/>
      <c r="D2669" s="134"/>
      <c r="E2669" s="134"/>
      <c r="F2669" s="128"/>
      <c r="G2669" s="129" t="s">
        <v>5952</v>
      </c>
      <c r="H2669" s="129">
        <v>2070919</v>
      </c>
      <c r="I2669" s="129" t="s">
        <v>2338</v>
      </c>
    </row>
    <row r="2670" spans="2:9" x14ac:dyDescent="0.2">
      <c r="B2670" s="134"/>
      <c r="C2670" s="128"/>
      <c r="D2670" s="134"/>
      <c r="E2670" s="134"/>
      <c r="F2670" s="128"/>
      <c r="G2670" s="129" t="s">
        <v>5953</v>
      </c>
      <c r="H2670" s="129">
        <v>2070921</v>
      </c>
      <c r="I2670" s="129" t="s">
        <v>2338</v>
      </c>
    </row>
    <row r="2671" spans="2:9" x14ac:dyDescent="0.2">
      <c r="B2671" s="134"/>
      <c r="C2671" s="128"/>
      <c r="D2671" s="134"/>
      <c r="E2671" s="134"/>
      <c r="F2671" s="128"/>
      <c r="G2671" s="129" t="s">
        <v>5954</v>
      </c>
      <c r="H2671" s="129">
        <v>2070923</v>
      </c>
      <c r="I2671" s="129" t="s">
        <v>2338</v>
      </c>
    </row>
    <row r="2672" spans="2:9" x14ac:dyDescent="0.2">
      <c r="B2672" s="134"/>
      <c r="C2672" s="128"/>
      <c r="D2672" s="134"/>
      <c r="E2672" s="134"/>
      <c r="F2672" s="128"/>
      <c r="G2672" s="129" t="s">
        <v>5955</v>
      </c>
      <c r="H2672" s="129">
        <v>2070925</v>
      </c>
      <c r="I2672" s="129" t="s">
        <v>2338</v>
      </c>
    </row>
    <row r="2673" spans="2:9" x14ac:dyDescent="0.2">
      <c r="B2673" s="134"/>
      <c r="C2673" s="128"/>
      <c r="D2673" s="134"/>
      <c r="E2673" s="134"/>
      <c r="F2673" s="128"/>
      <c r="G2673" s="129" t="s">
        <v>5956</v>
      </c>
      <c r="H2673" s="129">
        <v>2070927</v>
      </c>
      <c r="I2673" s="129" t="s">
        <v>2338</v>
      </c>
    </row>
    <row r="2674" spans="2:9" x14ac:dyDescent="0.2">
      <c r="B2674" s="134"/>
      <c r="C2674" s="128"/>
      <c r="D2674" s="134"/>
      <c r="E2674" s="134"/>
      <c r="F2674" s="128"/>
      <c r="G2674" s="129" t="s">
        <v>5957</v>
      </c>
      <c r="H2674" s="129">
        <v>2070929</v>
      </c>
      <c r="I2674" s="129" t="s">
        <v>2338</v>
      </c>
    </row>
    <row r="2675" spans="2:9" x14ac:dyDescent="0.2">
      <c r="B2675" s="134"/>
      <c r="C2675" s="128"/>
      <c r="D2675" s="134"/>
      <c r="E2675" s="134"/>
      <c r="F2675" s="128"/>
      <c r="G2675" s="129" t="s">
        <v>5958</v>
      </c>
      <c r="H2675" s="129">
        <v>2070931</v>
      </c>
      <c r="I2675" s="129" t="s">
        <v>2338</v>
      </c>
    </row>
    <row r="2676" spans="2:9" x14ac:dyDescent="0.2">
      <c r="B2676" s="134"/>
      <c r="C2676" s="128"/>
      <c r="D2676" s="134"/>
      <c r="E2676" s="134"/>
      <c r="F2676" s="128"/>
      <c r="G2676" s="129" t="s">
        <v>5959</v>
      </c>
      <c r="H2676" s="129">
        <v>2070933</v>
      </c>
      <c r="I2676" s="129" t="s">
        <v>2338</v>
      </c>
    </row>
    <row r="2677" spans="2:9" x14ac:dyDescent="0.2">
      <c r="B2677" s="134"/>
      <c r="C2677" s="128"/>
      <c r="D2677" s="134"/>
      <c r="E2677" s="134"/>
      <c r="F2677" s="128"/>
      <c r="G2677" s="129" t="s">
        <v>5960</v>
      </c>
      <c r="H2677" s="129">
        <v>2070935</v>
      </c>
      <c r="I2677" s="129" t="s">
        <v>2338</v>
      </c>
    </row>
    <row r="2678" spans="2:9" x14ac:dyDescent="0.2">
      <c r="B2678" s="134"/>
      <c r="C2678" s="128"/>
      <c r="D2678" s="134"/>
      <c r="E2678" s="134"/>
      <c r="F2678" s="128"/>
      <c r="G2678" s="129" t="s">
        <v>5961</v>
      </c>
      <c r="H2678" s="129">
        <v>2070937</v>
      </c>
      <c r="I2678" s="129" t="s">
        <v>2338</v>
      </c>
    </row>
    <row r="2679" spans="2:9" x14ac:dyDescent="0.2">
      <c r="B2679" s="134"/>
      <c r="C2679" s="128"/>
      <c r="D2679" s="134"/>
      <c r="E2679" s="134"/>
      <c r="F2679" s="128"/>
      <c r="G2679" s="129" t="s">
        <v>5962</v>
      </c>
      <c r="H2679" s="129">
        <v>2070939</v>
      </c>
      <c r="I2679" s="129" t="s">
        <v>2338</v>
      </c>
    </row>
    <row r="2680" spans="2:9" x14ac:dyDescent="0.2">
      <c r="B2680" s="134"/>
      <c r="C2680" s="128"/>
      <c r="D2680" s="134"/>
      <c r="E2680" s="134"/>
      <c r="F2680" s="128"/>
      <c r="G2680" s="129" t="s">
        <v>5963</v>
      </c>
      <c r="H2680" s="129">
        <v>2070941</v>
      </c>
      <c r="I2680" s="129" t="s">
        <v>2338</v>
      </c>
    </row>
    <row r="2681" spans="2:9" x14ac:dyDescent="0.2">
      <c r="B2681" s="134"/>
      <c r="C2681" s="128"/>
      <c r="D2681" s="134"/>
      <c r="E2681" s="134"/>
      <c r="F2681" s="128"/>
      <c r="G2681" s="129" t="s">
        <v>5964</v>
      </c>
      <c r="H2681" s="129">
        <v>2070943</v>
      </c>
      <c r="I2681" s="129" t="s">
        <v>2338</v>
      </c>
    </row>
    <row r="2682" spans="2:9" x14ac:dyDescent="0.2">
      <c r="B2682" s="134"/>
      <c r="C2682" s="128"/>
      <c r="D2682" s="134"/>
      <c r="E2682" s="134"/>
      <c r="F2682" s="128"/>
      <c r="G2682" s="129" t="s">
        <v>5965</v>
      </c>
      <c r="H2682" s="129">
        <v>2071101</v>
      </c>
      <c r="I2682" s="129" t="s">
        <v>2341</v>
      </c>
    </row>
    <row r="2683" spans="2:9" x14ac:dyDescent="0.2">
      <c r="B2683" s="134"/>
      <c r="C2683" s="128"/>
      <c r="D2683" s="134"/>
      <c r="E2683" s="134"/>
      <c r="F2683" s="128"/>
      <c r="G2683" s="129" t="s">
        <v>5966</v>
      </c>
      <c r="H2683" s="129">
        <v>2071103</v>
      </c>
      <c r="I2683" s="129" t="s">
        <v>2341</v>
      </c>
    </row>
    <row r="2684" spans="2:9" x14ac:dyDescent="0.2">
      <c r="B2684" s="134"/>
      <c r="C2684" s="128"/>
      <c r="D2684" s="134"/>
      <c r="E2684" s="134"/>
      <c r="F2684" s="128"/>
      <c r="G2684" s="129" t="s">
        <v>5967</v>
      </c>
      <c r="H2684" s="129">
        <v>2071105</v>
      </c>
      <c r="I2684" s="129" t="s">
        <v>2341</v>
      </c>
    </row>
    <row r="2685" spans="2:9" x14ac:dyDescent="0.2">
      <c r="B2685" s="134"/>
      <c r="C2685" s="128"/>
      <c r="D2685" s="134"/>
      <c r="E2685" s="134"/>
      <c r="F2685" s="128"/>
      <c r="G2685" s="129" t="s">
        <v>5968</v>
      </c>
      <c r="H2685" s="129">
        <v>2071107</v>
      </c>
      <c r="I2685" s="129" t="s">
        <v>2341</v>
      </c>
    </row>
    <row r="2686" spans="2:9" x14ac:dyDescent="0.2">
      <c r="B2686" s="134"/>
      <c r="C2686" s="128"/>
      <c r="D2686" s="134"/>
      <c r="E2686" s="134"/>
      <c r="F2686" s="128"/>
      <c r="G2686" s="129" t="s">
        <v>5969</v>
      </c>
      <c r="H2686" s="129">
        <v>2071109</v>
      </c>
      <c r="I2686" s="129" t="s">
        <v>2341</v>
      </c>
    </row>
    <row r="2687" spans="2:9" x14ac:dyDescent="0.2">
      <c r="B2687" s="134"/>
      <c r="C2687" s="128"/>
      <c r="D2687" s="134"/>
      <c r="E2687" s="134"/>
      <c r="F2687" s="128"/>
      <c r="G2687" s="129" t="s">
        <v>5970</v>
      </c>
      <c r="H2687" s="129">
        <v>2071111</v>
      </c>
      <c r="I2687" s="129" t="s">
        <v>2341</v>
      </c>
    </row>
    <row r="2688" spans="2:9" x14ac:dyDescent="0.2">
      <c r="B2688" s="134"/>
      <c r="C2688" s="128"/>
      <c r="D2688" s="134"/>
      <c r="E2688" s="134"/>
      <c r="F2688" s="128"/>
      <c r="G2688" s="129" t="s">
        <v>5971</v>
      </c>
      <c r="H2688" s="129">
        <v>2071113</v>
      </c>
      <c r="I2688" s="129" t="s">
        <v>2341</v>
      </c>
    </row>
    <row r="2689" spans="2:9" x14ac:dyDescent="0.2">
      <c r="B2689" s="134"/>
      <c r="C2689" s="128"/>
      <c r="D2689" s="134"/>
      <c r="E2689" s="134"/>
      <c r="F2689" s="128"/>
      <c r="G2689" s="129" t="s">
        <v>5972</v>
      </c>
      <c r="H2689" s="129">
        <v>2071115</v>
      </c>
      <c r="I2689" s="129" t="s">
        <v>2341</v>
      </c>
    </row>
    <row r="2690" spans="2:9" x14ac:dyDescent="0.2">
      <c r="B2690" s="134"/>
      <c r="C2690" s="128"/>
      <c r="D2690" s="134"/>
      <c r="E2690" s="134"/>
      <c r="F2690" s="128"/>
      <c r="G2690" s="129" t="s">
        <v>5973</v>
      </c>
      <c r="H2690" s="129">
        <v>2071117</v>
      </c>
      <c r="I2690" s="129" t="s">
        <v>2341</v>
      </c>
    </row>
    <row r="2691" spans="2:9" x14ac:dyDescent="0.2">
      <c r="B2691" s="134"/>
      <c r="C2691" s="128"/>
      <c r="D2691" s="134"/>
      <c r="E2691" s="134"/>
      <c r="F2691" s="128"/>
      <c r="G2691" s="129" t="s">
        <v>5974</v>
      </c>
      <c r="H2691" s="129">
        <v>2071119</v>
      </c>
      <c r="I2691" s="129" t="s">
        <v>2341</v>
      </c>
    </row>
    <row r="2692" spans="2:9" x14ac:dyDescent="0.2">
      <c r="B2692" s="134"/>
      <c r="C2692" s="128"/>
      <c r="D2692" s="134"/>
      <c r="E2692" s="134"/>
      <c r="F2692" s="128"/>
      <c r="G2692" s="129" t="s">
        <v>5975</v>
      </c>
      <c r="H2692" s="129">
        <v>2071121</v>
      </c>
      <c r="I2692" s="129" t="s">
        <v>2341</v>
      </c>
    </row>
    <row r="2693" spans="2:9" x14ac:dyDescent="0.2">
      <c r="B2693" s="134"/>
      <c r="C2693" s="128"/>
      <c r="D2693" s="134"/>
      <c r="E2693" s="134"/>
      <c r="F2693" s="128"/>
      <c r="G2693" s="129" t="s">
        <v>5976</v>
      </c>
      <c r="H2693" s="129">
        <v>2071123</v>
      </c>
      <c r="I2693" s="129" t="s">
        <v>2341</v>
      </c>
    </row>
    <row r="2694" spans="2:9" x14ac:dyDescent="0.2">
      <c r="B2694" s="134"/>
      <c r="C2694" s="128"/>
      <c r="D2694" s="134"/>
      <c r="E2694" s="134"/>
      <c r="F2694" s="128"/>
      <c r="G2694" s="129" t="s">
        <v>5977</v>
      </c>
      <c r="H2694" s="129">
        <v>2071125</v>
      </c>
      <c r="I2694" s="129" t="s">
        <v>2341</v>
      </c>
    </row>
    <row r="2695" spans="2:9" x14ac:dyDescent="0.2">
      <c r="B2695" s="134"/>
      <c r="C2695" s="128"/>
      <c r="D2695" s="134"/>
      <c r="E2695" s="134"/>
      <c r="F2695" s="128"/>
      <c r="G2695" s="129" t="s">
        <v>5978</v>
      </c>
      <c r="H2695" s="129">
        <v>2071127</v>
      </c>
      <c r="I2695" s="129" t="s">
        <v>2341</v>
      </c>
    </row>
    <row r="2696" spans="2:9" x14ac:dyDescent="0.2">
      <c r="B2696" s="134"/>
      <c r="C2696" s="128"/>
      <c r="D2696" s="134"/>
      <c r="E2696" s="134"/>
      <c r="F2696" s="128"/>
      <c r="G2696" s="129" t="s">
        <v>5979</v>
      </c>
      <c r="H2696" s="129">
        <v>2071129</v>
      </c>
      <c r="I2696" s="129" t="s">
        <v>2341</v>
      </c>
    </row>
    <row r="2697" spans="2:9" x14ac:dyDescent="0.2">
      <c r="B2697" s="134"/>
      <c r="C2697" s="128"/>
      <c r="D2697" s="134"/>
      <c r="E2697" s="134"/>
      <c r="F2697" s="128"/>
      <c r="G2697" s="129" t="s">
        <v>5980</v>
      </c>
      <c r="H2697" s="129">
        <v>2071131</v>
      </c>
      <c r="I2697" s="129" t="s">
        <v>2341</v>
      </c>
    </row>
    <row r="2698" spans="2:9" x14ac:dyDescent="0.2">
      <c r="B2698" s="134"/>
      <c r="C2698" s="128"/>
      <c r="D2698" s="134"/>
      <c r="E2698" s="134"/>
      <c r="F2698" s="128"/>
      <c r="G2698" s="129" t="s">
        <v>5981</v>
      </c>
      <c r="H2698" s="129">
        <v>2071133</v>
      </c>
      <c r="I2698" s="129" t="s">
        <v>2341</v>
      </c>
    </row>
    <row r="2699" spans="2:9" x14ac:dyDescent="0.2">
      <c r="B2699" s="134"/>
      <c r="C2699" s="128"/>
      <c r="D2699" s="134"/>
      <c r="E2699" s="134"/>
      <c r="F2699" s="128"/>
      <c r="G2699" s="129" t="s">
        <v>5982</v>
      </c>
      <c r="H2699" s="129">
        <v>2071301</v>
      </c>
      <c r="I2699" s="129" t="s">
        <v>2344</v>
      </c>
    </row>
    <row r="2700" spans="2:9" x14ac:dyDescent="0.2">
      <c r="B2700" s="134"/>
      <c r="C2700" s="128"/>
      <c r="D2700" s="134"/>
      <c r="E2700" s="134"/>
      <c r="F2700" s="128"/>
      <c r="G2700" s="129" t="s">
        <v>5983</v>
      </c>
      <c r="H2700" s="129">
        <v>2071303</v>
      </c>
      <c r="I2700" s="129" t="s">
        <v>2344</v>
      </c>
    </row>
    <row r="2701" spans="2:9" x14ac:dyDescent="0.2">
      <c r="B2701" s="134"/>
      <c r="C2701" s="128"/>
      <c r="D2701" s="134"/>
      <c r="E2701" s="134"/>
      <c r="F2701" s="128"/>
      <c r="G2701" s="129" t="s">
        <v>5984</v>
      </c>
      <c r="H2701" s="129">
        <v>2071305</v>
      </c>
      <c r="I2701" s="129" t="s">
        <v>2344</v>
      </c>
    </row>
    <row r="2702" spans="2:9" x14ac:dyDescent="0.2">
      <c r="B2702" s="134"/>
      <c r="C2702" s="128"/>
      <c r="D2702" s="134"/>
      <c r="E2702" s="134"/>
      <c r="F2702" s="128"/>
      <c r="G2702" s="129" t="s">
        <v>5985</v>
      </c>
      <c r="H2702" s="129">
        <v>2071307</v>
      </c>
      <c r="I2702" s="129" t="s">
        <v>2344</v>
      </c>
    </row>
    <row r="2703" spans="2:9" x14ac:dyDescent="0.2">
      <c r="B2703" s="134"/>
      <c r="C2703" s="128"/>
      <c r="D2703" s="134"/>
      <c r="E2703" s="134"/>
      <c r="F2703" s="128"/>
      <c r="G2703" s="129" t="s">
        <v>5986</v>
      </c>
      <c r="H2703" s="129">
        <v>2071309</v>
      </c>
      <c r="I2703" s="129" t="s">
        <v>2344</v>
      </c>
    </row>
    <row r="2704" spans="2:9" x14ac:dyDescent="0.2">
      <c r="B2704" s="134"/>
      <c r="C2704" s="128"/>
      <c r="D2704" s="134"/>
      <c r="E2704" s="134"/>
      <c r="F2704" s="128"/>
      <c r="G2704" s="129" t="s">
        <v>5987</v>
      </c>
      <c r="H2704" s="129">
        <v>2071311</v>
      </c>
      <c r="I2704" s="129" t="s">
        <v>2344</v>
      </c>
    </row>
    <row r="2705" spans="2:9" x14ac:dyDescent="0.2">
      <c r="B2705" s="134"/>
      <c r="C2705" s="128"/>
      <c r="D2705" s="134"/>
      <c r="E2705" s="134"/>
      <c r="F2705" s="128"/>
      <c r="G2705" s="129" t="s">
        <v>5988</v>
      </c>
      <c r="H2705" s="129">
        <v>2071313</v>
      </c>
      <c r="I2705" s="129" t="s">
        <v>2344</v>
      </c>
    </row>
    <row r="2706" spans="2:9" x14ac:dyDescent="0.2">
      <c r="B2706" s="134"/>
      <c r="C2706" s="128"/>
      <c r="D2706" s="134"/>
      <c r="E2706" s="134"/>
      <c r="F2706" s="128"/>
      <c r="G2706" s="129" t="s">
        <v>5989</v>
      </c>
      <c r="H2706" s="129">
        <v>2071315</v>
      </c>
      <c r="I2706" s="129" t="s">
        <v>2344</v>
      </c>
    </row>
    <row r="2707" spans="2:9" x14ac:dyDescent="0.2">
      <c r="B2707" s="134"/>
      <c r="C2707" s="128"/>
      <c r="D2707" s="134"/>
      <c r="E2707" s="134"/>
      <c r="F2707" s="128"/>
      <c r="G2707" s="129" t="s">
        <v>5990</v>
      </c>
      <c r="H2707" s="129">
        <v>2071317</v>
      </c>
      <c r="I2707" s="129" t="s">
        <v>2344</v>
      </c>
    </row>
    <row r="2708" spans="2:9" x14ac:dyDescent="0.2">
      <c r="B2708" s="134"/>
      <c r="C2708" s="128"/>
      <c r="D2708" s="134"/>
      <c r="E2708" s="134"/>
      <c r="F2708" s="128"/>
      <c r="G2708" s="129" t="s">
        <v>5991</v>
      </c>
      <c r="H2708" s="129">
        <v>2071319</v>
      </c>
      <c r="I2708" s="129" t="s">
        <v>2344</v>
      </c>
    </row>
    <row r="2709" spans="2:9" x14ac:dyDescent="0.2">
      <c r="B2709" s="134"/>
      <c r="C2709" s="128"/>
      <c r="D2709" s="134"/>
      <c r="E2709" s="134"/>
      <c r="F2709" s="128"/>
      <c r="G2709" s="129" t="s">
        <v>5992</v>
      </c>
      <c r="H2709" s="129">
        <v>2071321</v>
      </c>
      <c r="I2709" s="129" t="s">
        <v>2344</v>
      </c>
    </row>
    <row r="2710" spans="2:9" x14ac:dyDescent="0.2">
      <c r="B2710" s="134"/>
      <c r="C2710" s="128"/>
      <c r="D2710" s="134"/>
      <c r="E2710" s="134"/>
      <c r="F2710" s="128"/>
      <c r="G2710" s="129" t="s">
        <v>5993</v>
      </c>
      <c r="H2710" s="129">
        <v>2071323</v>
      </c>
      <c r="I2710" s="129" t="s">
        <v>2344</v>
      </c>
    </row>
    <row r="2711" spans="2:9" x14ac:dyDescent="0.2">
      <c r="B2711" s="134"/>
      <c r="C2711" s="128"/>
      <c r="D2711" s="134"/>
      <c r="E2711" s="134"/>
      <c r="F2711" s="128"/>
      <c r="G2711" s="129" t="s">
        <v>5994</v>
      </c>
      <c r="H2711" s="129">
        <v>2071325</v>
      </c>
      <c r="I2711" s="129" t="s">
        <v>2344</v>
      </c>
    </row>
    <row r="2712" spans="2:9" x14ac:dyDescent="0.2">
      <c r="B2712" s="134"/>
      <c r="C2712" s="128"/>
      <c r="D2712" s="134"/>
      <c r="E2712" s="134"/>
      <c r="F2712" s="128"/>
      <c r="G2712" s="129" t="s">
        <v>5995</v>
      </c>
      <c r="H2712" s="129">
        <v>2071327</v>
      </c>
      <c r="I2712" s="129" t="s">
        <v>2344</v>
      </c>
    </row>
    <row r="2713" spans="2:9" x14ac:dyDescent="0.2">
      <c r="B2713" s="134"/>
      <c r="C2713" s="128"/>
      <c r="D2713" s="134"/>
      <c r="E2713" s="134"/>
      <c r="F2713" s="128"/>
      <c r="G2713" s="129" t="s">
        <v>5996</v>
      </c>
      <c r="H2713" s="129">
        <v>2071329</v>
      </c>
      <c r="I2713" s="129" t="s">
        <v>2344</v>
      </c>
    </row>
    <row r="2714" spans="2:9" x14ac:dyDescent="0.2">
      <c r="B2714" s="134"/>
      <c r="C2714" s="128"/>
      <c r="D2714" s="134"/>
      <c r="E2714" s="134"/>
      <c r="F2714" s="128"/>
      <c r="G2714" s="129" t="s">
        <v>5997</v>
      </c>
      <c r="H2714" s="129">
        <v>2071331</v>
      </c>
      <c r="I2714" s="129" t="s">
        <v>2344</v>
      </c>
    </row>
    <row r="2715" spans="2:9" x14ac:dyDescent="0.2">
      <c r="B2715" s="134"/>
      <c r="C2715" s="128"/>
      <c r="D2715" s="134"/>
      <c r="E2715" s="134"/>
      <c r="F2715" s="128"/>
      <c r="G2715" s="129" t="s">
        <v>5998</v>
      </c>
      <c r="H2715" s="129">
        <v>2090101</v>
      </c>
      <c r="I2715" s="129" t="s">
        <v>2347</v>
      </c>
    </row>
    <row r="2716" spans="2:9" x14ac:dyDescent="0.2">
      <c r="B2716" s="134"/>
      <c r="C2716" s="128"/>
      <c r="D2716" s="134"/>
      <c r="E2716" s="134"/>
      <c r="F2716" s="128"/>
      <c r="G2716" s="129" t="s">
        <v>5999</v>
      </c>
      <c r="H2716" s="129">
        <v>2090103</v>
      </c>
      <c r="I2716" s="129" t="s">
        <v>2347</v>
      </c>
    </row>
    <row r="2717" spans="2:9" x14ac:dyDescent="0.2">
      <c r="B2717" s="134"/>
      <c r="C2717" s="128"/>
      <c r="D2717" s="134"/>
      <c r="E2717" s="134"/>
      <c r="F2717" s="128"/>
      <c r="G2717" s="129" t="s">
        <v>6000</v>
      </c>
      <c r="H2717" s="129">
        <v>2090105</v>
      </c>
      <c r="I2717" s="129" t="s">
        <v>2347</v>
      </c>
    </row>
    <row r="2718" spans="2:9" x14ac:dyDescent="0.2">
      <c r="B2718" s="134"/>
      <c r="C2718" s="128"/>
      <c r="D2718" s="134"/>
      <c r="E2718" s="134"/>
      <c r="F2718" s="128"/>
      <c r="G2718" s="129" t="s">
        <v>6001</v>
      </c>
      <c r="H2718" s="129">
        <v>2090107</v>
      </c>
      <c r="I2718" s="129" t="s">
        <v>2347</v>
      </c>
    </row>
    <row r="2719" spans="2:9" x14ac:dyDescent="0.2">
      <c r="B2719" s="134"/>
      <c r="C2719" s="128"/>
      <c r="D2719" s="134"/>
      <c r="E2719" s="134"/>
      <c r="F2719" s="128"/>
      <c r="G2719" s="129" t="s">
        <v>6002</v>
      </c>
      <c r="H2719" s="129">
        <v>2090109</v>
      </c>
      <c r="I2719" s="129" t="s">
        <v>2347</v>
      </c>
    </row>
    <row r="2720" spans="2:9" x14ac:dyDescent="0.2">
      <c r="B2720" s="134"/>
      <c r="C2720" s="128"/>
      <c r="D2720" s="134"/>
      <c r="E2720" s="134"/>
      <c r="F2720" s="128"/>
      <c r="G2720" s="129" t="s">
        <v>6003</v>
      </c>
      <c r="H2720" s="129">
        <v>2090111</v>
      </c>
      <c r="I2720" s="129" t="s">
        <v>2347</v>
      </c>
    </row>
    <row r="2721" spans="2:9" x14ac:dyDescent="0.2">
      <c r="B2721" s="134"/>
      <c r="C2721" s="128"/>
      <c r="D2721" s="134"/>
      <c r="E2721" s="134"/>
      <c r="F2721" s="128"/>
      <c r="G2721" s="129" t="s">
        <v>6004</v>
      </c>
      <c r="H2721" s="129">
        <v>2090113</v>
      </c>
      <c r="I2721" s="129" t="s">
        <v>2347</v>
      </c>
    </row>
    <row r="2722" spans="2:9" x14ac:dyDescent="0.2">
      <c r="B2722" s="134"/>
      <c r="C2722" s="128"/>
      <c r="D2722" s="134"/>
      <c r="E2722" s="134"/>
      <c r="F2722" s="128"/>
      <c r="G2722" s="129" t="s">
        <v>6005</v>
      </c>
      <c r="H2722" s="129">
        <v>2090115</v>
      </c>
      <c r="I2722" s="129" t="s">
        <v>2347</v>
      </c>
    </row>
    <row r="2723" spans="2:9" x14ac:dyDescent="0.2">
      <c r="B2723" s="134"/>
      <c r="C2723" s="128"/>
      <c r="D2723" s="134"/>
      <c r="E2723" s="134"/>
      <c r="F2723" s="128"/>
      <c r="G2723" s="129" t="s">
        <v>6006</v>
      </c>
      <c r="H2723" s="129">
        <v>2090301</v>
      </c>
      <c r="I2723" s="129" t="s">
        <v>2350</v>
      </c>
    </row>
    <row r="2724" spans="2:9" x14ac:dyDescent="0.2">
      <c r="B2724" s="134"/>
      <c r="C2724" s="128"/>
      <c r="D2724" s="134"/>
      <c r="E2724" s="134"/>
      <c r="F2724" s="128"/>
      <c r="G2724" s="129" t="s">
        <v>6007</v>
      </c>
      <c r="H2724" s="129">
        <v>2090303</v>
      </c>
      <c r="I2724" s="129" t="s">
        <v>2350</v>
      </c>
    </row>
    <row r="2725" spans="2:9" x14ac:dyDescent="0.2">
      <c r="B2725" s="134"/>
      <c r="C2725" s="128"/>
      <c r="D2725" s="134"/>
      <c r="E2725" s="134"/>
      <c r="F2725" s="128"/>
      <c r="G2725" s="129" t="s">
        <v>6008</v>
      </c>
      <c r="H2725" s="129">
        <v>2090305</v>
      </c>
      <c r="I2725" s="129" t="s">
        <v>2350</v>
      </c>
    </row>
    <row r="2726" spans="2:9" x14ac:dyDescent="0.2">
      <c r="B2726" s="134"/>
      <c r="C2726" s="128"/>
      <c r="D2726" s="134"/>
      <c r="E2726" s="134"/>
      <c r="F2726" s="128"/>
      <c r="G2726" s="129" t="s">
        <v>6009</v>
      </c>
      <c r="H2726" s="129">
        <v>2090307</v>
      </c>
      <c r="I2726" s="129" t="s">
        <v>2350</v>
      </c>
    </row>
    <row r="2727" spans="2:9" x14ac:dyDescent="0.2">
      <c r="B2727" s="134"/>
      <c r="C2727" s="128"/>
      <c r="D2727" s="134"/>
      <c r="E2727" s="134"/>
      <c r="F2727" s="128"/>
      <c r="G2727" s="129" t="s">
        <v>6010</v>
      </c>
      <c r="H2727" s="129">
        <v>2090309</v>
      </c>
      <c r="I2727" s="129" t="s">
        <v>2350</v>
      </c>
    </row>
    <row r="2728" spans="2:9" x14ac:dyDescent="0.2">
      <c r="B2728" s="134"/>
      <c r="C2728" s="128"/>
      <c r="D2728" s="134"/>
      <c r="E2728" s="134"/>
      <c r="F2728" s="128"/>
      <c r="G2728" s="129" t="s">
        <v>6011</v>
      </c>
      <c r="H2728" s="129">
        <v>2090311</v>
      </c>
      <c r="I2728" s="129" t="s">
        <v>2350</v>
      </c>
    </row>
    <row r="2729" spans="2:9" x14ac:dyDescent="0.2">
      <c r="B2729" s="134"/>
      <c r="C2729" s="128"/>
      <c r="D2729" s="134"/>
      <c r="E2729" s="134"/>
      <c r="F2729" s="128"/>
      <c r="G2729" s="129" t="s">
        <v>6012</v>
      </c>
      <c r="H2729" s="129">
        <v>2090313</v>
      </c>
      <c r="I2729" s="129" t="s">
        <v>2350</v>
      </c>
    </row>
    <row r="2730" spans="2:9" x14ac:dyDescent="0.2">
      <c r="B2730" s="134"/>
      <c r="C2730" s="128"/>
      <c r="D2730" s="134"/>
      <c r="E2730" s="134"/>
      <c r="F2730" s="128"/>
      <c r="G2730" s="129" t="s">
        <v>6013</v>
      </c>
      <c r="H2730" s="129">
        <v>2090315</v>
      </c>
      <c r="I2730" s="129" t="s">
        <v>2350</v>
      </c>
    </row>
    <row r="2731" spans="2:9" x14ac:dyDescent="0.2">
      <c r="B2731" s="134"/>
      <c r="C2731" s="128"/>
      <c r="D2731" s="134"/>
      <c r="E2731" s="134"/>
      <c r="F2731" s="128"/>
      <c r="G2731" s="129" t="s">
        <v>6014</v>
      </c>
      <c r="H2731" s="129">
        <v>2090317</v>
      </c>
      <c r="I2731" s="129" t="s">
        <v>2350</v>
      </c>
    </row>
    <row r="2732" spans="2:9" x14ac:dyDescent="0.2">
      <c r="B2732" s="134"/>
      <c r="C2732" s="128"/>
      <c r="D2732" s="134"/>
      <c r="E2732" s="134"/>
      <c r="F2732" s="128"/>
      <c r="G2732" s="129" t="s">
        <v>6015</v>
      </c>
      <c r="H2732" s="129">
        <v>2090319</v>
      </c>
      <c r="I2732" s="129" t="s">
        <v>2350</v>
      </c>
    </row>
    <row r="2733" spans="2:9" x14ac:dyDescent="0.2">
      <c r="B2733" s="134"/>
      <c r="C2733" s="128"/>
      <c r="D2733" s="134"/>
      <c r="E2733" s="134"/>
      <c r="F2733" s="128"/>
      <c r="G2733" s="129" t="s">
        <v>6016</v>
      </c>
      <c r="H2733" s="129">
        <v>2090321</v>
      </c>
      <c r="I2733" s="129" t="s">
        <v>2350</v>
      </c>
    </row>
    <row r="2734" spans="2:9" x14ac:dyDescent="0.2">
      <c r="B2734" s="134"/>
      <c r="C2734" s="128"/>
      <c r="D2734" s="134"/>
      <c r="E2734" s="134"/>
      <c r="F2734" s="128"/>
      <c r="G2734" s="129" t="s">
        <v>6017</v>
      </c>
      <c r="H2734" s="129">
        <v>2090323</v>
      </c>
      <c r="I2734" s="129" t="s">
        <v>2350</v>
      </c>
    </row>
    <row r="2735" spans="2:9" x14ac:dyDescent="0.2">
      <c r="B2735" s="134"/>
      <c r="C2735" s="128"/>
      <c r="D2735" s="134"/>
      <c r="E2735" s="134"/>
      <c r="F2735" s="128"/>
      <c r="G2735" s="129" t="s">
        <v>6018</v>
      </c>
      <c r="H2735" s="129">
        <v>2090325</v>
      </c>
      <c r="I2735" s="129" t="s">
        <v>2350</v>
      </c>
    </row>
    <row r="2736" spans="2:9" x14ac:dyDescent="0.2">
      <c r="B2736" s="134"/>
      <c r="C2736" s="128"/>
      <c r="D2736" s="134"/>
      <c r="E2736" s="134"/>
      <c r="F2736" s="128"/>
      <c r="G2736" s="129" t="s">
        <v>6019</v>
      </c>
      <c r="H2736" s="129">
        <v>2090327</v>
      </c>
      <c r="I2736" s="129" t="s">
        <v>2350</v>
      </c>
    </row>
    <row r="2737" spans="2:9" x14ac:dyDescent="0.2">
      <c r="B2737" s="134"/>
      <c r="C2737" s="128"/>
      <c r="D2737" s="134"/>
      <c r="E2737" s="134"/>
      <c r="F2737" s="128"/>
      <c r="G2737" s="129" t="s">
        <v>6020</v>
      </c>
      <c r="H2737" s="129">
        <v>2090329</v>
      </c>
      <c r="I2737" s="129" t="s">
        <v>2350</v>
      </c>
    </row>
    <row r="2738" spans="2:9" x14ac:dyDescent="0.2">
      <c r="B2738" s="134"/>
      <c r="C2738" s="128"/>
      <c r="D2738" s="134"/>
      <c r="E2738" s="134"/>
      <c r="F2738" s="128"/>
      <c r="G2738" s="129" t="s">
        <v>6021</v>
      </c>
      <c r="H2738" s="129">
        <v>2090331</v>
      </c>
      <c r="I2738" s="129" t="s">
        <v>2350</v>
      </c>
    </row>
    <row r="2739" spans="2:9" x14ac:dyDescent="0.2">
      <c r="B2739" s="134"/>
      <c r="C2739" s="128"/>
      <c r="D2739" s="134"/>
      <c r="E2739" s="134"/>
      <c r="F2739" s="128"/>
      <c r="G2739" s="129" t="s">
        <v>6022</v>
      </c>
      <c r="H2739" s="129">
        <v>2090333</v>
      </c>
      <c r="I2739" s="129" t="s">
        <v>2350</v>
      </c>
    </row>
    <row r="2740" spans="2:9" x14ac:dyDescent="0.2">
      <c r="B2740" s="134"/>
      <c r="C2740" s="128"/>
      <c r="D2740" s="134"/>
      <c r="E2740" s="134"/>
      <c r="F2740" s="128"/>
      <c r="G2740" s="129" t="s">
        <v>6023</v>
      </c>
      <c r="H2740" s="129">
        <v>2090335</v>
      </c>
      <c r="I2740" s="129" t="s">
        <v>2350</v>
      </c>
    </row>
    <row r="2741" spans="2:9" x14ac:dyDescent="0.2">
      <c r="B2741" s="134"/>
      <c r="C2741" s="128"/>
      <c r="D2741" s="134"/>
      <c r="E2741" s="134"/>
      <c r="F2741" s="128"/>
      <c r="G2741" s="129" t="s">
        <v>6024</v>
      </c>
      <c r="H2741" s="129">
        <v>2090337</v>
      </c>
      <c r="I2741" s="129" t="s">
        <v>2350</v>
      </c>
    </row>
    <row r="2742" spans="2:9" x14ac:dyDescent="0.2">
      <c r="B2742" s="134"/>
      <c r="C2742" s="128"/>
      <c r="D2742" s="134"/>
      <c r="E2742" s="134"/>
      <c r="F2742" s="128"/>
      <c r="G2742" s="129" t="s">
        <v>6025</v>
      </c>
      <c r="H2742" s="129">
        <v>2090339</v>
      </c>
      <c r="I2742" s="129" t="s">
        <v>2350</v>
      </c>
    </row>
    <row r="2743" spans="2:9" x14ac:dyDescent="0.2">
      <c r="B2743" s="134"/>
      <c r="C2743" s="128"/>
      <c r="D2743" s="134"/>
      <c r="E2743" s="134"/>
      <c r="F2743" s="128"/>
      <c r="G2743" s="129" t="s">
        <v>6026</v>
      </c>
      <c r="H2743" s="129">
        <v>2090341</v>
      </c>
      <c r="I2743" s="129" t="s">
        <v>2350</v>
      </c>
    </row>
    <row r="2744" spans="2:9" x14ac:dyDescent="0.2">
      <c r="B2744" s="134"/>
      <c r="C2744" s="128"/>
      <c r="D2744" s="134"/>
      <c r="E2744" s="134"/>
      <c r="F2744" s="128"/>
      <c r="G2744" s="129" t="s">
        <v>6027</v>
      </c>
      <c r="H2744" s="129">
        <v>2090343</v>
      </c>
      <c r="I2744" s="129" t="s">
        <v>2350</v>
      </c>
    </row>
    <row r="2745" spans="2:9" x14ac:dyDescent="0.2">
      <c r="B2745" s="134"/>
      <c r="C2745" s="128"/>
      <c r="D2745" s="134"/>
      <c r="E2745" s="134"/>
      <c r="F2745" s="128"/>
      <c r="G2745" s="129" t="s">
        <v>6028</v>
      </c>
      <c r="H2745" s="129">
        <v>2090345</v>
      </c>
      <c r="I2745" s="129" t="s">
        <v>2350</v>
      </c>
    </row>
    <row r="2746" spans="2:9" x14ac:dyDescent="0.2">
      <c r="B2746" s="134"/>
      <c r="C2746" s="128"/>
      <c r="D2746" s="134"/>
      <c r="E2746" s="134"/>
      <c r="F2746" s="128"/>
      <c r="G2746" s="129" t="s">
        <v>6029</v>
      </c>
      <c r="H2746" s="129">
        <v>2090501</v>
      </c>
      <c r="I2746" s="129" t="s">
        <v>2353</v>
      </c>
    </row>
    <row r="2747" spans="2:9" x14ac:dyDescent="0.2">
      <c r="B2747" s="134"/>
      <c r="C2747" s="128"/>
      <c r="D2747" s="134"/>
      <c r="E2747" s="134"/>
      <c r="F2747" s="128"/>
      <c r="G2747" s="129" t="s">
        <v>6030</v>
      </c>
      <c r="H2747" s="129">
        <v>2090503</v>
      </c>
      <c r="I2747" s="129" t="s">
        <v>2353</v>
      </c>
    </row>
    <row r="2748" spans="2:9" x14ac:dyDescent="0.2">
      <c r="B2748" s="134"/>
      <c r="C2748" s="128"/>
      <c r="D2748" s="134"/>
      <c r="E2748" s="134"/>
      <c r="F2748" s="128"/>
      <c r="G2748" s="129" t="s">
        <v>6031</v>
      </c>
      <c r="H2748" s="129">
        <v>2090505</v>
      </c>
      <c r="I2748" s="129" t="s">
        <v>2353</v>
      </c>
    </row>
    <row r="2749" spans="2:9" x14ac:dyDescent="0.2">
      <c r="B2749" s="134"/>
      <c r="C2749" s="128"/>
      <c r="D2749" s="134"/>
      <c r="E2749" s="134"/>
      <c r="F2749" s="128"/>
      <c r="G2749" s="129" t="s">
        <v>6032</v>
      </c>
      <c r="H2749" s="129">
        <v>2090507</v>
      </c>
      <c r="I2749" s="129" t="s">
        <v>2353</v>
      </c>
    </row>
    <row r="2750" spans="2:9" x14ac:dyDescent="0.2">
      <c r="B2750" s="134"/>
      <c r="C2750" s="128"/>
      <c r="D2750" s="134"/>
      <c r="E2750" s="134"/>
      <c r="F2750" s="128"/>
      <c r="G2750" s="129" t="s">
        <v>6033</v>
      </c>
      <c r="H2750" s="129">
        <v>2090509</v>
      </c>
      <c r="I2750" s="129" t="s">
        <v>2353</v>
      </c>
    </row>
    <row r="2751" spans="2:9" x14ac:dyDescent="0.2">
      <c r="B2751" s="134"/>
      <c r="C2751" s="128"/>
      <c r="D2751" s="134"/>
      <c r="E2751" s="134"/>
      <c r="F2751" s="128"/>
      <c r="G2751" s="129" t="s">
        <v>6034</v>
      </c>
      <c r="H2751" s="129">
        <v>2090511</v>
      </c>
      <c r="I2751" s="129" t="s">
        <v>2353</v>
      </c>
    </row>
    <row r="2752" spans="2:9" x14ac:dyDescent="0.2">
      <c r="B2752" s="134"/>
      <c r="C2752" s="128"/>
      <c r="D2752" s="134"/>
      <c r="E2752" s="134"/>
      <c r="F2752" s="128"/>
      <c r="G2752" s="129" t="s">
        <v>6035</v>
      </c>
      <c r="H2752" s="129">
        <v>2090513</v>
      </c>
      <c r="I2752" s="129" t="s">
        <v>2353</v>
      </c>
    </row>
    <row r="2753" spans="2:9" x14ac:dyDescent="0.2">
      <c r="B2753" s="134"/>
      <c r="C2753" s="128"/>
      <c r="D2753" s="134"/>
      <c r="E2753" s="134"/>
      <c r="F2753" s="128"/>
      <c r="G2753" s="129" t="s">
        <v>6036</v>
      </c>
      <c r="H2753" s="129">
        <v>2090515</v>
      </c>
      <c r="I2753" s="129" t="s">
        <v>2353</v>
      </c>
    </row>
    <row r="2754" spans="2:9" x14ac:dyDescent="0.2">
      <c r="B2754" s="134"/>
      <c r="C2754" s="128"/>
      <c r="D2754" s="134"/>
      <c r="E2754" s="134"/>
      <c r="F2754" s="128"/>
      <c r="G2754" s="129" t="s">
        <v>6037</v>
      </c>
      <c r="H2754" s="129">
        <v>2090517</v>
      </c>
      <c r="I2754" s="129" t="s">
        <v>2353</v>
      </c>
    </row>
    <row r="2755" spans="2:9" x14ac:dyDescent="0.2">
      <c r="B2755" s="134"/>
      <c r="C2755" s="128"/>
      <c r="D2755" s="134"/>
      <c r="E2755" s="134"/>
      <c r="F2755" s="128"/>
      <c r="G2755" s="129" t="s">
        <v>6038</v>
      </c>
      <c r="H2755" s="129">
        <v>2090519</v>
      </c>
      <c r="I2755" s="129" t="s">
        <v>2353</v>
      </c>
    </row>
    <row r="2756" spans="2:9" x14ac:dyDescent="0.2">
      <c r="B2756" s="134"/>
      <c r="C2756" s="128"/>
      <c r="D2756" s="134"/>
      <c r="E2756" s="134"/>
      <c r="F2756" s="128"/>
      <c r="G2756" s="129" t="s">
        <v>6039</v>
      </c>
      <c r="H2756" s="129">
        <v>2090521</v>
      </c>
      <c r="I2756" s="129" t="s">
        <v>2353</v>
      </c>
    </row>
    <row r="2757" spans="2:9" x14ac:dyDescent="0.2">
      <c r="B2757" s="134"/>
      <c r="C2757" s="128"/>
      <c r="D2757" s="134"/>
      <c r="E2757" s="134"/>
      <c r="F2757" s="128"/>
      <c r="G2757" s="129" t="s">
        <v>6040</v>
      </c>
      <c r="H2757" s="129">
        <v>2090523</v>
      </c>
      <c r="I2757" s="129" t="s">
        <v>2353</v>
      </c>
    </row>
    <row r="2758" spans="2:9" x14ac:dyDescent="0.2">
      <c r="B2758" s="134"/>
      <c r="C2758" s="128"/>
      <c r="D2758" s="134"/>
      <c r="E2758" s="134"/>
      <c r="F2758" s="128"/>
      <c r="G2758" s="129" t="s">
        <v>6041</v>
      </c>
      <c r="H2758" s="129">
        <v>2090525</v>
      </c>
      <c r="I2758" s="129" t="s">
        <v>2353</v>
      </c>
    </row>
    <row r="2759" spans="2:9" x14ac:dyDescent="0.2">
      <c r="B2759" s="134"/>
      <c r="C2759" s="128"/>
      <c r="D2759" s="134"/>
      <c r="E2759" s="134"/>
      <c r="F2759" s="128"/>
      <c r="G2759" s="129" t="s">
        <v>6042</v>
      </c>
      <c r="H2759" s="129">
        <v>2090527</v>
      </c>
      <c r="I2759" s="129" t="s">
        <v>2353</v>
      </c>
    </row>
    <row r="2760" spans="2:9" x14ac:dyDescent="0.2">
      <c r="B2760" s="134"/>
      <c r="C2760" s="128"/>
      <c r="D2760" s="134"/>
      <c r="E2760" s="134"/>
      <c r="F2760" s="128"/>
      <c r="G2760" s="129" t="s">
        <v>6043</v>
      </c>
      <c r="H2760" s="129">
        <v>2090529</v>
      </c>
      <c r="I2760" s="129" t="s">
        <v>2353</v>
      </c>
    </row>
    <row r="2761" spans="2:9" x14ac:dyDescent="0.2">
      <c r="B2761" s="134"/>
      <c r="C2761" s="128"/>
      <c r="D2761" s="134"/>
      <c r="E2761" s="134"/>
      <c r="F2761" s="128"/>
      <c r="G2761" s="129" t="s">
        <v>6044</v>
      </c>
      <c r="H2761" s="129">
        <v>2090531</v>
      </c>
      <c r="I2761" s="129" t="s">
        <v>2353</v>
      </c>
    </row>
    <row r="2762" spans="2:9" x14ac:dyDescent="0.2">
      <c r="B2762" s="134"/>
      <c r="C2762" s="128"/>
      <c r="D2762" s="134"/>
      <c r="E2762" s="134"/>
      <c r="F2762" s="128"/>
      <c r="G2762" s="129" t="s">
        <v>6045</v>
      </c>
      <c r="H2762" s="129">
        <v>2090533</v>
      </c>
      <c r="I2762" s="129" t="s">
        <v>2353</v>
      </c>
    </row>
    <row r="2763" spans="2:9" x14ac:dyDescent="0.2">
      <c r="B2763" s="134"/>
      <c r="C2763" s="128"/>
      <c r="D2763" s="134"/>
      <c r="E2763" s="134"/>
      <c r="F2763" s="128"/>
      <c r="G2763" s="129" t="s">
        <v>6046</v>
      </c>
      <c r="H2763" s="129">
        <v>2090535</v>
      </c>
      <c r="I2763" s="129" t="s">
        <v>2353</v>
      </c>
    </row>
    <row r="2764" spans="2:9" x14ac:dyDescent="0.2">
      <c r="B2764" s="134"/>
      <c r="C2764" s="128"/>
      <c r="D2764" s="134"/>
      <c r="E2764" s="134"/>
      <c r="F2764" s="128"/>
      <c r="G2764" s="129" t="s">
        <v>6047</v>
      </c>
      <c r="H2764" s="129">
        <v>2090537</v>
      </c>
      <c r="I2764" s="129" t="s">
        <v>2353</v>
      </c>
    </row>
    <row r="2765" spans="2:9" x14ac:dyDescent="0.2">
      <c r="B2765" s="134"/>
      <c r="C2765" s="128"/>
      <c r="D2765" s="134"/>
      <c r="E2765" s="134"/>
      <c r="F2765" s="128"/>
      <c r="G2765" s="129" t="s">
        <v>6048</v>
      </c>
      <c r="H2765" s="129">
        <v>2090539</v>
      </c>
      <c r="I2765" s="129" t="s">
        <v>2353</v>
      </c>
    </row>
    <row r="2766" spans="2:9" x14ac:dyDescent="0.2">
      <c r="B2766" s="134"/>
      <c r="C2766" s="128"/>
      <c r="D2766" s="134"/>
      <c r="E2766" s="134"/>
      <c r="F2766" s="128"/>
      <c r="G2766" s="129" t="s">
        <v>6049</v>
      </c>
      <c r="H2766" s="129">
        <v>2090701</v>
      </c>
      <c r="I2766" s="129" t="s">
        <v>2356</v>
      </c>
    </row>
    <row r="2767" spans="2:9" x14ac:dyDescent="0.2">
      <c r="B2767" s="134"/>
      <c r="C2767" s="128"/>
      <c r="D2767" s="134"/>
      <c r="E2767" s="134"/>
      <c r="F2767" s="128"/>
      <c r="G2767" s="129" t="s">
        <v>6050</v>
      </c>
      <c r="H2767" s="129">
        <v>2090703</v>
      </c>
      <c r="I2767" s="129" t="s">
        <v>2356</v>
      </c>
    </row>
    <row r="2768" spans="2:9" x14ac:dyDescent="0.2">
      <c r="B2768" s="134"/>
      <c r="C2768" s="128"/>
      <c r="D2768" s="134"/>
      <c r="E2768" s="134"/>
      <c r="F2768" s="128"/>
      <c r="G2768" s="129" t="s">
        <v>6051</v>
      </c>
      <c r="H2768" s="129">
        <v>2090705</v>
      </c>
      <c r="I2768" s="129" t="s">
        <v>2356</v>
      </c>
    </row>
    <row r="2769" spans="2:9" x14ac:dyDescent="0.2">
      <c r="B2769" s="134"/>
      <c r="C2769" s="128"/>
      <c r="D2769" s="134"/>
      <c r="E2769" s="134"/>
      <c r="F2769" s="128"/>
      <c r="G2769" s="129" t="s">
        <v>6052</v>
      </c>
      <c r="H2769" s="129">
        <v>2090707</v>
      </c>
      <c r="I2769" s="129" t="s">
        <v>2356</v>
      </c>
    </row>
    <row r="2770" spans="2:9" x14ac:dyDescent="0.2">
      <c r="B2770" s="134"/>
      <c r="C2770" s="128"/>
      <c r="D2770" s="134"/>
      <c r="E2770" s="134"/>
      <c r="F2770" s="128"/>
      <c r="G2770" s="129" t="s">
        <v>6053</v>
      </c>
      <c r="H2770" s="129">
        <v>2090709</v>
      </c>
      <c r="I2770" s="129" t="s">
        <v>2356</v>
      </c>
    </row>
    <row r="2771" spans="2:9" x14ac:dyDescent="0.2">
      <c r="B2771" s="134"/>
      <c r="C2771" s="128"/>
      <c r="D2771" s="134"/>
      <c r="E2771" s="134"/>
      <c r="F2771" s="128"/>
      <c r="G2771" s="129" t="s">
        <v>6054</v>
      </c>
      <c r="H2771" s="129">
        <v>2090711</v>
      </c>
      <c r="I2771" s="129" t="s">
        <v>2356</v>
      </c>
    </row>
    <row r="2772" spans="2:9" x14ac:dyDescent="0.2">
      <c r="B2772" s="134"/>
      <c r="C2772" s="128"/>
      <c r="D2772" s="134"/>
      <c r="E2772" s="134"/>
      <c r="F2772" s="128"/>
      <c r="G2772" s="129" t="s">
        <v>6055</v>
      </c>
      <c r="H2772" s="129">
        <v>2090713</v>
      </c>
      <c r="I2772" s="129" t="s">
        <v>2356</v>
      </c>
    </row>
    <row r="2773" spans="2:9" x14ac:dyDescent="0.2">
      <c r="B2773" s="134"/>
      <c r="C2773" s="128"/>
      <c r="D2773" s="134"/>
      <c r="E2773" s="134"/>
      <c r="F2773" s="128"/>
      <c r="G2773" s="129" t="s">
        <v>6056</v>
      </c>
      <c r="H2773" s="129">
        <v>2090715</v>
      </c>
      <c r="I2773" s="129" t="s">
        <v>2356</v>
      </c>
    </row>
    <row r="2774" spans="2:9" x14ac:dyDescent="0.2">
      <c r="B2774" s="134"/>
      <c r="C2774" s="128"/>
      <c r="D2774" s="134"/>
      <c r="E2774" s="134"/>
      <c r="F2774" s="128"/>
      <c r="G2774" s="129" t="s">
        <v>6057</v>
      </c>
      <c r="H2774" s="129">
        <v>2090717</v>
      </c>
      <c r="I2774" s="129" t="s">
        <v>2356</v>
      </c>
    </row>
    <row r="2775" spans="2:9" x14ac:dyDescent="0.2">
      <c r="B2775" s="134"/>
      <c r="C2775" s="128"/>
      <c r="D2775" s="134"/>
      <c r="E2775" s="134"/>
      <c r="F2775" s="128"/>
      <c r="G2775" s="129" t="s">
        <v>6058</v>
      </c>
      <c r="H2775" s="129">
        <v>2090719</v>
      </c>
      <c r="I2775" s="129" t="s">
        <v>2356</v>
      </c>
    </row>
    <row r="2776" spans="2:9" x14ac:dyDescent="0.2">
      <c r="B2776" s="134"/>
      <c r="C2776" s="128"/>
      <c r="D2776" s="134"/>
      <c r="E2776" s="134"/>
      <c r="F2776" s="128"/>
      <c r="G2776" s="129" t="s">
        <v>6059</v>
      </c>
      <c r="H2776" s="129">
        <v>2090721</v>
      </c>
      <c r="I2776" s="129" t="s">
        <v>2356</v>
      </c>
    </row>
    <row r="2777" spans="2:9" x14ac:dyDescent="0.2">
      <c r="B2777" s="134"/>
      <c r="C2777" s="128"/>
      <c r="D2777" s="134"/>
      <c r="E2777" s="134"/>
      <c r="F2777" s="128"/>
      <c r="G2777" s="129" t="s">
        <v>6060</v>
      </c>
      <c r="H2777" s="129">
        <v>2090723</v>
      </c>
      <c r="I2777" s="129" t="s">
        <v>2356</v>
      </c>
    </row>
    <row r="2778" spans="2:9" x14ac:dyDescent="0.2">
      <c r="B2778" s="134"/>
      <c r="C2778" s="128"/>
      <c r="D2778" s="134"/>
      <c r="E2778" s="134"/>
      <c r="F2778" s="128"/>
      <c r="G2778" s="129" t="s">
        <v>6061</v>
      </c>
      <c r="H2778" s="129">
        <v>2090725</v>
      </c>
      <c r="I2778" s="129" t="s">
        <v>2356</v>
      </c>
    </row>
    <row r="2779" spans="2:9" x14ac:dyDescent="0.2">
      <c r="B2779" s="134"/>
      <c r="C2779" s="128"/>
      <c r="D2779" s="134"/>
      <c r="E2779" s="134"/>
      <c r="F2779" s="128"/>
      <c r="G2779" s="129" t="s">
        <v>6062</v>
      </c>
      <c r="H2779" s="129">
        <v>2090727</v>
      </c>
      <c r="I2779" s="129" t="s">
        <v>2356</v>
      </c>
    </row>
    <row r="2780" spans="2:9" x14ac:dyDescent="0.2">
      <c r="B2780" s="134"/>
      <c r="C2780" s="128"/>
      <c r="D2780" s="134"/>
      <c r="E2780" s="134"/>
      <c r="F2780" s="128"/>
      <c r="G2780" s="129" t="s">
        <v>6063</v>
      </c>
      <c r="H2780" s="129">
        <v>2090729</v>
      </c>
      <c r="I2780" s="129" t="s">
        <v>2356</v>
      </c>
    </row>
    <row r="2781" spans="2:9" x14ac:dyDescent="0.2">
      <c r="B2781" s="134"/>
      <c r="C2781" s="128"/>
      <c r="D2781" s="134"/>
      <c r="E2781" s="134"/>
      <c r="F2781" s="128"/>
      <c r="G2781" s="129" t="s">
        <v>6064</v>
      </c>
      <c r="H2781" s="129">
        <v>2090731</v>
      </c>
      <c r="I2781" s="129" t="s">
        <v>2356</v>
      </c>
    </row>
    <row r="2782" spans="2:9" x14ac:dyDescent="0.2">
      <c r="B2782" s="134"/>
      <c r="C2782" s="128"/>
      <c r="D2782" s="134"/>
      <c r="E2782" s="134"/>
      <c r="F2782" s="128"/>
      <c r="G2782" s="129" t="s">
        <v>6065</v>
      </c>
      <c r="H2782" s="129">
        <v>2090733</v>
      </c>
      <c r="I2782" s="129" t="s">
        <v>2356</v>
      </c>
    </row>
    <row r="2783" spans="2:9" x14ac:dyDescent="0.2">
      <c r="B2783" s="134"/>
      <c r="C2783" s="128"/>
      <c r="D2783" s="134"/>
      <c r="E2783" s="134"/>
      <c r="F2783" s="128"/>
      <c r="G2783" s="129" t="s">
        <v>6066</v>
      </c>
      <c r="H2783" s="129">
        <v>2090735</v>
      </c>
      <c r="I2783" s="129" t="s">
        <v>2356</v>
      </c>
    </row>
    <row r="2784" spans="2:9" x14ac:dyDescent="0.2">
      <c r="B2784" s="134"/>
      <c r="C2784" s="128"/>
      <c r="D2784" s="134"/>
      <c r="E2784" s="134"/>
      <c r="F2784" s="128"/>
      <c r="G2784" s="129" t="s">
        <v>6067</v>
      </c>
      <c r="H2784" s="129">
        <v>2090737</v>
      </c>
      <c r="I2784" s="129" t="s">
        <v>2356</v>
      </c>
    </row>
    <row r="2785" spans="2:9" x14ac:dyDescent="0.2">
      <c r="B2785" s="134"/>
      <c r="C2785" s="128"/>
      <c r="D2785" s="134"/>
      <c r="E2785" s="134"/>
      <c r="F2785" s="128"/>
      <c r="G2785" s="129" t="s">
        <v>6068</v>
      </c>
      <c r="H2785" s="129">
        <v>2090739</v>
      </c>
      <c r="I2785" s="129" t="s">
        <v>2356</v>
      </c>
    </row>
    <row r="2786" spans="2:9" x14ac:dyDescent="0.2">
      <c r="B2786" s="134"/>
      <c r="C2786" s="128"/>
      <c r="D2786" s="134"/>
      <c r="E2786" s="134"/>
      <c r="F2786" s="128"/>
      <c r="G2786" s="129" t="s">
        <v>6069</v>
      </c>
      <c r="H2786" s="129">
        <v>2090901</v>
      </c>
      <c r="I2786" s="129" t="s">
        <v>2359</v>
      </c>
    </row>
    <row r="2787" spans="2:9" x14ac:dyDescent="0.2">
      <c r="B2787" s="134"/>
      <c r="C2787" s="128"/>
      <c r="D2787" s="134"/>
      <c r="E2787" s="134"/>
      <c r="F2787" s="128"/>
      <c r="G2787" s="129" t="s">
        <v>6070</v>
      </c>
      <c r="H2787" s="129">
        <v>2090903</v>
      </c>
      <c r="I2787" s="129" t="s">
        <v>2359</v>
      </c>
    </row>
    <row r="2788" spans="2:9" x14ac:dyDescent="0.2">
      <c r="B2788" s="134"/>
      <c r="C2788" s="128"/>
      <c r="D2788" s="134"/>
      <c r="E2788" s="134"/>
      <c r="F2788" s="128"/>
      <c r="G2788" s="129" t="s">
        <v>6071</v>
      </c>
      <c r="H2788" s="129">
        <v>2090905</v>
      </c>
      <c r="I2788" s="129" t="s">
        <v>2359</v>
      </c>
    </row>
    <row r="2789" spans="2:9" x14ac:dyDescent="0.2">
      <c r="B2789" s="134"/>
      <c r="C2789" s="128"/>
      <c r="D2789" s="134"/>
      <c r="E2789" s="134"/>
      <c r="F2789" s="128"/>
      <c r="G2789" s="129" t="s">
        <v>6072</v>
      </c>
      <c r="H2789" s="129">
        <v>2090907</v>
      </c>
      <c r="I2789" s="129" t="s">
        <v>2359</v>
      </c>
    </row>
    <row r="2790" spans="2:9" x14ac:dyDescent="0.2">
      <c r="B2790" s="134"/>
      <c r="C2790" s="128"/>
      <c r="D2790" s="134"/>
      <c r="E2790" s="134"/>
      <c r="F2790" s="128"/>
      <c r="G2790" s="129" t="s">
        <v>6073</v>
      </c>
      <c r="H2790" s="129">
        <v>2090909</v>
      </c>
      <c r="I2790" s="129" t="s">
        <v>2359</v>
      </c>
    </row>
    <row r="2791" spans="2:9" x14ac:dyDescent="0.2">
      <c r="B2791" s="134"/>
      <c r="C2791" s="128"/>
      <c r="D2791" s="134"/>
      <c r="E2791" s="134"/>
      <c r="F2791" s="128"/>
      <c r="G2791" s="129" t="s">
        <v>6074</v>
      </c>
      <c r="H2791" s="129">
        <v>2090911</v>
      </c>
      <c r="I2791" s="129" t="s">
        <v>2359</v>
      </c>
    </row>
    <row r="2792" spans="2:9" x14ac:dyDescent="0.2">
      <c r="B2792" s="134"/>
      <c r="C2792" s="128"/>
      <c r="D2792" s="134"/>
      <c r="E2792" s="134"/>
      <c r="F2792" s="128"/>
      <c r="G2792" s="129" t="s">
        <v>6075</v>
      </c>
      <c r="H2792" s="129">
        <v>2090913</v>
      </c>
      <c r="I2792" s="129" t="s">
        <v>2359</v>
      </c>
    </row>
    <row r="2793" spans="2:9" x14ac:dyDescent="0.2">
      <c r="B2793" s="134"/>
      <c r="C2793" s="128"/>
      <c r="D2793" s="134"/>
      <c r="E2793" s="134"/>
      <c r="F2793" s="128"/>
      <c r="G2793" s="129" t="s">
        <v>6076</v>
      </c>
      <c r="H2793" s="129">
        <v>2090915</v>
      </c>
      <c r="I2793" s="129" t="s">
        <v>2359</v>
      </c>
    </row>
    <row r="2794" spans="2:9" x14ac:dyDescent="0.2">
      <c r="B2794" s="134"/>
      <c r="C2794" s="128"/>
      <c r="D2794" s="134"/>
      <c r="E2794" s="134"/>
      <c r="F2794" s="128"/>
      <c r="G2794" s="129" t="s">
        <v>6077</v>
      </c>
      <c r="H2794" s="129">
        <v>2090917</v>
      </c>
      <c r="I2794" s="129" t="s">
        <v>2359</v>
      </c>
    </row>
    <row r="2795" spans="2:9" x14ac:dyDescent="0.2">
      <c r="B2795" s="134"/>
      <c r="C2795" s="128"/>
      <c r="D2795" s="134"/>
      <c r="E2795" s="134"/>
      <c r="F2795" s="128"/>
      <c r="G2795" s="129" t="s">
        <v>6078</v>
      </c>
      <c r="H2795" s="129">
        <v>2090919</v>
      </c>
      <c r="I2795" s="129" t="s">
        <v>2359</v>
      </c>
    </row>
    <row r="2796" spans="2:9" x14ac:dyDescent="0.2">
      <c r="B2796" s="134"/>
      <c r="C2796" s="128"/>
      <c r="D2796" s="134"/>
      <c r="E2796" s="134"/>
      <c r="F2796" s="128"/>
      <c r="G2796" s="129" t="s">
        <v>6079</v>
      </c>
      <c r="H2796" s="129">
        <v>2090921</v>
      </c>
      <c r="I2796" s="129" t="s">
        <v>2359</v>
      </c>
    </row>
    <row r="2797" spans="2:9" x14ac:dyDescent="0.2">
      <c r="B2797" s="134"/>
      <c r="C2797" s="128"/>
      <c r="D2797" s="134"/>
      <c r="E2797" s="134"/>
      <c r="F2797" s="128"/>
      <c r="G2797" s="129" t="s">
        <v>6080</v>
      </c>
      <c r="H2797" s="129">
        <v>2090923</v>
      </c>
      <c r="I2797" s="129" t="s">
        <v>2359</v>
      </c>
    </row>
    <row r="2798" spans="2:9" x14ac:dyDescent="0.2">
      <c r="B2798" s="134"/>
      <c r="C2798" s="128"/>
      <c r="D2798" s="134"/>
      <c r="E2798" s="134"/>
      <c r="F2798" s="128"/>
      <c r="G2798" s="129" t="s">
        <v>6081</v>
      </c>
      <c r="H2798" s="129">
        <v>2090925</v>
      </c>
      <c r="I2798" s="129" t="s">
        <v>2359</v>
      </c>
    </row>
    <row r="2799" spans="2:9" x14ac:dyDescent="0.2">
      <c r="B2799" s="134"/>
      <c r="C2799" s="128"/>
      <c r="D2799" s="134"/>
      <c r="E2799" s="134"/>
      <c r="F2799" s="128"/>
      <c r="G2799" s="129" t="s">
        <v>6082</v>
      </c>
      <c r="H2799" s="129">
        <v>2090927</v>
      </c>
      <c r="I2799" s="129" t="s">
        <v>2359</v>
      </c>
    </row>
    <row r="2800" spans="2:9" x14ac:dyDescent="0.2">
      <c r="B2800" s="134"/>
      <c r="C2800" s="128"/>
      <c r="D2800" s="134"/>
      <c r="E2800" s="134"/>
      <c r="F2800" s="128"/>
      <c r="G2800" s="129" t="s">
        <v>6083</v>
      </c>
      <c r="H2800" s="129">
        <v>2090929</v>
      </c>
      <c r="I2800" s="129" t="s">
        <v>2359</v>
      </c>
    </row>
    <row r="2801" spans="2:9" x14ac:dyDescent="0.2">
      <c r="B2801" s="134"/>
      <c r="C2801" s="128"/>
      <c r="D2801" s="134"/>
      <c r="E2801" s="134"/>
      <c r="F2801" s="128"/>
      <c r="G2801" s="129" t="s">
        <v>6084</v>
      </c>
      <c r="H2801" s="129">
        <v>2090931</v>
      </c>
      <c r="I2801" s="129" t="s">
        <v>2359</v>
      </c>
    </row>
    <row r="2802" spans="2:9" x14ac:dyDescent="0.2">
      <c r="B2802" s="134"/>
      <c r="C2802" s="128"/>
      <c r="D2802" s="134"/>
      <c r="E2802" s="134"/>
      <c r="F2802" s="128"/>
      <c r="G2802" s="129" t="s">
        <v>6085</v>
      </c>
      <c r="H2802" s="129">
        <v>2090933</v>
      </c>
      <c r="I2802" s="129" t="s">
        <v>2359</v>
      </c>
    </row>
    <row r="2803" spans="2:9" x14ac:dyDescent="0.2">
      <c r="B2803" s="134"/>
      <c r="C2803" s="128"/>
      <c r="D2803" s="134"/>
      <c r="E2803" s="134"/>
      <c r="F2803" s="128"/>
      <c r="G2803" s="129" t="s">
        <v>6086</v>
      </c>
      <c r="H2803" s="129">
        <v>2090935</v>
      </c>
      <c r="I2803" s="129" t="s">
        <v>2359</v>
      </c>
    </row>
    <row r="2804" spans="2:9" x14ac:dyDescent="0.2">
      <c r="B2804" s="134"/>
      <c r="C2804" s="128"/>
      <c r="D2804" s="134"/>
      <c r="E2804" s="134"/>
      <c r="F2804" s="128"/>
      <c r="G2804" s="129" t="s">
        <v>6087</v>
      </c>
      <c r="H2804" s="129">
        <v>2090937</v>
      </c>
      <c r="I2804" s="129" t="s">
        <v>2359</v>
      </c>
    </row>
    <row r="2805" spans="2:9" x14ac:dyDescent="0.2">
      <c r="B2805" s="134"/>
      <c r="C2805" s="128"/>
      <c r="D2805" s="134"/>
      <c r="E2805" s="134"/>
      <c r="F2805" s="128"/>
      <c r="G2805" s="129" t="s">
        <v>6088</v>
      </c>
      <c r="H2805" s="129">
        <v>2090939</v>
      </c>
      <c r="I2805" s="129" t="s">
        <v>2359</v>
      </c>
    </row>
    <row r="2806" spans="2:9" x14ac:dyDescent="0.2">
      <c r="B2806" s="134"/>
      <c r="C2806" s="128"/>
      <c r="D2806" s="134"/>
      <c r="E2806" s="134"/>
      <c r="F2806" s="128"/>
      <c r="G2806" s="129" t="s">
        <v>6089</v>
      </c>
      <c r="H2806" s="129">
        <v>2091101</v>
      </c>
      <c r="I2806" s="129" t="s">
        <v>2362</v>
      </c>
    </row>
    <row r="2807" spans="2:9" x14ac:dyDescent="0.2">
      <c r="B2807" s="134"/>
      <c r="C2807" s="128"/>
      <c r="D2807" s="134"/>
      <c r="E2807" s="134"/>
      <c r="F2807" s="128"/>
      <c r="G2807" s="129" t="s">
        <v>6090</v>
      </c>
      <c r="H2807" s="129">
        <v>2091103</v>
      </c>
      <c r="I2807" s="129" t="s">
        <v>2362</v>
      </c>
    </row>
    <row r="2808" spans="2:9" x14ac:dyDescent="0.2">
      <c r="B2808" s="134"/>
      <c r="C2808" s="128"/>
      <c r="D2808" s="134"/>
      <c r="E2808" s="134"/>
      <c r="F2808" s="128"/>
      <c r="G2808" s="129" t="s">
        <v>6091</v>
      </c>
      <c r="H2808" s="129">
        <v>2091105</v>
      </c>
      <c r="I2808" s="129" t="s">
        <v>2362</v>
      </c>
    </row>
    <row r="2809" spans="2:9" x14ac:dyDescent="0.2">
      <c r="B2809" s="134"/>
      <c r="C2809" s="128"/>
      <c r="D2809" s="134"/>
      <c r="E2809" s="134"/>
      <c r="F2809" s="128"/>
      <c r="G2809" s="129" t="s">
        <v>6092</v>
      </c>
      <c r="H2809" s="129">
        <v>2091107</v>
      </c>
      <c r="I2809" s="129" t="s">
        <v>2362</v>
      </c>
    </row>
    <row r="2810" spans="2:9" x14ac:dyDescent="0.2">
      <c r="B2810" s="134"/>
      <c r="C2810" s="128"/>
      <c r="D2810" s="134"/>
      <c r="E2810" s="134"/>
      <c r="F2810" s="128"/>
      <c r="G2810" s="129" t="s">
        <v>6093</v>
      </c>
      <c r="H2810" s="129">
        <v>2091109</v>
      </c>
      <c r="I2810" s="129" t="s">
        <v>2362</v>
      </c>
    </row>
    <row r="2811" spans="2:9" x14ac:dyDescent="0.2">
      <c r="B2811" s="134"/>
      <c r="C2811" s="128"/>
      <c r="D2811" s="134"/>
      <c r="E2811" s="134"/>
      <c r="F2811" s="128"/>
      <c r="G2811" s="129" t="s">
        <v>6094</v>
      </c>
      <c r="H2811" s="129">
        <v>2091111</v>
      </c>
      <c r="I2811" s="129" t="s">
        <v>2362</v>
      </c>
    </row>
    <row r="2812" spans="2:9" x14ac:dyDescent="0.2">
      <c r="B2812" s="134"/>
      <c r="C2812" s="128"/>
      <c r="D2812" s="134"/>
      <c r="E2812" s="134"/>
      <c r="F2812" s="128"/>
      <c r="G2812" s="129" t="s">
        <v>6095</v>
      </c>
      <c r="H2812" s="129">
        <v>2091113</v>
      </c>
      <c r="I2812" s="129" t="s">
        <v>2362</v>
      </c>
    </row>
    <row r="2813" spans="2:9" x14ac:dyDescent="0.2">
      <c r="B2813" s="134"/>
      <c r="C2813" s="128"/>
      <c r="D2813" s="134"/>
      <c r="E2813" s="134"/>
      <c r="F2813" s="128"/>
      <c r="G2813" s="129" t="s">
        <v>6096</v>
      </c>
      <c r="H2813" s="129">
        <v>2091115</v>
      </c>
      <c r="I2813" s="129" t="s">
        <v>2362</v>
      </c>
    </row>
    <row r="2814" spans="2:9" x14ac:dyDescent="0.2">
      <c r="B2814" s="134"/>
      <c r="C2814" s="128"/>
      <c r="D2814" s="134"/>
      <c r="E2814" s="134"/>
      <c r="F2814" s="128"/>
      <c r="G2814" s="129" t="s">
        <v>6097</v>
      </c>
      <c r="H2814" s="129">
        <v>2091117</v>
      </c>
      <c r="I2814" s="129" t="s">
        <v>2362</v>
      </c>
    </row>
    <row r="2815" spans="2:9" x14ac:dyDescent="0.2">
      <c r="B2815" s="134"/>
      <c r="C2815" s="128"/>
      <c r="D2815" s="134"/>
      <c r="E2815" s="134"/>
      <c r="F2815" s="128"/>
      <c r="G2815" s="129" t="s">
        <v>6098</v>
      </c>
      <c r="H2815" s="129">
        <v>2091119</v>
      </c>
      <c r="I2815" s="129" t="s">
        <v>2362</v>
      </c>
    </row>
    <row r="2816" spans="2:9" x14ac:dyDescent="0.2">
      <c r="B2816" s="134"/>
      <c r="C2816" s="128"/>
      <c r="D2816" s="134"/>
      <c r="E2816" s="134"/>
      <c r="F2816" s="128"/>
      <c r="G2816" s="129" t="s">
        <v>6099</v>
      </c>
      <c r="H2816" s="129">
        <v>2091121</v>
      </c>
      <c r="I2816" s="129" t="s">
        <v>2362</v>
      </c>
    </row>
    <row r="2817" spans="2:9" x14ac:dyDescent="0.2">
      <c r="B2817" s="134"/>
      <c r="C2817" s="128"/>
      <c r="D2817" s="134"/>
      <c r="E2817" s="134"/>
      <c r="F2817" s="128"/>
      <c r="G2817" s="129" t="s">
        <v>6100</v>
      </c>
      <c r="H2817" s="129">
        <v>2091123</v>
      </c>
      <c r="I2817" s="129" t="s">
        <v>2362</v>
      </c>
    </row>
    <row r="2818" spans="2:9" x14ac:dyDescent="0.2">
      <c r="B2818" s="134"/>
      <c r="C2818" s="128"/>
      <c r="D2818" s="134"/>
      <c r="E2818" s="134"/>
      <c r="F2818" s="128"/>
      <c r="G2818" s="129" t="s">
        <v>6101</v>
      </c>
      <c r="H2818" s="129">
        <v>2091125</v>
      </c>
      <c r="I2818" s="129" t="s">
        <v>2362</v>
      </c>
    </row>
    <row r="2819" spans="2:9" x14ac:dyDescent="0.2">
      <c r="B2819" s="134"/>
      <c r="C2819" s="128"/>
      <c r="D2819" s="134"/>
      <c r="E2819" s="134"/>
      <c r="F2819" s="128"/>
      <c r="G2819" s="129" t="s">
        <v>6102</v>
      </c>
      <c r="H2819" s="129">
        <v>2091127</v>
      </c>
      <c r="I2819" s="129" t="s">
        <v>2362</v>
      </c>
    </row>
    <row r="2820" spans="2:9" x14ac:dyDescent="0.2">
      <c r="B2820" s="134"/>
      <c r="C2820" s="128"/>
      <c r="D2820" s="134"/>
      <c r="E2820" s="134"/>
      <c r="F2820" s="128"/>
      <c r="G2820" s="129" t="s">
        <v>6103</v>
      </c>
      <c r="H2820" s="129">
        <v>2091129</v>
      </c>
      <c r="I2820" s="129" t="s">
        <v>2362</v>
      </c>
    </row>
    <row r="2821" spans="2:9" x14ac:dyDescent="0.2">
      <c r="B2821" s="134"/>
      <c r="C2821" s="128"/>
      <c r="D2821" s="134"/>
      <c r="E2821" s="134"/>
      <c r="F2821" s="128"/>
      <c r="G2821" s="129" t="s">
        <v>6104</v>
      </c>
      <c r="H2821" s="129">
        <v>2091131</v>
      </c>
      <c r="I2821" s="129" t="s">
        <v>2362</v>
      </c>
    </row>
    <row r="2822" spans="2:9" x14ac:dyDescent="0.2">
      <c r="B2822" s="134"/>
      <c r="C2822" s="128"/>
      <c r="D2822" s="134"/>
      <c r="E2822" s="134"/>
      <c r="F2822" s="128"/>
      <c r="G2822" s="129" t="s">
        <v>6105</v>
      </c>
      <c r="H2822" s="129">
        <v>2091133</v>
      </c>
      <c r="I2822" s="129" t="s">
        <v>2362</v>
      </c>
    </row>
    <row r="2823" spans="2:9" x14ac:dyDescent="0.2">
      <c r="B2823" s="134"/>
      <c r="C2823" s="128"/>
      <c r="D2823" s="134"/>
      <c r="E2823" s="134"/>
      <c r="F2823" s="128"/>
      <c r="G2823" s="129" t="s">
        <v>6106</v>
      </c>
      <c r="H2823" s="129">
        <v>2091135</v>
      </c>
      <c r="I2823" s="129" t="s">
        <v>2362</v>
      </c>
    </row>
    <row r="2824" spans="2:9" x14ac:dyDescent="0.2">
      <c r="B2824" s="134"/>
      <c r="C2824" s="128"/>
      <c r="D2824" s="134"/>
      <c r="E2824" s="134"/>
      <c r="F2824" s="128"/>
      <c r="G2824" s="129" t="s">
        <v>6107</v>
      </c>
      <c r="H2824" s="129">
        <v>2091137</v>
      </c>
      <c r="I2824" s="129" t="s">
        <v>2362</v>
      </c>
    </row>
    <row r="2825" spans="2:9" x14ac:dyDescent="0.2">
      <c r="B2825" s="134"/>
      <c r="C2825" s="128"/>
      <c r="D2825" s="134"/>
      <c r="E2825" s="134"/>
      <c r="F2825" s="128"/>
      <c r="G2825" s="129" t="s">
        <v>6108</v>
      </c>
      <c r="H2825" s="129">
        <v>2091139</v>
      </c>
      <c r="I2825" s="129" t="s">
        <v>2362</v>
      </c>
    </row>
    <row r="2826" spans="2:9" x14ac:dyDescent="0.2">
      <c r="B2826" s="134"/>
      <c r="C2826" s="128"/>
      <c r="D2826" s="134"/>
      <c r="E2826" s="134"/>
      <c r="F2826" s="128"/>
      <c r="G2826" s="129" t="s">
        <v>6109</v>
      </c>
      <c r="H2826" s="129">
        <v>2091141</v>
      </c>
      <c r="I2826" s="129" t="s">
        <v>2362</v>
      </c>
    </row>
    <row r="2827" spans="2:9" x14ac:dyDescent="0.2">
      <c r="B2827" s="134"/>
      <c r="C2827" s="128"/>
      <c r="D2827" s="134"/>
      <c r="E2827" s="134"/>
      <c r="F2827" s="128"/>
      <c r="G2827" s="129" t="s">
        <v>6110</v>
      </c>
      <c r="H2827" s="129">
        <v>2091143</v>
      </c>
      <c r="I2827" s="129" t="s">
        <v>2362</v>
      </c>
    </row>
    <row r="2828" spans="2:9" x14ac:dyDescent="0.2">
      <c r="B2828" s="134"/>
      <c r="C2828" s="128"/>
      <c r="D2828" s="134"/>
      <c r="E2828" s="134"/>
      <c r="F2828" s="128"/>
      <c r="G2828" s="129" t="s">
        <v>6111</v>
      </c>
      <c r="H2828" s="129">
        <v>2091145</v>
      </c>
      <c r="I2828" s="129" t="s">
        <v>2362</v>
      </c>
    </row>
    <row r="2829" spans="2:9" x14ac:dyDescent="0.2">
      <c r="B2829" s="134"/>
      <c r="C2829" s="128"/>
      <c r="D2829" s="134"/>
      <c r="E2829" s="134"/>
      <c r="F2829" s="128"/>
      <c r="G2829" s="129" t="s">
        <v>6112</v>
      </c>
      <c r="H2829" s="129">
        <v>2091147</v>
      </c>
      <c r="I2829" s="129" t="s">
        <v>2362</v>
      </c>
    </row>
    <row r="2830" spans="2:9" x14ac:dyDescent="0.2">
      <c r="B2830" s="134"/>
      <c r="C2830" s="128"/>
      <c r="D2830" s="134"/>
      <c r="E2830" s="134"/>
      <c r="F2830" s="128"/>
      <c r="G2830" s="129" t="s">
        <v>6113</v>
      </c>
      <c r="H2830" s="129">
        <v>2091301</v>
      </c>
      <c r="I2830" s="129" t="s">
        <v>2365</v>
      </c>
    </row>
    <row r="2831" spans="2:9" x14ac:dyDescent="0.2">
      <c r="B2831" s="134"/>
      <c r="C2831" s="128"/>
      <c r="D2831" s="134"/>
      <c r="E2831" s="134"/>
      <c r="F2831" s="128"/>
      <c r="G2831" s="129" t="s">
        <v>6114</v>
      </c>
      <c r="H2831" s="129">
        <v>2091303</v>
      </c>
      <c r="I2831" s="129" t="s">
        <v>2365</v>
      </c>
    </row>
    <row r="2832" spans="2:9" x14ac:dyDescent="0.2">
      <c r="B2832" s="134"/>
      <c r="C2832" s="128"/>
      <c r="D2832" s="134"/>
      <c r="E2832" s="134"/>
      <c r="F2832" s="128"/>
      <c r="G2832" s="129" t="s">
        <v>6115</v>
      </c>
      <c r="H2832" s="129">
        <v>2091305</v>
      </c>
      <c r="I2832" s="129" t="s">
        <v>2365</v>
      </c>
    </row>
    <row r="2833" spans="2:9" x14ac:dyDescent="0.2">
      <c r="B2833" s="134"/>
      <c r="C2833" s="128"/>
      <c r="D2833" s="134"/>
      <c r="E2833" s="134"/>
      <c r="F2833" s="128"/>
      <c r="G2833" s="129" t="s">
        <v>6116</v>
      </c>
      <c r="H2833" s="129">
        <v>2091307</v>
      </c>
      <c r="I2833" s="129" t="s">
        <v>2365</v>
      </c>
    </row>
    <row r="2834" spans="2:9" x14ac:dyDescent="0.2">
      <c r="B2834" s="134"/>
      <c r="C2834" s="128"/>
      <c r="D2834" s="134"/>
      <c r="E2834" s="134"/>
      <c r="F2834" s="128"/>
      <c r="G2834" s="129" t="s">
        <v>6117</v>
      </c>
      <c r="H2834" s="129">
        <v>2091309</v>
      </c>
      <c r="I2834" s="129" t="s">
        <v>2365</v>
      </c>
    </row>
    <row r="2835" spans="2:9" x14ac:dyDescent="0.2">
      <c r="B2835" s="134"/>
      <c r="C2835" s="128"/>
      <c r="D2835" s="134"/>
      <c r="E2835" s="134"/>
      <c r="F2835" s="128"/>
      <c r="G2835" s="129" t="s">
        <v>6118</v>
      </c>
      <c r="H2835" s="129">
        <v>2091311</v>
      </c>
      <c r="I2835" s="129" t="s">
        <v>2365</v>
      </c>
    </row>
    <row r="2836" spans="2:9" x14ac:dyDescent="0.2">
      <c r="B2836" s="134"/>
      <c r="C2836" s="128"/>
      <c r="D2836" s="134"/>
      <c r="E2836" s="134"/>
      <c r="F2836" s="128"/>
      <c r="G2836" s="129" t="s">
        <v>6119</v>
      </c>
      <c r="H2836" s="129">
        <v>2091313</v>
      </c>
      <c r="I2836" s="129" t="s">
        <v>2365</v>
      </c>
    </row>
    <row r="2837" spans="2:9" x14ac:dyDescent="0.2">
      <c r="B2837" s="134"/>
      <c r="C2837" s="128"/>
      <c r="D2837" s="134"/>
      <c r="E2837" s="134"/>
      <c r="F2837" s="128"/>
      <c r="G2837" s="129" t="s">
        <v>6120</v>
      </c>
      <c r="H2837" s="129">
        <v>2091315</v>
      </c>
      <c r="I2837" s="129" t="s">
        <v>2365</v>
      </c>
    </row>
    <row r="2838" spans="2:9" x14ac:dyDescent="0.2">
      <c r="B2838" s="134"/>
      <c r="C2838" s="128"/>
      <c r="D2838" s="134"/>
      <c r="E2838" s="134"/>
      <c r="F2838" s="128"/>
      <c r="G2838" s="129" t="s">
        <v>6121</v>
      </c>
      <c r="H2838" s="129">
        <v>2091317</v>
      </c>
      <c r="I2838" s="129" t="s">
        <v>2365</v>
      </c>
    </row>
    <row r="2839" spans="2:9" x14ac:dyDescent="0.2">
      <c r="B2839" s="134"/>
      <c r="C2839" s="128"/>
      <c r="D2839" s="134"/>
      <c r="E2839" s="134"/>
      <c r="F2839" s="128"/>
      <c r="G2839" s="129" t="s">
        <v>6122</v>
      </c>
      <c r="H2839" s="129">
        <v>2091319</v>
      </c>
      <c r="I2839" s="129" t="s">
        <v>2365</v>
      </c>
    </row>
    <row r="2840" spans="2:9" x14ac:dyDescent="0.2">
      <c r="B2840" s="134"/>
      <c r="C2840" s="128"/>
      <c r="D2840" s="134"/>
      <c r="E2840" s="134"/>
      <c r="F2840" s="128"/>
      <c r="G2840" s="129" t="s">
        <v>6123</v>
      </c>
      <c r="H2840" s="129">
        <v>2091321</v>
      </c>
      <c r="I2840" s="129" t="s">
        <v>2365</v>
      </c>
    </row>
    <row r="2841" spans="2:9" x14ac:dyDescent="0.2">
      <c r="B2841" s="134"/>
      <c r="C2841" s="128"/>
      <c r="D2841" s="134"/>
      <c r="E2841" s="134"/>
      <c r="F2841" s="128"/>
      <c r="G2841" s="129" t="s">
        <v>6124</v>
      </c>
      <c r="H2841" s="129">
        <v>2091323</v>
      </c>
      <c r="I2841" s="129" t="s">
        <v>2365</v>
      </c>
    </row>
    <row r="2842" spans="2:9" x14ac:dyDescent="0.2">
      <c r="B2842" s="134"/>
      <c r="C2842" s="128"/>
      <c r="D2842" s="134"/>
      <c r="E2842" s="134"/>
      <c r="F2842" s="128"/>
      <c r="G2842" s="129" t="s">
        <v>6125</v>
      </c>
      <c r="H2842" s="129">
        <v>2091325</v>
      </c>
      <c r="I2842" s="129" t="s">
        <v>2365</v>
      </c>
    </row>
    <row r="2843" spans="2:9" x14ac:dyDescent="0.2">
      <c r="B2843" s="134"/>
      <c r="C2843" s="128"/>
      <c r="D2843" s="134"/>
      <c r="E2843" s="134"/>
      <c r="F2843" s="128"/>
      <c r="G2843" s="129" t="s">
        <v>6126</v>
      </c>
      <c r="H2843" s="129">
        <v>2091327</v>
      </c>
      <c r="I2843" s="129" t="s">
        <v>2365</v>
      </c>
    </row>
    <row r="2844" spans="2:9" x14ac:dyDescent="0.2">
      <c r="B2844" s="134"/>
      <c r="C2844" s="128"/>
      <c r="D2844" s="134"/>
      <c r="E2844" s="134"/>
      <c r="F2844" s="128"/>
      <c r="G2844" s="129" t="s">
        <v>6127</v>
      </c>
      <c r="H2844" s="129">
        <v>2091329</v>
      </c>
      <c r="I2844" s="129" t="s">
        <v>2365</v>
      </c>
    </row>
    <row r="2845" spans="2:9" x14ac:dyDescent="0.2">
      <c r="B2845" s="134"/>
      <c r="C2845" s="128"/>
      <c r="D2845" s="134"/>
      <c r="E2845" s="134"/>
      <c r="F2845" s="128"/>
      <c r="G2845" s="129" t="s">
        <v>6128</v>
      </c>
      <c r="H2845" s="129">
        <v>2091331</v>
      </c>
      <c r="I2845" s="129" t="s">
        <v>2365</v>
      </c>
    </row>
    <row r="2846" spans="2:9" x14ac:dyDescent="0.2">
      <c r="B2846" s="134"/>
      <c r="C2846" s="128"/>
      <c r="D2846" s="134"/>
      <c r="E2846" s="134"/>
      <c r="F2846" s="128"/>
      <c r="G2846" s="129" t="s">
        <v>6129</v>
      </c>
      <c r="H2846" s="129">
        <v>2091333</v>
      </c>
      <c r="I2846" s="129" t="s">
        <v>2365</v>
      </c>
    </row>
    <row r="2847" spans="2:9" x14ac:dyDescent="0.2">
      <c r="B2847" s="134"/>
      <c r="C2847" s="128"/>
      <c r="D2847" s="134"/>
      <c r="E2847" s="134"/>
      <c r="F2847" s="128"/>
      <c r="G2847" s="129" t="s">
        <v>6130</v>
      </c>
      <c r="H2847" s="129">
        <v>2091335</v>
      </c>
      <c r="I2847" s="129" t="s">
        <v>2365</v>
      </c>
    </row>
    <row r="2848" spans="2:9" x14ac:dyDescent="0.2">
      <c r="B2848" s="134"/>
      <c r="C2848" s="128"/>
      <c r="D2848" s="134"/>
      <c r="E2848" s="134"/>
      <c r="F2848" s="128"/>
      <c r="G2848" s="129" t="s">
        <v>6131</v>
      </c>
      <c r="H2848" s="129">
        <v>2091337</v>
      </c>
      <c r="I2848" s="129" t="s">
        <v>2365</v>
      </c>
    </row>
    <row r="2849" spans="2:9" x14ac:dyDescent="0.2">
      <c r="B2849" s="134"/>
      <c r="C2849" s="128"/>
      <c r="D2849" s="134"/>
      <c r="E2849" s="134"/>
      <c r="F2849" s="128"/>
      <c r="G2849" s="129" t="s">
        <v>6132</v>
      </c>
      <c r="H2849" s="129">
        <v>2091339</v>
      </c>
      <c r="I2849" s="129" t="s">
        <v>2365</v>
      </c>
    </row>
    <row r="2850" spans="2:9" x14ac:dyDescent="0.2">
      <c r="B2850" s="134"/>
      <c r="C2850" s="128"/>
      <c r="D2850" s="134"/>
      <c r="E2850" s="134"/>
      <c r="F2850" s="128"/>
      <c r="G2850" s="129" t="s">
        <v>6133</v>
      </c>
      <c r="H2850" s="129">
        <v>2091341</v>
      </c>
      <c r="I2850" s="129" t="s">
        <v>2365</v>
      </c>
    </row>
    <row r="2851" spans="2:9" x14ac:dyDescent="0.2">
      <c r="B2851" s="134"/>
      <c r="C2851" s="128"/>
      <c r="D2851" s="134"/>
      <c r="E2851" s="134"/>
      <c r="F2851" s="128"/>
      <c r="G2851" s="129" t="s">
        <v>6134</v>
      </c>
      <c r="H2851" s="129">
        <v>2091343</v>
      </c>
      <c r="I2851" s="129" t="s">
        <v>2365</v>
      </c>
    </row>
    <row r="2852" spans="2:9" x14ac:dyDescent="0.2">
      <c r="B2852" s="134"/>
      <c r="C2852" s="128"/>
      <c r="D2852" s="134"/>
      <c r="E2852" s="134"/>
      <c r="F2852" s="128"/>
      <c r="G2852" s="129" t="s">
        <v>6135</v>
      </c>
      <c r="H2852" s="129">
        <v>2091345</v>
      </c>
      <c r="I2852" s="129" t="s">
        <v>2365</v>
      </c>
    </row>
    <row r="2853" spans="2:9" x14ac:dyDescent="0.2">
      <c r="B2853" s="134"/>
      <c r="C2853" s="128"/>
      <c r="D2853" s="134"/>
      <c r="E2853" s="134"/>
      <c r="F2853" s="128"/>
      <c r="G2853" s="129" t="s">
        <v>6136</v>
      </c>
      <c r="H2853" s="129">
        <v>2091501</v>
      </c>
      <c r="I2853" s="129" t="s">
        <v>2368</v>
      </c>
    </row>
    <row r="2854" spans="2:9" x14ac:dyDescent="0.2">
      <c r="B2854" s="134"/>
      <c r="C2854" s="128"/>
      <c r="D2854" s="134"/>
      <c r="E2854" s="134"/>
      <c r="F2854" s="128"/>
      <c r="G2854" s="129" t="s">
        <v>6137</v>
      </c>
      <c r="H2854" s="129">
        <v>2091503</v>
      </c>
      <c r="I2854" s="129" t="s">
        <v>2368</v>
      </c>
    </row>
    <row r="2855" spans="2:9" x14ac:dyDescent="0.2">
      <c r="B2855" s="134"/>
      <c r="C2855" s="128"/>
      <c r="D2855" s="134"/>
      <c r="E2855" s="134"/>
      <c r="F2855" s="128"/>
      <c r="G2855" s="129" t="s">
        <v>6138</v>
      </c>
      <c r="H2855" s="129">
        <v>2091505</v>
      </c>
      <c r="I2855" s="129" t="s">
        <v>2368</v>
      </c>
    </row>
    <row r="2856" spans="2:9" x14ac:dyDescent="0.2">
      <c r="B2856" s="134"/>
      <c r="C2856" s="128"/>
      <c r="D2856" s="134"/>
      <c r="E2856" s="134"/>
      <c r="F2856" s="128"/>
      <c r="G2856" s="129" t="s">
        <v>6139</v>
      </c>
      <c r="H2856" s="129">
        <v>2091507</v>
      </c>
      <c r="I2856" s="129" t="s">
        <v>2368</v>
      </c>
    </row>
    <row r="2857" spans="2:9" x14ac:dyDescent="0.2">
      <c r="B2857" s="134"/>
      <c r="C2857" s="128"/>
      <c r="D2857" s="134"/>
      <c r="E2857" s="134"/>
      <c r="F2857" s="128"/>
      <c r="G2857" s="129" t="s">
        <v>6140</v>
      </c>
      <c r="H2857" s="129">
        <v>2091509</v>
      </c>
      <c r="I2857" s="129" t="s">
        <v>2368</v>
      </c>
    </row>
    <row r="2858" spans="2:9" x14ac:dyDescent="0.2">
      <c r="B2858" s="134"/>
      <c r="C2858" s="128"/>
      <c r="D2858" s="134"/>
      <c r="E2858" s="134"/>
      <c r="F2858" s="128"/>
      <c r="G2858" s="129" t="s">
        <v>6141</v>
      </c>
      <c r="H2858" s="129">
        <v>2091511</v>
      </c>
      <c r="I2858" s="129" t="s">
        <v>2368</v>
      </c>
    </row>
    <row r="2859" spans="2:9" x14ac:dyDescent="0.2">
      <c r="B2859" s="134"/>
      <c r="C2859" s="128"/>
      <c r="D2859" s="134"/>
      <c r="E2859" s="134"/>
      <c r="F2859" s="128"/>
      <c r="G2859" s="129" t="s">
        <v>6142</v>
      </c>
      <c r="H2859" s="129">
        <v>2091513</v>
      </c>
      <c r="I2859" s="129" t="s">
        <v>2368</v>
      </c>
    </row>
    <row r="2860" spans="2:9" x14ac:dyDescent="0.2">
      <c r="B2860" s="134"/>
      <c r="C2860" s="128"/>
      <c r="D2860" s="134"/>
      <c r="E2860" s="134"/>
      <c r="F2860" s="128"/>
      <c r="G2860" s="129" t="s">
        <v>6143</v>
      </c>
      <c r="H2860" s="129">
        <v>2091515</v>
      </c>
      <c r="I2860" s="129" t="s">
        <v>2368</v>
      </c>
    </row>
    <row r="2861" spans="2:9" x14ac:dyDescent="0.2">
      <c r="B2861" s="134"/>
      <c r="C2861" s="128"/>
      <c r="D2861" s="134"/>
      <c r="E2861" s="134"/>
      <c r="F2861" s="128"/>
      <c r="G2861" s="129" t="s">
        <v>6144</v>
      </c>
      <c r="H2861" s="129">
        <v>2091517</v>
      </c>
      <c r="I2861" s="129" t="s">
        <v>2368</v>
      </c>
    </row>
    <row r="2862" spans="2:9" x14ac:dyDescent="0.2">
      <c r="B2862" s="134"/>
      <c r="C2862" s="128"/>
      <c r="D2862" s="134"/>
      <c r="E2862" s="134"/>
      <c r="F2862" s="128"/>
      <c r="G2862" s="129" t="s">
        <v>6145</v>
      </c>
      <c r="H2862" s="129">
        <v>2091519</v>
      </c>
      <c r="I2862" s="129" t="s">
        <v>2368</v>
      </c>
    </row>
    <row r="2863" spans="2:9" x14ac:dyDescent="0.2">
      <c r="B2863" s="134"/>
      <c r="C2863" s="128"/>
      <c r="D2863" s="134"/>
      <c r="E2863" s="134"/>
      <c r="F2863" s="128"/>
      <c r="G2863" s="129" t="s">
        <v>6146</v>
      </c>
      <c r="H2863" s="129">
        <v>2091521</v>
      </c>
      <c r="I2863" s="129" t="s">
        <v>2368</v>
      </c>
    </row>
    <row r="2864" spans="2:9" x14ac:dyDescent="0.2">
      <c r="B2864" s="134"/>
      <c r="C2864" s="128"/>
      <c r="D2864" s="134"/>
      <c r="E2864" s="134"/>
      <c r="F2864" s="128"/>
      <c r="G2864" s="129" t="s">
        <v>6147</v>
      </c>
      <c r="H2864" s="129">
        <v>2091523</v>
      </c>
      <c r="I2864" s="129" t="s">
        <v>2368</v>
      </c>
    </row>
    <row r="2865" spans="2:9" x14ac:dyDescent="0.2">
      <c r="B2865" s="134"/>
      <c r="C2865" s="128"/>
      <c r="D2865" s="134"/>
      <c r="E2865" s="134"/>
      <c r="F2865" s="128"/>
      <c r="G2865" s="129" t="s">
        <v>6148</v>
      </c>
      <c r="H2865" s="129">
        <v>2091525</v>
      </c>
      <c r="I2865" s="129" t="s">
        <v>2368</v>
      </c>
    </row>
    <row r="2866" spans="2:9" x14ac:dyDescent="0.2">
      <c r="B2866" s="134"/>
      <c r="C2866" s="128"/>
      <c r="D2866" s="134"/>
      <c r="E2866" s="134"/>
      <c r="F2866" s="128"/>
      <c r="G2866" s="129" t="s">
        <v>6149</v>
      </c>
      <c r="H2866" s="129">
        <v>2091527</v>
      </c>
      <c r="I2866" s="129" t="s">
        <v>2368</v>
      </c>
    </row>
    <row r="2867" spans="2:9" x14ac:dyDescent="0.2">
      <c r="B2867" s="134"/>
      <c r="C2867" s="128"/>
      <c r="D2867" s="134"/>
      <c r="E2867" s="134"/>
      <c r="F2867" s="128"/>
      <c r="G2867" s="129" t="s">
        <v>6150</v>
      </c>
      <c r="H2867" s="129">
        <v>2091529</v>
      </c>
      <c r="I2867" s="129" t="s">
        <v>2368</v>
      </c>
    </row>
    <row r="2868" spans="2:9" x14ac:dyDescent="0.2">
      <c r="B2868" s="134"/>
      <c r="C2868" s="128"/>
      <c r="D2868" s="134"/>
      <c r="E2868" s="134"/>
      <c r="F2868" s="128"/>
      <c r="G2868" s="129" t="s">
        <v>6151</v>
      </c>
      <c r="H2868" s="129">
        <v>2091531</v>
      </c>
      <c r="I2868" s="129" t="s">
        <v>2368</v>
      </c>
    </row>
    <row r="2869" spans="2:9" x14ac:dyDescent="0.2">
      <c r="B2869" s="134"/>
      <c r="C2869" s="128"/>
      <c r="D2869" s="134"/>
      <c r="E2869" s="134"/>
      <c r="F2869" s="128"/>
      <c r="G2869" s="129" t="s">
        <v>6152</v>
      </c>
      <c r="H2869" s="129">
        <v>2091533</v>
      </c>
      <c r="I2869" s="129" t="s">
        <v>2368</v>
      </c>
    </row>
    <row r="2870" spans="2:9" x14ac:dyDescent="0.2">
      <c r="B2870" s="134"/>
      <c r="C2870" s="128"/>
      <c r="D2870" s="134"/>
      <c r="E2870" s="134"/>
      <c r="F2870" s="128"/>
      <c r="G2870" s="129" t="s">
        <v>6153</v>
      </c>
      <c r="H2870" s="129">
        <v>2091535</v>
      </c>
      <c r="I2870" s="129" t="s">
        <v>2368</v>
      </c>
    </row>
    <row r="2871" spans="2:9" x14ac:dyDescent="0.2">
      <c r="B2871" s="134"/>
      <c r="C2871" s="128"/>
      <c r="D2871" s="134"/>
      <c r="E2871" s="134"/>
      <c r="F2871" s="128"/>
      <c r="G2871" s="129" t="s">
        <v>6154</v>
      </c>
      <c r="H2871" s="129">
        <v>2091537</v>
      </c>
      <c r="I2871" s="129" t="s">
        <v>2368</v>
      </c>
    </row>
    <row r="2872" spans="2:9" x14ac:dyDescent="0.2">
      <c r="B2872" s="134"/>
      <c r="C2872" s="128"/>
      <c r="D2872" s="134"/>
      <c r="E2872" s="134"/>
      <c r="F2872" s="128"/>
      <c r="G2872" s="129" t="s">
        <v>6155</v>
      </c>
      <c r="H2872" s="129">
        <v>2091539</v>
      </c>
      <c r="I2872" s="129" t="s">
        <v>2368</v>
      </c>
    </row>
    <row r="2873" spans="2:9" x14ac:dyDescent="0.2">
      <c r="B2873" s="134"/>
      <c r="C2873" s="128"/>
      <c r="D2873" s="134"/>
      <c r="E2873" s="134"/>
      <c r="F2873" s="128"/>
      <c r="G2873" s="129" t="s">
        <v>6156</v>
      </c>
      <c r="H2873" s="129">
        <v>2091541</v>
      </c>
      <c r="I2873" s="129" t="s">
        <v>2368</v>
      </c>
    </row>
    <row r="2874" spans="2:9" x14ac:dyDescent="0.2">
      <c r="B2874" s="134"/>
      <c r="C2874" s="128"/>
      <c r="D2874" s="134"/>
      <c r="E2874" s="134"/>
      <c r="F2874" s="128"/>
      <c r="G2874" s="129" t="s">
        <v>6157</v>
      </c>
      <c r="H2874" s="129">
        <v>2091543</v>
      </c>
      <c r="I2874" s="129" t="s">
        <v>2368</v>
      </c>
    </row>
    <row r="2875" spans="2:9" x14ac:dyDescent="0.2">
      <c r="B2875" s="134"/>
      <c r="C2875" s="128"/>
      <c r="D2875" s="134"/>
      <c r="E2875" s="134"/>
      <c r="F2875" s="128"/>
      <c r="G2875" s="129" t="s">
        <v>6158</v>
      </c>
      <c r="H2875" s="129">
        <v>2091545</v>
      </c>
      <c r="I2875" s="129" t="s">
        <v>2368</v>
      </c>
    </row>
    <row r="2876" spans="2:9" x14ac:dyDescent="0.2">
      <c r="B2876" s="134"/>
      <c r="C2876" s="128"/>
      <c r="D2876" s="134"/>
      <c r="E2876" s="134"/>
      <c r="F2876" s="128"/>
      <c r="G2876" s="129" t="s">
        <v>6159</v>
      </c>
      <c r="H2876" s="129">
        <v>2091547</v>
      </c>
      <c r="I2876" s="129" t="s">
        <v>2368</v>
      </c>
    </row>
    <row r="2877" spans="2:9" x14ac:dyDescent="0.2">
      <c r="B2877" s="134"/>
      <c r="C2877" s="128"/>
      <c r="D2877" s="134"/>
      <c r="E2877" s="134"/>
      <c r="F2877" s="128"/>
      <c r="G2877" s="129" t="s">
        <v>6160</v>
      </c>
      <c r="H2877" s="129">
        <v>2091549</v>
      </c>
      <c r="I2877" s="129" t="s">
        <v>2368</v>
      </c>
    </row>
    <row r="2878" spans="2:9" x14ac:dyDescent="0.2">
      <c r="B2878" s="134"/>
      <c r="C2878" s="128"/>
      <c r="D2878" s="134"/>
      <c r="E2878" s="134"/>
      <c r="F2878" s="128"/>
      <c r="G2878" s="129" t="s">
        <v>6161</v>
      </c>
      <c r="H2878" s="129">
        <v>2091551</v>
      </c>
      <c r="I2878" s="129" t="s">
        <v>2368</v>
      </c>
    </row>
    <row r="2879" spans="2:9" x14ac:dyDescent="0.2">
      <c r="B2879" s="134"/>
      <c r="C2879" s="128"/>
      <c r="D2879" s="134"/>
      <c r="E2879" s="134"/>
      <c r="F2879" s="128"/>
      <c r="G2879" s="129" t="s">
        <v>6162</v>
      </c>
      <c r="H2879" s="129">
        <v>2091553</v>
      </c>
      <c r="I2879" s="129" t="s">
        <v>2368</v>
      </c>
    </row>
    <row r="2880" spans="2:9" x14ac:dyDescent="0.2">
      <c r="B2880" s="134"/>
      <c r="C2880" s="128"/>
      <c r="D2880" s="134"/>
      <c r="E2880" s="134"/>
      <c r="F2880" s="128"/>
      <c r="G2880" s="129" t="s">
        <v>6163</v>
      </c>
      <c r="H2880" s="129">
        <v>2091555</v>
      </c>
      <c r="I2880" s="129" t="s">
        <v>2368</v>
      </c>
    </row>
    <row r="2881" spans="2:9" x14ac:dyDescent="0.2">
      <c r="B2881" s="134"/>
      <c r="C2881" s="128"/>
      <c r="D2881" s="134"/>
      <c r="E2881" s="134"/>
      <c r="F2881" s="128"/>
      <c r="G2881" s="129" t="s">
        <v>6164</v>
      </c>
      <c r="H2881" s="129">
        <v>2091557</v>
      </c>
      <c r="I2881" s="129" t="s">
        <v>2368</v>
      </c>
    </row>
    <row r="2882" spans="2:9" x14ac:dyDescent="0.2">
      <c r="B2882" s="134"/>
      <c r="C2882" s="128"/>
      <c r="D2882" s="134"/>
      <c r="E2882" s="134"/>
      <c r="F2882" s="128"/>
      <c r="G2882" s="129" t="s">
        <v>6165</v>
      </c>
      <c r="H2882" s="129">
        <v>2091701</v>
      </c>
      <c r="I2882" s="129" t="s">
        <v>2371</v>
      </c>
    </row>
    <row r="2883" spans="2:9" x14ac:dyDescent="0.2">
      <c r="B2883" s="134"/>
      <c r="C2883" s="128"/>
      <c r="D2883" s="134"/>
      <c r="E2883" s="134"/>
      <c r="F2883" s="128"/>
      <c r="G2883" s="129" t="s">
        <v>6166</v>
      </c>
      <c r="H2883" s="129">
        <v>2091703</v>
      </c>
      <c r="I2883" s="129" t="s">
        <v>2371</v>
      </c>
    </row>
    <row r="2884" spans="2:9" x14ac:dyDescent="0.2">
      <c r="B2884" s="134"/>
      <c r="C2884" s="128"/>
      <c r="D2884" s="134"/>
      <c r="E2884" s="134"/>
      <c r="F2884" s="128"/>
      <c r="G2884" s="129" t="s">
        <v>6167</v>
      </c>
      <c r="H2884" s="129">
        <v>2091705</v>
      </c>
      <c r="I2884" s="129" t="s">
        <v>2371</v>
      </c>
    </row>
    <row r="2885" spans="2:9" x14ac:dyDescent="0.2">
      <c r="B2885" s="134"/>
      <c r="C2885" s="128"/>
      <c r="D2885" s="134"/>
      <c r="E2885" s="134"/>
      <c r="F2885" s="128"/>
      <c r="G2885" s="129" t="s">
        <v>6168</v>
      </c>
      <c r="H2885" s="129">
        <v>2091707</v>
      </c>
      <c r="I2885" s="129" t="s">
        <v>2371</v>
      </c>
    </row>
    <row r="2886" spans="2:9" x14ac:dyDescent="0.2">
      <c r="B2886" s="134"/>
      <c r="C2886" s="128"/>
      <c r="D2886" s="134"/>
      <c r="E2886" s="134"/>
      <c r="F2886" s="128"/>
      <c r="G2886" s="129" t="s">
        <v>6169</v>
      </c>
      <c r="H2886" s="129">
        <v>2091709</v>
      </c>
      <c r="I2886" s="129" t="s">
        <v>2371</v>
      </c>
    </row>
    <row r="2887" spans="2:9" x14ac:dyDescent="0.2">
      <c r="B2887" s="134"/>
      <c r="C2887" s="128"/>
      <c r="D2887" s="134"/>
      <c r="E2887" s="134"/>
      <c r="F2887" s="128"/>
      <c r="G2887" s="129" t="s">
        <v>6170</v>
      </c>
      <c r="H2887" s="129">
        <v>2091711</v>
      </c>
      <c r="I2887" s="129" t="s">
        <v>2371</v>
      </c>
    </row>
    <row r="2888" spans="2:9" x14ac:dyDescent="0.2">
      <c r="B2888" s="134"/>
      <c r="C2888" s="128"/>
      <c r="D2888" s="134"/>
      <c r="E2888" s="134"/>
      <c r="F2888" s="128"/>
      <c r="G2888" s="129" t="s">
        <v>6171</v>
      </c>
      <c r="H2888" s="129">
        <v>2091713</v>
      </c>
      <c r="I2888" s="129" t="s">
        <v>2371</v>
      </c>
    </row>
    <row r="2889" spans="2:9" x14ac:dyDescent="0.2">
      <c r="B2889" s="134"/>
      <c r="C2889" s="128"/>
      <c r="D2889" s="134"/>
      <c r="E2889" s="134"/>
      <c r="F2889" s="128"/>
      <c r="G2889" s="129" t="s">
        <v>6172</v>
      </c>
      <c r="H2889" s="129">
        <v>2091715</v>
      </c>
      <c r="I2889" s="129" t="s">
        <v>2371</v>
      </c>
    </row>
    <row r="2890" spans="2:9" x14ac:dyDescent="0.2">
      <c r="B2890" s="134"/>
      <c r="C2890" s="128"/>
      <c r="D2890" s="134"/>
      <c r="E2890" s="134"/>
      <c r="F2890" s="128"/>
      <c r="G2890" s="129" t="s">
        <v>6173</v>
      </c>
      <c r="H2890" s="129">
        <v>2091717</v>
      </c>
      <c r="I2890" s="129" t="s">
        <v>2371</v>
      </c>
    </row>
    <row r="2891" spans="2:9" x14ac:dyDescent="0.2">
      <c r="B2891" s="134"/>
      <c r="C2891" s="128"/>
      <c r="D2891" s="134"/>
      <c r="E2891" s="134"/>
      <c r="F2891" s="128"/>
      <c r="G2891" s="129" t="s">
        <v>6174</v>
      </c>
      <c r="H2891" s="129">
        <v>2091719</v>
      </c>
      <c r="I2891" s="129" t="s">
        <v>2371</v>
      </c>
    </row>
    <row r="2892" spans="2:9" x14ac:dyDescent="0.2">
      <c r="B2892" s="134"/>
      <c r="C2892" s="128"/>
      <c r="D2892" s="134"/>
      <c r="E2892" s="134"/>
      <c r="F2892" s="128"/>
      <c r="G2892" s="129" t="s">
        <v>6175</v>
      </c>
      <c r="H2892" s="129">
        <v>2091721</v>
      </c>
      <c r="I2892" s="129" t="s">
        <v>2371</v>
      </c>
    </row>
    <row r="2893" spans="2:9" x14ac:dyDescent="0.2">
      <c r="B2893" s="134"/>
      <c r="C2893" s="128"/>
      <c r="D2893" s="134"/>
      <c r="E2893" s="134"/>
      <c r="F2893" s="128"/>
      <c r="G2893" s="129" t="s">
        <v>6176</v>
      </c>
      <c r="H2893" s="129">
        <v>2091723</v>
      </c>
      <c r="I2893" s="129" t="s">
        <v>2371</v>
      </c>
    </row>
    <row r="2894" spans="2:9" x14ac:dyDescent="0.2">
      <c r="B2894" s="134"/>
      <c r="C2894" s="128"/>
      <c r="D2894" s="134"/>
      <c r="E2894" s="134"/>
      <c r="F2894" s="128"/>
      <c r="G2894" s="129" t="s">
        <v>6177</v>
      </c>
      <c r="H2894" s="129">
        <v>2091725</v>
      </c>
      <c r="I2894" s="129" t="s">
        <v>2371</v>
      </c>
    </row>
    <row r="2895" spans="2:9" x14ac:dyDescent="0.2">
      <c r="B2895" s="134"/>
      <c r="C2895" s="128"/>
      <c r="D2895" s="134"/>
      <c r="E2895" s="134"/>
      <c r="F2895" s="128"/>
      <c r="G2895" s="129" t="s">
        <v>6178</v>
      </c>
      <c r="H2895" s="129">
        <v>2091727</v>
      </c>
      <c r="I2895" s="129" t="s">
        <v>2371</v>
      </c>
    </row>
    <row r="2896" spans="2:9" x14ac:dyDescent="0.2">
      <c r="B2896" s="134"/>
      <c r="C2896" s="128"/>
      <c r="D2896" s="134"/>
      <c r="E2896" s="134"/>
      <c r="F2896" s="128"/>
      <c r="G2896" s="129" t="s">
        <v>6179</v>
      </c>
      <c r="H2896" s="129">
        <v>2091729</v>
      </c>
      <c r="I2896" s="129" t="s">
        <v>2371</v>
      </c>
    </row>
    <row r="2897" spans="2:9" x14ac:dyDescent="0.2">
      <c r="B2897" s="134"/>
      <c r="C2897" s="128"/>
      <c r="D2897" s="134"/>
      <c r="E2897" s="134"/>
      <c r="F2897" s="128"/>
      <c r="G2897" s="129" t="s">
        <v>6180</v>
      </c>
      <c r="H2897" s="129">
        <v>2091731</v>
      </c>
      <c r="I2897" s="129" t="s">
        <v>2371</v>
      </c>
    </row>
    <row r="2898" spans="2:9" x14ac:dyDescent="0.2">
      <c r="B2898" s="134"/>
      <c r="C2898" s="128"/>
      <c r="D2898" s="134"/>
      <c r="E2898" s="134"/>
      <c r="F2898" s="128"/>
      <c r="G2898" s="129" t="s">
        <v>6181</v>
      </c>
      <c r="H2898" s="129">
        <v>2091733</v>
      </c>
      <c r="I2898" s="129" t="s">
        <v>2371</v>
      </c>
    </row>
    <row r="2899" spans="2:9" x14ac:dyDescent="0.2">
      <c r="B2899" s="134"/>
      <c r="C2899" s="128"/>
      <c r="D2899" s="134"/>
      <c r="E2899" s="134"/>
      <c r="F2899" s="128"/>
      <c r="G2899" s="129" t="s">
        <v>6182</v>
      </c>
      <c r="H2899" s="129">
        <v>2091735</v>
      </c>
      <c r="I2899" s="129" t="s">
        <v>2371</v>
      </c>
    </row>
    <row r="2900" spans="2:9" x14ac:dyDescent="0.2">
      <c r="B2900" s="134"/>
      <c r="C2900" s="128"/>
      <c r="D2900" s="134"/>
      <c r="E2900" s="134"/>
      <c r="F2900" s="128"/>
      <c r="G2900" s="129" t="s">
        <v>6183</v>
      </c>
      <c r="H2900" s="129">
        <v>2091737</v>
      </c>
      <c r="I2900" s="129" t="s">
        <v>2371</v>
      </c>
    </row>
    <row r="2901" spans="2:9" x14ac:dyDescent="0.2">
      <c r="B2901" s="134"/>
      <c r="C2901" s="128"/>
      <c r="D2901" s="134"/>
      <c r="E2901" s="134"/>
      <c r="F2901" s="128"/>
      <c r="G2901" s="129" t="s">
        <v>6184</v>
      </c>
      <c r="H2901" s="129">
        <v>2091739</v>
      </c>
      <c r="I2901" s="129" t="s">
        <v>2371</v>
      </c>
    </row>
    <row r="2902" spans="2:9" x14ac:dyDescent="0.2">
      <c r="B2902" s="134"/>
      <c r="C2902" s="128"/>
      <c r="D2902" s="134"/>
      <c r="E2902" s="134"/>
      <c r="F2902" s="128"/>
      <c r="G2902" s="129" t="s">
        <v>6185</v>
      </c>
      <c r="H2902" s="129">
        <v>2091741</v>
      </c>
      <c r="I2902" s="129" t="s">
        <v>2371</v>
      </c>
    </row>
    <row r="2903" spans="2:9" x14ac:dyDescent="0.2">
      <c r="B2903" s="134"/>
      <c r="C2903" s="128"/>
      <c r="D2903" s="134"/>
      <c r="E2903" s="134"/>
      <c r="F2903" s="128"/>
      <c r="G2903" s="129" t="s">
        <v>6186</v>
      </c>
      <c r="H2903" s="129">
        <v>2091901</v>
      </c>
      <c r="I2903" s="129" t="s">
        <v>2374</v>
      </c>
    </row>
    <row r="2904" spans="2:9" x14ac:dyDescent="0.2">
      <c r="B2904" s="134"/>
      <c r="C2904" s="128"/>
      <c r="D2904" s="134"/>
      <c r="E2904" s="134"/>
      <c r="F2904" s="128"/>
      <c r="G2904" s="129" t="s">
        <v>6187</v>
      </c>
      <c r="H2904" s="129">
        <v>2091903</v>
      </c>
      <c r="I2904" s="129" t="s">
        <v>2374</v>
      </c>
    </row>
    <row r="2905" spans="2:9" x14ac:dyDescent="0.2">
      <c r="B2905" s="134"/>
      <c r="C2905" s="128"/>
      <c r="D2905" s="134"/>
      <c r="E2905" s="134"/>
      <c r="F2905" s="128"/>
      <c r="G2905" s="129" t="s">
        <v>6188</v>
      </c>
      <c r="H2905" s="129">
        <v>2091905</v>
      </c>
      <c r="I2905" s="129" t="s">
        <v>2374</v>
      </c>
    </row>
    <row r="2906" spans="2:9" x14ac:dyDescent="0.2">
      <c r="B2906" s="134"/>
      <c r="C2906" s="128"/>
      <c r="D2906" s="134"/>
      <c r="E2906" s="134"/>
      <c r="F2906" s="128"/>
      <c r="G2906" s="129" t="s">
        <v>6189</v>
      </c>
      <c r="H2906" s="129">
        <v>2091907</v>
      </c>
      <c r="I2906" s="129" t="s">
        <v>2374</v>
      </c>
    </row>
    <row r="2907" spans="2:9" x14ac:dyDescent="0.2">
      <c r="B2907" s="134"/>
      <c r="C2907" s="128"/>
      <c r="D2907" s="134"/>
      <c r="E2907" s="134"/>
      <c r="F2907" s="128"/>
      <c r="G2907" s="129" t="s">
        <v>6190</v>
      </c>
      <c r="H2907" s="129">
        <v>2091909</v>
      </c>
      <c r="I2907" s="129" t="s">
        <v>2374</v>
      </c>
    </row>
    <row r="2908" spans="2:9" x14ac:dyDescent="0.2">
      <c r="B2908" s="134"/>
      <c r="C2908" s="128"/>
      <c r="D2908" s="134"/>
      <c r="E2908" s="134"/>
      <c r="F2908" s="128"/>
      <c r="G2908" s="129" t="s">
        <v>6191</v>
      </c>
      <c r="H2908" s="129">
        <v>2091911</v>
      </c>
      <c r="I2908" s="129" t="s">
        <v>2374</v>
      </c>
    </row>
    <row r="2909" spans="2:9" x14ac:dyDescent="0.2">
      <c r="B2909" s="134"/>
      <c r="C2909" s="128"/>
      <c r="D2909" s="134"/>
      <c r="E2909" s="134"/>
      <c r="F2909" s="128"/>
      <c r="G2909" s="129" t="s">
        <v>6192</v>
      </c>
      <c r="H2909" s="129">
        <v>2091913</v>
      </c>
      <c r="I2909" s="129" t="s">
        <v>2374</v>
      </c>
    </row>
    <row r="2910" spans="2:9" x14ac:dyDescent="0.2">
      <c r="B2910" s="134"/>
      <c r="C2910" s="128"/>
      <c r="D2910" s="134"/>
      <c r="E2910" s="134"/>
      <c r="F2910" s="128"/>
      <c r="G2910" s="129" t="s">
        <v>6193</v>
      </c>
      <c r="H2910" s="129">
        <v>2091915</v>
      </c>
      <c r="I2910" s="129" t="s">
        <v>2374</v>
      </c>
    </row>
    <row r="2911" spans="2:9" x14ac:dyDescent="0.2">
      <c r="B2911" s="134"/>
      <c r="C2911" s="128"/>
      <c r="D2911" s="134"/>
      <c r="E2911" s="134"/>
      <c r="F2911" s="128"/>
      <c r="G2911" s="129" t="s">
        <v>6194</v>
      </c>
      <c r="H2911" s="129">
        <v>2091917</v>
      </c>
      <c r="I2911" s="129" t="s">
        <v>2374</v>
      </c>
    </row>
    <row r="2912" spans="2:9" x14ac:dyDescent="0.2">
      <c r="B2912" s="134"/>
      <c r="C2912" s="128"/>
      <c r="D2912" s="134"/>
      <c r="E2912" s="134"/>
      <c r="F2912" s="128"/>
      <c r="G2912" s="129" t="s">
        <v>6195</v>
      </c>
      <c r="H2912" s="129">
        <v>2091919</v>
      </c>
      <c r="I2912" s="129" t="s">
        <v>2374</v>
      </c>
    </row>
    <row r="2913" spans="2:9" x14ac:dyDescent="0.2">
      <c r="B2913" s="134"/>
      <c r="C2913" s="128"/>
      <c r="D2913" s="134"/>
      <c r="E2913" s="134"/>
      <c r="F2913" s="128"/>
      <c r="G2913" s="129" t="s">
        <v>6196</v>
      </c>
      <c r="H2913" s="129">
        <v>2091921</v>
      </c>
      <c r="I2913" s="129" t="s">
        <v>2374</v>
      </c>
    </row>
    <row r="2914" spans="2:9" x14ac:dyDescent="0.2">
      <c r="B2914" s="134"/>
      <c r="C2914" s="128"/>
      <c r="D2914" s="134"/>
      <c r="E2914" s="134"/>
      <c r="F2914" s="128"/>
      <c r="G2914" s="129" t="s">
        <v>6197</v>
      </c>
      <c r="H2914" s="129">
        <v>2091923</v>
      </c>
      <c r="I2914" s="129" t="s">
        <v>2374</v>
      </c>
    </row>
    <row r="2915" spans="2:9" x14ac:dyDescent="0.2">
      <c r="B2915" s="134"/>
      <c r="C2915" s="128"/>
      <c r="D2915" s="134"/>
      <c r="E2915" s="134"/>
      <c r="F2915" s="128"/>
      <c r="G2915" s="129" t="s">
        <v>6198</v>
      </c>
      <c r="H2915" s="129">
        <v>2092101</v>
      </c>
      <c r="I2915" s="129" t="s">
        <v>2377</v>
      </c>
    </row>
    <row r="2916" spans="2:9" x14ac:dyDescent="0.2">
      <c r="B2916" s="134"/>
      <c r="C2916" s="128"/>
      <c r="D2916" s="134"/>
      <c r="E2916" s="134"/>
      <c r="F2916" s="128"/>
      <c r="G2916" s="129" t="s">
        <v>6199</v>
      </c>
      <c r="H2916" s="129">
        <v>2092103</v>
      </c>
      <c r="I2916" s="129" t="s">
        <v>2377</v>
      </c>
    </row>
    <row r="2917" spans="2:9" x14ac:dyDescent="0.2">
      <c r="B2917" s="134"/>
      <c r="C2917" s="128"/>
      <c r="D2917" s="134"/>
      <c r="E2917" s="134"/>
      <c r="F2917" s="128"/>
      <c r="G2917" s="129" t="s">
        <v>6200</v>
      </c>
      <c r="H2917" s="129">
        <v>2092105</v>
      </c>
      <c r="I2917" s="129" t="s">
        <v>2377</v>
      </c>
    </row>
    <row r="2918" spans="2:9" x14ac:dyDescent="0.2">
      <c r="B2918" s="134"/>
      <c r="C2918" s="128"/>
      <c r="D2918" s="134"/>
      <c r="E2918" s="134"/>
      <c r="F2918" s="128"/>
      <c r="G2918" s="129" t="s">
        <v>6201</v>
      </c>
      <c r="H2918" s="129">
        <v>2092107</v>
      </c>
      <c r="I2918" s="129" t="s">
        <v>2377</v>
      </c>
    </row>
    <row r="2919" spans="2:9" x14ac:dyDescent="0.2">
      <c r="B2919" s="134"/>
      <c r="C2919" s="128"/>
      <c r="D2919" s="134"/>
      <c r="E2919" s="134"/>
      <c r="F2919" s="128"/>
      <c r="G2919" s="129" t="s">
        <v>6202</v>
      </c>
      <c r="H2919" s="129">
        <v>2092109</v>
      </c>
      <c r="I2919" s="129" t="s">
        <v>2377</v>
      </c>
    </row>
    <row r="2920" spans="2:9" x14ac:dyDescent="0.2">
      <c r="B2920" s="134"/>
      <c r="C2920" s="128"/>
      <c r="D2920" s="134"/>
      <c r="E2920" s="134"/>
      <c r="F2920" s="128"/>
      <c r="G2920" s="129" t="s">
        <v>6203</v>
      </c>
      <c r="H2920" s="129">
        <v>2092111</v>
      </c>
      <c r="I2920" s="129" t="s">
        <v>2377</v>
      </c>
    </row>
    <row r="2921" spans="2:9" x14ac:dyDescent="0.2">
      <c r="B2921" s="134"/>
      <c r="C2921" s="128"/>
      <c r="D2921" s="134"/>
      <c r="E2921" s="134"/>
      <c r="F2921" s="128"/>
      <c r="G2921" s="129" t="s">
        <v>6204</v>
      </c>
      <c r="H2921" s="129">
        <v>2092113</v>
      </c>
      <c r="I2921" s="129" t="s">
        <v>2377</v>
      </c>
    </row>
    <row r="2922" spans="2:9" x14ac:dyDescent="0.2">
      <c r="B2922" s="134"/>
      <c r="C2922" s="128"/>
      <c r="D2922" s="134"/>
      <c r="E2922" s="134"/>
      <c r="F2922" s="128"/>
      <c r="G2922" s="129" t="s">
        <v>6205</v>
      </c>
      <c r="H2922" s="129">
        <v>2092115</v>
      </c>
      <c r="I2922" s="129" t="s">
        <v>2377</v>
      </c>
    </row>
    <row r="2923" spans="2:9" x14ac:dyDescent="0.2">
      <c r="B2923" s="134"/>
      <c r="C2923" s="128"/>
      <c r="D2923" s="134"/>
      <c r="E2923" s="134"/>
      <c r="F2923" s="128"/>
      <c r="G2923" s="129" t="s">
        <v>6206</v>
      </c>
      <c r="H2923" s="129">
        <v>2092117</v>
      </c>
      <c r="I2923" s="129" t="s">
        <v>2377</v>
      </c>
    </row>
    <row r="2924" spans="2:9" x14ac:dyDescent="0.2">
      <c r="B2924" s="134"/>
      <c r="C2924" s="128"/>
      <c r="D2924" s="134"/>
      <c r="E2924" s="134"/>
      <c r="F2924" s="128"/>
      <c r="G2924" s="129" t="s">
        <v>6207</v>
      </c>
      <c r="H2924" s="129">
        <v>2092119</v>
      </c>
      <c r="I2924" s="129" t="s">
        <v>2377</v>
      </c>
    </row>
    <row r="2925" spans="2:9" x14ac:dyDescent="0.2">
      <c r="B2925" s="134"/>
      <c r="C2925" s="128"/>
      <c r="D2925" s="134"/>
      <c r="E2925" s="134"/>
      <c r="F2925" s="128"/>
      <c r="G2925" s="129" t="s">
        <v>6208</v>
      </c>
      <c r="H2925" s="129">
        <v>2092121</v>
      </c>
      <c r="I2925" s="129" t="s">
        <v>2377</v>
      </c>
    </row>
    <row r="2926" spans="2:9" x14ac:dyDescent="0.2">
      <c r="B2926" s="134"/>
      <c r="C2926" s="128"/>
      <c r="D2926" s="134"/>
      <c r="E2926" s="134"/>
      <c r="F2926" s="128"/>
      <c r="G2926" s="129" t="s">
        <v>6209</v>
      </c>
      <c r="H2926" s="129">
        <v>2092123</v>
      </c>
      <c r="I2926" s="129" t="s">
        <v>2377</v>
      </c>
    </row>
    <row r="2927" spans="2:9" x14ac:dyDescent="0.2">
      <c r="B2927" s="134"/>
      <c r="C2927" s="128"/>
      <c r="D2927" s="134"/>
      <c r="E2927" s="134"/>
      <c r="F2927" s="128"/>
      <c r="G2927" s="129" t="s">
        <v>6210</v>
      </c>
      <c r="H2927" s="129">
        <v>2092125</v>
      </c>
      <c r="I2927" s="129" t="s">
        <v>2377</v>
      </c>
    </row>
    <row r="2928" spans="2:9" x14ac:dyDescent="0.2">
      <c r="B2928" s="134"/>
      <c r="C2928" s="128"/>
      <c r="D2928" s="134"/>
      <c r="E2928" s="134"/>
      <c r="F2928" s="128"/>
      <c r="G2928" s="129" t="s">
        <v>6211</v>
      </c>
      <c r="H2928" s="129">
        <v>2092127</v>
      </c>
      <c r="I2928" s="129" t="s">
        <v>2377</v>
      </c>
    </row>
    <row r="2929" spans="2:9" x14ac:dyDescent="0.2">
      <c r="B2929" s="134"/>
      <c r="C2929" s="128"/>
      <c r="D2929" s="134"/>
      <c r="E2929" s="134"/>
      <c r="F2929" s="128"/>
      <c r="G2929" s="129" t="s">
        <v>6212</v>
      </c>
      <c r="H2929" s="129">
        <v>2092129</v>
      </c>
      <c r="I2929" s="129" t="s">
        <v>2377</v>
      </c>
    </row>
    <row r="2930" spans="2:9" x14ac:dyDescent="0.2">
      <c r="B2930" s="134"/>
      <c r="C2930" s="128"/>
      <c r="D2930" s="134"/>
      <c r="E2930" s="134"/>
      <c r="F2930" s="128"/>
      <c r="G2930" s="129" t="s">
        <v>6213</v>
      </c>
      <c r="H2930" s="129">
        <v>2092131</v>
      </c>
      <c r="I2930" s="129" t="s">
        <v>2377</v>
      </c>
    </row>
    <row r="2931" spans="2:9" x14ac:dyDescent="0.2">
      <c r="B2931" s="134"/>
      <c r="C2931" s="128"/>
      <c r="D2931" s="134"/>
      <c r="E2931" s="134"/>
      <c r="F2931" s="128"/>
      <c r="G2931" s="129" t="s">
        <v>6214</v>
      </c>
      <c r="H2931" s="129">
        <v>2092133</v>
      </c>
      <c r="I2931" s="129" t="s">
        <v>2377</v>
      </c>
    </row>
    <row r="2932" spans="2:9" x14ac:dyDescent="0.2">
      <c r="B2932" s="134"/>
      <c r="C2932" s="128"/>
      <c r="D2932" s="134"/>
      <c r="E2932" s="134"/>
      <c r="F2932" s="128"/>
      <c r="G2932" s="129" t="s">
        <v>6215</v>
      </c>
      <c r="H2932" s="129">
        <v>2092135</v>
      </c>
      <c r="I2932" s="129" t="s">
        <v>2377</v>
      </c>
    </row>
    <row r="2933" spans="2:9" x14ac:dyDescent="0.2">
      <c r="B2933" s="134"/>
      <c r="C2933" s="128"/>
      <c r="D2933" s="134"/>
      <c r="E2933" s="134"/>
      <c r="F2933" s="128"/>
      <c r="G2933" s="129" t="s">
        <v>6216</v>
      </c>
      <c r="H2933" s="129">
        <v>2092137</v>
      </c>
      <c r="I2933" s="129" t="s">
        <v>2377</v>
      </c>
    </row>
    <row r="2934" spans="2:9" x14ac:dyDescent="0.2">
      <c r="B2934" s="134"/>
      <c r="C2934" s="128"/>
      <c r="D2934" s="134"/>
      <c r="E2934" s="134"/>
      <c r="F2934" s="128"/>
      <c r="G2934" s="129" t="s">
        <v>6217</v>
      </c>
      <c r="H2934" s="129">
        <v>2092139</v>
      </c>
      <c r="I2934" s="129" t="s">
        <v>2377</v>
      </c>
    </row>
    <row r="2935" spans="2:9" x14ac:dyDescent="0.2">
      <c r="B2935" s="134"/>
      <c r="C2935" s="128"/>
      <c r="D2935" s="134"/>
      <c r="E2935" s="134"/>
      <c r="F2935" s="128"/>
      <c r="G2935" s="129" t="s">
        <v>6218</v>
      </c>
      <c r="H2935" s="129">
        <v>2092141</v>
      </c>
      <c r="I2935" s="129" t="s">
        <v>2377</v>
      </c>
    </row>
    <row r="2936" spans="2:9" x14ac:dyDescent="0.2">
      <c r="B2936" s="134"/>
      <c r="C2936" s="128"/>
      <c r="D2936" s="134"/>
      <c r="E2936" s="134"/>
      <c r="F2936" s="128"/>
      <c r="G2936" s="129" t="s">
        <v>6219</v>
      </c>
      <c r="H2936" s="129">
        <v>2092143</v>
      </c>
      <c r="I2936" s="129" t="s">
        <v>2377</v>
      </c>
    </row>
    <row r="2937" spans="2:9" x14ac:dyDescent="0.2">
      <c r="B2937" s="134"/>
      <c r="C2937" s="128"/>
      <c r="D2937" s="134"/>
      <c r="E2937" s="134"/>
      <c r="F2937" s="128"/>
      <c r="G2937" s="129" t="s">
        <v>6220</v>
      </c>
      <c r="H2937" s="129">
        <v>2092145</v>
      </c>
      <c r="I2937" s="129" t="s">
        <v>2377</v>
      </c>
    </row>
    <row r="2938" spans="2:9" x14ac:dyDescent="0.2">
      <c r="B2938" s="134"/>
      <c r="C2938" s="128"/>
      <c r="D2938" s="134"/>
      <c r="E2938" s="134"/>
      <c r="F2938" s="128"/>
      <c r="G2938" s="129" t="s">
        <v>6221</v>
      </c>
      <c r="H2938" s="129">
        <v>2092147</v>
      </c>
      <c r="I2938" s="129" t="s">
        <v>2377</v>
      </c>
    </row>
    <row r="2939" spans="2:9" x14ac:dyDescent="0.2">
      <c r="B2939" s="134"/>
      <c r="C2939" s="128"/>
      <c r="D2939" s="134"/>
      <c r="E2939" s="134"/>
      <c r="F2939" s="128"/>
      <c r="G2939" s="129" t="s">
        <v>6222</v>
      </c>
      <c r="H2939" s="129">
        <v>2092149</v>
      </c>
      <c r="I2939" s="129" t="s">
        <v>2377</v>
      </c>
    </row>
    <row r="2940" spans="2:9" x14ac:dyDescent="0.2">
      <c r="B2940" s="134"/>
      <c r="C2940" s="128"/>
      <c r="D2940" s="134"/>
      <c r="E2940" s="134"/>
      <c r="F2940" s="128"/>
      <c r="G2940" s="129" t="s">
        <v>6223</v>
      </c>
      <c r="H2940" s="129">
        <v>2092151</v>
      </c>
      <c r="I2940" s="129" t="s">
        <v>2377</v>
      </c>
    </row>
    <row r="2941" spans="2:9" x14ac:dyDescent="0.2">
      <c r="B2941" s="134"/>
      <c r="C2941" s="128"/>
      <c r="D2941" s="134"/>
      <c r="E2941" s="134"/>
      <c r="F2941" s="128"/>
      <c r="G2941" s="129" t="s">
        <v>6224</v>
      </c>
      <c r="H2941" s="129">
        <v>2110101</v>
      </c>
      <c r="I2941" s="129" t="s">
        <v>2380</v>
      </c>
    </row>
    <row r="2942" spans="2:9" x14ac:dyDescent="0.2">
      <c r="B2942" s="134"/>
      <c r="C2942" s="128"/>
      <c r="D2942" s="134"/>
      <c r="E2942" s="134"/>
      <c r="F2942" s="128"/>
      <c r="G2942" s="129" t="s">
        <v>6225</v>
      </c>
      <c r="H2942" s="129">
        <v>2110103</v>
      </c>
      <c r="I2942" s="129" t="s">
        <v>2380</v>
      </c>
    </row>
    <row r="2943" spans="2:9" x14ac:dyDescent="0.2">
      <c r="B2943" s="134"/>
      <c r="C2943" s="128"/>
      <c r="D2943" s="134"/>
      <c r="E2943" s="134"/>
      <c r="F2943" s="128"/>
      <c r="G2943" s="129" t="s">
        <v>6226</v>
      </c>
      <c r="H2943" s="129">
        <v>2110105</v>
      </c>
      <c r="I2943" s="129" t="s">
        <v>2380</v>
      </c>
    </row>
    <row r="2944" spans="2:9" x14ac:dyDescent="0.2">
      <c r="B2944" s="134"/>
      <c r="C2944" s="128"/>
      <c r="D2944" s="134"/>
      <c r="E2944" s="134"/>
      <c r="F2944" s="128"/>
      <c r="G2944" s="129" t="s">
        <v>6227</v>
      </c>
      <c r="H2944" s="129">
        <v>2110107</v>
      </c>
      <c r="I2944" s="129" t="s">
        <v>2380</v>
      </c>
    </row>
    <row r="2945" spans="2:9" x14ac:dyDescent="0.2">
      <c r="B2945" s="134"/>
      <c r="C2945" s="128"/>
      <c r="D2945" s="134"/>
      <c r="E2945" s="134"/>
      <c r="F2945" s="128"/>
      <c r="G2945" s="129" t="s">
        <v>6228</v>
      </c>
      <c r="H2945" s="129">
        <v>2110109</v>
      </c>
      <c r="I2945" s="129" t="s">
        <v>2380</v>
      </c>
    </row>
    <row r="2946" spans="2:9" x14ac:dyDescent="0.2">
      <c r="B2946" s="134"/>
      <c r="C2946" s="128"/>
      <c r="D2946" s="134"/>
      <c r="E2946" s="134"/>
      <c r="F2946" s="128"/>
      <c r="G2946" s="129" t="s">
        <v>6229</v>
      </c>
      <c r="H2946" s="129">
        <v>2110111</v>
      </c>
      <c r="I2946" s="129" t="s">
        <v>2380</v>
      </c>
    </row>
    <row r="2947" spans="2:9" x14ac:dyDescent="0.2">
      <c r="B2947" s="134"/>
      <c r="C2947" s="128"/>
      <c r="D2947" s="134"/>
      <c r="E2947" s="134"/>
      <c r="F2947" s="128"/>
      <c r="G2947" s="129" t="s">
        <v>6230</v>
      </c>
      <c r="H2947" s="129">
        <v>2110113</v>
      </c>
      <c r="I2947" s="129" t="s">
        <v>2380</v>
      </c>
    </row>
    <row r="2948" spans="2:9" x14ac:dyDescent="0.2">
      <c r="B2948" s="134"/>
      <c r="C2948" s="128"/>
      <c r="D2948" s="134"/>
      <c r="E2948" s="134"/>
      <c r="F2948" s="128"/>
      <c r="G2948" s="129" t="s">
        <v>6231</v>
      </c>
      <c r="H2948" s="129">
        <v>2110115</v>
      </c>
      <c r="I2948" s="129" t="s">
        <v>2380</v>
      </c>
    </row>
    <row r="2949" spans="2:9" x14ac:dyDescent="0.2">
      <c r="B2949" s="134"/>
      <c r="C2949" s="128"/>
      <c r="D2949" s="134"/>
      <c r="E2949" s="134"/>
      <c r="F2949" s="128"/>
      <c r="G2949" s="129" t="s">
        <v>6232</v>
      </c>
      <c r="H2949" s="129">
        <v>2110117</v>
      </c>
      <c r="I2949" s="129" t="s">
        <v>2380</v>
      </c>
    </row>
    <row r="2950" spans="2:9" x14ac:dyDescent="0.2">
      <c r="B2950" s="134"/>
      <c r="C2950" s="128"/>
      <c r="D2950" s="134"/>
      <c r="E2950" s="134"/>
      <c r="F2950" s="128"/>
      <c r="G2950" s="129" t="s">
        <v>6233</v>
      </c>
      <c r="H2950" s="129">
        <v>2110119</v>
      </c>
      <c r="I2950" s="129" t="s">
        <v>2380</v>
      </c>
    </row>
    <row r="2951" spans="2:9" x14ac:dyDescent="0.2">
      <c r="B2951" s="134"/>
      <c r="C2951" s="128"/>
      <c r="D2951" s="134"/>
      <c r="E2951" s="134"/>
      <c r="F2951" s="128"/>
      <c r="G2951" s="129" t="s">
        <v>6234</v>
      </c>
      <c r="H2951" s="129">
        <v>2110121</v>
      </c>
      <c r="I2951" s="129" t="s">
        <v>2380</v>
      </c>
    </row>
    <row r="2952" spans="2:9" x14ac:dyDescent="0.2">
      <c r="B2952" s="134"/>
      <c r="C2952" s="128"/>
      <c r="D2952" s="134"/>
      <c r="E2952" s="134"/>
      <c r="F2952" s="128"/>
      <c r="G2952" s="129" t="s">
        <v>6235</v>
      </c>
      <c r="H2952" s="129">
        <v>2110123</v>
      </c>
      <c r="I2952" s="129" t="s">
        <v>2380</v>
      </c>
    </row>
    <row r="2953" spans="2:9" x14ac:dyDescent="0.2">
      <c r="B2953" s="134"/>
      <c r="C2953" s="128"/>
      <c r="D2953" s="134"/>
      <c r="E2953" s="134"/>
      <c r="F2953" s="128"/>
      <c r="G2953" s="129" t="s">
        <v>6236</v>
      </c>
      <c r="H2953" s="129">
        <v>2110125</v>
      </c>
      <c r="I2953" s="129" t="s">
        <v>2380</v>
      </c>
    </row>
    <row r="2954" spans="2:9" x14ac:dyDescent="0.2">
      <c r="B2954" s="134"/>
      <c r="C2954" s="128"/>
      <c r="D2954" s="134"/>
      <c r="E2954" s="134"/>
      <c r="F2954" s="128"/>
      <c r="G2954" s="129" t="s">
        <v>6237</v>
      </c>
      <c r="H2954" s="129">
        <v>2110301</v>
      </c>
      <c r="I2954" s="129" t="s">
        <v>2383</v>
      </c>
    </row>
    <row r="2955" spans="2:9" x14ac:dyDescent="0.2">
      <c r="B2955" s="134"/>
      <c r="C2955" s="128"/>
      <c r="D2955" s="134"/>
      <c r="E2955" s="134"/>
      <c r="F2955" s="128"/>
      <c r="G2955" s="129" t="s">
        <v>6238</v>
      </c>
      <c r="H2955" s="129">
        <v>2110303</v>
      </c>
      <c r="I2955" s="129" t="s">
        <v>2383</v>
      </c>
    </row>
    <row r="2956" spans="2:9" x14ac:dyDescent="0.2">
      <c r="B2956" s="134"/>
      <c r="C2956" s="128"/>
      <c r="D2956" s="134"/>
      <c r="E2956" s="134"/>
      <c r="F2956" s="128"/>
      <c r="G2956" s="129" t="s">
        <v>6239</v>
      </c>
      <c r="H2956" s="129">
        <v>2110305</v>
      </c>
      <c r="I2956" s="129" t="s">
        <v>2383</v>
      </c>
    </row>
    <row r="2957" spans="2:9" x14ac:dyDescent="0.2">
      <c r="B2957" s="134"/>
      <c r="C2957" s="128"/>
      <c r="D2957" s="134"/>
      <c r="E2957" s="134"/>
      <c r="F2957" s="128"/>
      <c r="G2957" s="129" t="s">
        <v>6240</v>
      </c>
      <c r="H2957" s="129">
        <v>2110309</v>
      </c>
      <c r="I2957" s="129" t="s">
        <v>2383</v>
      </c>
    </row>
    <row r="2958" spans="2:9" x14ac:dyDescent="0.2">
      <c r="B2958" s="134"/>
      <c r="C2958" s="128"/>
      <c r="D2958" s="134"/>
      <c r="E2958" s="134"/>
      <c r="F2958" s="128"/>
      <c r="G2958" s="129" t="s">
        <v>6241</v>
      </c>
      <c r="H2958" s="129">
        <v>2110311</v>
      </c>
      <c r="I2958" s="129" t="s">
        <v>2383</v>
      </c>
    </row>
    <row r="2959" spans="2:9" x14ac:dyDescent="0.2">
      <c r="B2959" s="134"/>
      <c r="C2959" s="128"/>
      <c r="D2959" s="134"/>
      <c r="E2959" s="134"/>
      <c r="F2959" s="128"/>
      <c r="G2959" s="129" t="s">
        <v>6242</v>
      </c>
      <c r="H2959" s="129">
        <v>2110313</v>
      </c>
      <c r="I2959" s="129" t="s">
        <v>2383</v>
      </c>
    </row>
    <row r="2960" spans="2:9" x14ac:dyDescent="0.2">
      <c r="B2960" s="134"/>
      <c r="C2960" s="128"/>
      <c r="D2960" s="134"/>
      <c r="E2960" s="134"/>
      <c r="F2960" s="128"/>
      <c r="G2960" s="129" t="s">
        <v>6243</v>
      </c>
      <c r="H2960" s="129">
        <v>2110317</v>
      </c>
      <c r="I2960" s="129" t="s">
        <v>2383</v>
      </c>
    </row>
    <row r="2961" spans="2:9" x14ac:dyDescent="0.2">
      <c r="B2961" s="134"/>
      <c r="C2961" s="128"/>
      <c r="D2961" s="134"/>
      <c r="E2961" s="134"/>
      <c r="F2961" s="128"/>
      <c r="G2961" s="129" t="s">
        <v>6244</v>
      </c>
      <c r="H2961" s="129">
        <v>2110319</v>
      </c>
      <c r="I2961" s="129" t="s">
        <v>2383</v>
      </c>
    </row>
    <row r="2962" spans="2:9" x14ac:dyDescent="0.2">
      <c r="B2962" s="134"/>
      <c r="C2962" s="128"/>
      <c r="D2962" s="134"/>
      <c r="E2962" s="134"/>
      <c r="F2962" s="128"/>
      <c r="G2962" s="129" t="s">
        <v>6245</v>
      </c>
      <c r="H2962" s="129">
        <v>2110321</v>
      </c>
      <c r="I2962" s="129" t="s">
        <v>2383</v>
      </c>
    </row>
    <row r="2963" spans="2:9" x14ac:dyDescent="0.2">
      <c r="B2963" s="134"/>
      <c r="C2963" s="128"/>
      <c r="D2963" s="134"/>
      <c r="E2963" s="134"/>
      <c r="F2963" s="128"/>
      <c r="G2963" s="129" t="s">
        <v>6246</v>
      </c>
      <c r="H2963" s="129">
        <v>2110325</v>
      </c>
      <c r="I2963" s="129" t="s">
        <v>2383</v>
      </c>
    </row>
    <row r="2964" spans="2:9" x14ac:dyDescent="0.2">
      <c r="B2964" s="134"/>
      <c r="C2964" s="128"/>
      <c r="D2964" s="134"/>
      <c r="E2964" s="134"/>
      <c r="F2964" s="128"/>
      <c r="G2964" s="129" t="s">
        <v>6247</v>
      </c>
      <c r="H2964" s="129">
        <v>2110327</v>
      </c>
      <c r="I2964" s="129" t="s">
        <v>2383</v>
      </c>
    </row>
    <row r="2965" spans="2:9" x14ac:dyDescent="0.2">
      <c r="B2965" s="134"/>
      <c r="C2965" s="128"/>
      <c r="D2965" s="134"/>
      <c r="E2965" s="134"/>
      <c r="F2965" s="128"/>
      <c r="G2965" s="129" t="s">
        <v>6248</v>
      </c>
      <c r="H2965" s="129">
        <v>2110329</v>
      </c>
      <c r="I2965" s="129" t="s">
        <v>2383</v>
      </c>
    </row>
    <row r="2966" spans="2:9" x14ac:dyDescent="0.2">
      <c r="B2966" s="134"/>
      <c r="C2966" s="128"/>
      <c r="D2966" s="134"/>
      <c r="E2966" s="134"/>
      <c r="F2966" s="128"/>
      <c r="G2966" s="129" t="s">
        <v>6249</v>
      </c>
      <c r="H2966" s="129">
        <v>2110333</v>
      </c>
      <c r="I2966" s="129" t="s">
        <v>2383</v>
      </c>
    </row>
    <row r="2967" spans="2:9" x14ac:dyDescent="0.2">
      <c r="B2967" s="134"/>
      <c r="C2967" s="128"/>
      <c r="D2967" s="134"/>
      <c r="E2967" s="134"/>
      <c r="F2967" s="128"/>
      <c r="G2967" s="129" t="s">
        <v>6250</v>
      </c>
      <c r="H2967" s="129">
        <v>2110335</v>
      </c>
      <c r="I2967" s="129" t="s">
        <v>2383</v>
      </c>
    </row>
    <row r="2968" spans="2:9" x14ac:dyDescent="0.2">
      <c r="B2968" s="134"/>
      <c r="C2968" s="128"/>
      <c r="D2968" s="134"/>
      <c r="E2968" s="134"/>
      <c r="F2968" s="128"/>
      <c r="G2968" s="129" t="s">
        <v>6251</v>
      </c>
      <c r="H2968" s="129">
        <v>2110337</v>
      </c>
      <c r="I2968" s="129" t="s">
        <v>2383</v>
      </c>
    </row>
    <row r="2969" spans="2:9" x14ac:dyDescent="0.2">
      <c r="B2969" s="134"/>
      <c r="C2969" s="128"/>
      <c r="D2969" s="134"/>
      <c r="E2969" s="134"/>
      <c r="F2969" s="128"/>
      <c r="G2969" s="129" t="s">
        <v>6252</v>
      </c>
      <c r="H2969" s="129">
        <v>2110339</v>
      </c>
      <c r="I2969" s="129" t="s">
        <v>2383</v>
      </c>
    </row>
    <row r="2970" spans="2:9" x14ac:dyDescent="0.2">
      <c r="B2970" s="134"/>
      <c r="C2970" s="128"/>
      <c r="D2970" s="134"/>
      <c r="E2970" s="134"/>
      <c r="F2970" s="128"/>
      <c r="G2970" s="129" t="s">
        <v>6253</v>
      </c>
      <c r="H2970" s="129">
        <v>2110343</v>
      </c>
      <c r="I2970" s="129" t="s">
        <v>2383</v>
      </c>
    </row>
    <row r="2971" spans="2:9" x14ac:dyDescent="0.2">
      <c r="B2971" s="134"/>
      <c r="C2971" s="128"/>
      <c r="D2971" s="134"/>
      <c r="E2971" s="134"/>
      <c r="F2971" s="128"/>
      <c r="G2971" s="129" t="s">
        <v>6254</v>
      </c>
      <c r="H2971" s="129">
        <v>2110501</v>
      </c>
      <c r="I2971" s="129" t="s">
        <v>2386</v>
      </c>
    </row>
    <row r="2972" spans="2:9" x14ac:dyDescent="0.2">
      <c r="B2972" s="134"/>
      <c r="C2972" s="128"/>
      <c r="D2972" s="134"/>
      <c r="E2972" s="134"/>
      <c r="F2972" s="128"/>
      <c r="G2972" s="129" t="s">
        <v>6255</v>
      </c>
      <c r="H2972" s="129">
        <v>2110507</v>
      </c>
      <c r="I2972" s="129" t="s">
        <v>2386</v>
      </c>
    </row>
    <row r="2973" spans="2:9" x14ac:dyDescent="0.2">
      <c r="B2973" s="134"/>
      <c r="C2973" s="128"/>
      <c r="D2973" s="134"/>
      <c r="E2973" s="134"/>
      <c r="F2973" s="128"/>
      <c r="G2973" s="129" t="s">
        <v>6256</v>
      </c>
      <c r="H2973" s="129">
        <v>2110509</v>
      </c>
      <c r="I2973" s="129" t="s">
        <v>2386</v>
      </c>
    </row>
    <row r="2974" spans="2:9" x14ac:dyDescent="0.2">
      <c r="B2974" s="134"/>
      <c r="C2974" s="128"/>
      <c r="D2974" s="134"/>
      <c r="E2974" s="134"/>
      <c r="F2974" s="128"/>
      <c r="G2974" s="129" t="s">
        <v>6257</v>
      </c>
      <c r="H2974" s="129">
        <v>2110511</v>
      </c>
      <c r="I2974" s="129" t="s">
        <v>2386</v>
      </c>
    </row>
    <row r="2975" spans="2:9" x14ac:dyDescent="0.2">
      <c r="B2975" s="134"/>
      <c r="C2975" s="128"/>
      <c r="D2975" s="134"/>
      <c r="E2975" s="134"/>
      <c r="F2975" s="128"/>
      <c r="G2975" s="129" t="s">
        <v>6258</v>
      </c>
      <c r="H2975" s="129">
        <v>2110513</v>
      </c>
      <c r="I2975" s="129" t="s">
        <v>2386</v>
      </c>
    </row>
    <row r="2976" spans="2:9" x14ac:dyDescent="0.2">
      <c r="B2976" s="134"/>
      <c r="C2976" s="128"/>
      <c r="D2976" s="134"/>
      <c r="E2976" s="134"/>
      <c r="F2976" s="128"/>
      <c r="G2976" s="129" t="s">
        <v>6259</v>
      </c>
      <c r="H2976" s="129">
        <v>2110515</v>
      </c>
      <c r="I2976" s="129" t="s">
        <v>2386</v>
      </c>
    </row>
    <row r="2977" spans="2:9" x14ac:dyDescent="0.2">
      <c r="B2977" s="134"/>
      <c r="C2977" s="128"/>
      <c r="D2977" s="134"/>
      <c r="E2977" s="134"/>
      <c r="F2977" s="128"/>
      <c r="G2977" s="129" t="s">
        <v>6260</v>
      </c>
      <c r="H2977" s="129">
        <v>2110517</v>
      </c>
      <c r="I2977" s="129" t="s">
        <v>2386</v>
      </c>
    </row>
    <row r="2978" spans="2:9" x14ac:dyDescent="0.2">
      <c r="B2978" s="134"/>
      <c r="C2978" s="128"/>
      <c r="D2978" s="134"/>
      <c r="E2978" s="134"/>
      <c r="F2978" s="128"/>
      <c r="G2978" s="129" t="s">
        <v>6261</v>
      </c>
      <c r="H2978" s="129">
        <v>2110519</v>
      </c>
      <c r="I2978" s="129" t="s">
        <v>2386</v>
      </c>
    </row>
    <row r="2979" spans="2:9" x14ac:dyDescent="0.2">
      <c r="B2979" s="134"/>
      <c r="C2979" s="128"/>
      <c r="D2979" s="134"/>
      <c r="E2979" s="134"/>
      <c r="F2979" s="128"/>
      <c r="G2979" s="129" t="s">
        <v>6262</v>
      </c>
      <c r="H2979" s="129">
        <v>2110521</v>
      </c>
      <c r="I2979" s="129" t="s">
        <v>2386</v>
      </c>
    </row>
    <row r="2980" spans="2:9" x14ac:dyDescent="0.2">
      <c r="B2980" s="134"/>
      <c r="C2980" s="128"/>
      <c r="D2980" s="134"/>
      <c r="E2980" s="134"/>
      <c r="F2980" s="128"/>
      <c r="G2980" s="129" t="s">
        <v>6263</v>
      </c>
      <c r="H2980" s="129">
        <v>2110523</v>
      </c>
      <c r="I2980" s="129" t="s">
        <v>2386</v>
      </c>
    </row>
    <row r="2981" spans="2:9" x14ac:dyDescent="0.2">
      <c r="B2981" s="134"/>
      <c r="C2981" s="128"/>
      <c r="D2981" s="134"/>
      <c r="E2981" s="134"/>
      <c r="F2981" s="128"/>
      <c r="G2981" s="129" t="s">
        <v>6264</v>
      </c>
      <c r="H2981" s="129">
        <v>2110525</v>
      </c>
      <c r="I2981" s="129" t="s">
        <v>2386</v>
      </c>
    </row>
    <row r="2982" spans="2:9" x14ac:dyDescent="0.2">
      <c r="B2982" s="134"/>
      <c r="C2982" s="128"/>
      <c r="D2982" s="134"/>
      <c r="E2982" s="134"/>
      <c r="F2982" s="128"/>
      <c r="G2982" s="129" t="s">
        <v>6265</v>
      </c>
      <c r="H2982" s="129">
        <v>2110527</v>
      </c>
      <c r="I2982" s="129" t="s">
        <v>2386</v>
      </c>
    </row>
    <row r="2983" spans="2:9" x14ac:dyDescent="0.2">
      <c r="B2983" s="134"/>
      <c r="C2983" s="128"/>
      <c r="D2983" s="134"/>
      <c r="E2983" s="134"/>
      <c r="F2983" s="128"/>
      <c r="G2983" s="129" t="s">
        <v>6266</v>
      </c>
      <c r="H2983" s="129">
        <v>2110529</v>
      </c>
      <c r="I2983" s="129" t="s">
        <v>2386</v>
      </c>
    </row>
    <row r="2984" spans="2:9" x14ac:dyDescent="0.2">
      <c r="B2984" s="134"/>
      <c r="C2984" s="128"/>
      <c r="D2984" s="134"/>
      <c r="E2984" s="134"/>
      <c r="F2984" s="128"/>
      <c r="G2984" s="129" t="s">
        <v>6267</v>
      </c>
      <c r="H2984" s="129">
        <v>2110531</v>
      </c>
      <c r="I2984" s="129" t="s">
        <v>2386</v>
      </c>
    </row>
    <row r="2985" spans="2:9" x14ac:dyDescent="0.2">
      <c r="B2985" s="134"/>
      <c r="C2985" s="128"/>
      <c r="D2985" s="134"/>
      <c r="E2985" s="134"/>
      <c r="F2985" s="128"/>
      <c r="G2985" s="129" t="s">
        <v>6268</v>
      </c>
      <c r="H2985" s="129">
        <v>2110533</v>
      </c>
      <c r="I2985" s="129" t="s">
        <v>2386</v>
      </c>
    </row>
    <row r="2986" spans="2:9" x14ac:dyDescent="0.2">
      <c r="B2986" s="134"/>
      <c r="C2986" s="128"/>
      <c r="D2986" s="134"/>
      <c r="E2986" s="134"/>
      <c r="F2986" s="128"/>
      <c r="G2986" s="129" t="s">
        <v>6269</v>
      </c>
      <c r="H2986" s="129">
        <v>2110535</v>
      </c>
      <c r="I2986" s="129" t="s">
        <v>2386</v>
      </c>
    </row>
    <row r="2987" spans="2:9" x14ac:dyDescent="0.2">
      <c r="B2987" s="134"/>
      <c r="C2987" s="128"/>
      <c r="D2987" s="134"/>
      <c r="E2987" s="134"/>
      <c r="F2987" s="128"/>
      <c r="G2987" s="129" t="s">
        <v>6270</v>
      </c>
      <c r="H2987" s="129">
        <v>2110537</v>
      </c>
      <c r="I2987" s="129" t="s">
        <v>2386</v>
      </c>
    </row>
    <row r="2988" spans="2:9" x14ac:dyDescent="0.2">
      <c r="B2988" s="134"/>
      <c r="C2988" s="128"/>
      <c r="D2988" s="134"/>
      <c r="E2988" s="134"/>
      <c r="F2988" s="128"/>
      <c r="G2988" s="129" t="s">
        <v>6271</v>
      </c>
      <c r="H2988" s="129">
        <v>2110539</v>
      </c>
      <c r="I2988" s="129" t="s">
        <v>2386</v>
      </c>
    </row>
    <row r="2989" spans="2:9" x14ac:dyDescent="0.2">
      <c r="B2989" s="134"/>
      <c r="C2989" s="128"/>
      <c r="D2989" s="134"/>
      <c r="E2989" s="134"/>
      <c r="F2989" s="128"/>
      <c r="G2989" s="129" t="s">
        <v>6272</v>
      </c>
      <c r="H2989" s="129">
        <v>2110541</v>
      </c>
      <c r="I2989" s="129" t="s">
        <v>2386</v>
      </c>
    </row>
    <row r="2990" spans="2:9" x14ac:dyDescent="0.2">
      <c r="B2990" s="134"/>
      <c r="C2990" s="128"/>
      <c r="D2990" s="134"/>
      <c r="E2990" s="134"/>
      <c r="F2990" s="128"/>
      <c r="G2990" s="129" t="s">
        <v>6273</v>
      </c>
      <c r="H2990" s="129">
        <v>2110543</v>
      </c>
      <c r="I2990" s="129" t="s">
        <v>2386</v>
      </c>
    </row>
    <row r="2991" spans="2:9" x14ac:dyDescent="0.2">
      <c r="B2991" s="134"/>
      <c r="C2991" s="128"/>
      <c r="D2991" s="134"/>
      <c r="E2991" s="134"/>
      <c r="F2991" s="128"/>
      <c r="G2991" s="129" t="s">
        <v>6274</v>
      </c>
      <c r="H2991" s="129">
        <v>2110547</v>
      </c>
      <c r="I2991" s="129" t="s">
        <v>2386</v>
      </c>
    </row>
    <row r="2992" spans="2:9" x14ac:dyDescent="0.2">
      <c r="B2992" s="134"/>
      <c r="C2992" s="128"/>
      <c r="D2992" s="134"/>
      <c r="E2992" s="134"/>
      <c r="F2992" s="128"/>
      <c r="G2992" s="129" t="s">
        <v>6275</v>
      </c>
      <c r="H2992" s="129">
        <v>2110549</v>
      </c>
      <c r="I2992" s="129" t="s">
        <v>2386</v>
      </c>
    </row>
    <row r="2993" spans="2:9" x14ac:dyDescent="0.2">
      <c r="B2993" s="134"/>
      <c r="C2993" s="128"/>
      <c r="D2993" s="134"/>
      <c r="E2993" s="134"/>
      <c r="F2993" s="128"/>
      <c r="G2993" s="129" t="s">
        <v>6276</v>
      </c>
      <c r="H2993" s="129">
        <v>2110551</v>
      </c>
      <c r="I2993" s="129" t="s">
        <v>2386</v>
      </c>
    </row>
    <row r="2994" spans="2:9" x14ac:dyDescent="0.2">
      <c r="B2994" s="134"/>
      <c r="C2994" s="128"/>
      <c r="D2994" s="134"/>
      <c r="E2994" s="134"/>
      <c r="F2994" s="128"/>
      <c r="G2994" s="129" t="s">
        <v>6277</v>
      </c>
      <c r="H2994" s="129">
        <v>2110553</v>
      </c>
      <c r="I2994" s="129" t="s">
        <v>2386</v>
      </c>
    </row>
    <row r="2995" spans="2:9" x14ac:dyDescent="0.2">
      <c r="B2995" s="134"/>
      <c r="C2995" s="128"/>
      <c r="D2995" s="134"/>
      <c r="E2995" s="134"/>
      <c r="F2995" s="128"/>
      <c r="G2995" s="129" t="s">
        <v>6278</v>
      </c>
      <c r="H2995" s="129">
        <v>2110555</v>
      </c>
      <c r="I2995" s="129" t="s">
        <v>2386</v>
      </c>
    </row>
    <row r="2996" spans="2:9" x14ac:dyDescent="0.2">
      <c r="B2996" s="134"/>
      <c r="C2996" s="128"/>
      <c r="D2996" s="134"/>
      <c r="E2996" s="134"/>
      <c r="F2996" s="128"/>
      <c r="G2996" s="129" t="s">
        <v>6279</v>
      </c>
      <c r="H2996" s="129">
        <v>2110557</v>
      </c>
      <c r="I2996" s="129" t="s">
        <v>2386</v>
      </c>
    </row>
    <row r="2997" spans="2:9" x14ac:dyDescent="0.2">
      <c r="B2997" s="134"/>
      <c r="C2997" s="128"/>
      <c r="D2997" s="134"/>
      <c r="E2997" s="134"/>
      <c r="F2997" s="128"/>
      <c r="G2997" s="129" t="s">
        <v>6280</v>
      </c>
      <c r="H2997" s="129">
        <v>2110701</v>
      </c>
      <c r="I2997" s="129" t="s">
        <v>2389</v>
      </c>
    </row>
    <row r="2998" spans="2:9" x14ac:dyDescent="0.2">
      <c r="B2998" s="134"/>
      <c r="C2998" s="128"/>
      <c r="D2998" s="134"/>
      <c r="E2998" s="134"/>
      <c r="F2998" s="128"/>
      <c r="G2998" s="129" t="s">
        <v>6281</v>
      </c>
      <c r="H2998" s="129">
        <v>2110703</v>
      </c>
      <c r="I2998" s="129" t="s">
        <v>2389</v>
      </c>
    </row>
    <row r="2999" spans="2:9" x14ac:dyDescent="0.2">
      <c r="B2999" s="134"/>
      <c r="C2999" s="128"/>
      <c r="D2999" s="134"/>
      <c r="E2999" s="134"/>
      <c r="F2999" s="128"/>
      <c r="G2999" s="129" t="s">
        <v>6282</v>
      </c>
      <c r="H2999" s="129">
        <v>2110705</v>
      </c>
      <c r="I2999" s="129" t="s">
        <v>2389</v>
      </c>
    </row>
    <row r="3000" spans="2:9" x14ac:dyDescent="0.2">
      <c r="B3000" s="134"/>
      <c r="C3000" s="128"/>
      <c r="D3000" s="134"/>
      <c r="E3000" s="134"/>
      <c r="F3000" s="128"/>
      <c r="G3000" s="129" t="s">
        <v>6283</v>
      </c>
      <c r="H3000" s="129">
        <v>2110707</v>
      </c>
      <c r="I3000" s="129" t="s">
        <v>2389</v>
      </c>
    </row>
    <row r="3001" spans="2:9" x14ac:dyDescent="0.2">
      <c r="B3001" s="134"/>
      <c r="C3001" s="128"/>
      <c r="D3001" s="134"/>
      <c r="E3001" s="134"/>
      <c r="F3001" s="128"/>
      <c r="G3001" s="129" t="s">
        <v>6284</v>
      </c>
      <c r="H3001" s="129">
        <v>2110709</v>
      </c>
      <c r="I3001" s="129" t="s">
        <v>2389</v>
      </c>
    </row>
    <row r="3002" spans="2:9" x14ac:dyDescent="0.2">
      <c r="B3002" s="134"/>
      <c r="C3002" s="128"/>
      <c r="D3002" s="134"/>
      <c r="E3002" s="134"/>
      <c r="F3002" s="128"/>
      <c r="G3002" s="129" t="s">
        <v>6285</v>
      </c>
      <c r="H3002" s="129">
        <v>2110711</v>
      </c>
      <c r="I3002" s="129" t="s">
        <v>2389</v>
      </c>
    </row>
    <row r="3003" spans="2:9" x14ac:dyDescent="0.2">
      <c r="B3003" s="134"/>
      <c r="C3003" s="128"/>
      <c r="D3003" s="134"/>
      <c r="E3003" s="134"/>
      <c r="F3003" s="128"/>
      <c r="G3003" s="129" t="s">
        <v>6286</v>
      </c>
      <c r="H3003" s="129">
        <v>2110713</v>
      </c>
      <c r="I3003" s="129" t="s">
        <v>2389</v>
      </c>
    </row>
    <row r="3004" spans="2:9" x14ac:dyDescent="0.2">
      <c r="B3004" s="134"/>
      <c r="C3004" s="128"/>
      <c r="D3004" s="134"/>
      <c r="E3004" s="134"/>
      <c r="F3004" s="128"/>
      <c r="G3004" s="129" t="s">
        <v>6287</v>
      </c>
      <c r="H3004" s="129">
        <v>2110715</v>
      </c>
      <c r="I3004" s="129" t="s">
        <v>2389</v>
      </c>
    </row>
    <row r="3005" spans="2:9" x14ac:dyDescent="0.2">
      <c r="B3005" s="134"/>
      <c r="C3005" s="128"/>
      <c r="D3005" s="134"/>
      <c r="E3005" s="134"/>
      <c r="F3005" s="128"/>
      <c r="G3005" s="129" t="s">
        <v>6288</v>
      </c>
      <c r="H3005" s="129">
        <v>2110717</v>
      </c>
      <c r="I3005" s="129" t="s">
        <v>2389</v>
      </c>
    </row>
    <row r="3006" spans="2:9" x14ac:dyDescent="0.2">
      <c r="B3006" s="134"/>
      <c r="C3006" s="128"/>
      <c r="D3006" s="134"/>
      <c r="E3006" s="134"/>
      <c r="F3006" s="128"/>
      <c r="G3006" s="129" t="s">
        <v>6289</v>
      </c>
      <c r="H3006" s="129">
        <v>2110719</v>
      </c>
      <c r="I3006" s="129" t="s">
        <v>2389</v>
      </c>
    </row>
    <row r="3007" spans="2:9" x14ac:dyDescent="0.2">
      <c r="B3007" s="134"/>
      <c r="C3007" s="128"/>
      <c r="D3007" s="134"/>
      <c r="E3007" s="134"/>
      <c r="F3007" s="128"/>
      <c r="G3007" s="129" t="s">
        <v>6290</v>
      </c>
      <c r="H3007" s="129">
        <v>2110721</v>
      </c>
      <c r="I3007" s="129" t="s">
        <v>2389</v>
      </c>
    </row>
    <row r="3008" spans="2:9" x14ac:dyDescent="0.2">
      <c r="B3008" s="134"/>
      <c r="C3008" s="128"/>
      <c r="D3008" s="134"/>
      <c r="E3008" s="134"/>
      <c r="F3008" s="128"/>
      <c r="G3008" s="129" t="s">
        <v>6291</v>
      </c>
      <c r="H3008" s="129">
        <v>2110723</v>
      </c>
      <c r="I3008" s="129" t="s">
        <v>2389</v>
      </c>
    </row>
    <row r="3009" spans="2:9" x14ac:dyDescent="0.2">
      <c r="B3009" s="134"/>
      <c r="C3009" s="128"/>
      <c r="D3009" s="134"/>
      <c r="E3009" s="134"/>
      <c r="F3009" s="128"/>
      <c r="G3009" s="129" t="s">
        <v>6292</v>
      </c>
      <c r="H3009" s="129">
        <v>2110725</v>
      </c>
      <c r="I3009" s="129" t="s">
        <v>2389</v>
      </c>
    </row>
    <row r="3010" spans="2:9" x14ac:dyDescent="0.2">
      <c r="B3010" s="134"/>
      <c r="C3010" s="128"/>
      <c r="D3010" s="134"/>
      <c r="E3010" s="134"/>
      <c r="F3010" s="128"/>
      <c r="G3010" s="129" t="s">
        <v>6293</v>
      </c>
      <c r="H3010" s="129">
        <v>2110727</v>
      </c>
      <c r="I3010" s="129" t="s">
        <v>2389</v>
      </c>
    </row>
    <row r="3011" spans="2:9" x14ac:dyDescent="0.2">
      <c r="B3011" s="134"/>
      <c r="C3011" s="128"/>
      <c r="D3011" s="134"/>
      <c r="E3011" s="134"/>
      <c r="F3011" s="128"/>
      <c r="G3011" s="129" t="s">
        <v>6294</v>
      </c>
      <c r="H3011" s="129">
        <v>2110729</v>
      </c>
      <c r="I3011" s="129" t="s">
        <v>2389</v>
      </c>
    </row>
    <row r="3012" spans="2:9" x14ac:dyDescent="0.2">
      <c r="B3012" s="134"/>
      <c r="C3012" s="128"/>
      <c r="D3012" s="134"/>
      <c r="E3012" s="134"/>
      <c r="F3012" s="128"/>
      <c r="G3012" s="129" t="s">
        <v>6295</v>
      </c>
      <c r="H3012" s="129">
        <v>2110731</v>
      </c>
      <c r="I3012" s="129" t="s">
        <v>2389</v>
      </c>
    </row>
    <row r="3013" spans="2:9" x14ac:dyDescent="0.2">
      <c r="B3013" s="134"/>
      <c r="C3013" s="128"/>
      <c r="D3013" s="134"/>
      <c r="E3013" s="134"/>
      <c r="F3013" s="128"/>
      <c r="G3013" s="129" t="s">
        <v>6296</v>
      </c>
      <c r="H3013" s="129">
        <v>2110733</v>
      </c>
      <c r="I3013" s="129" t="s">
        <v>2389</v>
      </c>
    </row>
    <row r="3014" spans="2:9" x14ac:dyDescent="0.2">
      <c r="B3014" s="134"/>
      <c r="C3014" s="128"/>
      <c r="D3014" s="134"/>
      <c r="E3014" s="134"/>
      <c r="F3014" s="128"/>
      <c r="G3014" s="129" t="s">
        <v>6297</v>
      </c>
      <c r="H3014" s="129">
        <v>2110735</v>
      </c>
      <c r="I3014" s="129" t="s">
        <v>2389</v>
      </c>
    </row>
    <row r="3015" spans="2:9" x14ac:dyDescent="0.2">
      <c r="B3015" s="134"/>
      <c r="C3015" s="128"/>
      <c r="D3015" s="134"/>
      <c r="E3015" s="134"/>
      <c r="F3015" s="128"/>
      <c r="G3015" s="129" t="s">
        <v>6298</v>
      </c>
      <c r="H3015" s="129">
        <v>2110901</v>
      </c>
      <c r="I3015" s="129" t="s">
        <v>2392</v>
      </c>
    </row>
    <row r="3016" spans="2:9" x14ac:dyDescent="0.2">
      <c r="B3016" s="134"/>
      <c r="C3016" s="128"/>
      <c r="D3016" s="134"/>
      <c r="E3016" s="134"/>
      <c r="F3016" s="128"/>
      <c r="G3016" s="129" t="s">
        <v>6299</v>
      </c>
      <c r="H3016" s="129">
        <v>2110903</v>
      </c>
      <c r="I3016" s="129" t="s">
        <v>2392</v>
      </c>
    </row>
    <row r="3017" spans="2:9" x14ac:dyDescent="0.2">
      <c r="B3017" s="134"/>
      <c r="C3017" s="128"/>
      <c r="D3017" s="134"/>
      <c r="E3017" s="134"/>
      <c r="F3017" s="128"/>
      <c r="G3017" s="129" t="s">
        <v>6300</v>
      </c>
      <c r="H3017" s="129">
        <v>2110905</v>
      </c>
      <c r="I3017" s="129" t="s">
        <v>2392</v>
      </c>
    </row>
    <row r="3018" spans="2:9" x14ac:dyDescent="0.2">
      <c r="B3018" s="134"/>
      <c r="C3018" s="128"/>
      <c r="D3018" s="134"/>
      <c r="E3018" s="134"/>
      <c r="F3018" s="128"/>
      <c r="G3018" s="129" t="s">
        <v>6301</v>
      </c>
      <c r="H3018" s="129">
        <v>2110907</v>
      </c>
      <c r="I3018" s="129" t="s">
        <v>2392</v>
      </c>
    </row>
    <row r="3019" spans="2:9" x14ac:dyDescent="0.2">
      <c r="B3019" s="134"/>
      <c r="C3019" s="128"/>
      <c r="D3019" s="134"/>
      <c r="E3019" s="134"/>
      <c r="F3019" s="128"/>
      <c r="G3019" s="129" t="s">
        <v>6302</v>
      </c>
      <c r="H3019" s="129">
        <v>2110909</v>
      </c>
      <c r="I3019" s="129" t="s">
        <v>2392</v>
      </c>
    </row>
    <row r="3020" spans="2:9" x14ac:dyDescent="0.2">
      <c r="B3020" s="134"/>
      <c r="C3020" s="128"/>
      <c r="D3020" s="134"/>
      <c r="E3020" s="134"/>
      <c r="F3020" s="128"/>
      <c r="G3020" s="129" t="s">
        <v>6303</v>
      </c>
      <c r="H3020" s="129">
        <v>2110911</v>
      </c>
      <c r="I3020" s="129" t="s">
        <v>2392</v>
      </c>
    </row>
    <row r="3021" spans="2:9" x14ac:dyDescent="0.2">
      <c r="B3021" s="134"/>
      <c r="C3021" s="128"/>
      <c r="D3021" s="134"/>
      <c r="E3021" s="134"/>
      <c r="F3021" s="128"/>
      <c r="G3021" s="129" t="s">
        <v>6304</v>
      </c>
      <c r="H3021" s="129">
        <v>2110915</v>
      </c>
      <c r="I3021" s="129" t="s">
        <v>2392</v>
      </c>
    </row>
    <row r="3022" spans="2:9" x14ac:dyDescent="0.2">
      <c r="B3022" s="134"/>
      <c r="C3022" s="128"/>
      <c r="D3022" s="134"/>
      <c r="E3022" s="134"/>
      <c r="F3022" s="128"/>
      <c r="G3022" s="129" t="s">
        <v>6305</v>
      </c>
      <c r="H3022" s="129">
        <v>2110925</v>
      </c>
      <c r="I3022" s="129" t="s">
        <v>2392</v>
      </c>
    </row>
    <row r="3023" spans="2:9" x14ac:dyDescent="0.2">
      <c r="B3023" s="134"/>
      <c r="C3023" s="128"/>
      <c r="D3023" s="134"/>
      <c r="E3023" s="134"/>
      <c r="F3023" s="128"/>
      <c r="G3023" s="129" t="s">
        <v>6306</v>
      </c>
      <c r="H3023" s="129">
        <v>2110927</v>
      </c>
      <c r="I3023" s="129" t="s">
        <v>2392</v>
      </c>
    </row>
    <row r="3024" spans="2:9" x14ac:dyDescent="0.2">
      <c r="B3024" s="134"/>
      <c r="C3024" s="128"/>
      <c r="D3024" s="134"/>
      <c r="E3024" s="134"/>
      <c r="F3024" s="128"/>
      <c r="G3024" s="129" t="s">
        <v>6307</v>
      </c>
      <c r="H3024" s="129">
        <v>2110929</v>
      </c>
      <c r="I3024" s="129" t="s">
        <v>2392</v>
      </c>
    </row>
    <row r="3025" spans="2:9" x14ac:dyDescent="0.2">
      <c r="B3025" s="134"/>
      <c r="C3025" s="128"/>
      <c r="D3025" s="134"/>
      <c r="E3025" s="134"/>
      <c r="F3025" s="128"/>
      <c r="G3025" s="129" t="s">
        <v>6308</v>
      </c>
      <c r="H3025" s="129">
        <v>2110931</v>
      </c>
      <c r="I3025" s="129" t="s">
        <v>2392</v>
      </c>
    </row>
    <row r="3026" spans="2:9" x14ac:dyDescent="0.2">
      <c r="B3026" s="134"/>
      <c r="C3026" s="128"/>
      <c r="D3026" s="134"/>
      <c r="E3026" s="134"/>
      <c r="F3026" s="128"/>
      <c r="G3026" s="129" t="s">
        <v>6309</v>
      </c>
      <c r="H3026" s="129">
        <v>2110933</v>
      </c>
      <c r="I3026" s="129" t="s">
        <v>2392</v>
      </c>
    </row>
    <row r="3027" spans="2:9" x14ac:dyDescent="0.2">
      <c r="B3027" s="134"/>
      <c r="C3027" s="128"/>
      <c r="D3027" s="134"/>
      <c r="E3027" s="134"/>
      <c r="F3027" s="128"/>
      <c r="G3027" s="129" t="s">
        <v>6310</v>
      </c>
      <c r="H3027" s="129">
        <v>2110935</v>
      </c>
      <c r="I3027" s="129" t="s">
        <v>2392</v>
      </c>
    </row>
    <row r="3028" spans="2:9" x14ac:dyDescent="0.2">
      <c r="B3028" s="134"/>
      <c r="C3028" s="128"/>
      <c r="D3028" s="134"/>
      <c r="E3028" s="134"/>
      <c r="F3028" s="128"/>
      <c r="G3028" s="129" t="s">
        <v>6311</v>
      </c>
      <c r="H3028" s="129">
        <v>2110937</v>
      </c>
      <c r="I3028" s="129" t="s">
        <v>2392</v>
      </c>
    </row>
    <row r="3029" spans="2:9" x14ac:dyDescent="0.2">
      <c r="B3029" s="134"/>
      <c r="C3029" s="128"/>
      <c r="D3029" s="134"/>
      <c r="E3029" s="134"/>
      <c r="F3029" s="128"/>
      <c r="G3029" s="129" t="s">
        <v>6312</v>
      </c>
      <c r="H3029" s="129">
        <v>2110939</v>
      </c>
      <c r="I3029" s="129" t="s">
        <v>2392</v>
      </c>
    </row>
    <row r="3030" spans="2:9" x14ac:dyDescent="0.2">
      <c r="B3030" s="134"/>
      <c r="C3030" s="128"/>
      <c r="D3030" s="134"/>
      <c r="E3030" s="134"/>
      <c r="F3030" s="128"/>
      <c r="G3030" s="129" t="s">
        <v>6313</v>
      </c>
      <c r="H3030" s="129">
        <v>2110941</v>
      </c>
      <c r="I3030" s="129" t="s">
        <v>2392</v>
      </c>
    </row>
    <row r="3031" spans="2:9" x14ac:dyDescent="0.2">
      <c r="B3031" s="134"/>
      <c r="C3031" s="128"/>
      <c r="D3031" s="134"/>
      <c r="E3031" s="134"/>
      <c r="F3031" s="128"/>
      <c r="G3031" s="129" t="s">
        <v>6314</v>
      </c>
      <c r="H3031" s="129">
        <v>2110943</v>
      </c>
      <c r="I3031" s="129" t="s">
        <v>2392</v>
      </c>
    </row>
    <row r="3032" spans="2:9" x14ac:dyDescent="0.2">
      <c r="B3032" s="134"/>
      <c r="C3032" s="128"/>
      <c r="D3032" s="134"/>
      <c r="E3032" s="134"/>
      <c r="F3032" s="128"/>
      <c r="G3032" s="129" t="s">
        <v>6315</v>
      </c>
      <c r="H3032" s="129">
        <v>2110945</v>
      </c>
      <c r="I3032" s="129" t="s">
        <v>2392</v>
      </c>
    </row>
    <row r="3033" spans="2:9" x14ac:dyDescent="0.2">
      <c r="B3033" s="134"/>
      <c r="C3033" s="128"/>
      <c r="D3033" s="134"/>
      <c r="E3033" s="134"/>
      <c r="F3033" s="128"/>
      <c r="G3033" s="129" t="s">
        <v>6316</v>
      </c>
      <c r="H3033" s="129">
        <v>2110947</v>
      </c>
      <c r="I3033" s="129" t="s">
        <v>2392</v>
      </c>
    </row>
    <row r="3034" spans="2:9" x14ac:dyDescent="0.2">
      <c r="B3034" s="134"/>
      <c r="C3034" s="128"/>
      <c r="D3034" s="134"/>
      <c r="E3034" s="134"/>
      <c r="F3034" s="128"/>
      <c r="G3034" s="129" t="s">
        <v>6317</v>
      </c>
      <c r="H3034" s="129">
        <v>2110949</v>
      </c>
      <c r="I3034" s="129" t="s">
        <v>2392</v>
      </c>
    </row>
    <row r="3035" spans="2:9" x14ac:dyDescent="0.2">
      <c r="B3035" s="134"/>
      <c r="C3035" s="128"/>
      <c r="D3035" s="134"/>
      <c r="E3035" s="134"/>
      <c r="F3035" s="128"/>
      <c r="G3035" s="129" t="s">
        <v>6318</v>
      </c>
      <c r="H3035" s="129">
        <v>2110951</v>
      </c>
      <c r="I3035" s="129" t="s">
        <v>2392</v>
      </c>
    </row>
    <row r="3036" spans="2:9" x14ac:dyDescent="0.2">
      <c r="B3036" s="134"/>
      <c r="C3036" s="128"/>
      <c r="D3036" s="134"/>
      <c r="E3036" s="134"/>
      <c r="F3036" s="128"/>
      <c r="G3036" s="129" t="s">
        <v>6319</v>
      </c>
      <c r="H3036" s="129">
        <v>2110953</v>
      </c>
      <c r="I3036" s="129" t="s">
        <v>2392</v>
      </c>
    </row>
    <row r="3037" spans="2:9" x14ac:dyDescent="0.2">
      <c r="B3037" s="134"/>
      <c r="C3037" s="128"/>
      <c r="D3037" s="134"/>
      <c r="E3037" s="134"/>
      <c r="F3037" s="128"/>
      <c r="G3037" s="129" t="s">
        <v>6320</v>
      </c>
      <c r="H3037" s="129">
        <v>2110955</v>
      </c>
      <c r="I3037" s="129" t="s">
        <v>2392</v>
      </c>
    </row>
    <row r="3038" spans="2:9" x14ac:dyDescent="0.2">
      <c r="B3038" s="134"/>
      <c r="C3038" s="128"/>
      <c r="D3038" s="134"/>
      <c r="E3038" s="134"/>
      <c r="F3038" s="128"/>
      <c r="G3038" s="129" t="s">
        <v>6321</v>
      </c>
      <c r="H3038" s="129">
        <v>2110957</v>
      </c>
      <c r="I3038" s="129" t="s">
        <v>2392</v>
      </c>
    </row>
    <row r="3039" spans="2:9" x14ac:dyDescent="0.2">
      <c r="B3039" s="134"/>
      <c r="C3039" s="128"/>
      <c r="D3039" s="134"/>
      <c r="E3039" s="134"/>
      <c r="F3039" s="128"/>
      <c r="G3039" s="129" t="s">
        <v>6322</v>
      </c>
      <c r="H3039" s="129">
        <v>2110959</v>
      </c>
      <c r="I3039" s="129" t="s">
        <v>2392</v>
      </c>
    </row>
    <row r="3040" spans="2:9" x14ac:dyDescent="0.2">
      <c r="B3040" s="134"/>
      <c r="C3040" s="128"/>
      <c r="D3040" s="134"/>
      <c r="E3040" s="134"/>
      <c r="F3040" s="128"/>
      <c r="G3040" s="129" t="s">
        <v>6323</v>
      </c>
      <c r="H3040" s="129">
        <v>2110961</v>
      </c>
      <c r="I3040" s="129" t="s">
        <v>2392</v>
      </c>
    </row>
    <row r="3041" spans="2:9" x14ac:dyDescent="0.2">
      <c r="B3041" s="134"/>
      <c r="C3041" s="128"/>
      <c r="D3041" s="134"/>
      <c r="E3041" s="134"/>
      <c r="F3041" s="128"/>
      <c r="G3041" s="129" t="s">
        <v>6324</v>
      </c>
      <c r="H3041" s="129">
        <v>2110963</v>
      </c>
      <c r="I3041" s="129" t="s">
        <v>2392</v>
      </c>
    </row>
    <row r="3042" spans="2:9" x14ac:dyDescent="0.2">
      <c r="B3042" s="134"/>
      <c r="C3042" s="128"/>
      <c r="D3042" s="134"/>
      <c r="E3042" s="134"/>
      <c r="F3042" s="128"/>
      <c r="G3042" s="129" t="s">
        <v>6325</v>
      </c>
      <c r="H3042" s="129">
        <v>2110965</v>
      </c>
      <c r="I3042" s="129" t="s">
        <v>2392</v>
      </c>
    </row>
    <row r="3043" spans="2:9" x14ac:dyDescent="0.2">
      <c r="B3043" s="134"/>
      <c r="C3043" s="128"/>
      <c r="D3043" s="134"/>
      <c r="E3043" s="134"/>
      <c r="F3043" s="128"/>
      <c r="G3043" s="129" t="s">
        <v>6326</v>
      </c>
      <c r="H3043" s="129">
        <v>2110967</v>
      </c>
      <c r="I3043" s="129" t="s">
        <v>2392</v>
      </c>
    </row>
    <row r="3044" spans="2:9" x14ac:dyDescent="0.2">
      <c r="B3044" s="134"/>
      <c r="C3044" s="128"/>
      <c r="D3044" s="134"/>
      <c r="E3044" s="134"/>
      <c r="F3044" s="128"/>
      <c r="G3044" s="129" t="s">
        <v>6327</v>
      </c>
      <c r="H3044" s="129">
        <v>2110969</v>
      </c>
      <c r="I3044" s="129" t="s">
        <v>2392</v>
      </c>
    </row>
    <row r="3045" spans="2:9" x14ac:dyDescent="0.2">
      <c r="B3045" s="134"/>
      <c r="C3045" s="128"/>
      <c r="D3045" s="134"/>
      <c r="E3045" s="134"/>
      <c r="F3045" s="128"/>
      <c r="G3045" s="129" t="s">
        <v>6328</v>
      </c>
      <c r="H3045" s="129">
        <v>2110971</v>
      </c>
      <c r="I3045" s="129" t="s">
        <v>2392</v>
      </c>
    </row>
    <row r="3046" spans="2:9" x14ac:dyDescent="0.2">
      <c r="B3046" s="134"/>
      <c r="C3046" s="128"/>
      <c r="D3046" s="134"/>
      <c r="E3046" s="134"/>
      <c r="F3046" s="128"/>
      <c r="G3046" s="129" t="s">
        <v>6329</v>
      </c>
      <c r="H3046" s="129">
        <v>2111101</v>
      </c>
      <c r="I3046" s="129" t="s">
        <v>2395</v>
      </c>
    </row>
    <row r="3047" spans="2:9" x14ac:dyDescent="0.2">
      <c r="B3047" s="134"/>
      <c r="C3047" s="128"/>
      <c r="D3047" s="134"/>
      <c r="E3047" s="134"/>
      <c r="F3047" s="128"/>
      <c r="G3047" s="129" t="s">
        <v>6330</v>
      </c>
      <c r="H3047" s="129">
        <v>2111103</v>
      </c>
      <c r="I3047" s="129" t="s">
        <v>2395</v>
      </c>
    </row>
    <row r="3048" spans="2:9" x14ac:dyDescent="0.2">
      <c r="B3048" s="134"/>
      <c r="C3048" s="128"/>
      <c r="D3048" s="134"/>
      <c r="E3048" s="134"/>
      <c r="F3048" s="128"/>
      <c r="G3048" s="129" t="s">
        <v>6331</v>
      </c>
      <c r="H3048" s="129">
        <v>2111105</v>
      </c>
      <c r="I3048" s="129" t="s">
        <v>2395</v>
      </c>
    </row>
    <row r="3049" spans="2:9" x14ac:dyDescent="0.2">
      <c r="B3049" s="134"/>
      <c r="C3049" s="128"/>
      <c r="D3049" s="134"/>
      <c r="E3049" s="134"/>
      <c r="F3049" s="128"/>
      <c r="G3049" s="129" t="s">
        <v>6332</v>
      </c>
      <c r="H3049" s="129">
        <v>2111107</v>
      </c>
      <c r="I3049" s="129" t="s">
        <v>2395</v>
      </c>
    </row>
    <row r="3050" spans="2:9" x14ac:dyDescent="0.2">
      <c r="B3050" s="134"/>
      <c r="C3050" s="128"/>
      <c r="D3050" s="134"/>
      <c r="E3050" s="134"/>
      <c r="F3050" s="128"/>
      <c r="G3050" s="129" t="s">
        <v>6333</v>
      </c>
      <c r="H3050" s="129">
        <v>2111109</v>
      </c>
      <c r="I3050" s="129" t="s">
        <v>2395</v>
      </c>
    </row>
    <row r="3051" spans="2:9" x14ac:dyDescent="0.2">
      <c r="B3051" s="134"/>
      <c r="C3051" s="128"/>
      <c r="D3051" s="134"/>
      <c r="E3051" s="134"/>
      <c r="F3051" s="128"/>
      <c r="G3051" s="129" t="s">
        <v>6334</v>
      </c>
      <c r="H3051" s="129">
        <v>2111111</v>
      </c>
      <c r="I3051" s="129" t="s">
        <v>2395</v>
      </c>
    </row>
    <row r="3052" spans="2:9" x14ac:dyDescent="0.2">
      <c r="B3052" s="134"/>
      <c r="C3052" s="128"/>
      <c r="D3052" s="134"/>
      <c r="E3052" s="134"/>
      <c r="F3052" s="128"/>
      <c r="G3052" s="129" t="s">
        <v>6335</v>
      </c>
      <c r="H3052" s="129">
        <v>2111113</v>
      </c>
      <c r="I3052" s="129" t="s">
        <v>2395</v>
      </c>
    </row>
    <row r="3053" spans="2:9" x14ac:dyDescent="0.2">
      <c r="B3053" s="134"/>
      <c r="C3053" s="128"/>
      <c r="D3053" s="134"/>
      <c r="E3053" s="134"/>
      <c r="F3053" s="128"/>
      <c r="G3053" s="129" t="s">
        <v>6336</v>
      </c>
      <c r="H3053" s="129">
        <v>2111115</v>
      </c>
      <c r="I3053" s="129" t="s">
        <v>2395</v>
      </c>
    </row>
    <row r="3054" spans="2:9" x14ac:dyDescent="0.2">
      <c r="B3054" s="134"/>
      <c r="C3054" s="128"/>
      <c r="D3054" s="134"/>
      <c r="E3054" s="134"/>
      <c r="F3054" s="128"/>
      <c r="G3054" s="129" t="s">
        <v>6337</v>
      </c>
      <c r="H3054" s="129">
        <v>2111117</v>
      </c>
      <c r="I3054" s="129" t="s">
        <v>2395</v>
      </c>
    </row>
    <row r="3055" spans="2:9" x14ac:dyDescent="0.2">
      <c r="B3055" s="134"/>
      <c r="C3055" s="128"/>
      <c r="D3055" s="134"/>
      <c r="E3055" s="134"/>
      <c r="F3055" s="128"/>
      <c r="G3055" s="129" t="s">
        <v>6338</v>
      </c>
      <c r="H3055" s="129">
        <v>2111119</v>
      </c>
      <c r="I3055" s="129" t="s">
        <v>2395</v>
      </c>
    </row>
    <row r="3056" spans="2:9" x14ac:dyDescent="0.2">
      <c r="B3056" s="134"/>
      <c r="C3056" s="128"/>
      <c r="D3056" s="134"/>
      <c r="E3056" s="134"/>
      <c r="F3056" s="128"/>
      <c r="G3056" s="129" t="s">
        <v>6339</v>
      </c>
      <c r="H3056" s="129">
        <v>2111121</v>
      </c>
      <c r="I3056" s="129" t="s">
        <v>2395</v>
      </c>
    </row>
    <row r="3057" spans="2:9" x14ac:dyDescent="0.2">
      <c r="B3057" s="134"/>
      <c r="C3057" s="128"/>
      <c r="D3057" s="134"/>
      <c r="E3057" s="134"/>
      <c r="F3057" s="128"/>
      <c r="G3057" s="129" t="s">
        <v>6340</v>
      </c>
      <c r="H3057" s="129">
        <v>2111123</v>
      </c>
      <c r="I3057" s="129" t="s">
        <v>2395</v>
      </c>
    </row>
    <row r="3058" spans="2:9" x14ac:dyDescent="0.2">
      <c r="B3058" s="134"/>
      <c r="C3058" s="128"/>
      <c r="D3058" s="134"/>
      <c r="E3058" s="134"/>
      <c r="F3058" s="128"/>
      <c r="G3058" s="129" t="s">
        <v>6341</v>
      </c>
      <c r="H3058" s="129">
        <v>2111125</v>
      </c>
      <c r="I3058" s="129" t="s">
        <v>2395</v>
      </c>
    </row>
    <row r="3059" spans="2:9" x14ac:dyDescent="0.2">
      <c r="B3059" s="134"/>
      <c r="C3059" s="128"/>
      <c r="D3059" s="134"/>
      <c r="E3059" s="134"/>
      <c r="F3059" s="128"/>
      <c r="G3059" s="129" t="s">
        <v>6342</v>
      </c>
      <c r="H3059" s="129">
        <v>2111127</v>
      </c>
      <c r="I3059" s="129" t="s">
        <v>2395</v>
      </c>
    </row>
    <row r="3060" spans="2:9" x14ac:dyDescent="0.2">
      <c r="B3060" s="134"/>
      <c r="C3060" s="128"/>
      <c r="D3060" s="134"/>
      <c r="E3060" s="134"/>
      <c r="F3060" s="128"/>
      <c r="G3060" s="129" t="s">
        <v>6343</v>
      </c>
      <c r="H3060" s="129">
        <v>2111129</v>
      </c>
      <c r="I3060" s="129" t="s">
        <v>2395</v>
      </c>
    </row>
    <row r="3061" spans="2:9" x14ac:dyDescent="0.2">
      <c r="B3061" s="134"/>
      <c r="C3061" s="128"/>
      <c r="D3061" s="134"/>
      <c r="E3061" s="134"/>
      <c r="F3061" s="128"/>
      <c r="G3061" s="129" t="s">
        <v>6344</v>
      </c>
      <c r="H3061" s="129">
        <v>2111131</v>
      </c>
      <c r="I3061" s="129" t="s">
        <v>2395</v>
      </c>
    </row>
    <row r="3062" spans="2:9" x14ac:dyDescent="0.2">
      <c r="B3062" s="134"/>
      <c r="C3062" s="128"/>
      <c r="D3062" s="134"/>
      <c r="E3062" s="134"/>
      <c r="F3062" s="128"/>
      <c r="G3062" s="129" t="s">
        <v>6345</v>
      </c>
      <c r="H3062" s="129">
        <v>2111133</v>
      </c>
      <c r="I3062" s="129" t="s">
        <v>2395</v>
      </c>
    </row>
    <row r="3063" spans="2:9" x14ac:dyDescent="0.2">
      <c r="B3063" s="134"/>
      <c r="C3063" s="128"/>
      <c r="D3063" s="134"/>
      <c r="E3063" s="134"/>
      <c r="F3063" s="128"/>
      <c r="G3063" s="129" t="s">
        <v>6346</v>
      </c>
      <c r="H3063" s="129">
        <v>2111135</v>
      </c>
      <c r="I3063" s="129" t="s">
        <v>2395</v>
      </c>
    </row>
    <row r="3064" spans="2:9" x14ac:dyDescent="0.2">
      <c r="B3064" s="134"/>
      <c r="C3064" s="128"/>
      <c r="D3064" s="134"/>
      <c r="E3064" s="134"/>
      <c r="F3064" s="128"/>
      <c r="G3064" s="129" t="s">
        <v>6347</v>
      </c>
      <c r="H3064" s="129">
        <v>2111137</v>
      </c>
      <c r="I3064" s="129" t="s">
        <v>2395</v>
      </c>
    </row>
    <row r="3065" spans="2:9" x14ac:dyDescent="0.2">
      <c r="B3065" s="134"/>
      <c r="C3065" s="128"/>
      <c r="D3065" s="134"/>
      <c r="E3065" s="134"/>
      <c r="F3065" s="128"/>
      <c r="G3065" s="129" t="s">
        <v>6348</v>
      </c>
      <c r="H3065" s="129">
        <v>2111139</v>
      </c>
      <c r="I3065" s="129" t="s">
        <v>2395</v>
      </c>
    </row>
    <row r="3066" spans="2:9" x14ac:dyDescent="0.2">
      <c r="B3066" s="134"/>
      <c r="C3066" s="128"/>
      <c r="D3066" s="134"/>
      <c r="E3066" s="134"/>
      <c r="F3066" s="128"/>
      <c r="G3066" s="129" t="s">
        <v>6349</v>
      </c>
      <c r="H3066" s="129">
        <v>2111141</v>
      </c>
      <c r="I3066" s="129" t="s">
        <v>2395</v>
      </c>
    </row>
    <row r="3067" spans="2:9" x14ac:dyDescent="0.2">
      <c r="B3067" s="134"/>
      <c r="C3067" s="128"/>
      <c r="D3067" s="134"/>
      <c r="E3067" s="134"/>
      <c r="F3067" s="128"/>
      <c r="G3067" s="129" t="s">
        <v>6350</v>
      </c>
      <c r="H3067" s="129">
        <v>2111143</v>
      </c>
      <c r="I3067" s="129" t="s">
        <v>2395</v>
      </c>
    </row>
    <row r="3068" spans="2:9" x14ac:dyDescent="0.2">
      <c r="B3068" s="134"/>
      <c r="C3068" s="128"/>
      <c r="D3068" s="134"/>
      <c r="E3068" s="134"/>
      <c r="F3068" s="128"/>
      <c r="G3068" s="129" t="s">
        <v>6351</v>
      </c>
      <c r="H3068" s="129">
        <v>2111145</v>
      </c>
      <c r="I3068" s="129" t="s">
        <v>2395</v>
      </c>
    </row>
    <row r="3069" spans="2:9" x14ac:dyDescent="0.2">
      <c r="B3069" s="134"/>
      <c r="C3069" s="128"/>
      <c r="D3069" s="134"/>
      <c r="E3069" s="134"/>
      <c r="F3069" s="128"/>
      <c r="G3069" s="129" t="s">
        <v>6352</v>
      </c>
      <c r="H3069" s="129">
        <v>2111147</v>
      </c>
      <c r="I3069" s="129" t="s">
        <v>2395</v>
      </c>
    </row>
    <row r="3070" spans="2:9" x14ac:dyDescent="0.2">
      <c r="B3070" s="134"/>
      <c r="C3070" s="128"/>
      <c r="D3070" s="134"/>
      <c r="E3070" s="134"/>
      <c r="F3070" s="128"/>
      <c r="G3070" s="129" t="s">
        <v>6353</v>
      </c>
      <c r="H3070" s="129">
        <v>2111149</v>
      </c>
      <c r="I3070" s="129" t="s">
        <v>2395</v>
      </c>
    </row>
    <row r="3071" spans="2:9" x14ac:dyDescent="0.2">
      <c r="B3071" s="134"/>
      <c r="C3071" s="128"/>
      <c r="D3071" s="134"/>
      <c r="E3071" s="134"/>
      <c r="F3071" s="128"/>
      <c r="G3071" s="129" t="s">
        <v>6354</v>
      </c>
      <c r="H3071" s="129">
        <v>2111151</v>
      </c>
      <c r="I3071" s="129" t="s">
        <v>2395</v>
      </c>
    </row>
    <row r="3072" spans="2:9" x14ac:dyDescent="0.2">
      <c r="B3072" s="134"/>
      <c r="C3072" s="128"/>
      <c r="D3072" s="134"/>
      <c r="E3072" s="134"/>
      <c r="F3072" s="128"/>
      <c r="G3072" s="129" t="s">
        <v>6355</v>
      </c>
      <c r="H3072" s="129">
        <v>2111153</v>
      </c>
      <c r="I3072" s="129" t="s">
        <v>2395</v>
      </c>
    </row>
    <row r="3073" spans="2:9" x14ac:dyDescent="0.2">
      <c r="B3073" s="134"/>
      <c r="C3073" s="128"/>
      <c r="D3073" s="134"/>
      <c r="E3073" s="134"/>
      <c r="F3073" s="128"/>
      <c r="G3073" s="129" t="s">
        <v>6356</v>
      </c>
      <c r="H3073" s="129">
        <v>2111155</v>
      </c>
      <c r="I3073" s="129" t="s">
        <v>2395</v>
      </c>
    </row>
    <row r="3074" spans="2:9" x14ac:dyDescent="0.2">
      <c r="B3074" s="134"/>
      <c r="C3074" s="128"/>
      <c r="D3074" s="134"/>
      <c r="E3074" s="134"/>
      <c r="F3074" s="128"/>
      <c r="G3074" s="129" t="s">
        <v>6357</v>
      </c>
      <c r="H3074" s="129">
        <v>2111157</v>
      </c>
      <c r="I3074" s="129" t="s">
        <v>2395</v>
      </c>
    </row>
    <row r="3075" spans="2:9" x14ac:dyDescent="0.2">
      <c r="B3075" s="134"/>
      <c r="C3075" s="128"/>
      <c r="D3075" s="134"/>
      <c r="E3075" s="134"/>
      <c r="F3075" s="128"/>
      <c r="G3075" s="129" t="s">
        <v>6358</v>
      </c>
      <c r="H3075" s="129">
        <v>2111159</v>
      </c>
      <c r="I3075" s="129" t="s">
        <v>2395</v>
      </c>
    </row>
    <row r="3076" spans="2:9" x14ac:dyDescent="0.2">
      <c r="B3076" s="134"/>
      <c r="C3076" s="128"/>
      <c r="D3076" s="134"/>
      <c r="E3076" s="134"/>
      <c r="F3076" s="128"/>
      <c r="G3076" s="129" t="s">
        <v>6359</v>
      </c>
      <c r="H3076" s="129">
        <v>2111161</v>
      </c>
      <c r="I3076" s="129" t="s">
        <v>2395</v>
      </c>
    </row>
    <row r="3077" spans="2:9" x14ac:dyDescent="0.2">
      <c r="B3077" s="134"/>
      <c r="C3077" s="128"/>
      <c r="D3077" s="134"/>
      <c r="E3077" s="134"/>
      <c r="F3077" s="128"/>
      <c r="G3077" s="129" t="s">
        <v>6360</v>
      </c>
      <c r="H3077" s="129">
        <v>2111163</v>
      </c>
      <c r="I3077" s="129" t="s">
        <v>2395</v>
      </c>
    </row>
    <row r="3078" spans="2:9" x14ac:dyDescent="0.2">
      <c r="B3078" s="134"/>
      <c r="C3078" s="128"/>
      <c r="D3078" s="134"/>
      <c r="E3078" s="134"/>
      <c r="F3078" s="128"/>
      <c r="G3078" s="129" t="s">
        <v>6361</v>
      </c>
      <c r="H3078" s="129">
        <v>2111165</v>
      </c>
      <c r="I3078" s="129" t="s">
        <v>2395</v>
      </c>
    </row>
    <row r="3079" spans="2:9" x14ac:dyDescent="0.2">
      <c r="B3079" s="134"/>
      <c r="C3079" s="128"/>
      <c r="D3079" s="134"/>
      <c r="E3079" s="134"/>
      <c r="F3079" s="128"/>
      <c r="G3079" s="129" t="s">
        <v>6362</v>
      </c>
      <c r="H3079" s="129">
        <v>2111301</v>
      </c>
      <c r="I3079" s="129" t="s">
        <v>2398</v>
      </c>
    </row>
    <row r="3080" spans="2:9" x14ac:dyDescent="0.2">
      <c r="B3080" s="134"/>
      <c r="C3080" s="128"/>
      <c r="D3080" s="134"/>
      <c r="E3080" s="134"/>
      <c r="F3080" s="128"/>
      <c r="G3080" s="129" t="s">
        <v>6363</v>
      </c>
      <c r="H3080" s="129">
        <v>2111303</v>
      </c>
      <c r="I3080" s="129" t="s">
        <v>2398</v>
      </c>
    </row>
    <row r="3081" spans="2:9" x14ac:dyDescent="0.2">
      <c r="B3081" s="134"/>
      <c r="C3081" s="128"/>
      <c r="D3081" s="134"/>
      <c r="E3081" s="134"/>
      <c r="F3081" s="128"/>
      <c r="G3081" s="129" t="s">
        <v>6364</v>
      </c>
      <c r="H3081" s="129">
        <v>2111305</v>
      </c>
      <c r="I3081" s="129" t="s">
        <v>2398</v>
      </c>
    </row>
    <row r="3082" spans="2:9" x14ac:dyDescent="0.2">
      <c r="B3082" s="134"/>
      <c r="C3082" s="128"/>
      <c r="D3082" s="134"/>
      <c r="E3082" s="134"/>
      <c r="F3082" s="128"/>
      <c r="G3082" s="129" t="s">
        <v>6365</v>
      </c>
      <c r="H3082" s="129">
        <v>2111307</v>
      </c>
      <c r="I3082" s="129" t="s">
        <v>2398</v>
      </c>
    </row>
    <row r="3083" spans="2:9" x14ac:dyDescent="0.2">
      <c r="B3083" s="134"/>
      <c r="C3083" s="128"/>
      <c r="D3083" s="134"/>
      <c r="E3083" s="134"/>
      <c r="F3083" s="128"/>
      <c r="G3083" s="129" t="s">
        <v>6366</v>
      </c>
      <c r="H3083" s="129">
        <v>2111309</v>
      </c>
      <c r="I3083" s="129" t="s">
        <v>2398</v>
      </c>
    </row>
    <row r="3084" spans="2:9" x14ac:dyDescent="0.2">
      <c r="B3084" s="134"/>
      <c r="C3084" s="128"/>
      <c r="D3084" s="134"/>
      <c r="E3084" s="134"/>
      <c r="F3084" s="128"/>
      <c r="G3084" s="129" t="s">
        <v>6367</v>
      </c>
      <c r="H3084" s="129">
        <v>2111311</v>
      </c>
      <c r="I3084" s="129" t="s">
        <v>2398</v>
      </c>
    </row>
    <row r="3085" spans="2:9" x14ac:dyDescent="0.2">
      <c r="B3085" s="134"/>
      <c r="C3085" s="128"/>
      <c r="D3085" s="134"/>
      <c r="E3085" s="134"/>
      <c r="F3085" s="128"/>
      <c r="G3085" s="129" t="s">
        <v>6368</v>
      </c>
      <c r="H3085" s="129">
        <v>2111313</v>
      </c>
      <c r="I3085" s="129" t="s">
        <v>2398</v>
      </c>
    </row>
    <row r="3086" spans="2:9" x14ac:dyDescent="0.2">
      <c r="B3086" s="134"/>
      <c r="C3086" s="128"/>
      <c r="D3086" s="134"/>
      <c r="E3086" s="134"/>
      <c r="F3086" s="128"/>
      <c r="G3086" s="129" t="s">
        <v>6369</v>
      </c>
      <c r="H3086" s="129">
        <v>2111315</v>
      </c>
      <c r="I3086" s="129" t="s">
        <v>2398</v>
      </c>
    </row>
    <row r="3087" spans="2:9" x14ac:dyDescent="0.2">
      <c r="B3087" s="134"/>
      <c r="C3087" s="128"/>
      <c r="D3087" s="134"/>
      <c r="E3087" s="134"/>
      <c r="F3087" s="128"/>
      <c r="G3087" s="129" t="s">
        <v>6370</v>
      </c>
      <c r="H3087" s="129">
        <v>2130101</v>
      </c>
      <c r="I3087" s="129" t="s">
        <v>2401</v>
      </c>
    </row>
    <row r="3088" spans="2:9" x14ac:dyDescent="0.2">
      <c r="B3088" s="134"/>
      <c r="C3088" s="128"/>
      <c r="D3088" s="134"/>
      <c r="E3088" s="134"/>
      <c r="F3088" s="128"/>
      <c r="G3088" s="129" t="s">
        <v>6371</v>
      </c>
      <c r="H3088" s="129">
        <v>2130103</v>
      </c>
      <c r="I3088" s="129" t="s">
        <v>2401</v>
      </c>
    </row>
    <row r="3089" spans="2:9" x14ac:dyDescent="0.2">
      <c r="B3089" s="134"/>
      <c r="C3089" s="128"/>
      <c r="D3089" s="134"/>
      <c r="E3089" s="134"/>
      <c r="F3089" s="128"/>
      <c r="G3089" s="129" t="s">
        <v>6372</v>
      </c>
      <c r="H3089" s="129">
        <v>2130105</v>
      </c>
      <c r="I3089" s="129" t="s">
        <v>2401</v>
      </c>
    </row>
    <row r="3090" spans="2:9" x14ac:dyDescent="0.2">
      <c r="B3090" s="134"/>
      <c r="C3090" s="128"/>
      <c r="D3090" s="134"/>
      <c r="E3090" s="134"/>
      <c r="F3090" s="128"/>
      <c r="G3090" s="129" t="s">
        <v>6373</v>
      </c>
      <c r="H3090" s="129">
        <v>2130107</v>
      </c>
      <c r="I3090" s="129" t="s">
        <v>2401</v>
      </c>
    </row>
    <row r="3091" spans="2:9" x14ac:dyDescent="0.2">
      <c r="B3091" s="134"/>
      <c r="C3091" s="128"/>
      <c r="D3091" s="134"/>
      <c r="E3091" s="134"/>
      <c r="F3091" s="128"/>
      <c r="G3091" s="129" t="s">
        <v>6374</v>
      </c>
      <c r="H3091" s="129">
        <v>2130109</v>
      </c>
      <c r="I3091" s="129" t="s">
        <v>2401</v>
      </c>
    </row>
    <row r="3092" spans="2:9" x14ac:dyDescent="0.2">
      <c r="B3092" s="134"/>
      <c r="C3092" s="128"/>
      <c r="D3092" s="134"/>
      <c r="E3092" s="134"/>
      <c r="F3092" s="128"/>
      <c r="G3092" s="129" t="s">
        <v>6375</v>
      </c>
      <c r="H3092" s="129">
        <v>2130111</v>
      </c>
      <c r="I3092" s="129" t="s">
        <v>2401</v>
      </c>
    </row>
    <row r="3093" spans="2:9" x14ac:dyDescent="0.2">
      <c r="B3093" s="134"/>
      <c r="C3093" s="128"/>
      <c r="D3093" s="134"/>
      <c r="E3093" s="134"/>
      <c r="F3093" s="128"/>
      <c r="G3093" s="129" t="s">
        <v>6376</v>
      </c>
      <c r="H3093" s="129">
        <v>2130113</v>
      </c>
      <c r="I3093" s="129" t="s">
        <v>2401</v>
      </c>
    </row>
    <row r="3094" spans="2:9" x14ac:dyDescent="0.2">
      <c r="B3094" s="134"/>
      <c r="C3094" s="128"/>
      <c r="D3094" s="134"/>
      <c r="E3094" s="134"/>
      <c r="F3094" s="128"/>
      <c r="G3094" s="129" t="s">
        <v>6377</v>
      </c>
      <c r="H3094" s="129">
        <v>2130115</v>
      </c>
      <c r="I3094" s="129" t="s">
        <v>2401</v>
      </c>
    </row>
    <row r="3095" spans="2:9" x14ac:dyDescent="0.2">
      <c r="B3095" s="134"/>
      <c r="C3095" s="128"/>
      <c r="D3095" s="134"/>
      <c r="E3095" s="134"/>
      <c r="F3095" s="128"/>
      <c r="G3095" s="129" t="s">
        <v>6378</v>
      </c>
      <c r="H3095" s="129">
        <v>2130117</v>
      </c>
      <c r="I3095" s="129" t="s">
        <v>2401</v>
      </c>
    </row>
    <row r="3096" spans="2:9" x14ac:dyDescent="0.2">
      <c r="B3096" s="134"/>
      <c r="C3096" s="128"/>
      <c r="D3096" s="134"/>
      <c r="E3096" s="134"/>
      <c r="F3096" s="128"/>
      <c r="G3096" s="129" t="s">
        <v>6379</v>
      </c>
      <c r="H3096" s="129">
        <v>2130119</v>
      </c>
      <c r="I3096" s="129" t="s">
        <v>2401</v>
      </c>
    </row>
    <row r="3097" spans="2:9" x14ac:dyDescent="0.2">
      <c r="B3097" s="134"/>
      <c r="C3097" s="128"/>
      <c r="D3097" s="134"/>
      <c r="E3097" s="134"/>
      <c r="F3097" s="128"/>
      <c r="G3097" s="129" t="s">
        <v>6380</v>
      </c>
      <c r="H3097" s="129">
        <v>2130121</v>
      </c>
      <c r="I3097" s="129" t="s">
        <v>2401</v>
      </c>
    </row>
    <row r="3098" spans="2:9" x14ac:dyDescent="0.2">
      <c r="B3098" s="134"/>
      <c r="C3098" s="128"/>
      <c r="D3098" s="134"/>
      <c r="E3098" s="134"/>
      <c r="F3098" s="128"/>
      <c r="G3098" s="129" t="s">
        <v>6381</v>
      </c>
      <c r="H3098" s="129">
        <v>2130123</v>
      </c>
      <c r="I3098" s="129" t="s">
        <v>2401</v>
      </c>
    </row>
    <row r="3099" spans="2:9" x14ac:dyDescent="0.2">
      <c r="B3099" s="134"/>
      <c r="C3099" s="128"/>
      <c r="D3099" s="134"/>
      <c r="E3099" s="134"/>
      <c r="F3099" s="128"/>
      <c r="G3099" s="129" t="s">
        <v>6382</v>
      </c>
      <c r="H3099" s="129">
        <v>2130125</v>
      </c>
      <c r="I3099" s="129" t="s">
        <v>2401</v>
      </c>
    </row>
    <row r="3100" spans="2:9" x14ac:dyDescent="0.2">
      <c r="B3100" s="134"/>
      <c r="C3100" s="128"/>
      <c r="D3100" s="134"/>
      <c r="E3100" s="134"/>
      <c r="F3100" s="128"/>
      <c r="G3100" s="129" t="s">
        <v>6383</v>
      </c>
      <c r="H3100" s="129">
        <v>2130127</v>
      </c>
      <c r="I3100" s="129" t="s">
        <v>2401</v>
      </c>
    </row>
    <row r="3101" spans="2:9" x14ac:dyDescent="0.2">
      <c r="B3101" s="134"/>
      <c r="C3101" s="128"/>
      <c r="D3101" s="134"/>
      <c r="E3101" s="134"/>
      <c r="F3101" s="128"/>
      <c r="G3101" s="129" t="s">
        <v>6384</v>
      </c>
      <c r="H3101" s="129">
        <v>2130129</v>
      </c>
      <c r="I3101" s="129" t="s">
        <v>2401</v>
      </c>
    </row>
    <row r="3102" spans="2:9" x14ac:dyDescent="0.2">
      <c r="B3102" s="134"/>
      <c r="C3102" s="128"/>
      <c r="D3102" s="134"/>
      <c r="E3102" s="134"/>
      <c r="F3102" s="128"/>
      <c r="G3102" s="129" t="s">
        <v>6385</v>
      </c>
      <c r="H3102" s="129">
        <v>2130131</v>
      </c>
      <c r="I3102" s="129" t="s">
        <v>2401</v>
      </c>
    </row>
    <row r="3103" spans="2:9" x14ac:dyDescent="0.2">
      <c r="B3103" s="134"/>
      <c r="C3103" s="128"/>
      <c r="D3103" s="134"/>
      <c r="E3103" s="134"/>
      <c r="F3103" s="128"/>
      <c r="G3103" s="129" t="s">
        <v>6386</v>
      </c>
      <c r="H3103" s="129">
        <v>2130133</v>
      </c>
      <c r="I3103" s="129" t="s">
        <v>2401</v>
      </c>
    </row>
    <row r="3104" spans="2:9" x14ac:dyDescent="0.2">
      <c r="B3104" s="134"/>
      <c r="C3104" s="128"/>
      <c r="D3104" s="134"/>
      <c r="E3104" s="134"/>
      <c r="F3104" s="128"/>
      <c r="G3104" s="129" t="s">
        <v>6387</v>
      </c>
      <c r="H3104" s="129">
        <v>2130301</v>
      </c>
      <c r="I3104" s="129" t="s">
        <v>2404</v>
      </c>
    </row>
    <row r="3105" spans="2:9" x14ac:dyDescent="0.2">
      <c r="B3105" s="134"/>
      <c r="C3105" s="128"/>
      <c r="D3105" s="134"/>
      <c r="E3105" s="134"/>
      <c r="F3105" s="128"/>
      <c r="G3105" s="129" t="s">
        <v>6388</v>
      </c>
      <c r="H3105" s="129">
        <v>2130303</v>
      </c>
      <c r="I3105" s="129" t="s">
        <v>2404</v>
      </c>
    </row>
    <row r="3106" spans="2:9" x14ac:dyDescent="0.2">
      <c r="B3106" s="134"/>
      <c r="C3106" s="128"/>
      <c r="D3106" s="134"/>
      <c r="E3106" s="134"/>
      <c r="F3106" s="128"/>
      <c r="G3106" s="129" t="s">
        <v>6389</v>
      </c>
      <c r="H3106" s="129">
        <v>2130305</v>
      </c>
      <c r="I3106" s="129" t="s">
        <v>2404</v>
      </c>
    </row>
    <row r="3107" spans="2:9" x14ac:dyDescent="0.2">
      <c r="B3107" s="134"/>
      <c r="C3107" s="128"/>
      <c r="D3107" s="134"/>
      <c r="E3107" s="134"/>
      <c r="F3107" s="128"/>
      <c r="G3107" s="129" t="s">
        <v>6390</v>
      </c>
      <c r="H3107" s="129">
        <v>2130307</v>
      </c>
      <c r="I3107" s="129" t="s">
        <v>2404</v>
      </c>
    </row>
    <row r="3108" spans="2:9" x14ac:dyDescent="0.2">
      <c r="B3108" s="134"/>
      <c r="C3108" s="128"/>
      <c r="D3108" s="134"/>
      <c r="E3108" s="134"/>
      <c r="F3108" s="128"/>
      <c r="G3108" s="129" t="s">
        <v>6391</v>
      </c>
      <c r="H3108" s="129">
        <v>2130309</v>
      </c>
      <c r="I3108" s="129" t="s">
        <v>2404</v>
      </c>
    </row>
    <row r="3109" spans="2:9" x14ac:dyDescent="0.2">
      <c r="B3109" s="134"/>
      <c r="C3109" s="128"/>
      <c r="D3109" s="134"/>
      <c r="E3109" s="134"/>
      <c r="F3109" s="128"/>
      <c r="G3109" s="129" t="s">
        <v>6392</v>
      </c>
      <c r="H3109" s="129">
        <v>2130311</v>
      </c>
      <c r="I3109" s="129" t="s">
        <v>2404</v>
      </c>
    </row>
    <row r="3110" spans="2:9" x14ac:dyDescent="0.2">
      <c r="B3110" s="134"/>
      <c r="C3110" s="128"/>
      <c r="D3110" s="134"/>
      <c r="E3110" s="134"/>
      <c r="F3110" s="128"/>
      <c r="G3110" s="129" t="s">
        <v>6393</v>
      </c>
      <c r="H3110" s="129">
        <v>2130313</v>
      </c>
      <c r="I3110" s="129" t="s">
        <v>2404</v>
      </c>
    </row>
    <row r="3111" spans="2:9" x14ac:dyDescent="0.2">
      <c r="B3111" s="134"/>
      <c r="C3111" s="128"/>
      <c r="D3111" s="134"/>
      <c r="E3111" s="134"/>
      <c r="F3111" s="128"/>
      <c r="G3111" s="129" t="s">
        <v>6394</v>
      </c>
      <c r="H3111" s="129">
        <v>2130501</v>
      </c>
      <c r="I3111" s="129" t="s">
        <v>2407</v>
      </c>
    </row>
    <row r="3112" spans="2:9" x14ac:dyDescent="0.2">
      <c r="B3112" s="134"/>
      <c r="C3112" s="128"/>
      <c r="D3112" s="134"/>
      <c r="E3112" s="134"/>
      <c r="F3112" s="128"/>
      <c r="G3112" s="129" t="s">
        <v>6395</v>
      </c>
      <c r="H3112" s="129">
        <v>2130503</v>
      </c>
      <c r="I3112" s="129" t="s">
        <v>2407</v>
      </c>
    </row>
    <row r="3113" spans="2:9" x14ac:dyDescent="0.2">
      <c r="B3113" s="134"/>
      <c r="C3113" s="128"/>
      <c r="D3113" s="134"/>
      <c r="E3113" s="134"/>
      <c r="F3113" s="128"/>
      <c r="G3113" s="129" t="s">
        <v>6396</v>
      </c>
      <c r="H3113" s="129">
        <v>2130505</v>
      </c>
      <c r="I3113" s="129" t="s">
        <v>2407</v>
      </c>
    </row>
    <row r="3114" spans="2:9" x14ac:dyDescent="0.2">
      <c r="B3114" s="134"/>
      <c r="C3114" s="128"/>
      <c r="D3114" s="134"/>
      <c r="E3114" s="134"/>
      <c r="F3114" s="128"/>
      <c r="G3114" s="129" t="s">
        <v>6397</v>
      </c>
      <c r="H3114" s="129">
        <v>2130507</v>
      </c>
      <c r="I3114" s="129" t="s">
        <v>2407</v>
      </c>
    </row>
    <row r="3115" spans="2:9" x14ac:dyDescent="0.2">
      <c r="B3115" s="134"/>
      <c r="C3115" s="128"/>
      <c r="D3115" s="134"/>
      <c r="E3115" s="134"/>
      <c r="F3115" s="128"/>
      <c r="G3115" s="129" t="s">
        <v>6398</v>
      </c>
      <c r="H3115" s="129">
        <v>2130509</v>
      </c>
      <c r="I3115" s="129" t="s">
        <v>2407</v>
      </c>
    </row>
    <row r="3116" spans="2:9" x14ac:dyDescent="0.2">
      <c r="B3116" s="134"/>
      <c r="C3116" s="128"/>
      <c r="D3116" s="134"/>
      <c r="E3116" s="134"/>
      <c r="F3116" s="128"/>
      <c r="G3116" s="129" t="s">
        <v>6399</v>
      </c>
      <c r="H3116" s="129">
        <v>2130511</v>
      </c>
      <c r="I3116" s="129" t="s">
        <v>2407</v>
      </c>
    </row>
    <row r="3117" spans="2:9" x14ac:dyDescent="0.2">
      <c r="B3117" s="134"/>
      <c r="C3117" s="128"/>
      <c r="D3117" s="134"/>
      <c r="E3117" s="134"/>
      <c r="F3117" s="128"/>
      <c r="G3117" s="129" t="s">
        <v>6400</v>
      </c>
      <c r="H3117" s="129">
        <v>2130513</v>
      </c>
      <c r="I3117" s="129" t="s">
        <v>2407</v>
      </c>
    </row>
    <row r="3118" spans="2:9" x14ac:dyDescent="0.2">
      <c r="B3118" s="134"/>
      <c r="C3118" s="128"/>
      <c r="D3118" s="134"/>
      <c r="E3118" s="134"/>
      <c r="F3118" s="128"/>
      <c r="G3118" s="129" t="s">
        <v>6401</v>
      </c>
      <c r="H3118" s="129">
        <v>2130515</v>
      </c>
      <c r="I3118" s="129" t="s">
        <v>2407</v>
      </c>
    </row>
    <row r="3119" spans="2:9" x14ac:dyDescent="0.2">
      <c r="B3119" s="134"/>
      <c r="C3119" s="128"/>
      <c r="D3119" s="134"/>
      <c r="E3119" s="134"/>
      <c r="F3119" s="128"/>
      <c r="G3119" s="129" t="s">
        <v>6402</v>
      </c>
      <c r="H3119" s="129">
        <v>2130517</v>
      </c>
      <c r="I3119" s="129" t="s">
        <v>2407</v>
      </c>
    </row>
    <row r="3120" spans="2:9" x14ac:dyDescent="0.2">
      <c r="B3120" s="134"/>
      <c r="C3120" s="128"/>
      <c r="D3120" s="134"/>
      <c r="E3120" s="134"/>
      <c r="F3120" s="128"/>
      <c r="G3120" s="129" t="s">
        <v>6403</v>
      </c>
      <c r="H3120" s="129">
        <v>2130519</v>
      </c>
      <c r="I3120" s="129" t="s">
        <v>2407</v>
      </c>
    </row>
    <row r="3121" spans="2:9" x14ac:dyDescent="0.2">
      <c r="B3121" s="134"/>
      <c r="C3121" s="128"/>
      <c r="D3121" s="134"/>
      <c r="E3121" s="134"/>
      <c r="F3121" s="128"/>
      <c r="G3121" s="129" t="s">
        <v>6404</v>
      </c>
      <c r="H3121" s="129">
        <v>2130521</v>
      </c>
      <c r="I3121" s="129" t="s">
        <v>2407</v>
      </c>
    </row>
    <row r="3122" spans="2:9" x14ac:dyDescent="0.2">
      <c r="B3122" s="134"/>
      <c r="C3122" s="128"/>
      <c r="D3122" s="134"/>
      <c r="E3122" s="134"/>
      <c r="F3122" s="128"/>
      <c r="G3122" s="129" t="s">
        <v>6405</v>
      </c>
      <c r="H3122" s="129">
        <v>2130523</v>
      </c>
      <c r="I3122" s="129" t="s">
        <v>2407</v>
      </c>
    </row>
    <row r="3123" spans="2:9" x14ac:dyDescent="0.2">
      <c r="B3123" s="134"/>
      <c r="C3123" s="128"/>
      <c r="D3123" s="134"/>
      <c r="E3123" s="134"/>
      <c r="F3123" s="128"/>
      <c r="G3123" s="129" t="s">
        <v>6406</v>
      </c>
      <c r="H3123" s="129">
        <v>2130525</v>
      </c>
      <c r="I3123" s="129" t="s">
        <v>2407</v>
      </c>
    </row>
    <row r="3124" spans="2:9" x14ac:dyDescent="0.2">
      <c r="B3124" s="134"/>
      <c r="C3124" s="128"/>
      <c r="D3124" s="134"/>
      <c r="E3124" s="134"/>
      <c r="F3124" s="128"/>
      <c r="G3124" s="129" t="s">
        <v>6407</v>
      </c>
      <c r="H3124" s="129">
        <v>2130527</v>
      </c>
      <c r="I3124" s="129" t="s">
        <v>2407</v>
      </c>
    </row>
    <row r="3125" spans="2:9" x14ac:dyDescent="0.2">
      <c r="B3125" s="134"/>
      <c r="C3125" s="128"/>
      <c r="D3125" s="134"/>
      <c r="E3125" s="134"/>
      <c r="F3125" s="128"/>
      <c r="G3125" s="129" t="s">
        <v>6408</v>
      </c>
      <c r="H3125" s="129">
        <v>2130529</v>
      </c>
      <c r="I3125" s="129" t="s">
        <v>2407</v>
      </c>
    </row>
    <row r="3126" spans="2:9" x14ac:dyDescent="0.2">
      <c r="B3126" s="134"/>
      <c r="C3126" s="128"/>
      <c r="D3126" s="134"/>
      <c r="E3126" s="134"/>
      <c r="F3126" s="128"/>
      <c r="G3126" s="129" t="s">
        <v>6409</v>
      </c>
      <c r="H3126" s="129">
        <v>2130531</v>
      </c>
      <c r="I3126" s="129" t="s">
        <v>2407</v>
      </c>
    </row>
    <row r="3127" spans="2:9" x14ac:dyDescent="0.2">
      <c r="B3127" s="134"/>
      <c r="C3127" s="128"/>
      <c r="D3127" s="134"/>
      <c r="E3127" s="134"/>
      <c r="F3127" s="128"/>
      <c r="G3127" s="129" t="s">
        <v>6410</v>
      </c>
      <c r="H3127" s="129">
        <v>2130533</v>
      </c>
      <c r="I3127" s="129" t="s">
        <v>2407</v>
      </c>
    </row>
    <row r="3128" spans="2:9" x14ac:dyDescent="0.2">
      <c r="B3128" s="134"/>
      <c r="C3128" s="128"/>
      <c r="D3128" s="134"/>
      <c r="E3128" s="134"/>
      <c r="F3128" s="128"/>
      <c r="G3128" s="129" t="s">
        <v>6411</v>
      </c>
      <c r="H3128" s="129">
        <v>2130535</v>
      </c>
      <c r="I3128" s="129" t="s">
        <v>2407</v>
      </c>
    </row>
    <row r="3129" spans="2:9" x14ac:dyDescent="0.2">
      <c r="B3129" s="134"/>
      <c r="C3129" s="128"/>
      <c r="D3129" s="134"/>
      <c r="E3129" s="134"/>
      <c r="F3129" s="128"/>
      <c r="G3129" s="129" t="s">
        <v>6412</v>
      </c>
      <c r="H3129" s="129">
        <v>2130537</v>
      </c>
      <c r="I3129" s="129" t="s">
        <v>2407</v>
      </c>
    </row>
    <row r="3130" spans="2:9" x14ac:dyDescent="0.2">
      <c r="B3130" s="134"/>
      <c r="C3130" s="128"/>
      <c r="D3130" s="134"/>
      <c r="E3130" s="134"/>
      <c r="F3130" s="128"/>
      <c r="G3130" s="129" t="s">
        <v>6413</v>
      </c>
      <c r="H3130" s="129">
        <v>2130539</v>
      </c>
      <c r="I3130" s="129" t="s">
        <v>2407</v>
      </c>
    </row>
    <row r="3131" spans="2:9" x14ac:dyDescent="0.2">
      <c r="B3131" s="134"/>
      <c r="C3131" s="128"/>
      <c r="D3131" s="134"/>
      <c r="E3131" s="134"/>
      <c r="F3131" s="128"/>
      <c r="G3131" s="129" t="s">
        <v>6414</v>
      </c>
      <c r="H3131" s="129">
        <v>2130541</v>
      </c>
      <c r="I3131" s="129" t="s">
        <v>2407</v>
      </c>
    </row>
    <row r="3132" spans="2:9" x14ac:dyDescent="0.2">
      <c r="B3132" s="134"/>
      <c r="C3132" s="128"/>
      <c r="D3132" s="134"/>
      <c r="E3132" s="134"/>
      <c r="F3132" s="128"/>
      <c r="G3132" s="129" t="s">
        <v>6415</v>
      </c>
      <c r="H3132" s="129">
        <v>2130543</v>
      </c>
      <c r="I3132" s="129" t="s">
        <v>2407</v>
      </c>
    </row>
    <row r="3133" spans="2:9" x14ac:dyDescent="0.2">
      <c r="B3133" s="134"/>
      <c r="C3133" s="128"/>
      <c r="D3133" s="134"/>
      <c r="E3133" s="134"/>
      <c r="F3133" s="128"/>
      <c r="G3133" s="129" t="s">
        <v>6416</v>
      </c>
      <c r="H3133" s="129">
        <v>2130545</v>
      </c>
      <c r="I3133" s="129" t="s">
        <v>2407</v>
      </c>
    </row>
    <row r="3134" spans="2:9" x14ac:dyDescent="0.2">
      <c r="B3134" s="134"/>
      <c r="C3134" s="128"/>
      <c r="D3134" s="134"/>
      <c r="E3134" s="134"/>
      <c r="F3134" s="128"/>
      <c r="G3134" s="129" t="s">
        <v>6417</v>
      </c>
      <c r="H3134" s="129">
        <v>2130547</v>
      </c>
      <c r="I3134" s="129" t="s">
        <v>2407</v>
      </c>
    </row>
    <row r="3135" spans="2:9" x14ac:dyDescent="0.2">
      <c r="B3135" s="134"/>
      <c r="C3135" s="128"/>
      <c r="D3135" s="134"/>
      <c r="E3135" s="134"/>
      <c r="F3135" s="128"/>
      <c r="G3135" s="129" t="s">
        <v>6418</v>
      </c>
      <c r="H3135" s="129">
        <v>2130701</v>
      </c>
      <c r="I3135" s="129" t="s">
        <v>2410</v>
      </c>
    </row>
    <row r="3136" spans="2:9" x14ac:dyDescent="0.2">
      <c r="B3136" s="134"/>
      <c r="C3136" s="128"/>
      <c r="D3136" s="134"/>
      <c r="E3136" s="134"/>
      <c r="F3136" s="128"/>
      <c r="G3136" s="129" t="s">
        <v>6419</v>
      </c>
      <c r="H3136" s="129">
        <v>2130703</v>
      </c>
      <c r="I3136" s="129" t="s">
        <v>2410</v>
      </c>
    </row>
    <row r="3137" spans="2:9" x14ac:dyDescent="0.2">
      <c r="B3137" s="134"/>
      <c r="C3137" s="128"/>
      <c r="D3137" s="134"/>
      <c r="E3137" s="134"/>
      <c r="F3137" s="128"/>
      <c r="G3137" s="129" t="s">
        <v>6420</v>
      </c>
      <c r="H3137" s="129">
        <v>2130705</v>
      </c>
      <c r="I3137" s="129" t="s">
        <v>2410</v>
      </c>
    </row>
    <row r="3138" spans="2:9" x14ac:dyDescent="0.2">
      <c r="B3138" s="134"/>
      <c r="C3138" s="128"/>
      <c r="D3138" s="134"/>
      <c r="E3138" s="134"/>
      <c r="F3138" s="128"/>
      <c r="G3138" s="129" t="s">
        <v>6421</v>
      </c>
      <c r="H3138" s="129">
        <v>2130707</v>
      </c>
      <c r="I3138" s="129" t="s">
        <v>2410</v>
      </c>
    </row>
    <row r="3139" spans="2:9" x14ac:dyDescent="0.2">
      <c r="B3139" s="134"/>
      <c r="C3139" s="128"/>
      <c r="D3139" s="134"/>
      <c r="E3139" s="134"/>
      <c r="F3139" s="128"/>
      <c r="G3139" s="129" t="s">
        <v>6422</v>
      </c>
      <c r="H3139" s="129">
        <v>2130709</v>
      </c>
      <c r="I3139" s="129" t="s">
        <v>2410</v>
      </c>
    </row>
    <row r="3140" spans="2:9" x14ac:dyDescent="0.2">
      <c r="B3140" s="134"/>
      <c r="C3140" s="128"/>
      <c r="D3140" s="134"/>
      <c r="E3140" s="134"/>
      <c r="F3140" s="128"/>
      <c r="G3140" s="129" t="s">
        <v>6423</v>
      </c>
      <c r="H3140" s="129">
        <v>2130711</v>
      </c>
      <c r="I3140" s="129" t="s">
        <v>2410</v>
      </c>
    </row>
    <row r="3141" spans="2:9" x14ac:dyDescent="0.2">
      <c r="B3141" s="134"/>
      <c r="C3141" s="128"/>
      <c r="D3141" s="134"/>
      <c r="E3141" s="134"/>
      <c r="F3141" s="128"/>
      <c r="G3141" s="129" t="s">
        <v>6424</v>
      </c>
      <c r="H3141" s="129">
        <v>2130713</v>
      </c>
      <c r="I3141" s="129" t="s">
        <v>2410</v>
      </c>
    </row>
    <row r="3142" spans="2:9" x14ac:dyDescent="0.2">
      <c r="B3142" s="134"/>
      <c r="C3142" s="128"/>
      <c r="D3142" s="134"/>
      <c r="E3142" s="134"/>
      <c r="F3142" s="128"/>
      <c r="G3142" s="129" t="s">
        <v>6425</v>
      </c>
      <c r="H3142" s="129">
        <v>2130715</v>
      </c>
      <c r="I3142" s="129" t="s">
        <v>2410</v>
      </c>
    </row>
    <row r="3143" spans="2:9" x14ac:dyDescent="0.2">
      <c r="B3143" s="134"/>
      <c r="C3143" s="128"/>
      <c r="D3143" s="134"/>
      <c r="E3143" s="134"/>
      <c r="F3143" s="128"/>
      <c r="G3143" s="129" t="s">
        <v>6426</v>
      </c>
      <c r="H3143" s="129">
        <v>2130717</v>
      </c>
      <c r="I3143" s="129" t="s">
        <v>2410</v>
      </c>
    </row>
    <row r="3144" spans="2:9" x14ac:dyDescent="0.2">
      <c r="B3144" s="134"/>
      <c r="C3144" s="128"/>
      <c r="D3144" s="134"/>
      <c r="E3144" s="134"/>
      <c r="F3144" s="128"/>
      <c r="G3144" s="129" t="s">
        <v>6427</v>
      </c>
      <c r="H3144" s="129">
        <v>2130719</v>
      </c>
      <c r="I3144" s="129" t="s">
        <v>2410</v>
      </c>
    </row>
    <row r="3145" spans="2:9" x14ac:dyDescent="0.2">
      <c r="B3145" s="134"/>
      <c r="C3145" s="128"/>
      <c r="D3145" s="134"/>
      <c r="E3145" s="134"/>
      <c r="F3145" s="128"/>
      <c r="G3145" s="129" t="s">
        <v>6428</v>
      </c>
      <c r="H3145" s="129">
        <v>2130721</v>
      </c>
      <c r="I3145" s="129" t="s">
        <v>2410</v>
      </c>
    </row>
    <row r="3146" spans="2:9" x14ac:dyDescent="0.2">
      <c r="B3146" s="134"/>
      <c r="C3146" s="128"/>
      <c r="D3146" s="134"/>
      <c r="E3146" s="134"/>
      <c r="F3146" s="128"/>
      <c r="G3146" s="129" t="s">
        <v>6429</v>
      </c>
      <c r="H3146" s="129">
        <v>2130723</v>
      </c>
      <c r="I3146" s="129" t="s">
        <v>2410</v>
      </c>
    </row>
    <row r="3147" spans="2:9" x14ac:dyDescent="0.2">
      <c r="B3147" s="134"/>
      <c r="C3147" s="128"/>
      <c r="D3147" s="134"/>
      <c r="E3147" s="134"/>
      <c r="F3147" s="128"/>
      <c r="G3147" s="129" t="s">
        <v>6430</v>
      </c>
      <c r="H3147" s="129">
        <v>2130725</v>
      </c>
      <c r="I3147" s="129" t="s">
        <v>2410</v>
      </c>
    </row>
    <row r="3148" spans="2:9" x14ac:dyDescent="0.2">
      <c r="B3148" s="134"/>
      <c r="C3148" s="128"/>
      <c r="D3148" s="134"/>
      <c r="E3148" s="134"/>
      <c r="F3148" s="128"/>
      <c r="G3148" s="129" t="s">
        <v>6431</v>
      </c>
      <c r="H3148" s="129">
        <v>2130727</v>
      </c>
      <c r="I3148" s="129" t="s">
        <v>2410</v>
      </c>
    </row>
    <row r="3149" spans="2:9" x14ac:dyDescent="0.2">
      <c r="B3149" s="134"/>
      <c r="C3149" s="128"/>
      <c r="D3149" s="134"/>
      <c r="E3149" s="134"/>
      <c r="F3149" s="128"/>
      <c r="G3149" s="129" t="s">
        <v>6432</v>
      </c>
      <c r="H3149" s="129">
        <v>2130729</v>
      </c>
      <c r="I3149" s="129" t="s">
        <v>2410</v>
      </c>
    </row>
    <row r="3150" spans="2:9" x14ac:dyDescent="0.2">
      <c r="B3150" s="134"/>
      <c r="C3150" s="128"/>
      <c r="D3150" s="134"/>
      <c r="E3150" s="134"/>
      <c r="F3150" s="128"/>
      <c r="G3150" s="129" t="s">
        <v>6433</v>
      </c>
      <c r="H3150" s="129">
        <v>2130731</v>
      </c>
      <c r="I3150" s="129" t="s">
        <v>2410</v>
      </c>
    </row>
    <row r="3151" spans="2:9" x14ac:dyDescent="0.2">
      <c r="B3151" s="134"/>
      <c r="C3151" s="128"/>
      <c r="D3151" s="134"/>
      <c r="E3151" s="134"/>
      <c r="F3151" s="128"/>
      <c r="G3151" s="129" t="s">
        <v>6434</v>
      </c>
      <c r="H3151" s="129">
        <v>2130733</v>
      </c>
      <c r="I3151" s="129" t="s">
        <v>2410</v>
      </c>
    </row>
    <row r="3152" spans="2:9" x14ac:dyDescent="0.2">
      <c r="B3152" s="134"/>
      <c r="C3152" s="128"/>
      <c r="D3152" s="134"/>
      <c r="E3152" s="134"/>
      <c r="F3152" s="128"/>
      <c r="G3152" s="129" t="s">
        <v>6435</v>
      </c>
      <c r="H3152" s="129">
        <v>2130735</v>
      </c>
      <c r="I3152" s="129" t="s">
        <v>2410</v>
      </c>
    </row>
    <row r="3153" spans="2:9" x14ac:dyDescent="0.2">
      <c r="B3153" s="134"/>
      <c r="C3153" s="128"/>
      <c r="D3153" s="134"/>
      <c r="E3153" s="134"/>
      <c r="F3153" s="128"/>
      <c r="G3153" s="129" t="s">
        <v>6436</v>
      </c>
      <c r="H3153" s="129">
        <v>2130737</v>
      </c>
      <c r="I3153" s="129" t="s">
        <v>2410</v>
      </c>
    </row>
    <row r="3154" spans="2:9" x14ac:dyDescent="0.2">
      <c r="B3154" s="134"/>
      <c r="C3154" s="128"/>
      <c r="D3154" s="134"/>
      <c r="E3154" s="134"/>
      <c r="F3154" s="128"/>
      <c r="G3154" s="129" t="s">
        <v>6437</v>
      </c>
      <c r="H3154" s="129">
        <v>2130739</v>
      </c>
      <c r="I3154" s="129" t="s">
        <v>2410</v>
      </c>
    </row>
    <row r="3155" spans="2:9" x14ac:dyDescent="0.2">
      <c r="B3155" s="134"/>
      <c r="C3155" s="128"/>
      <c r="D3155" s="134"/>
      <c r="E3155" s="134"/>
      <c r="F3155" s="128"/>
      <c r="G3155" s="129" t="s">
        <v>6438</v>
      </c>
      <c r="H3155" s="129">
        <v>2130741</v>
      </c>
      <c r="I3155" s="129" t="s">
        <v>2410</v>
      </c>
    </row>
    <row r="3156" spans="2:9" x14ac:dyDescent="0.2">
      <c r="B3156" s="134"/>
      <c r="C3156" s="128"/>
      <c r="D3156" s="134"/>
      <c r="E3156" s="134"/>
      <c r="F3156" s="128"/>
      <c r="G3156" s="129" t="s">
        <v>6439</v>
      </c>
      <c r="H3156" s="129">
        <v>2130743</v>
      </c>
      <c r="I3156" s="129" t="s">
        <v>2410</v>
      </c>
    </row>
    <row r="3157" spans="2:9" x14ac:dyDescent="0.2">
      <c r="B3157" s="134"/>
      <c r="C3157" s="128"/>
      <c r="D3157" s="134"/>
      <c r="E3157" s="134"/>
      <c r="F3157" s="128"/>
      <c r="G3157" s="129" t="s">
        <v>6440</v>
      </c>
      <c r="H3157" s="129">
        <v>2130745</v>
      </c>
      <c r="I3157" s="129" t="s">
        <v>2410</v>
      </c>
    </row>
    <row r="3158" spans="2:9" x14ac:dyDescent="0.2">
      <c r="B3158" s="134"/>
      <c r="C3158" s="128"/>
      <c r="D3158" s="134"/>
      <c r="E3158" s="134"/>
      <c r="F3158" s="128"/>
      <c r="G3158" s="129" t="s">
        <v>6441</v>
      </c>
      <c r="H3158" s="129">
        <v>2130747</v>
      </c>
      <c r="I3158" s="129" t="s">
        <v>2410</v>
      </c>
    </row>
    <row r="3159" spans="2:9" x14ac:dyDescent="0.2">
      <c r="B3159" s="134"/>
      <c r="C3159" s="128"/>
      <c r="D3159" s="134"/>
      <c r="E3159" s="134"/>
      <c r="F3159" s="128"/>
      <c r="G3159" s="129" t="s">
        <v>6442</v>
      </c>
      <c r="H3159" s="129">
        <v>2130749</v>
      </c>
      <c r="I3159" s="129" t="s">
        <v>2410</v>
      </c>
    </row>
    <row r="3160" spans="2:9" x14ac:dyDescent="0.2">
      <c r="B3160" s="134"/>
      <c r="C3160" s="128"/>
      <c r="D3160" s="134"/>
      <c r="E3160" s="134"/>
      <c r="F3160" s="128"/>
      <c r="G3160" s="129" t="s">
        <v>6443</v>
      </c>
      <c r="H3160" s="129">
        <v>2130751</v>
      </c>
      <c r="I3160" s="129" t="s">
        <v>2410</v>
      </c>
    </row>
    <row r="3161" spans="2:9" x14ac:dyDescent="0.2">
      <c r="B3161" s="134"/>
      <c r="C3161" s="128"/>
      <c r="D3161" s="134"/>
      <c r="E3161" s="134"/>
      <c r="F3161" s="128"/>
      <c r="G3161" s="129" t="s">
        <v>6444</v>
      </c>
      <c r="H3161" s="129">
        <v>2130753</v>
      </c>
      <c r="I3161" s="129" t="s">
        <v>2410</v>
      </c>
    </row>
    <row r="3162" spans="2:9" x14ac:dyDescent="0.2">
      <c r="B3162" s="134"/>
      <c r="C3162" s="128"/>
      <c r="D3162" s="134"/>
      <c r="E3162" s="134"/>
      <c r="F3162" s="128"/>
      <c r="G3162" s="129" t="s">
        <v>6445</v>
      </c>
      <c r="H3162" s="129">
        <v>2130901</v>
      </c>
      <c r="I3162" s="129" t="s">
        <v>2413</v>
      </c>
    </row>
    <row r="3163" spans="2:9" x14ac:dyDescent="0.2">
      <c r="B3163" s="134"/>
      <c r="C3163" s="128"/>
      <c r="D3163" s="134"/>
      <c r="E3163" s="134"/>
      <c r="F3163" s="128"/>
      <c r="G3163" s="129" t="s">
        <v>6446</v>
      </c>
      <c r="H3163" s="129">
        <v>2130903</v>
      </c>
      <c r="I3163" s="129" t="s">
        <v>2413</v>
      </c>
    </row>
    <row r="3164" spans="2:9" x14ac:dyDescent="0.2">
      <c r="B3164" s="134"/>
      <c r="C3164" s="128"/>
      <c r="D3164" s="134"/>
      <c r="E3164" s="134"/>
      <c r="F3164" s="128"/>
      <c r="G3164" s="129" t="s">
        <v>6447</v>
      </c>
      <c r="H3164" s="129">
        <v>2130905</v>
      </c>
      <c r="I3164" s="129" t="s">
        <v>2413</v>
      </c>
    </row>
    <row r="3165" spans="2:9" x14ac:dyDescent="0.2">
      <c r="B3165" s="134"/>
      <c r="C3165" s="128"/>
      <c r="D3165" s="134"/>
      <c r="E3165" s="134"/>
      <c r="F3165" s="128"/>
      <c r="G3165" s="129" t="s">
        <v>6448</v>
      </c>
      <c r="H3165" s="129">
        <v>2130907</v>
      </c>
      <c r="I3165" s="129" t="s">
        <v>2413</v>
      </c>
    </row>
    <row r="3166" spans="2:9" x14ac:dyDescent="0.2">
      <c r="B3166" s="134"/>
      <c r="C3166" s="128"/>
      <c r="D3166" s="134"/>
      <c r="E3166" s="134"/>
      <c r="F3166" s="128"/>
      <c r="G3166" s="129" t="s">
        <v>6449</v>
      </c>
      <c r="H3166" s="129">
        <v>2130909</v>
      </c>
      <c r="I3166" s="129" t="s">
        <v>2413</v>
      </c>
    </row>
    <row r="3167" spans="2:9" x14ac:dyDescent="0.2">
      <c r="B3167" s="134"/>
      <c r="C3167" s="128"/>
      <c r="D3167" s="134"/>
      <c r="E3167" s="134"/>
      <c r="F3167" s="128"/>
      <c r="G3167" s="129" t="s">
        <v>6450</v>
      </c>
      <c r="H3167" s="129">
        <v>2130911</v>
      </c>
      <c r="I3167" s="129" t="s">
        <v>2413</v>
      </c>
    </row>
    <row r="3168" spans="2:9" x14ac:dyDescent="0.2">
      <c r="B3168" s="134"/>
      <c r="C3168" s="128"/>
      <c r="D3168" s="134"/>
      <c r="E3168" s="134"/>
      <c r="F3168" s="128"/>
      <c r="G3168" s="129" t="s">
        <v>6451</v>
      </c>
      <c r="H3168" s="129">
        <v>2130913</v>
      </c>
      <c r="I3168" s="129" t="s">
        <v>2413</v>
      </c>
    </row>
    <row r="3169" spans="2:9" x14ac:dyDescent="0.2">
      <c r="B3169" s="134"/>
      <c r="C3169" s="128"/>
      <c r="D3169" s="134"/>
      <c r="E3169" s="134"/>
      <c r="F3169" s="128"/>
      <c r="G3169" s="129" t="s">
        <v>6452</v>
      </c>
      <c r="H3169" s="129">
        <v>2130915</v>
      </c>
      <c r="I3169" s="129" t="s">
        <v>2413</v>
      </c>
    </row>
    <row r="3170" spans="2:9" x14ac:dyDescent="0.2">
      <c r="B3170" s="134"/>
      <c r="C3170" s="128"/>
      <c r="D3170" s="134"/>
      <c r="E3170" s="134"/>
      <c r="F3170" s="128"/>
      <c r="G3170" s="129" t="s">
        <v>6453</v>
      </c>
      <c r="H3170" s="129">
        <v>2130917</v>
      </c>
      <c r="I3170" s="129" t="s">
        <v>2413</v>
      </c>
    </row>
    <row r="3171" spans="2:9" x14ac:dyDescent="0.2">
      <c r="B3171" s="134"/>
      <c r="C3171" s="128"/>
      <c r="D3171" s="134"/>
      <c r="E3171" s="134"/>
      <c r="F3171" s="128"/>
      <c r="G3171" s="129" t="s">
        <v>6454</v>
      </c>
      <c r="H3171" s="129">
        <v>2130919</v>
      </c>
      <c r="I3171" s="129" t="s">
        <v>2413</v>
      </c>
    </row>
    <row r="3172" spans="2:9" x14ac:dyDescent="0.2">
      <c r="B3172" s="134"/>
      <c r="C3172" s="128"/>
      <c r="D3172" s="134"/>
      <c r="E3172" s="134"/>
      <c r="F3172" s="128"/>
      <c r="G3172" s="129" t="s">
        <v>6455</v>
      </c>
      <c r="H3172" s="129">
        <v>2130921</v>
      </c>
      <c r="I3172" s="129" t="s">
        <v>2413</v>
      </c>
    </row>
    <row r="3173" spans="2:9" x14ac:dyDescent="0.2">
      <c r="B3173" s="134"/>
      <c r="C3173" s="128"/>
      <c r="D3173" s="134"/>
      <c r="E3173" s="134"/>
      <c r="F3173" s="128"/>
      <c r="G3173" s="129" t="s">
        <v>6456</v>
      </c>
      <c r="H3173" s="129">
        <v>2130923</v>
      </c>
      <c r="I3173" s="129" t="s">
        <v>2413</v>
      </c>
    </row>
    <row r="3174" spans="2:9" x14ac:dyDescent="0.2">
      <c r="B3174" s="134"/>
      <c r="C3174" s="128"/>
      <c r="D3174" s="134"/>
      <c r="E3174" s="134"/>
      <c r="F3174" s="128"/>
      <c r="G3174" s="129" t="s">
        <v>6457</v>
      </c>
      <c r="H3174" s="129">
        <v>2130925</v>
      </c>
      <c r="I3174" s="129" t="s">
        <v>2413</v>
      </c>
    </row>
    <row r="3175" spans="2:9" x14ac:dyDescent="0.2">
      <c r="B3175" s="134"/>
      <c r="C3175" s="128"/>
      <c r="D3175" s="134"/>
      <c r="E3175" s="134"/>
      <c r="F3175" s="128"/>
      <c r="G3175" s="129" t="s">
        <v>6458</v>
      </c>
      <c r="H3175" s="129">
        <v>2130927</v>
      </c>
      <c r="I3175" s="129" t="s">
        <v>2413</v>
      </c>
    </row>
    <row r="3176" spans="2:9" x14ac:dyDescent="0.2">
      <c r="B3176" s="134"/>
      <c r="C3176" s="128"/>
      <c r="D3176" s="134"/>
      <c r="E3176" s="134"/>
      <c r="F3176" s="128"/>
      <c r="G3176" s="129" t="s">
        <v>6459</v>
      </c>
      <c r="H3176" s="129">
        <v>2131101</v>
      </c>
      <c r="I3176" s="129" t="s">
        <v>2416</v>
      </c>
    </row>
    <row r="3177" spans="2:9" x14ac:dyDescent="0.2">
      <c r="B3177" s="134"/>
      <c r="C3177" s="128"/>
      <c r="D3177" s="134"/>
      <c r="E3177" s="134"/>
      <c r="F3177" s="128"/>
      <c r="G3177" s="129" t="s">
        <v>6460</v>
      </c>
      <c r="H3177" s="129">
        <v>2131103</v>
      </c>
      <c r="I3177" s="129" t="s">
        <v>2416</v>
      </c>
    </row>
    <row r="3178" spans="2:9" x14ac:dyDescent="0.2">
      <c r="B3178" s="134"/>
      <c r="C3178" s="128"/>
      <c r="D3178" s="134"/>
      <c r="E3178" s="134"/>
      <c r="F3178" s="128"/>
      <c r="G3178" s="129" t="s">
        <v>6461</v>
      </c>
      <c r="H3178" s="129">
        <v>2131105</v>
      </c>
      <c r="I3178" s="129" t="s">
        <v>2416</v>
      </c>
    </row>
    <row r="3179" spans="2:9" x14ac:dyDescent="0.2">
      <c r="B3179" s="134"/>
      <c r="C3179" s="128"/>
      <c r="D3179" s="134"/>
      <c r="E3179" s="134"/>
      <c r="F3179" s="128"/>
      <c r="G3179" s="129" t="s">
        <v>6462</v>
      </c>
      <c r="H3179" s="129">
        <v>2131107</v>
      </c>
      <c r="I3179" s="129" t="s">
        <v>2416</v>
      </c>
    </row>
    <row r="3180" spans="2:9" x14ac:dyDescent="0.2">
      <c r="B3180" s="134"/>
      <c r="C3180" s="128"/>
      <c r="D3180" s="134"/>
      <c r="E3180" s="134"/>
      <c r="F3180" s="128"/>
      <c r="G3180" s="129" t="s">
        <v>6463</v>
      </c>
      <c r="H3180" s="129">
        <v>2131109</v>
      </c>
      <c r="I3180" s="129" t="s">
        <v>2416</v>
      </c>
    </row>
    <row r="3181" spans="2:9" x14ac:dyDescent="0.2">
      <c r="B3181" s="134"/>
      <c r="C3181" s="128"/>
      <c r="D3181" s="134"/>
      <c r="E3181" s="134"/>
      <c r="F3181" s="128"/>
      <c r="G3181" s="129" t="s">
        <v>6464</v>
      </c>
      <c r="H3181" s="129">
        <v>2131111</v>
      </c>
      <c r="I3181" s="129" t="s">
        <v>2416</v>
      </c>
    </row>
    <row r="3182" spans="2:9" x14ac:dyDescent="0.2">
      <c r="B3182" s="134"/>
      <c r="C3182" s="128"/>
      <c r="D3182" s="134"/>
      <c r="E3182" s="134"/>
      <c r="F3182" s="128"/>
      <c r="G3182" s="129" t="s">
        <v>6465</v>
      </c>
      <c r="H3182" s="129">
        <v>2131113</v>
      </c>
      <c r="I3182" s="129" t="s">
        <v>2416</v>
      </c>
    </row>
    <row r="3183" spans="2:9" x14ac:dyDescent="0.2">
      <c r="B3183" s="134"/>
      <c r="C3183" s="128"/>
      <c r="D3183" s="134"/>
      <c r="E3183" s="134"/>
      <c r="F3183" s="128"/>
      <c r="G3183" s="129" t="s">
        <v>6466</v>
      </c>
      <c r="H3183" s="129">
        <v>2131115</v>
      </c>
      <c r="I3183" s="129" t="s">
        <v>2416</v>
      </c>
    </row>
    <row r="3184" spans="2:9" x14ac:dyDescent="0.2">
      <c r="B3184" s="134"/>
      <c r="C3184" s="128"/>
      <c r="D3184" s="134"/>
      <c r="E3184" s="134"/>
      <c r="F3184" s="128"/>
      <c r="G3184" s="129" t="s">
        <v>6467</v>
      </c>
      <c r="H3184" s="129">
        <v>2131117</v>
      </c>
      <c r="I3184" s="129" t="s">
        <v>2416</v>
      </c>
    </row>
    <row r="3185" spans="2:9" x14ac:dyDescent="0.2">
      <c r="B3185" s="134"/>
      <c r="C3185" s="128"/>
      <c r="D3185" s="134"/>
      <c r="E3185" s="134"/>
      <c r="F3185" s="128"/>
      <c r="G3185" s="129" t="s">
        <v>6468</v>
      </c>
      <c r="H3185" s="129">
        <v>2131129</v>
      </c>
      <c r="I3185" s="129" t="s">
        <v>2416</v>
      </c>
    </row>
    <row r="3186" spans="2:9" x14ac:dyDescent="0.2">
      <c r="B3186" s="134"/>
      <c r="C3186" s="128"/>
      <c r="D3186" s="134"/>
      <c r="E3186" s="134"/>
      <c r="F3186" s="128"/>
      <c r="G3186" s="129" t="s">
        <v>6469</v>
      </c>
      <c r="H3186" s="129">
        <v>2131131</v>
      </c>
      <c r="I3186" s="129" t="s">
        <v>2416</v>
      </c>
    </row>
    <row r="3187" spans="2:9" x14ac:dyDescent="0.2">
      <c r="B3187" s="134"/>
      <c r="C3187" s="128"/>
      <c r="D3187" s="134"/>
      <c r="E3187" s="134"/>
      <c r="F3187" s="128"/>
      <c r="G3187" s="129" t="s">
        <v>6470</v>
      </c>
      <c r="H3187" s="129">
        <v>2131133</v>
      </c>
      <c r="I3187" s="129" t="s">
        <v>2416</v>
      </c>
    </row>
    <row r="3188" spans="2:9" x14ac:dyDescent="0.2">
      <c r="B3188" s="134"/>
      <c r="C3188" s="128"/>
      <c r="D3188" s="134"/>
      <c r="E3188" s="134"/>
      <c r="F3188" s="128"/>
      <c r="G3188" s="129" t="s">
        <v>6471</v>
      </c>
      <c r="H3188" s="129">
        <v>2131135</v>
      </c>
      <c r="I3188" s="129" t="s">
        <v>2416</v>
      </c>
    </row>
    <row r="3189" spans="2:9" x14ac:dyDescent="0.2">
      <c r="B3189" s="134"/>
      <c r="C3189" s="128"/>
      <c r="D3189" s="134"/>
      <c r="E3189" s="134"/>
      <c r="F3189" s="128"/>
      <c r="G3189" s="129" t="s">
        <v>6472</v>
      </c>
      <c r="H3189" s="129">
        <v>2131137</v>
      </c>
      <c r="I3189" s="129" t="s">
        <v>2416</v>
      </c>
    </row>
    <row r="3190" spans="2:9" x14ac:dyDescent="0.2">
      <c r="B3190" s="134"/>
      <c r="C3190" s="128"/>
      <c r="D3190" s="134"/>
      <c r="E3190" s="134"/>
      <c r="F3190" s="128"/>
      <c r="G3190" s="129" t="s">
        <v>6473</v>
      </c>
      <c r="H3190" s="129">
        <v>2131139</v>
      </c>
      <c r="I3190" s="129" t="s">
        <v>2416</v>
      </c>
    </row>
    <row r="3191" spans="2:9" x14ac:dyDescent="0.2">
      <c r="B3191" s="134"/>
      <c r="C3191" s="128"/>
      <c r="D3191" s="134"/>
      <c r="E3191" s="134"/>
      <c r="F3191" s="128"/>
      <c r="G3191" s="129" t="s">
        <v>6474</v>
      </c>
      <c r="H3191" s="129">
        <v>2131141</v>
      </c>
      <c r="I3191" s="129" t="s">
        <v>2416</v>
      </c>
    </row>
    <row r="3192" spans="2:9" x14ac:dyDescent="0.2">
      <c r="B3192" s="134"/>
      <c r="C3192" s="128"/>
      <c r="D3192" s="134"/>
      <c r="E3192" s="134"/>
      <c r="F3192" s="128"/>
      <c r="G3192" s="129" t="s">
        <v>6475</v>
      </c>
      <c r="H3192" s="129">
        <v>2131143</v>
      </c>
      <c r="I3192" s="129" t="s">
        <v>2416</v>
      </c>
    </row>
    <row r="3193" spans="2:9" x14ac:dyDescent="0.2">
      <c r="B3193" s="134"/>
      <c r="C3193" s="128"/>
      <c r="D3193" s="134"/>
      <c r="E3193" s="134"/>
      <c r="F3193" s="128"/>
      <c r="G3193" s="129" t="s">
        <v>6476</v>
      </c>
      <c r="H3193" s="129">
        <v>2131145</v>
      </c>
      <c r="I3193" s="129" t="s">
        <v>2416</v>
      </c>
    </row>
    <row r="3194" spans="2:9" x14ac:dyDescent="0.2">
      <c r="B3194" s="134"/>
      <c r="C3194" s="128"/>
      <c r="D3194" s="134"/>
      <c r="E3194" s="134"/>
      <c r="F3194" s="128"/>
      <c r="G3194" s="129" t="s">
        <v>6477</v>
      </c>
      <c r="H3194" s="129">
        <v>2131147</v>
      </c>
      <c r="I3194" s="129" t="s">
        <v>2416</v>
      </c>
    </row>
    <row r="3195" spans="2:9" x14ac:dyDescent="0.2">
      <c r="B3195" s="134"/>
      <c r="C3195" s="128"/>
      <c r="D3195" s="134"/>
      <c r="E3195" s="134"/>
      <c r="F3195" s="128"/>
      <c r="G3195" s="129" t="s">
        <v>6478</v>
      </c>
      <c r="H3195" s="129">
        <v>2131149</v>
      </c>
      <c r="I3195" s="129" t="s">
        <v>2416</v>
      </c>
    </row>
    <row r="3196" spans="2:9" x14ac:dyDescent="0.2">
      <c r="B3196" s="134"/>
      <c r="C3196" s="128"/>
      <c r="D3196" s="134"/>
      <c r="E3196" s="134"/>
      <c r="F3196" s="128"/>
      <c r="G3196" s="129" t="s">
        <v>6479</v>
      </c>
      <c r="H3196" s="129">
        <v>2131155</v>
      </c>
      <c r="I3196" s="129" t="s">
        <v>2416</v>
      </c>
    </row>
    <row r="3197" spans="2:9" x14ac:dyDescent="0.2">
      <c r="B3197" s="134"/>
      <c r="C3197" s="128"/>
      <c r="D3197" s="134"/>
      <c r="E3197" s="134"/>
      <c r="F3197" s="128"/>
      <c r="G3197" s="129" t="s">
        <v>6480</v>
      </c>
      <c r="H3197" s="129">
        <v>2131157</v>
      </c>
      <c r="I3197" s="129" t="s">
        <v>2416</v>
      </c>
    </row>
    <row r="3198" spans="2:9" x14ac:dyDescent="0.2">
      <c r="B3198" s="134"/>
      <c r="C3198" s="128"/>
      <c r="D3198" s="134"/>
      <c r="E3198" s="134"/>
      <c r="F3198" s="128"/>
      <c r="G3198" s="129" t="s">
        <v>6481</v>
      </c>
      <c r="H3198" s="129">
        <v>2131301</v>
      </c>
      <c r="I3198" s="129" t="s">
        <v>2419</v>
      </c>
    </row>
    <row r="3199" spans="2:9" x14ac:dyDescent="0.2">
      <c r="B3199" s="134"/>
      <c r="C3199" s="128"/>
      <c r="D3199" s="134"/>
      <c r="E3199" s="134"/>
      <c r="F3199" s="128"/>
      <c r="G3199" s="129" t="s">
        <v>6482</v>
      </c>
      <c r="H3199" s="129">
        <v>2131303</v>
      </c>
      <c r="I3199" s="129" t="s">
        <v>2419</v>
      </c>
    </row>
    <row r="3200" spans="2:9" x14ac:dyDescent="0.2">
      <c r="B3200" s="134"/>
      <c r="C3200" s="128"/>
      <c r="D3200" s="134"/>
      <c r="E3200" s="134"/>
      <c r="F3200" s="128"/>
      <c r="G3200" s="129" t="s">
        <v>6483</v>
      </c>
      <c r="H3200" s="129">
        <v>2131305</v>
      </c>
      <c r="I3200" s="129" t="s">
        <v>2419</v>
      </c>
    </row>
    <row r="3201" spans="2:9" x14ac:dyDescent="0.2">
      <c r="B3201" s="134"/>
      <c r="C3201" s="128"/>
      <c r="D3201" s="134"/>
      <c r="E3201" s="134"/>
      <c r="F3201" s="128"/>
      <c r="G3201" s="129" t="s">
        <v>6484</v>
      </c>
      <c r="H3201" s="129">
        <v>2131307</v>
      </c>
      <c r="I3201" s="129" t="s">
        <v>2419</v>
      </c>
    </row>
    <row r="3202" spans="2:9" x14ac:dyDescent="0.2">
      <c r="B3202" s="134"/>
      <c r="C3202" s="128"/>
      <c r="D3202" s="134"/>
      <c r="E3202" s="134"/>
      <c r="F3202" s="128"/>
      <c r="G3202" s="129" t="s">
        <v>6485</v>
      </c>
      <c r="H3202" s="129">
        <v>2131309</v>
      </c>
      <c r="I3202" s="129" t="s">
        <v>2419</v>
      </c>
    </row>
    <row r="3203" spans="2:9" x14ac:dyDescent="0.2">
      <c r="B3203" s="134"/>
      <c r="C3203" s="128"/>
      <c r="D3203" s="134"/>
      <c r="E3203" s="134"/>
      <c r="F3203" s="128"/>
      <c r="G3203" s="129" t="s">
        <v>6486</v>
      </c>
      <c r="H3203" s="129">
        <v>2131311</v>
      </c>
      <c r="I3203" s="129" t="s">
        <v>2419</v>
      </c>
    </row>
    <row r="3204" spans="2:9" x14ac:dyDescent="0.2">
      <c r="B3204" s="134"/>
      <c r="C3204" s="128"/>
      <c r="D3204" s="134"/>
      <c r="E3204" s="134"/>
      <c r="F3204" s="128"/>
      <c r="G3204" s="129" t="s">
        <v>6487</v>
      </c>
      <c r="H3204" s="129">
        <v>2131313</v>
      </c>
      <c r="I3204" s="129" t="s">
        <v>2419</v>
      </c>
    </row>
    <row r="3205" spans="2:9" x14ac:dyDescent="0.2">
      <c r="B3205" s="134"/>
      <c r="C3205" s="128"/>
      <c r="D3205" s="134"/>
      <c r="E3205" s="134"/>
      <c r="F3205" s="128"/>
      <c r="G3205" s="129" t="s">
        <v>6488</v>
      </c>
      <c r="H3205" s="129">
        <v>2131315</v>
      </c>
      <c r="I3205" s="129" t="s">
        <v>2419</v>
      </c>
    </row>
    <row r="3206" spans="2:9" x14ac:dyDescent="0.2">
      <c r="B3206" s="134"/>
      <c r="C3206" s="128"/>
      <c r="D3206" s="134"/>
      <c r="E3206" s="134"/>
      <c r="F3206" s="128"/>
      <c r="G3206" s="129" t="s">
        <v>6489</v>
      </c>
      <c r="H3206" s="129">
        <v>2131317</v>
      </c>
      <c r="I3206" s="129" t="s">
        <v>2419</v>
      </c>
    </row>
    <row r="3207" spans="2:9" x14ac:dyDescent="0.2">
      <c r="B3207" s="134"/>
      <c r="C3207" s="128"/>
      <c r="D3207" s="134"/>
      <c r="E3207" s="134"/>
      <c r="F3207" s="128"/>
      <c r="G3207" s="129" t="s">
        <v>6490</v>
      </c>
      <c r="H3207" s="129">
        <v>2131319</v>
      </c>
      <c r="I3207" s="129" t="s">
        <v>2419</v>
      </c>
    </row>
    <row r="3208" spans="2:9" x14ac:dyDescent="0.2">
      <c r="B3208" s="134"/>
      <c r="C3208" s="128"/>
      <c r="D3208" s="134"/>
      <c r="E3208" s="134"/>
      <c r="F3208" s="128"/>
      <c r="G3208" s="129" t="s">
        <v>6491</v>
      </c>
      <c r="H3208" s="129">
        <v>2131321</v>
      </c>
      <c r="I3208" s="129" t="s">
        <v>2419</v>
      </c>
    </row>
    <row r="3209" spans="2:9" x14ac:dyDescent="0.2">
      <c r="B3209" s="134"/>
      <c r="C3209" s="128"/>
      <c r="D3209" s="134"/>
      <c r="E3209" s="134"/>
      <c r="F3209" s="128"/>
      <c r="G3209" s="129" t="s">
        <v>6492</v>
      </c>
      <c r="H3209" s="129">
        <v>2131323</v>
      </c>
      <c r="I3209" s="129" t="s">
        <v>2419</v>
      </c>
    </row>
    <row r="3210" spans="2:9" x14ac:dyDescent="0.2">
      <c r="B3210" s="134"/>
      <c r="C3210" s="128"/>
      <c r="D3210" s="134"/>
      <c r="E3210" s="134"/>
      <c r="F3210" s="128"/>
      <c r="G3210" s="129" t="s">
        <v>6493</v>
      </c>
      <c r="H3210" s="129">
        <v>2131325</v>
      </c>
      <c r="I3210" s="129" t="s">
        <v>2419</v>
      </c>
    </row>
    <row r="3211" spans="2:9" x14ac:dyDescent="0.2">
      <c r="B3211" s="134"/>
      <c r="C3211" s="128"/>
      <c r="D3211" s="134"/>
      <c r="E3211" s="134"/>
      <c r="F3211" s="128"/>
      <c r="G3211" s="129" t="s">
        <v>6494</v>
      </c>
      <c r="H3211" s="129">
        <v>2131327</v>
      </c>
      <c r="I3211" s="129" t="s">
        <v>2419</v>
      </c>
    </row>
    <row r="3212" spans="2:9" x14ac:dyDescent="0.2">
      <c r="B3212" s="134"/>
      <c r="C3212" s="128"/>
      <c r="D3212" s="134"/>
      <c r="E3212" s="134"/>
      <c r="F3212" s="128"/>
      <c r="G3212" s="129" t="s">
        <v>6495</v>
      </c>
      <c r="H3212" s="129">
        <v>2131329</v>
      </c>
      <c r="I3212" s="129" t="s">
        <v>2419</v>
      </c>
    </row>
    <row r="3213" spans="2:9" x14ac:dyDescent="0.2">
      <c r="B3213" s="134"/>
      <c r="C3213" s="128"/>
      <c r="D3213" s="134"/>
      <c r="E3213" s="134"/>
      <c r="F3213" s="128"/>
      <c r="G3213" s="129" t="s">
        <v>6496</v>
      </c>
      <c r="H3213" s="129">
        <v>2131331</v>
      </c>
      <c r="I3213" s="129" t="s">
        <v>2419</v>
      </c>
    </row>
    <row r="3214" spans="2:9" x14ac:dyDescent="0.2">
      <c r="B3214" s="134"/>
      <c r="C3214" s="128"/>
      <c r="D3214" s="134"/>
      <c r="E3214" s="134"/>
      <c r="F3214" s="128"/>
      <c r="G3214" s="129" t="s">
        <v>6497</v>
      </c>
      <c r="H3214" s="129">
        <v>2131333</v>
      </c>
      <c r="I3214" s="129" t="s">
        <v>2419</v>
      </c>
    </row>
    <row r="3215" spans="2:9" x14ac:dyDescent="0.2">
      <c r="B3215" s="134"/>
      <c r="C3215" s="128"/>
      <c r="D3215" s="134"/>
      <c r="E3215" s="134"/>
      <c r="F3215" s="128"/>
      <c r="G3215" s="129" t="s">
        <v>6498</v>
      </c>
      <c r="H3215" s="129">
        <v>2131335</v>
      </c>
      <c r="I3215" s="129" t="s">
        <v>2419</v>
      </c>
    </row>
    <row r="3216" spans="2:9" x14ac:dyDescent="0.2">
      <c r="B3216" s="134"/>
      <c r="C3216" s="128"/>
      <c r="D3216" s="134"/>
      <c r="E3216" s="134"/>
      <c r="F3216" s="128"/>
      <c r="G3216" s="129" t="s">
        <v>6499</v>
      </c>
      <c r="H3216" s="129">
        <v>2131337</v>
      </c>
      <c r="I3216" s="129" t="s">
        <v>2419</v>
      </c>
    </row>
    <row r="3217" spans="2:9" x14ac:dyDescent="0.2">
      <c r="B3217" s="134"/>
      <c r="C3217" s="128"/>
      <c r="D3217" s="134"/>
      <c r="E3217" s="134"/>
      <c r="F3217" s="128"/>
      <c r="G3217" s="129" t="s">
        <v>6500</v>
      </c>
      <c r="H3217" s="129">
        <v>2131339</v>
      </c>
      <c r="I3217" s="129" t="s">
        <v>2419</v>
      </c>
    </row>
    <row r="3218" spans="2:9" x14ac:dyDescent="0.2">
      <c r="B3218" s="134"/>
      <c r="C3218" s="128"/>
      <c r="D3218" s="134"/>
      <c r="E3218" s="134"/>
      <c r="F3218" s="128"/>
      <c r="G3218" s="129" t="s">
        <v>6501</v>
      </c>
      <c r="H3218" s="129">
        <v>2131341</v>
      </c>
      <c r="I3218" s="129" t="s">
        <v>2419</v>
      </c>
    </row>
    <row r="3219" spans="2:9" x14ac:dyDescent="0.2">
      <c r="B3219" s="134"/>
      <c r="C3219" s="128"/>
      <c r="D3219" s="134"/>
      <c r="E3219" s="134"/>
      <c r="F3219" s="128"/>
      <c r="G3219" s="129" t="s">
        <v>6502</v>
      </c>
      <c r="H3219" s="129">
        <v>2131343</v>
      </c>
      <c r="I3219" s="129" t="s">
        <v>2419</v>
      </c>
    </row>
    <row r="3220" spans="2:9" x14ac:dyDescent="0.2">
      <c r="B3220" s="134"/>
      <c r="C3220" s="128"/>
      <c r="D3220" s="134"/>
      <c r="E3220" s="134"/>
      <c r="F3220" s="128"/>
      <c r="G3220" s="129" t="s">
        <v>6503</v>
      </c>
      <c r="H3220" s="129">
        <v>2131345</v>
      </c>
      <c r="I3220" s="129" t="s">
        <v>2419</v>
      </c>
    </row>
    <row r="3221" spans="2:9" x14ac:dyDescent="0.2">
      <c r="B3221" s="134"/>
      <c r="C3221" s="128"/>
      <c r="D3221" s="134"/>
      <c r="E3221" s="134"/>
      <c r="F3221" s="128"/>
      <c r="G3221" s="129" t="s">
        <v>6504</v>
      </c>
      <c r="H3221" s="129">
        <v>2131347</v>
      </c>
      <c r="I3221" s="129" t="s">
        <v>2419</v>
      </c>
    </row>
    <row r="3222" spans="2:9" x14ac:dyDescent="0.2">
      <c r="B3222" s="134"/>
      <c r="C3222" s="128"/>
      <c r="D3222" s="134"/>
      <c r="E3222" s="134"/>
      <c r="F3222" s="128"/>
      <c r="G3222" s="129" t="s">
        <v>6505</v>
      </c>
      <c r="H3222" s="129">
        <v>2131349</v>
      </c>
      <c r="I3222" s="129" t="s">
        <v>2419</v>
      </c>
    </row>
    <row r="3223" spans="2:9" x14ac:dyDescent="0.2">
      <c r="B3223" s="134"/>
      <c r="C3223" s="128"/>
      <c r="D3223" s="134"/>
      <c r="E3223" s="134"/>
      <c r="F3223" s="128"/>
      <c r="G3223" s="129" t="s">
        <v>6506</v>
      </c>
      <c r="H3223" s="129">
        <v>2131351</v>
      </c>
      <c r="I3223" s="129" t="s">
        <v>2419</v>
      </c>
    </row>
    <row r="3224" spans="2:9" x14ac:dyDescent="0.2">
      <c r="B3224" s="134"/>
      <c r="C3224" s="128"/>
      <c r="D3224" s="134"/>
      <c r="E3224" s="134"/>
      <c r="F3224" s="128"/>
      <c r="G3224" s="129" t="s">
        <v>6507</v>
      </c>
      <c r="H3224" s="129">
        <v>2131501</v>
      </c>
      <c r="I3224" s="129" t="s">
        <v>2422</v>
      </c>
    </row>
    <row r="3225" spans="2:9" x14ac:dyDescent="0.2">
      <c r="B3225" s="134"/>
      <c r="C3225" s="128"/>
      <c r="D3225" s="134"/>
      <c r="E3225" s="134"/>
      <c r="F3225" s="128"/>
      <c r="G3225" s="129" t="s">
        <v>6508</v>
      </c>
      <c r="H3225" s="129">
        <v>2131503</v>
      </c>
      <c r="I3225" s="129" t="s">
        <v>2422</v>
      </c>
    </row>
    <row r="3226" spans="2:9" x14ac:dyDescent="0.2">
      <c r="B3226" s="134"/>
      <c r="C3226" s="128"/>
      <c r="D3226" s="134"/>
      <c r="E3226" s="134"/>
      <c r="F3226" s="128"/>
      <c r="G3226" s="129" t="s">
        <v>6509</v>
      </c>
      <c r="H3226" s="129">
        <v>2131505</v>
      </c>
      <c r="I3226" s="129" t="s">
        <v>2422</v>
      </c>
    </row>
    <row r="3227" spans="2:9" x14ac:dyDescent="0.2">
      <c r="B3227" s="134"/>
      <c r="C3227" s="128"/>
      <c r="D3227" s="134"/>
      <c r="E3227" s="134"/>
      <c r="F3227" s="128"/>
      <c r="G3227" s="129" t="s">
        <v>6510</v>
      </c>
      <c r="H3227" s="129">
        <v>2131507</v>
      </c>
      <c r="I3227" s="129" t="s">
        <v>2422</v>
      </c>
    </row>
    <row r="3228" spans="2:9" x14ac:dyDescent="0.2">
      <c r="B3228" s="134"/>
      <c r="C3228" s="128"/>
      <c r="D3228" s="134"/>
      <c r="E3228" s="134"/>
      <c r="F3228" s="128"/>
      <c r="G3228" s="129" t="s">
        <v>6511</v>
      </c>
      <c r="H3228" s="129">
        <v>2131509</v>
      </c>
      <c r="I3228" s="129" t="s">
        <v>2422</v>
      </c>
    </row>
    <row r="3229" spans="2:9" x14ac:dyDescent="0.2">
      <c r="B3229" s="134"/>
      <c r="C3229" s="128"/>
      <c r="D3229" s="134"/>
      <c r="E3229" s="134"/>
      <c r="F3229" s="128"/>
      <c r="G3229" s="129" t="s">
        <v>6512</v>
      </c>
      <c r="H3229" s="129">
        <v>2131511</v>
      </c>
      <c r="I3229" s="129" t="s">
        <v>2422</v>
      </c>
    </row>
    <row r="3230" spans="2:9" x14ac:dyDescent="0.2">
      <c r="B3230" s="134"/>
      <c r="C3230" s="128"/>
      <c r="D3230" s="134"/>
      <c r="E3230" s="134"/>
      <c r="F3230" s="128"/>
      <c r="G3230" s="129" t="s">
        <v>6513</v>
      </c>
      <c r="H3230" s="129">
        <v>2131513</v>
      </c>
      <c r="I3230" s="129" t="s">
        <v>2422</v>
      </c>
    </row>
    <row r="3231" spans="2:9" x14ac:dyDescent="0.2">
      <c r="B3231" s="134"/>
      <c r="C3231" s="128"/>
      <c r="D3231" s="134"/>
      <c r="E3231" s="134"/>
      <c r="F3231" s="128"/>
      <c r="G3231" s="129" t="s">
        <v>6514</v>
      </c>
      <c r="H3231" s="129">
        <v>2131515</v>
      </c>
      <c r="I3231" s="129" t="s">
        <v>2422</v>
      </c>
    </row>
    <row r="3232" spans="2:9" x14ac:dyDescent="0.2">
      <c r="B3232" s="134"/>
      <c r="C3232" s="128"/>
      <c r="D3232" s="134"/>
      <c r="E3232" s="134"/>
      <c r="F3232" s="128"/>
      <c r="G3232" s="129" t="s">
        <v>6515</v>
      </c>
      <c r="H3232" s="129">
        <v>2131517</v>
      </c>
      <c r="I3232" s="129" t="s">
        <v>2422</v>
      </c>
    </row>
    <row r="3233" spans="2:9" x14ac:dyDescent="0.2">
      <c r="B3233" s="134"/>
      <c r="C3233" s="128"/>
      <c r="D3233" s="134"/>
      <c r="E3233" s="134"/>
      <c r="F3233" s="128"/>
      <c r="G3233" s="129" t="s">
        <v>6516</v>
      </c>
      <c r="H3233" s="129">
        <v>2131519</v>
      </c>
      <c r="I3233" s="129" t="s">
        <v>2422</v>
      </c>
    </row>
    <row r="3234" spans="2:9" x14ac:dyDescent="0.2">
      <c r="B3234" s="134"/>
      <c r="C3234" s="128"/>
      <c r="D3234" s="134"/>
      <c r="E3234" s="134"/>
      <c r="F3234" s="128"/>
      <c r="G3234" s="129" t="s">
        <v>6517</v>
      </c>
      <c r="H3234" s="129">
        <v>2131521</v>
      </c>
      <c r="I3234" s="129" t="s">
        <v>2422</v>
      </c>
    </row>
    <row r="3235" spans="2:9" x14ac:dyDescent="0.2">
      <c r="B3235" s="134"/>
      <c r="C3235" s="128"/>
      <c r="D3235" s="134"/>
      <c r="E3235" s="134"/>
      <c r="F3235" s="128"/>
      <c r="G3235" s="129" t="s">
        <v>6518</v>
      </c>
      <c r="H3235" s="129">
        <v>2131523</v>
      </c>
      <c r="I3235" s="129" t="s">
        <v>2422</v>
      </c>
    </row>
    <row r="3236" spans="2:9" x14ac:dyDescent="0.2">
      <c r="B3236" s="134"/>
      <c r="C3236" s="128"/>
      <c r="D3236" s="134"/>
      <c r="E3236" s="134"/>
      <c r="F3236" s="128"/>
      <c r="G3236" s="129" t="s">
        <v>6519</v>
      </c>
      <c r="H3236" s="129">
        <v>2131525</v>
      </c>
      <c r="I3236" s="129" t="s">
        <v>2422</v>
      </c>
    </row>
    <row r="3237" spans="2:9" x14ac:dyDescent="0.2">
      <c r="B3237" s="134"/>
      <c r="C3237" s="128"/>
      <c r="D3237" s="134"/>
      <c r="E3237" s="134"/>
      <c r="F3237" s="128"/>
      <c r="G3237" s="129" t="s">
        <v>6520</v>
      </c>
      <c r="H3237" s="129">
        <v>2131527</v>
      </c>
      <c r="I3237" s="129" t="s">
        <v>2422</v>
      </c>
    </row>
    <row r="3238" spans="2:9" x14ac:dyDescent="0.2">
      <c r="B3238" s="134"/>
      <c r="C3238" s="128"/>
      <c r="D3238" s="134"/>
      <c r="E3238" s="134"/>
      <c r="F3238" s="128"/>
      <c r="G3238" s="129" t="s">
        <v>6521</v>
      </c>
      <c r="H3238" s="129">
        <v>2131529</v>
      </c>
      <c r="I3238" s="129" t="s">
        <v>2422</v>
      </c>
    </row>
    <row r="3239" spans="2:9" x14ac:dyDescent="0.2">
      <c r="B3239" s="134"/>
      <c r="C3239" s="128"/>
      <c r="D3239" s="134"/>
      <c r="E3239" s="134"/>
      <c r="F3239" s="128"/>
      <c r="G3239" s="129" t="s">
        <v>6522</v>
      </c>
      <c r="H3239" s="129">
        <v>2131531</v>
      </c>
      <c r="I3239" s="129" t="s">
        <v>2422</v>
      </c>
    </row>
    <row r="3240" spans="2:9" x14ac:dyDescent="0.2">
      <c r="B3240" s="134"/>
      <c r="C3240" s="128"/>
      <c r="D3240" s="134"/>
      <c r="E3240" s="134"/>
      <c r="F3240" s="128"/>
      <c r="G3240" s="129" t="s">
        <v>6523</v>
      </c>
      <c r="H3240" s="129">
        <v>2131533</v>
      </c>
      <c r="I3240" s="129" t="s">
        <v>2422</v>
      </c>
    </row>
    <row r="3241" spans="2:9" x14ac:dyDescent="0.2">
      <c r="B3241" s="134"/>
      <c r="C3241" s="128"/>
      <c r="D3241" s="134"/>
      <c r="E3241" s="134"/>
      <c r="F3241" s="128"/>
      <c r="G3241" s="129" t="s">
        <v>6524</v>
      </c>
      <c r="H3241" s="129">
        <v>2131535</v>
      </c>
      <c r="I3241" s="129" t="s">
        <v>2422</v>
      </c>
    </row>
    <row r="3242" spans="2:9" x14ac:dyDescent="0.2">
      <c r="B3242" s="134"/>
      <c r="C3242" s="128"/>
      <c r="D3242" s="134"/>
      <c r="E3242" s="134"/>
      <c r="F3242" s="128"/>
      <c r="G3242" s="129" t="s">
        <v>6525</v>
      </c>
      <c r="H3242" s="129">
        <v>2131537</v>
      </c>
      <c r="I3242" s="129" t="s">
        <v>2422</v>
      </c>
    </row>
    <row r="3243" spans="2:9" x14ac:dyDescent="0.2">
      <c r="B3243" s="134"/>
      <c r="C3243" s="128"/>
      <c r="D3243" s="134"/>
      <c r="E3243" s="134"/>
      <c r="F3243" s="128"/>
      <c r="G3243" s="129" t="s">
        <v>6526</v>
      </c>
      <c r="H3243" s="129">
        <v>2131539</v>
      </c>
      <c r="I3243" s="129" t="s">
        <v>2422</v>
      </c>
    </row>
    <row r="3244" spans="2:9" x14ac:dyDescent="0.2">
      <c r="B3244" s="134"/>
      <c r="C3244" s="128"/>
      <c r="D3244" s="134"/>
      <c r="E3244" s="134"/>
      <c r="F3244" s="128"/>
      <c r="G3244" s="129" t="s">
        <v>6527</v>
      </c>
      <c r="H3244" s="129">
        <v>2131541</v>
      </c>
      <c r="I3244" s="129" t="s">
        <v>2422</v>
      </c>
    </row>
    <row r="3245" spans="2:9" x14ac:dyDescent="0.2">
      <c r="B3245" s="134"/>
      <c r="C3245" s="128"/>
      <c r="D3245" s="134"/>
      <c r="E3245" s="134"/>
      <c r="F3245" s="128"/>
      <c r="G3245" s="129" t="s">
        <v>6528</v>
      </c>
      <c r="H3245" s="129">
        <v>2131543</v>
      </c>
      <c r="I3245" s="129" t="s">
        <v>2422</v>
      </c>
    </row>
    <row r="3246" spans="2:9" x14ac:dyDescent="0.2">
      <c r="B3246" s="134"/>
      <c r="C3246" s="128"/>
      <c r="D3246" s="134"/>
      <c r="E3246" s="134"/>
      <c r="F3246" s="128"/>
      <c r="G3246" s="129" t="s">
        <v>6529</v>
      </c>
      <c r="H3246" s="129">
        <v>2131545</v>
      </c>
      <c r="I3246" s="129" t="s">
        <v>2422</v>
      </c>
    </row>
    <row r="3247" spans="2:9" x14ac:dyDescent="0.2">
      <c r="B3247" s="134"/>
      <c r="C3247" s="128"/>
      <c r="D3247" s="134"/>
      <c r="E3247" s="134"/>
      <c r="F3247" s="128"/>
      <c r="G3247" s="129" t="s">
        <v>6530</v>
      </c>
      <c r="H3247" s="129">
        <v>2131547</v>
      </c>
      <c r="I3247" s="129" t="s">
        <v>2422</v>
      </c>
    </row>
    <row r="3248" spans="2:9" x14ac:dyDescent="0.2">
      <c r="B3248" s="134"/>
      <c r="C3248" s="128"/>
      <c r="D3248" s="134"/>
      <c r="E3248" s="134"/>
      <c r="F3248" s="128"/>
      <c r="G3248" s="129" t="s">
        <v>6531</v>
      </c>
      <c r="H3248" s="129">
        <v>2131549</v>
      </c>
      <c r="I3248" s="129" t="s">
        <v>2422</v>
      </c>
    </row>
    <row r="3249" spans="2:9" x14ac:dyDescent="0.2">
      <c r="B3249" s="134"/>
      <c r="C3249" s="128"/>
      <c r="D3249" s="134"/>
      <c r="E3249" s="134"/>
      <c r="F3249" s="128"/>
      <c r="G3249" s="129" t="s">
        <v>6532</v>
      </c>
      <c r="H3249" s="129">
        <v>2131551</v>
      </c>
      <c r="I3249" s="129" t="s">
        <v>2422</v>
      </c>
    </row>
    <row r="3250" spans="2:9" x14ac:dyDescent="0.2">
      <c r="B3250" s="134"/>
      <c r="C3250" s="128"/>
      <c r="D3250" s="134"/>
      <c r="E3250" s="134"/>
      <c r="F3250" s="128"/>
      <c r="G3250" s="129" t="s">
        <v>6533</v>
      </c>
      <c r="H3250" s="129">
        <v>2131553</v>
      </c>
      <c r="I3250" s="129" t="s">
        <v>2422</v>
      </c>
    </row>
    <row r="3251" spans="2:9" x14ac:dyDescent="0.2">
      <c r="B3251" s="134"/>
      <c r="C3251" s="128"/>
      <c r="D3251" s="134"/>
      <c r="E3251" s="134"/>
      <c r="F3251" s="128"/>
      <c r="G3251" s="129" t="s">
        <v>6534</v>
      </c>
      <c r="H3251" s="129">
        <v>2131555</v>
      </c>
      <c r="I3251" s="129" t="s">
        <v>2422</v>
      </c>
    </row>
    <row r="3252" spans="2:9" x14ac:dyDescent="0.2">
      <c r="B3252" s="134"/>
      <c r="C3252" s="128"/>
      <c r="D3252" s="134"/>
      <c r="E3252" s="134"/>
      <c r="F3252" s="128"/>
      <c r="G3252" s="129" t="s">
        <v>6535</v>
      </c>
      <c r="H3252" s="129">
        <v>2131557</v>
      </c>
      <c r="I3252" s="129" t="s">
        <v>2422</v>
      </c>
    </row>
    <row r="3253" spans="2:9" x14ac:dyDescent="0.2">
      <c r="B3253" s="134"/>
      <c r="C3253" s="128"/>
      <c r="D3253" s="134"/>
      <c r="E3253" s="134"/>
      <c r="F3253" s="128"/>
      <c r="G3253" s="129" t="s">
        <v>6536</v>
      </c>
      <c r="H3253" s="129">
        <v>2131559</v>
      </c>
      <c r="I3253" s="129" t="s">
        <v>2422</v>
      </c>
    </row>
    <row r="3254" spans="2:9" x14ac:dyDescent="0.2">
      <c r="B3254" s="134"/>
      <c r="C3254" s="128"/>
      <c r="D3254" s="134"/>
      <c r="E3254" s="134"/>
      <c r="F3254" s="128"/>
      <c r="G3254" s="129" t="s">
        <v>6537</v>
      </c>
      <c r="H3254" s="129">
        <v>2131561</v>
      </c>
      <c r="I3254" s="129" t="s">
        <v>2422</v>
      </c>
    </row>
    <row r="3255" spans="2:9" x14ac:dyDescent="0.2">
      <c r="B3255" s="134"/>
      <c r="C3255" s="128"/>
      <c r="D3255" s="134"/>
      <c r="E3255" s="134"/>
      <c r="F3255" s="128"/>
      <c r="G3255" s="129" t="s">
        <v>6538</v>
      </c>
      <c r="H3255" s="129">
        <v>2131701</v>
      </c>
      <c r="I3255" s="129" t="s">
        <v>2425</v>
      </c>
    </row>
    <row r="3256" spans="2:9" x14ac:dyDescent="0.2">
      <c r="B3256" s="134"/>
      <c r="C3256" s="128"/>
      <c r="D3256" s="134"/>
      <c r="E3256" s="134"/>
      <c r="F3256" s="128"/>
      <c r="G3256" s="129" t="s">
        <v>6539</v>
      </c>
      <c r="H3256" s="129">
        <v>2131703</v>
      </c>
      <c r="I3256" s="129" t="s">
        <v>2425</v>
      </c>
    </row>
    <row r="3257" spans="2:9" x14ac:dyDescent="0.2">
      <c r="B3257" s="134"/>
      <c r="C3257" s="128"/>
      <c r="D3257" s="134"/>
      <c r="E3257" s="134"/>
      <c r="F3257" s="128"/>
      <c r="G3257" s="129" t="s">
        <v>6540</v>
      </c>
      <c r="H3257" s="129">
        <v>2131705</v>
      </c>
      <c r="I3257" s="129" t="s">
        <v>2425</v>
      </c>
    </row>
    <row r="3258" spans="2:9" x14ac:dyDescent="0.2">
      <c r="B3258" s="134"/>
      <c r="C3258" s="128"/>
      <c r="D3258" s="134"/>
      <c r="E3258" s="134"/>
      <c r="F3258" s="128"/>
      <c r="G3258" s="129" t="s">
        <v>6541</v>
      </c>
      <c r="H3258" s="129">
        <v>2131707</v>
      </c>
      <c r="I3258" s="129" t="s">
        <v>2425</v>
      </c>
    </row>
    <row r="3259" spans="2:9" x14ac:dyDescent="0.2">
      <c r="B3259" s="134"/>
      <c r="C3259" s="128"/>
      <c r="D3259" s="134"/>
      <c r="E3259" s="134"/>
      <c r="F3259" s="128"/>
      <c r="G3259" s="129" t="s">
        <v>6542</v>
      </c>
      <c r="H3259" s="129">
        <v>2131709</v>
      </c>
      <c r="I3259" s="129" t="s">
        <v>2425</v>
      </c>
    </row>
    <row r="3260" spans="2:9" x14ac:dyDescent="0.2">
      <c r="B3260" s="134"/>
      <c r="C3260" s="128"/>
      <c r="D3260" s="134"/>
      <c r="E3260" s="134"/>
      <c r="F3260" s="128"/>
      <c r="G3260" s="129" t="s">
        <v>6543</v>
      </c>
      <c r="H3260" s="129">
        <v>2131711</v>
      </c>
      <c r="I3260" s="129" t="s">
        <v>2425</v>
      </c>
    </row>
    <row r="3261" spans="2:9" x14ac:dyDescent="0.2">
      <c r="B3261" s="134"/>
      <c r="C3261" s="128"/>
      <c r="D3261" s="134"/>
      <c r="E3261" s="134"/>
      <c r="F3261" s="128"/>
      <c r="G3261" s="129" t="s">
        <v>6544</v>
      </c>
      <c r="H3261" s="129">
        <v>2131713</v>
      </c>
      <c r="I3261" s="129" t="s">
        <v>2425</v>
      </c>
    </row>
    <row r="3262" spans="2:9" x14ac:dyDescent="0.2">
      <c r="B3262" s="134"/>
      <c r="C3262" s="128"/>
      <c r="D3262" s="134"/>
      <c r="E3262" s="134"/>
      <c r="F3262" s="128"/>
      <c r="G3262" s="129" t="s">
        <v>6545</v>
      </c>
      <c r="H3262" s="129">
        <v>2131715</v>
      </c>
      <c r="I3262" s="129" t="s">
        <v>2425</v>
      </c>
    </row>
    <row r="3263" spans="2:9" x14ac:dyDescent="0.2">
      <c r="B3263" s="134"/>
      <c r="C3263" s="128"/>
      <c r="D3263" s="134"/>
      <c r="E3263" s="134"/>
      <c r="F3263" s="128"/>
      <c r="G3263" s="129" t="s">
        <v>6546</v>
      </c>
      <c r="H3263" s="129">
        <v>2131717</v>
      </c>
      <c r="I3263" s="129" t="s">
        <v>2425</v>
      </c>
    </row>
    <row r="3264" spans="2:9" x14ac:dyDescent="0.2">
      <c r="B3264" s="134"/>
      <c r="C3264" s="128"/>
      <c r="D3264" s="134"/>
      <c r="E3264" s="134"/>
      <c r="F3264" s="128"/>
      <c r="G3264" s="129" t="s">
        <v>6547</v>
      </c>
      <c r="H3264" s="129">
        <v>2131719</v>
      </c>
      <c r="I3264" s="129" t="s">
        <v>2425</v>
      </c>
    </row>
    <row r="3265" spans="2:9" x14ac:dyDescent="0.2">
      <c r="B3265" s="134"/>
      <c r="C3265" s="128"/>
      <c r="D3265" s="134"/>
      <c r="E3265" s="134"/>
      <c r="F3265" s="128"/>
      <c r="G3265" s="129" t="s">
        <v>6548</v>
      </c>
      <c r="H3265" s="129">
        <v>2131721</v>
      </c>
      <c r="I3265" s="129" t="s">
        <v>2425</v>
      </c>
    </row>
    <row r="3266" spans="2:9" x14ac:dyDescent="0.2">
      <c r="B3266" s="134"/>
      <c r="C3266" s="128"/>
      <c r="D3266" s="134"/>
      <c r="E3266" s="134"/>
      <c r="F3266" s="128"/>
      <c r="G3266" s="129" t="s">
        <v>6549</v>
      </c>
      <c r="H3266" s="129">
        <v>2131723</v>
      </c>
      <c r="I3266" s="129" t="s">
        <v>2425</v>
      </c>
    </row>
    <row r="3267" spans="2:9" x14ac:dyDescent="0.2">
      <c r="B3267" s="134"/>
      <c r="C3267" s="128"/>
      <c r="D3267" s="134"/>
      <c r="E3267" s="134"/>
      <c r="F3267" s="128"/>
      <c r="G3267" s="129" t="s">
        <v>6550</v>
      </c>
      <c r="H3267" s="129">
        <v>2150101</v>
      </c>
      <c r="I3267" s="129" t="s">
        <v>2428</v>
      </c>
    </row>
    <row r="3268" spans="2:9" x14ac:dyDescent="0.2">
      <c r="B3268" s="134"/>
      <c r="C3268" s="128"/>
      <c r="D3268" s="134"/>
      <c r="E3268" s="134"/>
      <c r="F3268" s="128"/>
      <c r="G3268" s="129" t="s">
        <v>6551</v>
      </c>
      <c r="H3268" s="129">
        <v>2150103</v>
      </c>
      <c r="I3268" s="129" t="s">
        <v>2428</v>
      </c>
    </row>
    <row r="3269" spans="2:9" x14ac:dyDescent="0.2">
      <c r="B3269" s="134"/>
      <c r="C3269" s="128"/>
      <c r="D3269" s="134"/>
      <c r="E3269" s="134"/>
      <c r="F3269" s="128"/>
      <c r="G3269" s="129" t="s">
        <v>6552</v>
      </c>
      <c r="H3269" s="129">
        <v>2150105</v>
      </c>
      <c r="I3269" s="129" t="s">
        <v>2428</v>
      </c>
    </row>
    <row r="3270" spans="2:9" x14ac:dyDescent="0.2">
      <c r="B3270" s="134"/>
      <c r="C3270" s="128"/>
      <c r="D3270" s="134"/>
      <c r="E3270" s="134"/>
      <c r="F3270" s="128"/>
      <c r="G3270" s="129" t="s">
        <v>6553</v>
      </c>
      <c r="H3270" s="129">
        <v>2150107</v>
      </c>
      <c r="I3270" s="129" t="s">
        <v>2428</v>
      </c>
    </row>
    <row r="3271" spans="2:9" x14ac:dyDescent="0.2">
      <c r="B3271" s="134"/>
      <c r="C3271" s="128"/>
      <c r="D3271" s="134"/>
      <c r="E3271" s="134"/>
      <c r="F3271" s="128"/>
      <c r="G3271" s="129" t="s">
        <v>6554</v>
      </c>
      <c r="H3271" s="129">
        <v>2150109</v>
      </c>
      <c r="I3271" s="129" t="s">
        <v>2428</v>
      </c>
    </row>
    <row r="3272" spans="2:9" x14ac:dyDescent="0.2">
      <c r="B3272" s="134"/>
      <c r="C3272" s="128"/>
      <c r="D3272" s="134"/>
      <c r="E3272" s="134"/>
      <c r="F3272" s="128"/>
      <c r="G3272" s="129" t="s">
        <v>6555</v>
      </c>
      <c r="H3272" s="129">
        <v>2150111</v>
      </c>
      <c r="I3272" s="129" t="s">
        <v>2428</v>
      </c>
    </row>
    <row r="3273" spans="2:9" x14ac:dyDescent="0.2">
      <c r="B3273" s="134"/>
      <c r="C3273" s="128"/>
      <c r="D3273" s="134"/>
      <c r="E3273" s="134"/>
      <c r="F3273" s="128"/>
      <c r="G3273" s="129" t="s">
        <v>6556</v>
      </c>
      <c r="H3273" s="129">
        <v>2150113</v>
      </c>
      <c r="I3273" s="129" t="s">
        <v>2428</v>
      </c>
    </row>
    <row r="3274" spans="2:9" x14ac:dyDescent="0.2">
      <c r="B3274" s="134"/>
      <c r="C3274" s="128"/>
      <c r="D3274" s="134"/>
      <c r="E3274" s="134"/>
      <c r="F3274" s="128"/>
      <c r="G3274" s="129" t="s">
        <v>6557</v>
      </c>
      <c r="H3274" s="129">
        <v>2150115</v>
      </c>
      <c r="I3274" s="129" t="s">
        <v>2428</v>
      </c>
    </row>
    <row r="3275" spans="2:9" x14ac:dyDescent="0.2">
      <c r="B3275" s="134"/>
      <c r="C3275" s="128"/>
      <c r="D3275" s="134"/>
      <c r="E3275" s="134"/>
      <c r="F3275" s="128"/>
      <c r="G3275" s="129" t="s">
        <v>6558</v>
      </c>
      <c r="H3275" s="129">
        <v>2150117</v>
      </c>
      <c r="I3275" s="129" t="s">
        <v>2428</v>
      </c>
    </row>
    <row r="3276" spans="2:9" x14ac:dyDescent="0.2">
      <c r="B3276" s="134"/>
      <c r="C3276" s="128"/>
      <c r="D3276" s="134"/>
      <c r="E3276" s="134"/>
      <c r="F3276" s="128"/>
      <c r="G3276" s="129" t="s">
        <v>6559</v>
      </c>
      <c r="H3276" s="129">
        <v>2150119</v>
      </c>
      <c r="I3276" s="129" t="s">
        <v>2428</v>
      </c>
    </row>
    <row r="3277" spans="2:9" x14ac:dyDescent="0.2">
      <c r="B3277" s="134"/>
      <c r="C3277" s="128"/>
      <c r="D3277" s="134"/>
      <c r="E3277" s="134"/>
      <c r="F3277" s="128"/>
      <c r="G3277" s="129" t="s">
        <v>6560</v>
      </c>
      <c r="H3277" s="129">
        <v>2150121</v>
      </c>
      <c r="I3277" s="129" t="s">
        <v>2428</v>
      </c>
    </row>
    <row r="3278" spans="2:9" x14ac:dyDescent="0.2">
      <c r="B3278" s="134"/>
      <c r="C3278" s="128"/>
      <c r="D3278" s="134"/>
      <c r="E3278" s="134"/>
      <c r="F3278" s="128"/>
      <c r="G3278" s="129" t="s">
        <v>6561</v>
      </c>
      <c r="H3278" s="129">
        <v>2150123</v>
      </c>
      <c r="I3278" s="129" t="s">
        <v>2428</v>
      </c>
    </row>
    <row r="3279" spans="2:9" x14ac:dyDescent="0.2">
      <c r="B3279" s="134"/>
      <c r="C3279" s="128"/>
      <c r="D3279" s="134"/>
      <c r="E3279" s="134"/>
      <c r="F3279" s="128"/>
      <c r="G3279" s="129" t="s">
        <v>6562</v>
      </c>
      <c r="H3279" s="129">
        <v>2150125</v>
      </c>
      <c r="I3279" s="129" t="s">
        <v>2428</v>
      </c>
    </row>
    <row r="3280" spans="2:9" x14ac:dyDescent="0.2">
      <c r="B3280" s="134"/>
      <c r="C3280" s="128"/>
      <c r="D3280" s="134"/>
      <c r="E3280" s="134"/>
      <c r="F3280" s="128"/>
      <c r="G3280" s="129" t="s">
        <v>6563</v>
      </c>
      <c r="H3280" s="129">
        <v>2150127</v>
      </c>
      <c r="I3280" s="129" t="s">
        <v>2428</v>
      </c>
    </row>
    <row r="3281" spans="2:9" x14ac:dyDescent="0.2">
      <c r="B3281" s="134"/>
      <c r="C3281" s="128"/>
      <c r="D3281" s="134"/>
      <c r="E3281" s="134"/>
      <c r="F3281" s="128"/>
      <c r="G3281" s="129" t="s">
        <v>6564</v>
      </c>
      <c r="H3281" s="129">
        <v>2150129</v>
      </c>
      <c r="I3281" s="129" t="s">
        <v>2428</v>
      </c>
    </row>
    <row r="3282" spans="2:9" x14ac:dyDescent="0.2">
      <c r="B3282" s="134"/>
      <c r="C3282" s="128"/>
      <c r="D3282" s="134"/>
      <c r="E3282" s="134"/>
      <c r="F3282" s="128"/>
      <c r="G3282" s="129" t="s">
        <v>6565</v>
      </c>
      <c r="H3282" s="129">
        <v>2150131</v>
      </c>
      <c r="I3282" s="129" t="s">
        <v>2428</v>
      </c>
    </row>
    <row r="3283" spans="2:9" x14ac:dyDescent="0.2">
      <c r="B3283" s="134"/>
      <c r="C3283" s="128"/>
      <c r="D3283" s="134"/>
      <c r="E3283" s="134"/>
      <c r="F3283" s="128"/>
      <c r="G3283" s="129" t="s">
        <v>6566</v>
      </c>
      <c r="H3283" s="129">
        <v>2150133</v>
      </c>
      <c r="I3283" s="129" t="s">
        <v>2428</v>
      </c>
    </row>
    <row r="3284" spans="2:9" x14ac:dyDescent="0.2">
      <c r="B3284" s="134"/>
      <c r="C3284" s="128"/>
      <c r="D3284" s="134"/>
      <c r="E3284" s="134"/>
      <c r="F3284" s="128"/>
      <c r="G3284" s="129" t="s">
        <v>6567</v>
      </c>
      <c r="H3284" s="129">
        <v>2150135</v>
      </c>
      <c r="I3284" s="129" t="s">
        <v>2428</v>
      </c>
    </row>
    <row r="3285" spans="2:9" x14ac:dyDescent="0.2">
      <c r="B3285" s="134"/>
      <c r="C3285" s="128"/>
      <c r="D3285" s="134"/>
      <c r="E3285" s="134"/>
      <c r="F3285" s="128"/>
      <c r="G3285" s="129" t="s">
        <v>6568</v>
      </c>
      <c r="H3285" s="129">
        <v>2150137</v>
      </c>
      <c r="I3285" s="129" t="s">
        <v>2428</v>
      </c>
    </row>
    <row r="3286" spans="2:9" x14ac:dyDescent="0.2">
      <c r="B3286" s="134"/>
      <c r="C3286" s="128"/>
      <c r="D3286" s="134"/>
      <c r="E3286" s="134"/>
      <c r="F3286" s="128"/>
      <c r="G3286" s="129" t="s">
        <v>6569</v>
      </c>
      <c r="H3286" s="129">
        <v>2150139</v>
      </c>
      <c r="I3286" s="129" t="s">
        <v>2428</v>
      </c>
    </row>
    <row r="3287" spans="2:9" x14ac:dyDescent="0.2">
      <c r="B3287" s="134"/>
      <c r="C3287" s="128"/>
      <c r="D3287" s="134"/>
      <c r="E3287" s="134"/>
      <c r="F3287" s="128"/>
      <c r="G3287" s="129" t="s">
        <v>6570</v>
      </c>
      <c r="H3287" s="129">
        <v>2150141</v>
      </c>
      <c r="I3287" s="129" t="s">
        <v>2428</v>
      </c>
    </row>
    <row r="3288" spans="2:9" x14ac:dyDescent="0.2">
      <c r="B3288" s="134"/>
      <c r="C3288" s="128"/>
      <c r="D3288" s="134"/>
      <c r="E3288" s="134"/>
      <c r="F3288" s="128"/>
      <c r="G3288" s="129" t="s">
        <v>6571</v>
      </c>
      <c r="H3288" s="129">
        <v>2150143</v>
      </c>
      <c r="I3288" s="129" t="s">
        <v>2428</v>
      </c>
    </row>
    <row r="3289" spans="2:9" x14ac:dyDescent="0.2">
      <c r="B3289" s="134"/>
      <c r="C3289" s="128"/>
      <c r="D3289" s="134"/>
      <c r="E3289" s="134"/>
      <c r="F3289" s="128"/>
      <c r="G3289" s="129" t="s">
        <v>6572</v>
      </c>
      <c r="H3289" s="129">
        <v>2150145</v>
      </c>
      <c r="I3289" s="129" t="s">
        <v>2428</v>
      </c>
    </row>
    <row r="3290" spans="2:9" x14ac:dyDescent="0.2">
      <c r="B3290" s="134"/>
      <c r="C3290" s="128"/>
      <c r="D3290" s="134"/>
      <c r="E3290" s="134"/>
      <c r="F3290" s="128"/>
      <c r="G3290" s="129" t="s">
        <v>6573</v>
      </c>
      <c r="H3290" s="129">
        <v>2150147</v>
      </c>
      <c r="I3290" s="129" t="s">
        <v>2428</v>
      </c>
    </row>
    <row r="3291" spans="2:9" x14ac:dyDescent="0.2">
      <c r="B3291" s="134"/>
      <c r="C3291" s="128"/>
      <c r="D3291" s="134"/>
      <c r="E3291" s="134"/>
      <c r="F3291" s="128"/>
      <c r="G3291" s="129" t="s">
        <v>6574</v>
      </c>
      <c r="H3291" s="129">
        <v>2150149</v>
      </c>
      <c r="I3291" s="129" t="s">
        <v>2428</v>
      </c>
    </row>
    <row r="3292" spans="2:9" x14ac:dyDescent="0.2">
      <c r="B3292" s="134"/>
      <c r="C3292" s="128"/>
      <c r="D3292" s="134"/>
      <c r="E3292" s="134"/>
      <c r="F3292" s="128"/>
      <c r="G3292" s="129" t="s">
        <v>6575</v>
      </c>
      <c r="H3292" s="129">
        <v>2150151</v>
      </c>
      <c r="I3292" s="129" t="s">
        <v>2428</v>
      </c>
    </row>
    <row r="3293" spans="2:9" x14ac:dyDescent="0.2">
      <c r="B3293" s="134"/>
      <c r="C3293" s="128"/>
      <c r="D3293" s="134"/>
      <c r="E3293" s="134"/>
      <c r="F3293" s="128"/>
      <c r="G3293" s="129" t="s">
        <v>6576</v>
      </c>
      <c r="H3293" s="129">
        <v>2150153</v>
      </c>
      <c r="I3293" s="129" t="s">
        <v>2428</v>
      </c>
    </row>
    <row r="3294" spans="2:9" x14ac:dyDescent="0.2">
      <c r="B3294" s="134"/>
      <c r="C3294" s="128"/>
      <c r="D3294" s="134"/>
      <c r="E3294" s="134"/>
      <c r="F3294" s="128"/>
      <c r="G3294" s="129" t="s">
        <v>6577</v>
      </c>
      <c r="H3294" s="129">
        <v>2150155</v>
      </c>
      <c r="I3294" s="129" t="s">
        <v>2428</v>
      </c>
    </row>
    <row r="3295" spans="2:9" x14ac:dyDescent="0.2">
      <c r="B3295" s="134"/>
      <c r="C3295" s="128"/>
      <c r="D3295" s="134"/>
      <c r="E3295" s="134"/>
      <c r="F3295" s="128"/>
      <c r="G3295" s="129" t="s">
        <v>6578</v>
      </c>
      <c r="H3295" s="129">
        <v>2150301</v>
      </c>
      <c r="I3295" s="129" t="s">
        <v>2431</v>
      </c>
    </row>
    <row r="3296" spans="2:9" x14ac:dyDescent="0.2">
      <c r="B3296" s="134"/>
      <c r="C3296" s="128"/>
      <c r="D3296" s="134"/>
      <c r="E3296" s="134"/>
      <c r="F3296" s="128"/>
      <c r="G3296" s="129" t="s">
        <v>6579</v>
      </c>
      <c r="H3296" s="129">
        <v>2150303</v>
      </c>
      <c r="I3296" s="129" t="s">
        <v>2431</v>
      </c>
    </row>
    <row r="3297" spans="2:9" x14ac:dyDescent="0.2">
      <c r="B3297" s="134"/>
      <c r="C3297" s="128"/>
      <c r="D3297" s="134"/>
      <c r="E3297" s="134"/>
      <c r="F3297" s="128"/>
      <c r="G3297" s="129" t="s">
        <v>6580</v>
      </c>
      <c r="H3297" s="129">
        <v>2150305</v>
      </c>
      <c r="I3297" s="129" t="s">
        <v>2431</v>
      </c>
    </row>
    <row r="3298" spans="2:9" x14ac:dyDescent="0.2">
      <c r="B3298" s="134"/>
      <c r="C3298" s="128"/>
      <c r="D3298" s="134"/>
      <c r="E3298" s="134"/>
      <c r="F3298" s="128"/>
      <c r="G3298" s="129" t="s">
        <v>6581</v>
      </c>
      <c r="H3298" s="129">
        <v>2150307</v>
      </c>
      <c r="I3298" s="129" t="s">
        <v>2431</v>
      </c>
    </row>
    <row r="3299" spans="2:9" x14ac:dyDescent="0.2">
      <c r="B3299" s="134"/>
      <c r="C3299" s="128"/>
      <c r="D3299" s="134"/>
      <c r="E3299" s="134"/>
      <c r="F3299" s="128"/>
      <c r="G3299" s="129" t="s">
        <v>6582</v>
      </c>
      <c r="H3299" s="129">
        <v>2150309</v>
      </c>
      <c r="I3299" s="129" t="s">
        <v>2431</v>
      </c>
    </row>
    <row r="3300" spans="2:9" x14ac:dyDescent="0.2">
      <c r="B3300" s="134"/>
      <c r="C3300" s="128"/>
      <c r="D3300" s="134"/>
      <c r="E3300" s="134"/>
      <c r="F3300" s="128"/>
      <c r="G3300" s="129" t="s">
        <v>6583</v>
      </c>
      <c r="H3300" s="129">
        <v>2150311</v>
      </c>
      <c r="I3300" s="129" t="s">
        <v>2431</v>
      </c>
    </row>
    <row r="3301" spans="2:9" x14ac:dyDescent="0.2">
      <c r="B3301" s="134"/>
      <c r="C3301" s="128"/>
      <c r="D3301" s="134"/>
      <c r="E3301" s="134"/>
      <c r="F3301" s="128"/>
      <c r="G3301" s="129" t="s">
        <v>6584</v>
      </c>
      <c r="H3301" s="129">
        <v>2150313</v>
      </c>
      <c r="I3301" s="129" t="s">
        <v>2431</v>
      </c>
    </row>
    <row r="3302" spans="2:9" x14ac:dyDescent="0.2">
      <c r="B3302" s="134"/>
      <c r="C3302" s="128"/>
      <c r="D3302" s="134"/>
      <c r="E3302" s="134"/>
      <c r="F3302" s="128"/>
      <c r="G3302" s="129" t="s">
        <v>6585</v>
      </c>
      <c r="H3302" s="129">
        <v>2150315</v>
      </c>
      <c r="I3302" s="129" t="s">
        <v>2431</v>
      </c>
    </row>
    <row r="3303" spans="2:9" x14ac:dyDescent="0.2">
      <c r="B3303" s="134"/>
      <c r="C3303" s="128"/>
      <c r="D3303" s="134"/>
      <c r="E3303" s="134"/>
      <c r="F3303" s="128"/>
      <c r="G3303" s="129" t="s">
        <v>6586</v>
      </c>
      <c r="H3303" s="129">
        <v>2150317</v>
      </c>
      <c r="I3303" s="129" t="s">
        <v>2431</v>
      </c>
    </row>
    <row r="3304" spans="2:9" x14ac:dyDescent="0.2">
      <c r="B3304" s="134"/>
      <c r="C3304" s="128"/>
      <c r="D3304" s="134"/>
      <c r="E3304" s="134"/>
      <c r="F3304" s="128"/>
      <c r="G3304" s="129" t="s">
        <v>6587</v>
      </c>
      <c r="H3304" s="129">
        <v>2150319</v>
      </c>
      <c r="I3304" s="129" t="s">
        <v>2431</v>
      </c>
    </row>
    <row r="3305" spans="2:9" x14ac:dyDescent="0.2">
      <c r="B3305" s="134"/>
      <c r="C3305" s="128"/>
      <c r="D3305" s="134"/>
      <c r="E3305" s="134"/>
      <c r="F3305" s="128"/>
      <c r="G3305" s="129" t="s">
        <v>6588</v>
      </c>
      <c r="H3305" s="129">
        <v>2150501</v>
      </c>
      <c r="I3305" s="129" t="s">
        <v>2434</v>
      </c>
    </row>
    <row r="3306" spans="2:9" x14ac:dyDescent="0.2">
      <c r="B3306" s="134"/>
      <c r="C3306" s="128"/>
      <c r="D3306" s="134"/>
      <c r="E3306" s="134"/>
      <c r="F3306" s="128"/>
      <c r="G3306" s="129" t="s">
        <v>6589</v>
      </c>
      <c r="H3306" s="129">
        <v>2150503</v>
      </c>
      <c r="I3306" s="129" t="s">
        <v>2434</v>
      </c>
    </row>
    <row r="3307" spans="2:9" x14ac:dyDescent="0.2">
      <c r="B3307" s="134"/>
      <c r="C3307" s="128"/>
      <c r="D3307" s="134"/>
      <c r="E3307" s="134"/>
      <c r="F3307" s="128"/>
      <c r="G3307" s="129" t="s">
        <v>6590</v>
      </c>
      <c r="H3307" s="129">
        <v>2150505</v>
      </c>
      <c r="I3307" s="129" t="s">
        <v>2434</v>
      </c>
    </row>
    <row r="3308" spans="2:9" x14ac:dyDescent="0.2">
      <c r="B3308" s="134"/>
      <c r="C3308" s="128"/>
      <c r="D3308" s="134"/>
      <c r="E3308" s="134"/>
      <c r="F3308" s="128"/>
      <c r="G3308" s="129" t="s">
        <v>6591</v>
      </c>
      <c r="H3308" s="129">
        <v>2150507</v>
      </c>
      <c r="I3308" s="129" t="s">
        <v>2434</v>
      </c>
    </row>
    <row r="3309" spans="2:9" x14ac:dyDescent="0.2">
      <c r="B3309" s="134"/>
      <c r="C3309" s="128"/>
      <c r="D3309" s="134"/>
      <c r="E3309" s="134"/>
      <c r="F3309" s="128"/>
      <c r="G3309" s="129" t="s">
        <v>6592</v>
      </c>
      <c r="H3309" s="129">
        <v>2150509</v>
      </c>
      <c r="I3309" s="129" t="s">
        <v>2434</v>
      </c>
    </row>
    <row r="3310" spans="2:9" x14ac:dyDescent="0.2">
      <c r="B3310" s="134"/>
      <c r="C3310" s="128"/>
      <c r="D3310" s="134"/>
      <c r="E3310" s="134"/>
      <c r="F3310" s="128"/>
      <c r="G3310" s="129" t="s">
        <v>6593</v>
      </c>
      <c r="H3310" s="129">
        <v>2150511</v>
      </c>
      <c r="I3310" s="129" t="s">
        <v>2434</v>
      </c>
    </row>
    <row r="3311" spans="2:9" x14ac:dyDescent="0.2">
      <c r="B3311" s="134"/>
      <c r="C3311" s="128"/>
      <c r="D3311" s="134"/>
      <c r="E3311" s="134"/>
      <c r="F3311" s="128"/>
      <c r="G3311" s="129" t="s">
        <v>6594</v>
      </c>
      <c r="H3311" s="129">
        <v>2150513</v>
      </c>
      <c r="I3311" s="129" t="s">
        <v>2434</v>
      </c>
    </row>
    <row r="3312" spans="2:9" x14ac:dyDescent="0.2">
      <c r="B3312" s="134"/>
      <c r="C3312" s="128"/>
      <c r="D3312" s="134"/>
      <c r="E3312" s="134"/>
      <c r="F3312" s="128"/>
      <c r="G3312" s="129" t="s">
        <v>6595</v>
      </c>
      <c r="H3312" s="129">
        <v>2150515</v>
      </c>
      <c r="I3312" s="129" t="s">
        <v>2434</v>
      </c>
    </row>
    <row r="3313" spans="2:9" x14ac:dyDescent="0.2">
      <c r="B3313" s="134"/>
      <c r="C3313" s="128"/>
      <c r="D3313" s="134"/>
      <c r="E3313" s="134"/>
      <c r="F3313" s="128"/>
      <c r="G3313" s="129" t="s">
        <v>6596</v>
      </c>
      <c r="H3313" s="129">
        <v>2150517</v>
      </c>
      <c r="I3313" s="129" t="s">
        <v>2434</v>
      </c>
    </row>
    <row r="3314" spans="2:9" x14ac:dyDescent="0.2">
      <c r="B3314" s="134"/>
      <c r="C3314" s="128"/>
      <c r="D3314" s="134"/>
      <c r="E3314" s="134"/>
      <c r="F3314" s="128"/>
      <c r="G3314" s="129" t="s">
        <v>6597</v>
      </c>
      <c r="H3314" s="129">
        <v>2150519</v>
      </c>
      <c r="I3314" s="129" t="s">
        <v>2434</v>
      </c>
    </row>
    <row r="3315" spans="2:9" x14ac:dyDescent="0.2">
      <c r="B3315" s="134"/>
      <c r="C3315" s="128"/>
      <c r="D3315" s="134"/>
      <c r="E3315" s="134"/>
      <c r="F3315" s="128"/>
      <c r="G3315" s="129" t="s">
        <v>6598</v>
      </c>
      <c r="H3315" s="129">
        <v>2150521</v>
      </c>
      <c r="I3315" s="129" t="s">
        <v>2434</v>
      </c>
    </row>
    <row r="3316" spans="2:9" x14ac:dyDescent="0.2">
      <c r="B3316" s="134"/>
      <c r="C3316" s="128"/>
      <c r="D3316" s="134"/>
      <c r="E3316" s="134"/>
      <c r="F3316" s="128"/>
      <c r="G3316" s="129" t="s">
        <v>6599</v>
      </c>
      <c r="H3316" s="129">
        <v>2150523</v>
      </c>
      <c r="I3316" s="129" t="s">
        <v>2434</v>
      </c>
    </row>
    <row r="3317" spans="2:9" x14ac:dyDescent="0.2">
      <c r="B3317" s="134"/>
      <c r="C3317" s="128"/>
      <c r="D3317" s="134"/>
      <c r="E3317" s="134"/>
      <c r="F3317" s="128"/>
      <c r="G3317" s="129" t="s">
        <v>6600</v>
      </c>
      <c r="H3317" s="129">
        <v>2150525</v>
      </c>
      <c r="I3317" s="129" t="s">
        <v>2434</v>
      </c>
    </row>
    <row r="3318" spans="2:9" x14ac:dyDescent="0.2">
      <c r="B3318" s="134"/>
      <c r="C3318" s="128"/>
      <c r="D3318" s="134"/>
      <c r="E3318" s="134"/>
      <c r="F3318" s="128"/>
      <c r="G3318" s="129" t="s">
        <v>6601</v>
      </c>
      <c r="H3318" s="129">
        <v>2150527</v>
      </c>
      <c r="I3318" s="129" t="s">
        <v>2434</v>
      </c>
    </row>
    <row r="3319" spans="2:9" x14ac:dyDescent="0.2">
      <c r="B3319" s="134"/>
      <c r="C3319" s="128"/>
      <c r="D3319" s="134"/>
      <c r="E3319" s="134"/>
      <c r="F3319" s="128"/>
      <c r="G3319" s="129" t="s">
        <v>6602</v>
      </c>
      <c r="H3319" s="129">
        <v>2150529</v>
      </c>
      <c r="I3319" s="129" t="s">
        <v>2434</v>
      </c>
    </row>
    <row r="3320" spans="2:9" x14ac:dyDescent="0.2">
      <c r="B3320" s="134"/>
      <c r="C3320" s="128"/>
      <c r="D3320" s="134"/>
      <c r="E3320" s="134"/>
      <c r="F3320" s="128"/>
      <c r="G3320" s="129" t="s">
        <v>6603</v>
      </c>
      <c r="H3320" s="129">
        <v>2150531</v>
      </c>
      <c r="I3320" s="129" t="s">
        <v>2434</v>
      </c>
    </row>
    <row r="3321" spans="2:9" x14ac:dyDescent="0.2">
      <c r="B3321" s="134"/>
      <c r="C3321" s="128"/>
      <c r="D3321" s="134"/>
      <c r="E3321" s="134"/>
      <c r="F3321" s="128"/>
      <c r="G3321" s="129" t="s">
        <v>6604</v>
      </c>
      <c r="H3321" s="129">
        <v>2150533</v>
      </c>
      <c r="I3321" s="129" t="s">
        <v>2434</v>
      </c>
    </row>
    <row r="3322" spans="2:9" x14ac:dyDescent="0.2">
      <c r="B3322" s="134"/>
      <c r="C3322" s="128"/>
      <c r="D3322" s="134"/>
      <c r="E3322" s="134"/>
      <c r="F3322" s="128"/>
      <c r="G3322" s="129" t="s">
        <v>6605</v>
      </c>
      <c r="H3322" s="129">
        <v>2150535</v>
      </c>
      <c r="I3322" s="129" t="s">
        <v>2434</v>
      </c>
    </row>
    <row r="3323" spans="2:9" x14ac:dyDescent="0.2">
      <c r="B3323" s="134"/>
      <c r="C3323" s="128"/>
      <c r="D3323" s="134"/>
      <c r="E3323" s="134"/>
      <c r="F3323" s="128"/>
      <c r="G3323" s="129" t="s">
        <v>6606</v>
      </c>
      <c r="H3323" s="129">
        <v>2150537</v>
      </c>
      <c r="I3323" s="129" t="s">
        <v>2434</v>
      </c>
    </row>
    <row r="3324" spans="2:9" x14ac:dyDescent="0.2">
      <c r="B3324" s="134"/>
      <c r="C3324" s="128"/>
      <c r="D3324" s="134"/>
      <c r="E3324" s="134"/>
      <c r="F3324" s="128"/>
      <c r="G3324" s="129" t="s">
        <v>6607</v>
      </c>
      <c r="H3324" s="129">
        <v>2150539</v>
      </c>
      <c r="I3324" s="129" t="s">
        <v>2434</v>
      </c>
    </row>
    <row r="3325" spans="2:9" x14ac:dyDescent="0.2">
      <c r="B3325" s="134"/>
      <c r="C3325" s="128"/>
      <c r="D3325" s="134"/>
      <c r="E3325" s="134"/>
      <c r="F3325" s="128"/>
      <c r="G3325" s="129" t="s">
        <v>6608</v>
      </c>
      <c r="H3325" s="129">
        <v>2150541</v>
      </c>
      <c r="I3325" s="129" t="s">
        <v>2434</v>
      </c>
    </row>
    <row r="3326" spans="2:9" x14ac:dyDescent="0.2">
      <c r="B3326" s="134"/>
      <c r="C3326" s="128"/>
      <c r="D3326" s="134"/>
      <c r="E3326" s="134"/>
      <c r="F3326" s="128"/>
      <c r="G3326" s="129" t="s">
        <v>6609</v>
      </c>
      <c r="H3326" s="129">
        <v>2150543</v>
      </c>
      <c r="I3326" s="129" t="s">
        <v>2434</v>
      </c>
    </row>
    <row r="3327" spans="2:9" x14ac:dyDescent="0.2">
      <c r="B3327" s="134"/>
      <c r="C3327" s="128"/>
      <c r="D3327" s="134"/>
      <c r="E3327" s="134"/>
      <c r="F3327" s="128"/>
      <c r="G3327" s="129" t="s">
        <v>6610</v>
      </c>
      <c r="H3327" s="129">
        <v>2150545</v>
      </c>
      <c r="I3327" s="129" t="s">
        <v>2434</v>
      </c>
    </row>
    <row r="3328" spans="2:9" x14ac:dyDescent="0.2">
      <c r="B3328" s="134"/>
      <c r="C3328" s="128"/>
      <c r="D3328" s="134"/>
      <c r="E3328" s="134"/>
      <c r="F3328" s="128"/>
      <c r="G3328" s="129" t="s">
        <v>6611</v>
      </c>
      <c r="H3328" s="129">
        <v>2150547</v>
      </c>
      <c r="I3328" s="129" t="s">
        <v>2434</v>
      </c>
    </row>
    <row r="3329" spans="2:9" x14ac:dyDescent="0.2">
      <c r="B3329" s="134"/>
      <c r="C3329" s="128"/>
      <c r="D3329" s="134"/>
      <c r="E3329" s="134"/>
      <c r="F3329" s="128"/>
      <c r="G3329" s="129" t="s">
        <v>6612</v>
      </c>
      <c r="H3329" s="129">
        <v>2150701</v>
      </c>
      <c r="I3329" s="129" t="s">
        <v>2437</v>
      </c>
    </row>
    <row r="3330" spans="2:9" x14ac:dyDescent="0.2">
      <c r="B3330" s="134"/>
      <c r="C3330" s="128"/>
      <c r="D3330" s="134"/>
      <c r="E3330" s="134"/>
      <c r="F3330" s="128"/>
      <c r="G3330" s="129" t="s">
        <v>6613</v>
      </c>
      <c r="H3330" s="129">
        <v>2150703</v>
      </c>
      <c r="I3330" s="129" t="s">
        <v>2437</v>
      </c>
    </row>
    <row r="3331" spans="2:9" x14ac:dyDescent="0.2">
      <c r="B3331" s="134"/>
      <c r="C3331" s="128"/>
      <c r="D3331" s="134"/>
      <c r="E3331" s="134"/>
      <c r="F3331" s="128"/>
      <c r="G3331" s="129" t="s">
        <v>6614</v>
      </c>
      <c r="H3331" s="129">
        <v>2150705</v>
      </c>
      <c r="I3331" s="129" t="s">
        <v>2437</v>
      </c>
    </row>
    <row r="3332" spans="2:9" x14ac:dyDescent="0.2">
      <c r="B3332" s="134"/>
      <c r="C3332" s="128"/>
      <c r="D3332" s="134"/>
      <c r="E3332" s="134"/>
      <c r="F3332" s="128"/>
      <c r="G3332" s="129" t="s">
        <v>6615</v>
      </c>
      <c r="H3332" s="129">
        <v>2150707</v>
      </c>
      <c r="I3332" s="129" t="s">
        <v>2437</v>
      </c>
    </row>
    <row r="3333" spans="2:9" x14ac:dyDescent="0.2">
      <c r="B3333" s="134"/>
      <c r="C3333" s="128"/>
      <c r="D3333" s="134"/>
      <c r="E3333" s="134"/>
      <c r="F3333" s="128"/>
      <c r="G3333" s="129" t="s">
        <v>6616</v>
      </c>
      <c r="H3333" s="129">
        <v>2150709</v>
      </c>
      <c r="I3333" s="129" t="s">
        <v>2437</v>
      </c>
    </row>
    <row r="3334" spans="2:9" x14ac:dyDescent="0.2">
      <c r="B3334" s="134"/>
      <c r="C3334" s="128"/>
      <c r="D3334" s="134"/>
      <c r="E3334" s="134"/>
      <c r="F3334" s="128"/>
      <c r="G3334" s="129" t="s">
        <v>6617</v>
      </c>
      <c r="H3334" s="129">
        <v>2150711</v>
      </c>
      <c r="I3334" s="129" t="s">
        <v>2437</v>
      </c>
    </row>
    <row r="3335" spans="2:9" x14ac:dyDescent="0.2">
      <c r="B3335" s="134"/>
      <c r="C3335" s="128"/>
      <c r="D3335" s="134"/>
      <c r="E3335" s="134"/>
      <c r="F3335" s="128"/>
      <c r="G3335" s="129" t="s">
        <v>6618</v>
      </c>
      <c r="H3335" s="129">
        <v>2150713</v>
      </c>
      <c r="I3335" s="129" t="s">
        <v>2437</v>
      </c>
    </row>
    <row r="3336" spans="2:9" x14ac:dyDescent="0.2">
      <c r="B3336" s="134"/>
      <c r="C3336" s="128"/>
      <c r="D3336" s="134"/>
      <c r="E3336" s="134"/>
      <c r="F3336" s="128"/>
      <c r="G3336" s="129" t="s">
        <v>6619</v>
      </c>
      <c r="H3336" s="129">
        <v>2150715</v>
      </c>
      <c r="I3336" s="129" t="s">
        <v>2437</v>
      </c>
    </row>
    <row r="3337" spans="2:9" x14ac:dyDescent="0.2">
      <c r="B3337" s="134"/>
      <c r="C3337" s="128"/>
      <c r="D3337" s="134"/>
      <c r="E3337" s="134"/>
      <c r="F3337" s="128"/>
      <c r="G3337" s="129" t="s">
        <v>6620</v>
      </c>
      <c r="H3337" s="129">
        <v>2150717</v>
      </c>
      <c r="I3337" s="129" t="s">
        <v>2437</v>
      </c>
    </row>
    <row r="3338" spans="2:9" x14ac:dyDescent="0.2">
      <c r="B3338" s="134"/>
      <c r="C3338" s="128"/>
      <c r="D3338" s="134"/>
      <c r="E3338" s="134"/>
      <c r="F3338" s="128"/>
      <c r="G3338" s="129" t="s">
        <v>6621</v>
      </c>
      <c r="H3338" s="129">
        <v>2150719</v>
      </c>
      <c r="I3338" s="129" t="s">
        <v>2437</v>
      </c>
    </row>
    <row r="3339" spans="2:9" x14ac:dyDescent="0.2">
      <c r="B3339" s="134"/>
      <c r="C3339" s="128"/>
      <c r="D3339" s="134"/>
      <c r="E3339" s="134"/>
      <c r="F3339" s="128"/>
      <c r="G3339" s="129" t="s">
        <v>6622</v>
      </c>
      <c r="H3339" s="129">
        <v>2150721</v>
      </c>
      <c r="I3339" s="129" t="s">
        <v>2437</v>
      </c>
    </row>
    <row r="3340" spans="2:9" x14ac:dyDescent="0.2">
      <c r="B3340" s="134"/>
      <c r="C3340" s="128"/>
      <c r="D3340" s="134"/>
      <c r="E3340" s="134"/>
      <c r="F3340" s="128"/>
      <c r="G3340" s="129" t="s">
        <v>6623</v>
      </c>
      <c r="H3340" s="129">
        <v>2150723</v>
      </c>
      <c r="I3340" s="129" t="s">
        <v>2437</v>
      </c>
    </row>
    <row r="3341" spans="2:9" x14ac:dyDescent="0.2">
      <c r="B3341" s="134"/>
      <c r="C3341" s="128"/>
      <c r="D3341" s="134"/>
      <c r="E3341" s="134"/>
      <c r="F3341" s="128"/>
      <c r="G3341" s="129" t="s">
        <v>6624</v>
      </c>
      <c r="H3341" s="129">
        <v>2150725</v>
      </c>
      <c r="I3341" s="129" t="s">
        <v>2437</v>
      </c>
    </row>
    <row r="3342" spans="2:9" x14ac:dyDescent="0.2">
      <c r="B3342" s="134"/>
      <c r="C3342" s="128"/>
      <c r="D3342" s="134"/>
      <c r="E3342" s="134"/>
      <c r="F3342" s="128"/>
      <c r="G3342" s="129" t="s">
        <v>6625</v>
      </c>
      <c r="H3342" s="129">
        <v>2150727</v>
      </c>
      <c r="I3342" s="129" t="s">
        <v>2437</v>
      </c>
    </row>
    <row r="3343" spans="2:9" x14ac:dyDescent="0.2">
      <c r="B3343" s="134"/>
      <c r="C3343" s="128"/>
      <c r="D3343" s="134"/>
      <c r="E3343" s="134"/>
      <c r="F3343" s="128"/>
      <c r="G3343" s="129" t="s">
        <v>6626</v>
      </c>
      <c r="H3343" s="129">
        <v>2150729</v>
      </c>
      <c r="I3343" s="129" t="s">
        <v>2437</v>
      </c>
    </row>
    <row r="3344" spans="2:9" x14ac:dyDescent="0.2">
      <c r="B3344" s="134"/>
      <c r="C3344" s="128"/>
      <c r="D3344" s="134"/>
      <c r="E3344" s="134"/>
      <c r="F3344" s="128"/>
      <c r="G3344" s="129" t="s">
        <v>6627</v>
      </c>
      <c r="H3344" s="129">
        <v>2150901</v>
      </c>
      <c r="I3344" s="129" t="s">
        <v>2440</v>
      </c>
    </row>
    <row r="3345" spans="2:9" x14ac:dyDescent="0.2">
      <c r="B3345" s="134"/>
      <c r="C3345" s="128"/>
      <c r="D3345" s="134"/>
      <c r="E3345" s="134"/>
      <c r="F3345" s="128"/>
      <c r="G3345" s="129" t="s">
        <v>6628</v>
      </c>
      <c r="H3345" s="129">
        <v>2150903</v>
      </c>
      <c r="I3345" s="129" t="s">
        <v>2440</v>
      </c>
    </row>
    <row r="3346" spans="2:9" x14ac:dyDescent="0.2">
      <c r="B3346" s="134"/>
      <c r="C3346" s="128"/>
      <c r="D3346" s="134"/>
      <c r="E3346" s="134"/>
      <c r="F3346" s="128"/>
      <c r="G3346" s="129" t="s">
        <v>6629</v>
      </c>
      <c r="H3346" s="129">
        <v>2150905</v>
      </c>
      <c r="I3346" s="129" t="s">
        <v>2440</v>
      </c>
    </row>
    <row r="3347" spans="2:9" x14ac:dyDescent="0.2">
      <c r="B3347" s="134"/>
      <c r="C3347" s="128"/>
      <c r="D3347" s="134"/>
      <c r="E3347" s="134"/>
      <c r="F3347" s="128"/>
      <c r="G3347" s="129" t="s">
        <v>6630</v>
      </c>
      <c r="H3347" s="129">
        <v>2150907</v>
      </c>
      <c r="I3347" s="129" t="s">
        <v>2440</v>
      </c>
    </row>
    <row r="3348" spans="2:9" x14ac:dyDescent="0.2">
      <c r="B3348" s="134"/>
      <c r="C3348" s="128"/>
      <c r="D3348" s="134"/>
      <c r="E3348" s="134"/>
      <c r="F3348" s="128"/>
      <c r="G3348" s="129" t="s">
        <v>6631</v>
      </c>
      <c r="H3348" s="129">
        <v>2150909</v>
      </c>
      <c r="I3348" s="129" t="s">
        <v>2440</v>
      </c>
    </row>
    <row r="3349" spans="2:9" x14ac:dyDescent="0.2">
      <c r="B3349" s="134"/>
      <c r="C3349" s="128"/>
      <c r="D3349" s="134"/>
      <c r="E3349" s="134"/>
      <c r="F3349" s="128"/>
      <c r="G3349" s="129" t="s">
        <v>6632</v>
      </c>
      <c r="H3349" s="129">
        <v>2150911</v>
      </c>
      <c r="I3349" s="129" t="s">
        <v>2440</v>
      </c>
    </row>
    <row r="3350" spans="2:9" x14ac:dyDescent="0.2">
      <c r="B3350" s="134"/>
      <c r="C3350" s="128"/>
      <c r="D3350" s="134"/>
      <c r="E3350" s="134"/>
      <c r="F3350" s="128"/>
      <c r="G3350" s="129" t="s">
        <v>6633</v>
      </c>
      <c r="H3350" s="129">
        <v>2150913</v>
      </c>
      <c r="I3350" s="129" t="s">
        <v>2440</v>
      </c>
    </row>
    <row r="3351" spans="2:9" x14ac:dyDescent="0.2">
      <c r="B3351" s="134"/>
      <c r="C3351" s="128"/>
      <c r="D3351" s="134"/>
      <c r="E3351" s="134"/>
      <c r="F3351" s="128"/>
      <c r="G3351" s="129" t="s">
        <v>6634</v>
      </c>
      <c r="H3351" s="129">
        <v>2150915</v>
      </c>
      <c r="I3351" s="129" t="s">
        <v>2440</v>
      </c>
    </row>
    <row r="3352" spans="2:9" x14ac:dyDescent="0.2">
      <c r="B3352" s="134"/>
      <c r="C3352" s="128"/>
      <c r="D3352" s="134"/>
      <c r="E3352" s="134"/>
      <c r="F3352" s="128"/>
      <c r="G3352" s="129" t="s">
        <v>6635</v>
      </c>
      <c r="H3352" s="129">
        <v>2150917</v>
      </c>
      <c r="I3352" s="129" t="s">
        <v>2440</v>
      </c>
    </row>
    <row r="3353" spans="2:9" x14ac:dyDescent="0.2">
      <c r="B3353" s="134"/>
      <c r="C3353" s="128"/>
      <c r="D3353" s="134"/>
      <c r="E3353" s="134"/>
      <c r="F3353" s="128"/>
      <c r="G3353" s="129" t="s">
        <v>6636</v>
      </c>
      <c r="H3353" s="129">
        <v>2150919</v>
      </c>
      <c r="I3353" s="129" t="s">
        <v>2440</v>
      </c>
    </row>
    <row r="3354" spans="2:9" x14ac:dyDescent="0.2">
      <c r="B3354" s="134"/>
      <c r="C3354" s="128"/>
      <c r="D3354" s="134"/>
      <c r="E3354" s="134"/>
      <c r="F3354" s="128"/>
      <c r="G3354" s="129" t="s">
        <v>6637</v>
      </c>
      <c r="H3354" s="129">
        <v>2150921</v>
      </c>
      <c r="I3354" s="129" t="s">
        <v>2440</v>
      </c>
    </row>
    <row r="3355" spans="2:9" x14ac:dyDescent="0.2">
      <c r="B3355" s="134"/>
      <c r="C3355" s="128"/>
      <c r="D3355" s="134"/>
      <c r="E3355" s="134"/>
      <c r="F3355" s="128"/>
      <c r="G3355" s="129" t="s">
        <v>6638</v>
      </c>
      <c r="H3355" s="129">
        <v>2150923</v>
      </c>
      <c r="I3355" s="129" t="s">
        <v>2440</v>
      </c>
    </row>
    <row r="3356" spans="2:9" x14ac:dyDescent="0.2">
      <c r="B3356" s="134"/>
      <c r="C3356" s="128"/>
      <c r="D3356" s="134"/>
      <c r="E3356" s="134"/>
      <c r="F3356" s="128"/>
      <c r="G3356" s="129" t="s">
        <v>6639</v>
      </c>
      <c r="H3356" s="129">
        <v>2150925</v>
      </c>
      <c r="I3356" s="129" t="s">
        <v>2440</v>
      </c>
    </row>
    <row r="3357" spans="2:9" x14ac:dyDescent="0.2">
      <c r="B3357" s="134"/>
      <c r="C3357" s="128"/>
      <c r="D3357" s="134"/>
      <c r="E3357" s="134"/>
      <c r="F3357" s="128"/>
      <c r="G3357" s="129" t="s">
        <v>6640</v>
      </c>
      <c r="H3357" s="129">
        <v>2150927</v>
      </c>
      <c r="I3357" s="129" t="s">
        <v>2440</v>
      </c>
    </row>
    <row r="3358" spans="2:9" x14ac:dyDescent="0.2">
      <c r="B3358" s="134"/>
      <c r="C3358" s="128"/>
      <c r="D3358" s="134"/>
      <c r="E3358" s="134"/>
      <c r="F3358" s="128"/>
      <c r="G3358" s="129" t="s">
        <v>6641</v>
      </c>
      <c r="H3358" s="129">
        <v>2150929</v>
      </c>
      <c r="I3358" s="129" t="s">
        <v>2440</v>
      </c>
    </row>
    <row r="3359" spans="2:9" x14ac:dyDescent="0.2">
      <c r="B3359" s="134"/>
      <c r="C3359" s="128"/>
      <c r="D3359" s="134"/>
      <c r="E3359" s="134"/>
      <c r="F3359" s="128"/>
      <c r="G3359" s="129" t="s">
        <v>6642</v>
      </c>
      <c r="H3359" s="129">
        <v>2150931</v>
      </c>
      <c r="I3359" s="129" t="s">
        <v>2440</v>
      </c>
    </row>
    <row r="3360" spans="2:9" x14ac:dyDescent="0.2">
      <c r="B3360" s="134"/>
      <c r="C3360" s="128"/>
      <c r="D3360" s="134"/>
      <c r="E3360" s="134"/>
      <c r="F3360" s="128"/>
      <c r="G3360" s="129" t="s">
        <v>6643</v>
      </c>
      <c r="H3360" s="129">
        <v>2151101</v>
      </c>
      <c r="I3360" s="129" t="s">
        <v>2443</v>
      </c>
    </row>
    <row r="3361" spans="2:9" x14ac:dyDescent="0.2">
      <c r="B3361" s="134"/>
      <c r="C3361" s="128"/>
      <c r="D3361" s="134"/>
      <c r="E3361" s="134"/>
      <c r="F3361" s="128"/>
      <c r="G3361" s="129" t="s">
        <v>6644</v>
      </c>
      <c r="H3361" s="129">
        <v>2151103</v>
      </c>
      <c r="I3361" s="129" t="s">
        <v>2443</v>
      </c>
    </row>
    <row r="3362" spans="2:9" x14ac:dyDescent="0.2">
      <c r="B3362" s="134"/>
      <c r="C3362" s="128"/>
      <c r="D3362" s="134"/>
      <c r="E3362" s="134"/>
      <c r="F3362" s="128"/>
      <c r="G3362" s="129" t="s">
        <v>6645</v>
      </c>
      <c r="H3362" s="129">
        <v>2151105</v>
      </c>
      <c r="I3362" s="129" t="s">
        <v>2443</v>
      </c>
    </row>
    <row r="3363" spans="2:9" x14ac:dyDescent="0.2">
      <c r="B3363" s="134"/>
      <c r="C3363" s="128"/>
      <c r="D3363" s="134"/>
      <c r="E3363" s="134"/>
      <c r="F3363" s="128"/>
      <c r="G3363" s="129" t="s">
        <v>6646</v>
      </c>
      <c r="H3363" s="129">
        <v>2151107</v>
      </c>
      <c r="I3363" s="129" t="s">
        <v>2443</v>
      </c>
    </row>
    <row r="3364" spans="2:9" x14ac:dyDescent="0.2">
      <c r="B3364" s="134"/>
      <c r="C3364" s="128"/>
      <c r="D3364" s="134"/>
      <c r="E3364" s="134"/>
      <c r="F3364" s="128"/>
      <c r="G3364" s="129" t="s">
        <v>6647</v>
      </c>
      <c r="H3364" s="129">
        <v>2151109</v>
      </c>
      <c r="I3364" s="129" t="s">
        <v>2443</v>
      </c>
    </row>
    <row r="3365" spans="2:9" x14ac:dyDescent="0.2">
      <c r="B3365" s="134"/>
      <c r="C3365" s="128"/>
      <c r="D3365" s="134"/>
      <c r="E3365" s="134"/>
      <c r="F3365" s="128"/>
      <c r="G3365" s="129" t="s">
        <v>6648</v>
      </c>
      <c r="H3365" s="129">
        <v>2151111</v>
      </c>
      <c r="I3365" s="129" t="s">
        <v>2443</v>
      </c>
    </row>
    <row r="3366" spans="2:9" x14ac:dyDescent="0.2">
      <c r="B3366" s="134"/>
      <c r="C3366" s="128"/>
      <c r="D3366" s="134"/>
      <c r="E3366" s="134"/>
      <c r="F3366" s="128"/>
      <c r="G3366" s="129" t="s">
        <v>6649</v>
      </c>
      <c r="H3366" s="129">
        <v>2151113</v>
      </c>
      <c r="I3366" s="129" t="s">
        <v>2443</v>
      </c>
    </row>
    <row r="3367" spans="2:9" x14ac:dyDescent="0.2">
      <c r="B3367" s="134"/>
      <c r="C3367" s="128"/>
      <c r="D3367" s="134"/>
      <c r="E3367" s="134"/>
      <c r="F3367" s="128"/>
      <c r="G3367" s="129" t="s">
        <v>6650</v>
      </c>
      <c r="H3367" s="129">
        <v>2151115</v>
      </c>
      <c r="I3367" s="129" t="s">
        <v>2443</v>
      </c>
    </row>
    <row r="3368" spans="2:9" x14ac:dyDescent="0.2">
      <c r="B3368" s="134"/>
      <c r="C3368" s="128"/>
      <c r="D3368" s="134"/>
      <c r="E3368" s="134"/>
      <c r="F3368" s="128"/>
      <c r="G3368" s="129" t="s">
        <v>6651</v>
      </c>
      <c r="H3368" s="129">
        <v>2151117</v>
      </c>
      <c r="I3368" s="129" t="s">
        <v>2443</v>
      </c>
    </row>
    <row r="3369" spans="2:9" x14ac:dyDescent="0.2">
      <c r="B3369" s="134"/>
      <c r="C3369" s="128"/>
      <c r="D3369" s="134"/>
      <c r="E3369" s="134"/>
      <c r="F3369" s="128"/>
      <c r="G3369" s="129" t="s">
        <v>6652</v>
      </c>
      <c r="H3369" s="129">
        <v>2151119</v>
      </c>
      <c r="I3369" s="129" t="s">
        <v>2443</v>
      </c>
    </row>
    <row r="3370" spans="2:9" x14ac:dyDescent="0.2">
      <c r="B3370" s="134"/>
      <c r="C3370" s="128"/>
      <c r="D3370" s="134"/>
      <c r="E3370" s="134"/>
      <c r="F3370" s="128"/>
      <c r="G3370" s="129" t="s">
        <v>6653</v>
      </c>
      <c r="H3370" s="129">
        <v>2151121</v>
      </c>
      <c r="I3370" s="129" t="s">
        <v>2443</v>
      </c>
    </row>
    <row r="3371" spans="2:9" x14ac:dyDescent="0.2">
      <c r="B3371" s="134"/>
      <c r="C3371" s="128"/>
      <c r="D3371" s="134"/>
      <c r="E3371" s="134"/>
      <c r="F3371" s="128"/>
      <c r="G3371" s="129" t="s">
        <v>6654</v>
      </c>
      <c r="H3371" s="129">
        <v>2151123</v>
      </c>
      <c r="I3371" s="129" t="s">
        <v>2443</v>
      </c>
    </row>
    <row r="3372" spans="2:9" x14ac:dyDescent="0.2">
      <c r="B3372" s="134"/>
      <c r="C3372" s="128"/>
      <c r="D3372" s="134"/>
      <c r="E3372" s="134"/>
      <c r="F3372" s="128"/>
      <c r="G3372" s="129" t="s">
        <v>6655</v>
      </c>
      <c r="H3372" s="129">
        <v>2151125</v>
      </c>
      <c r="I3372" s="129" t="s">
        <v>2443</v>
      </c>
    </row>
    <row r="3373" spans="2:9" x14ac:dyDescent="0.2">
      <c r="B3373" s="134"/>
      <c r="C3373" s="128"/>
      <c r="D3373" s="134"/>
      <c r="E3373" s="134"/>
      <c r="F3373" s="128"/>
      <c r="G3373" s="129" t="s">
        <v>6656</v>
      </c>
      <c r="H3373" s="129">
        <v>2151129</v>
      </c>
      <c r="I3373" s="129" t="s">
        <v>2443</v>
      </c>
    </row>
    <row r="3374" spans="2:9" x14ac:dyDescent="0.2">
      <c r="B3374" s="134"/>
      <c r="C3374" s="128"/>
      <c r="D3374" s="134"/>
      <c r="E3374" s="134"/>
      <c r="F3374" s="128"/>
      <c r="G3374" s="129" t="s">
        <v>6657</v>
      </c>
      <c r="H3374" s="129">
        <v>2151131</v>
      </c>
      <c r="I3374" s="129" t="s">
        <v>2443</v>
      </c>
    </row>
    <row r="3375" spans="2:9" x14ac:dyDescent="0.2">
      <c r="B3375" s="134"/>
      <c r="C3375" s="128"/>
      <c r="D3375" s="134"/>
      <c r="E3375" s="134"/>
      <c r="F3375" s="128"/>
      <c r="G3375" s="129" t="s">
        <v>6658</v>
      </c>
      <c r="H3375" s="129">
        <v>2151133</v>
      </c>
      <c r="I3375" s="129" t="s">
        <v>2443</v>
      </c>
    </row>
    <row r="3376" spans="2:9" x14ac:dyDescent="0.2">
      <c r="B3376" s="134"/>
      <c r="C3376" s="128"/>
      <c r="D3376" s="134"/>
      <c r="E3376" s="134"/>
      <c r="F3376" s="128"/>
      <c r="G3376" s="129" t="s">
        <v>6659</v>
      </c>
      <c r="H3376" s="129">
        <v>2151135</v>
      </c>
      <c r="I3376" s="129" t="s">
        <v>2443</v>
      </c>
    </row>
    <row r="3377" spans="2:9" x14ac:dyDescent="0.2">
      <c r="B3377" s="134"/>
      <c r="C3377" s="128"/>
      <c r="D3377" s="134"/>
      <c r="E3377" s="134"/>
      <c r="F3377" s="128"/>
      <c r="G3377" s="129" t="s">
        <v>6660</v>
      </c>
      <c r="H3377" s="129">
        <v>2151139</v>
      </c>
      <c r="I3377" s="129" t="s">
        <v>2443</v>
      </c>
    </row>
    <row r="3378" spans="2:9" x14ac:dyDescent="0.2">
      <c r="B3378" s="134"/>
      <c r="C3378" s="128"/>
      <c r="D3378" s="134"/>
      <c r="E3378" s="134"/>
      <c r="F3378" s="128"/>
      <c r="G3378" s="129" t="s">
        <v>6661</v>
      </c>
      <c r="H3378" s="129">
        <v>2151301</v>
      </c>
      <c r="I3378" s="129" t="s">
        <v>2446</v>
      </c>
    </row>
    <row r="3379" spans="2:9" x14ac:dyDescent="0.2">
      <c r="B3379" s="134"/>
      <c r="C3379" s="128"/>
      <c r="D3379" s="134"/>
      <c r="E3379" s="134"/>
      <c r="F3379" s="128"/>
      <c r="G3379" s="129" t="s">
        <v>6662</v>
      </c>
      <c r="H3379" s="129">
        <v>2151303</v>
      </c>
      <c r="I3379" s="129" t="s">
        <v>2446</v>
      </c>
    </row>
    <row r="3380" spans="2:9" x14ac:dyDescent="0.2">
      <c r="B3380" s="134"/>
      <c r="C3380" s="128"/>
      <c r="D3380" s="134"/>
      <c r="E3380" s="134"/>
      <c r="F3380" s="128"/>
      <c r="G3380" s="129" t="s">
        <v>6663</v>
      </c>
      <c r="H3380" s="129">
        <v>2151305</v>
      </c>
      <c r="I3380" s="129" t="s">
        <v>2446</v>
      </c>
    </row>
    <row r="3381" spans="2:9" x14ac:dyDescent="0.2">
      <c r="B3381" s="134"/>
      <c r="C3381" s="128"/>
      <c r="D3381" s="134"/>
      <c r="E3381" s="134"/>
      <c r="F3381" s="128"/>
      <c r="G3381" s="129" t="s">
        <v>6664</v>
      </c>
      <c r="H3381" s="129">
        <v>2151307</v>
      </c>
      <c r="I3381" s="129" t="s">
        <v>2446</v>
      </c>
    </row>
    <row r="3382" spans="2:9" x14ac:dyDescent="0.2">
      <c r="B3382" s="134"/>
      <c r="C3382" s="128"/>
      <c r="D3382" s="134"/>
      <c r="E3382" s="134"/>
      <c r="F3382" s="128"/>
      <c r="G3382" s="129" t="s">
        <v>6665</v>
      </c>
      <c r="H3382" s="129">
        <v>2151309</v>
      </c>
      <c r="I3382" s="129" t="s">
        <v>2446</v>
      </c>
    </row>
    <row r="3383" spans="2:9" x14ac:dyDescent="0.2">
      <c r="B3383" s="134"/>
      <c r="C3383" s="128"/>
      <c r="D3383" s="134"/>
      <c r="E3383" s="134"/>
      <c r="F3383" s="128"/>
      <c r="G3383" s="129" t="s">
        <v>6666</v>
      </c>
      <c r="H3383" s="129">
        <v>2151311</v>
      </c>
      <c r="I3383" s="129" t="s">
        <v>2446</v>
      </c>
    </row>
    <row r="3384" spans="2:9" x14ac:dyDescent="0.2">
      <c r="B3384" s="134"/>
      <c r="C3384" s="128"/>
      <c r="D3384" s="134"/>
      <c r="E3384" s="134"/>
      <c r="F3384" s="128"/>
      <c r="G3384" s="129" t="s">
        <v>6667</v>
      </c>
      <c r="H3384" s="129">
        <v>2151313</v>
      </c>
      <c r="I3384" s="129" t="s">
        <v>2446</v>
      </c>
    </row>
    <row r="3385" spans="2:9" x14ac:dyDescent="0.2">
      <c r="B3385" s="134"/>
      <c r="C3385" s="128"/>
      <c r="D3385" s="134"/>
      <c r="E3385" s="134"/>
      <c r="F3385" s="128"/>
      <c r="G3385" s="129" t="s">
        <v>6668</v>
      </c>
      <c r="H3385" s="129">
        <v>2151315</v>
      </c>
      <c r="I3385" s="129" t="s">
        <v>2446</v>
      </c>
    </row>
    <row r="3386" spans="2:9" x14ac:dyDescent="0.2">
      <c r="B3386" s="134"/>
      <c r="C3386" s="128"/>
      <c r="D3386" s="134"/>
      <c r="E3386" s="134"/>
      <c r="F3386" s="128"/>
      <c r="G3386" s="129" t="s">
        <v>6669</v>
      </c>
      <c r="H3386" s="129">
        <v>2151317</v>
      </c>
      <c r="I3386" s="129" t="s">
        <v>2446</v>
      </c>
    </row>
    <row r="3387" spans="2:9" x14ac:dyDescent="0.2">
      <c r="B3387" s="134"/>
      <c r="C3387" s="128"/>
      <c r="D3387" s="134"/>
      <c r="E3387" s="134"/>
      <c r="F3387" s="128"/>
      <c r="G3387" s="129" t="s">
        <v>6670</v>
      </c>
      <c r="H3387" s="129">
        <v>2151319</v>
      </c>
      <c r="I3387" s="129" t="s">
        <v>2446</v>
      </c>
    </row>
    <row r="3388" spans="2:9" x14ac:dyDescent="0.2">
      <c r="B3388" s="134"/>
      <c r="C3388" s="128"/>
      <c r="D3388" s="134"/>
      <c r="E3388" s="134"/>
      <c r="F3388" s="128"/>
      <c r="G3388" s="129" t="s">
        <v>6671</v>
      </c>
      <c r="H3388" s="129">
        <v>2151323</v>
      </c>
      <c r="I3388" s="129" t="s">
        <v>2446</v>
      </c>
    </row>
    <row r="3389" spans="2:9" x14ac:dyDescent="0.2">
      <c r="B3389" s="134"/>
      <c r="C3389" s="128"/>
      <c r="D3389" s="134"/>
      <c r="E3389" s="134"/>
      <c r="F3389" s="128"/>
      <c r="G3389" s="129" t="s">
        <v>6672</v>
      </c>
      <c r="H3389" s="129">
        <v>2151325</v>
      </c>
      <c r="I3389" s="129" t="s">
        <v>2446</v>
      </c>
    </row>
    <row r="3390" spans="2:9" x14ac:dyDescent="0.2">
      <c r="B3390" s="134"/>
      <c r="C3390" s="128"/>
      <c r="D3390" s="134"/>
      <c r="E3390" s="134"/>
      <c r="F3390" s="128"/>
      <c r="G3390" s="129" t="s">
        <v>6673</v>
      </c>
      <c r="H3390" s="129">
        <v>2151327</v>
      </c>
      <c r="I3390" s="129" t="s">
        <v>2446</v>
      </c>
    </row>
    <row r="3391" spans="2:9" x14ac:dyDescent="0.2">
      <c r="B3391" s="134"/>
      <c r="C3391" s="128"/>
      <c r="D3391" s="134"/>
      <c r="E3391" s="134"/>
      <c r="F3391" s="128"/>
      <c r="G3391" s="129" t="s">
        <v>6674</v>
      </c>
      <c r="H3391" s="129">
        <v>2151329</v>
      </c>
      <c r="I3391" s="129" t="s">
        <v>2446</v>
      </c>
    </row>
    <row r="3392" spans="2:9" x14ac:dyDescent="0.2">
      <c r="B3392" s="134"/>
      <c r="C3392" s="128"/>
      <c r="D3392" s="134"/>
      <c r="E3392" s="134"/>
      <c r="F3392" s="128"/>
      <c r="G3392" s="129" t="s">
        <v>6675</v>
      </c>
      <c r="H3392" s="129">
        <v>2151331</v>
      </c>
      <c r="I3392" s="129" t="s">
        <v>2446</v>
      </c>
    </row>
    <row r="3393" spans="2:9" x14ac:dyDescent="0.2">
      <c r="B3393" s="134"/>
      <c r="C3393" s="128"/>
      <c r="D3393" s="134"/>
      <c r="E3393" s="134"/>
      <c r="F3393" s="128"/>
      <c r="G3393" s="129" t="s">
        <v>6676</v>
      </c>
      <c r="H3393" s="129">
        <v>2151333</v>
      </c>
      <c r="I3393" s="129" t="s">
        <v>2446</v>
      </c>
    </row>
    <row r="3394" spans="2:9" x14ac:dyDescent="0.2">
      <c r="B3394" s="134"/>
      <c r="C3394" s="128"/>
      <c r="D3394" s="134"/>
      <c r="E3394" s="134"/>
      <c r="F3394" s="128"/>
      <c r="G3394" s="129" t="s">
        <v>6677</v>
      </c>
      <c r="H3394" s="129">
        <v>2151335</v>
      </c>
      <c r="I3394" s="129" t="s">
        <v>2446</v>
      </c>
    </row>
    <row r="3395" spans="2:9" x14ac:dyDescent="0.2">
      <c r="B3395" s="134"/>
      <c r="C3395" s="128"/>
      <c r="D3395" s="134"/>
      <c r="E3395" s="134"/>
      <c r="F3395" s="128"/>
      <c r="G3395" s="129" t="s">
        <v>6678</v>
      </c>
      <c r="H3395" s="129">
        <v>2151337</v>
      </c>
      <c r="I3395" s="129" t="s">
        <v>2446</v>
      </c>
    </row>
    <row r="3396" spans="2:9" x14ac:dyDescent="0.2">
      <c r="B3396" s="134"/>
      <c r="C3396" s="128"/>
      <c r="D3396" s="134"/>
      <c r="E3396" s="134"/>
      <c r="F3396" s="128"/>
      <c r="G3396" s="129" t="s">
        <v>6679</v>
      </c>
      <c r="H3396" s="129">
        <v>2151339</v>
      </c>
      <c r="I3396" s="129" t="s">
        <v>2446</v>
      </c>
    </row>
    <row r="3397" spans="2:9" x14ac:dyDescent="0.2">
      <c r="B3397" s="134"/>
      <c r="C3397" s="128"/>
      <c r="D3397" s="134"/>
      <c r="E3397" s="134"/>
      <c r="F3397" s="128"/>
      <c r="G3397" s="129" t="s">
        <v>6680</v>
      </c>
      <c r="H3397" s="129">
        <v>2151341</v>
      </c>
      <c r="I3397" s="129" t="s">
        <v>2446</v>
      </c>
    </row>
    <row r="3398" spans="2:9" x14ac:dyDescent="0.2">
      <c r="B3398" s="134"/>
      <c r="C3398" s="128"/>
      <c r="D3398" s="134"/>
      <c r="E3398" s="134"/>
      <c r="F3398" s="128"/>
      <c r="G3398" s="129" t="s">
        <v>6681</v>
      </c>
      <c r="H3398" s="129">
        <v>2151343</v>
      </c>
      <c r="I3398" s="129" t="s">
        <v>2446</v>
      </c>
    </row>
    <row r="3399" spans="2:9" x14ac:dyDescent="0.2">
      <c r="B3399" s="134"/>
      <c r="C3399" s="128"/>
      <c r="D3399" s="134"/>
      <c r="E3399" s="134"/>
      <c r="F3399" s="128"/>
      <c r="G3399" s="129" t="s">
        <v>6682</v>
      </c>
      <c r="H3399" s="129">
        <v>2151345</v>
      </c>
      <c r="I3399" s="129" t="s">
        <v>2446</v>
      </c>
    </row>
    <row r="3400" spans="2:9" x14ac:dyDescent="0.2">
      <c r="B3400" s="134"/>
      <c r="C3400" s="128"/>
      <c r="D3400" s="134"/>
      <c r="E3400" s="134"/>
      <c r="F3400" s="128"/>
      <c r="G3400" s="129" t="s">
        <v>6683</v>
      </c>
      <c r="H3400" s="129">
        <v>2151347</v>
      </c>
      <c r="I3400" s="129" t="s">
        <v>2446</v>
      </c>
    </row>
    <row r="3401" spans="2:9" x14ac:dyDescent="0.2">
      <c r="B3401" s="134"/>
      <c r="C3401" s="128"/>
      <c r="D3401" s="134"/>
      <c r="E3401" s="134"/>
      <c r="F3401" s="128"/>
      <c r="G3401" s="129" t="s">
        <v>6684</v>
      </c>
      <c r="H3401" s="129">
        <v>2151349</v>
      </c>
      <c r="I3401" s="129" t="s">
        <v>2446</v>
      </c>
    </row>
    <row r="3402" spans="2:9" x14ac:dyDescent="0.2">
      <c r="B3402" s="134"/>
      <c r="C3402" s="128"/>
      <c r="D3402" s="134"/>
      <c r="E3402" s="134"/>
      <c r="F3402" s="128"/>
      <c r="G3402" s="129" t="s">
        <v>6685</v>
      </c>
      <c r="H3402" s="129">
        <v>2151351</v>
      </c>
      <c r="I3402" s="129" t="s">
        <v>2446</v>
      </c>
    </row>
    <row r="3403" spans="2:9" x14ac:dyDescent="0.2">
      <c r="B3403" s="134"/>
      <c r="C3403" s="128"/>
      <c r="D3403" s="134"/>
      <c r="E3403" s="134"/>
      <c r="F3403" s="128"/>
      <c r="G3403" s="129" t="s">
        <v>6686</v>
      </c>
      <c r="H3403" s="129">
        <v>2151353</v>
      </c>
      <c r="I3403" s="129" t="s">
        <v>2446</v>
      </c>
    </row>
    <row r="3404" spans="2:9" x14ac:dyDescent="0.2">
      <c r="B3404" s="134"/>
      <c r="C3404" s="128"/>
      <c r="D3404" s="134"/>
      <c r="E3404" s="134"/>
      <c r="F3404" s="128"/>
      <c r="G3404" s="129" t="s">
        <v>6687</v>
      </c>
      <c r="H3404" s="129">
        <v>2151355</v>
      </c>
      <c r="I3404" s="129" t="s">
        <v>2446</v>
      </c>
    </row>
    <row r="3405" spans="2:9" x14ac:dyDescent="0.2">
      <c r="B3405" s="134"/>
      <c r="C3405" s="128"/>
      <c r="D3405" s="134"/>
      <c r="E3405" s="134"/>
      <c r="F3405" s="128"/>
      <c r="G3405" s="129" t="s">
        <v>6688</v>
      </c>
      <c r="H3405" s="129">
        <v>2151357</v>
      </c>
      <c r="I3405" s="129" t="s">
        <v>2446</v>
      </c>
    </row>
    <row r="3406" spans="2:9" x14ac:dyDescent="0.2">
      <c r="B3406" s="134"/>
      <c r="C3406" s="128"/>
      <c r="D3406" s="134"/>
      <c r="E3406" s="134"/>
      <c r="F3406" s="128"/>
      <c r="G3406" s="129" t="s">
        <v>6689</v>
      </c>
      <c r="H3406" s="129">
        <v>2151359</v>
      </c>
      <c r="I3406" s="129" t="s">
        <v>2446</v>
      </c>
    </row>
    <row r="3407" spans="2:9" x14ac:dyDescent="0.2">
      <c r="B3407" s="134"/>
      <c r="C3407" s="128"/>
      <c r="D3407" s="134"/>
      <c r="E3407" s="134"/>
      <c r="F3407" s="128"/>
      <c r="G3407" s="129" t="s">
        <v>6690</v>
      </c>
      <c r="H3407" s="129">
        <v>2151361</v>
      </c>
      <c r="I3407" s="129" t="s">
        <v>2446</v>
      </c>
    </row>
    <row r="3408" spans="2:9" x14ac:dyDescent="0.2">
      <c r="B3408" s="134"/>
      <c r="C3408" s="128"/>
      <c r="D3408" s="134"/>
      <c r="E3408" s="134"/>
      <c r="F3408" s="128"/>
      <c r="G3408" s="129" t="s">
        <v>6691</v>
      </c>
      <c r="H3408" s="129">
        <v>2151501</v>
      </c>
      <c r="I3408" s="129" t="s">
        <v>2449</v>
      </c>
    </row>
    <row r="3409" spans="2:9" x14ac:dyDescent="0.2">
      <c r="B3409" s="134"/>
      <c r="C3409" s="128"/>
      <c r="D3409" s="134"/>
      <c r="E3409" s="134"/>
      <c r="F3409" s="128"/>
      <c r="G3409" s="129" t="s">
        <v>6692</v>
      </c>
      <c r="H3409" s="129">
        <v>2151503</v>
      </c>
      <c r="I3409" s="129" t="s">
        <v>2449</v>
      </c>
    </row>
    <row r="3410" spans="2:9" x14ac:dyDescent="0.2">
      <c r="B3410" s="134"/>
      <c r="C3410" s="128"/>
      <c r="D3410" s="134"/>
      <c r="E3410" s="134"/>
      <c r="F3410" s="128"/>
      <c r="G3410" s="129" t="s">
        <v>6693</v>
      </c>
      <c r="H3410" s="129">
        <v>2151505</v>
      </c>
      <c r="I3410" s="129" t="s">
        <v>2449</v>
      </c>
    </row>
    <row r="3411" spans="2:9" x14ac:dyDescent="0.2">
      <c r="B3411" s="134"/>
      <c r="C3411" s="128"/>
      <c r="D3411" s="134"/>
      <c r="E3411" s="134"/>
      <c r="F3411" s="128"/>
      <c r="G3411" s="129" t="s">
        <v>6694</v>
      </c>
      <c r="H3411" s="129">
        <v>2151507</v>
      </c>
      <c r="I3411" s="129" t="s">
        <v>2449</v>
      </c>
    </row>
    <row r="3412" spans="2:9" x14ac:dyDescent="0.2">
      <c r="B3412" s="134"/>
      <c r="C3412" s="128"/>
      <c r="D3412" s="134"/>
      <c r="E3412" s="134"/>
      <c r="F3412" s="128"/>
      <c r="G3412" s="129" t="s">
        <v>6695</v>
      </c>
      <c r="H3412" s="129">
        <v>2151509</v>
      </c>
      <c r="I3412" s="129" t="s">
        <v>2449</v>
      </c>
    </row>
    <row r="3413" spans="2:9" x14ac:dyDescent="0.2">
      <c r="B3413" s="134"/>
      <c r="C3413" s="128"/>
      <c r="D3413" s="134"/>
      <c r="E3413" s="134"/>
      <c r="F3413" s="128"/>
      <c r="G3413" s="129" t="s">
        <v>6696</v>
      </c>
      <c r="H3413" s="129">
        <v>2151511</v>
      </c>
      <c r="I3413" s="129" t="s">
        <v>2449</v>
      </c>
    </row>
    <row r="3414" spans="2:9" x14ac:dyDescent="0.2">
      <c r="B3414" s="134"/>
      <c r="C3414" s="128"/>
      <c r="D3414" s="134"/>
      <c r="E3414" s="134"/>
      <c r="F3414" s="128"/>
      <c r="G3414" s="129" t="s">
        <v>6697</v>
      </c>
      <c r="H3414" s="129">
        <v>2151513</v>
      </c>
      <c r="I3414" s="129" t="s">
        <v>2449</v>
      </c>
    </row>
    <row r="3415" spans="2:9" x14ac:dyDescent="0.2">
      <c r="B3415" s="134"/>
      <c r="C3415" s="128"/>
      <c r="D3415" s="134"/>
      <c r="E3415" s="134"/>
      <c r="F3415" s="128"/>
      <c r="G3415" s="129" t="s">
        <v>6698</v>
      </c>
      <c r="H3415" s="129">
        <v>2151515</v>
      </c>
      <c r="I3415" s="129" t="s">
        <v>2449</v>
      </c>
    </row>
    <row r="3416" spans="2:9" x14ac:dyDescent="0.2">
      <c r="B3416" s="134"/>
      <c r="C3416" s="128"/>
      <c r="D3416" s="134"/>
      <c r="E3416" s="134"/>
      <c r="F3416" s="128"/>
      <c r="G3416" s="129" t="s">
        <v>6699</v>
      </c>
      <c r="H3416" s="129">
        <v>2151517</v>
      </c>
      <c r="I3416" s="129" t="s">
        <v>2449</v>
      </c>
    </row>
    <row r="3417" spans="2:9" x14ac:dyDescent="0.2">
      <c r="B3417" s="134"/>
      <c r="C3417" s="128"/>
      <c r="D3417" s="134"/>
      <c r="E3417" s="134"/>
      <c r="F3417" s="128"/>
      <c r="G3417" s="129" t="s">
        <v>6700</v>
      </c>
      <c r="H3417" s="129">
        <v>2151519</v>
      </c>
      <c r="I3417" s="129" t="s">
        <v>2449</v>
      </c>
    </row>
    <row r="3418" spans="2:9" x14ac:dyDescent="0.2">
      <c r="B3418" s="134"/>
      <c r="C3418" s="128"/>
      <c r="D3418" s="134"/>
      <c r="E3418" s="134"/>
      <c r="F3418" s="128"/>
      <c r="G3418" s="129" t="s">
        <v>6701</v>
      </c>
      <c r="H3418" s="129">
        <v>2151521</v>
      </c>
      <c r="I3418" s="129" t="s">
        <v>2449</v>
      </c>
    </row>
    <row r="3419" spans="2:9" x14ac:dyDescent="0.2">
      <c r="B3419" s="134"/>
      <c r="C3419" s="128"/>
      <c r="D3419" s="134"/>
      <c r="E3419" s="134"/>
      <c r="F3419" s="128"/>
      <c r="G3419" s="129" t="s">
        <v>6702</v>
      </c>
      <c r="H3419" s="129">
        <v>2151523</v>
      </c>
      <c r="I3419" s="129" t="s">
        <v>2449</v>
      </c>
    </row>
    <row r="3420" spans="2:9" x14ac:dyDescent="0.2">
      <c r="B3420" s="134"/>
      <c r="C3420" s="128"/>
      <c r="D3420" s="134"/>
      <c r="E3420" s="134"/>
      <c r="F3420" s="128"/>
      <c r="G3420" s="129" t="s">
        <v>6703</v>
      </c>
      <c r="H3420" s="129">
        <v>2151525</v>
      </c>
      <c r="I3420" s="129" t="s">
        <v>2449</v>
      </c>
    </row>
    <row r="3421" spans="2:9" x14ac:dyDescent="0.2">
      <c r="B3421" s="134"/>
      <c r="C3421" s="128"/>
      <c r="D3421" s="134"/>
      <c r="E3421" s="134"/>
      <c r="F3421" s="128"/>
      <c r="G3421" s="129" t="s">
        <v>6704</v>
      </c>
      <c r="H3421" s="129">
        <v>2151527</v>
      </c>
      <c r="I3421" s="129" t="s">
        <v>2449</v>
      </c>
    </row>
    <row r="3422" spans="2:9" x14ac:dyDescent="0.2">
      <c r="B3422" s="134"/>
      <c r="C3422" s="128"/>
      <c r="D3422" s="134"/>
      <c r="E3422" s="134"/>
      <c r="F3422" s="128"/>
      <c r="G3422" s="129" t="s">
        <v>6705</v>
      </c>
      <c r="H3422" s="129">
        <v>2151529</v>
      </c>
      <c r="I3422" s="129" t="s">
        <v>2449</v>
      </c>
    </row>
    <row r="3423" spans="2:9" x14ac:dyDescent="0.2">
      <c r="B3423" s="134"/>
      <c r="C3423" s="128"/>
      <c r="D3423" s="134"/>
      <c r="E3423" s="134"/>
      <c r="F3423" s="128"/>
      <c r="G3423" s="129" t="s">
        <v>6706</v>
      </c>
      <c r="H3423" s="129">
        <v>2151531</v>
      </c>
      <c r="I3423" s="129" t="s">
        <v>2449</v>
      </c>
    </row>
    <row r="3424" spans="2:9" x14ac:dyDescent="0.2">
      <c r="B3424" s="134"/>
      <c r="C3424" s="128"/>
      <c r="D3424" s="134"/>
      <c r="E3424" s="134"/>
      <c r="F3424" s="128"/>
      <c r="G3424" s="129" t="s">
        <v>6707</v>
      </c>
      <c r="H3424" s="129">
        <v>2151533</v>
      </c>
      <c r="I3424" s="129" t="s">
        <v>2449</v>
      </c>
    </row>
    <row r="3425" spans="2:9" x14ac:dyDescent="0.2">
      <c r="B3425" s="134"/>
      <c r="C3425" s="128"/>
      <c r="D3425" s="134"/>
      <c r="E3425" s="134"/>
      <c r="F3425" s="128"/>
      <c r="G3425" s="129" t="s">
        <v>6708</v>
      </c>
      <c r="H3425" s="129">
        <v>2151535</v>
      </c>
      <c r="I3425" s="129" t="s">
        <v>2449</v>
      </c>
    </row>
    <row r="3426" spans="2:9" x14ac:dyDescent="0.2">
      <c r="B3426" s="134"/>
      <c r="C3426" s="128"/>
      <c r="D3426" s="134"/>
      <c r="E3426" s="134"/>
      <c r="F3426" s="128"/>
      <c r="G3426" s="129" t="s">
        <v>6709</v>
      </c>
      <c r="H3426" s="129">
        <v>2151537</v>
      </c>
      <c r="I3426" s="129" t="s">
        <v>2449</v>
      </c>
    </row>
    <row r="3427" spans="2:9" x14ac:dyDescent="0.2">
      <c r="B3427" s="134"/>
      <c r="C3427" s="128"/>
      <c r="D3427" s="134"/>
      <c r="E3427" s="134"/>
      <c r="F3427" s="128"/>
      <c r="G3427" s="129" t="s">
        <v>6710</v>
      </c>
      <c r="H3427" s="129">
        <v>2151539</v>
      </c>
      <c r="I3427" s="129" t="s">
        <v>2449</v>
      </c>
    </row>
    <row r="3428" spans="2:9" x14ac:dyDescent="0.2">
      <c r="B3428" s="134"/>
      <c r="C3428" s="128"/>
      <c r="D3428" s="134"/>
      <c r="E3428" s="134"/>
      <c r="F3428" s="128"/>
      <c r="G3428" s="129" t="s">
        <v>6711</v>
      </c>
      <c r="H3428" s="129">
        <v>2151541</v>
      </c>
      <c r="I3428" s="129" t="s">
        <v>2449</v>
      </c>
    </row>
    <row r="3429" spans="2:9" x14ac:dyDescent="0.2">
      <c r="B3429" s="134"/>
      <c r="C3429" s="128"/>
      <c r="D3429" s="134"/>
      <c r="E3429" s="134"/>
      <c r="F3429" s="128"/>
      <c r="G3429" s="129" t="s">
        <v>6712</v>
      </c>
      <c r="H3429" s="129">
        <v>2151701</v>
      </c>
      <c r="I3429" s="129" t="s">
        <v>2452</v>
      </c>
    </row>
    <row r="3430" spans="2:9" x14ac:dyDescent="0.2">
      <c r="B3430" s="134"/>
      <c r="C3430" s="128"/>
      <c r="D3430" s="134"/>
      <c r="E3430" s="134"/>
      <c r="F3430" s="128"/>
      <c r="G3430" s="129" t="s">
        <v>6713</v>
      </c>
      <c r="H3430" s="129">
        <v>2151703</v>
      </c>
      <c r="I3430" s="129" t="s">
        <v>2452</v>
      </c>
    </row>
    <row r="3431" spans="2:9" x14ac:dyDescent="0.2">
      <c r="B3431" s="134"/>
      <c r="C3431" s="128"/>
      <c r="D3431" s="134"/>
      <c r="E3431" s="134"/>
      <c r="F3431" s="128"/>
      <c r="G3431" s="129" t="s">
        <v>6714</v>
      </c>
      <c r="H3431" s="129">
        <v>2151705</v>
      </c>
      <c r="I3431" s="129" t="s">
        <v>2452</v>
      </c>
    </row>
    <row r="3432" spans="2:9" x14ac:dyDescent="0.2">
      <c r="B3432" s="134"/>
      <c r="C3432" s="128"/>
      <c r="D3432" s="134"/>
      <c r="E3432" s="134"/>
      <c r="F3432" s="128"/>
      <c r="G3432" s="129" t="s">
        <v>6715</v>
      </c>
      <c r="H3432" s="129">
        <v>2151707</v>
      </c>
      <c r="I3432" s="129" t="s">
        <v>2452</v>
      </c>
    </row>
    <row r="3433" spans="2:9" x14ac:dyDescent="0.2">
      <c r="B3433" s="134"/>
      <c r="C3433" s="128"/>
      <c r="D3433" s="134"/>
      <c r="E3433" s="134"/>
      <c r="F3433" s="128"/>
      <c r="G3433" s="129" t="s">
        <v>6716</v>
      </c>
      <c r="H3433" s="129">
        <v>2151709</v>
      </c>
      <c r="I3433" s="129" t="s">
        <v>2452</v>
      </c>
    </row>
    <row r="3434" spans="2:9" x14ac:dyDescent="0.2">
      <c r="B3434" s="134"/>
      <c r="C3434" s="128"/>
      <c r="D3434" s="134"/>
      <c r="E3434" s="134"/>
      <c r="F3434" s="128"/>
      <c r="G3434" s="129" t="s">
        <v>6717</v>
      </c>
      <c r="H3434" s="129">
        <v>2151711</v>
      </c>
      <c r="I3434" s="129" t="s">
        <v>2452</v>
      </c>
    </row>
    <row r="3435" spans="2:9" x14ac:dyDescent="0.2">
      <c r="B3435" s="134"/>
      <c r="C3435" s="128"/>
      <c r="D3435" s="134"/>
      <c r="E3435" s="134"/>
      <c r="F3435" s="128"/>
      <c r="G3435" s="129" t="s">
        <v>6718</v>
      </c>
      <c r="H3435" s="129">
        <v>2151713</v>
      </c>
      <c r="I3435" s="129" t="s">
        <v>2452</v>
      </c>
    </row>
    <row r="3436" spans="2:9" x14ac:dyDescent="0.2">
      <c r="B3436" s="134"/>
      <c r="C3436" s="128"/>
      <c r="D3436" s="134"/>
      <c r="E3436" s="134"/>
      <c r="F3436" s="128"/>
      <c r="G3436" s="129" t="s">
        <v>6719</v>
      </c>
      <c r="H3436" s="129">
        <v>2151715</v>
      </c>
      <c r="I3436" s="129" t="s">
        <v>2452</v>
      </c>
    </row>
    <row r="3437" spans="2:9" x14ac:dyDescent="0.2">
      <c r="B3437" s="134"/>
      <c r="C3437" s="128"/>
      <c r="D3437" s="134"/>
      <c r="E3437" s="134"/>
      <c r="F3437" s="128"/>
      <c r="G3437" s="129" t="s">
        <v>6720</v>
      </c>
      <c r="H3437" s="129">
        <v>2151717</v>
      </c>
      <c r="I3437" s="129" t="s">
        <v>2452</v>
      </c>
    </row>
    <row r="3438" spans="2:9" x14ac:dyDescent="0.2">
      <c r="B3438" s="134"/>
      <c r="C3438" s="128"/>
      <c r="D3438" s="134"/>
      <c r="E3438" s="134"/>
      <c r="F3438" s="128"/>
      <c r="G3438" s="129" t="s">
        <v>6721</v>
      </c>
      <c r="H3438" s="129">
        <v>2151719</v>
      </c>
      <c r="I3438" s="129" t="s">
        <v>2452</v>
      </c>
    </row>
    <row r="3439" spans="2:9" x14ac:dyDescent="0.2">
      <c r="B3439" s="134"/>
      <c r="C3439" s="128"/>
      <c r="D3439" s="134"/>
      <c r="E3439" s="134"/>
      <c r="F3439" s="128"/>
      <c r="G3439" s="129" t="s">
        <v>6722</v>
      </c>
      <c r="H3439" s="129">
        <v>2151721</v>
      </c>
      <c r="I3439" s="129" t="s">
        <v>2452</v>
      </c>
    </row>
    <row r="3440" spans="2:9" x14ac:dyDescent="0.2">
      <c r="B3440" s="134"/>
      <c r="C3440" s="128"/>
      <c r="D3440" s="134"/>
      <c r="E3440" s="134"/>
      <c r="F3440" s="128"/>
      <c r="G3440" s="129" t="s">
        <v>6723</v>
      </c>
      <c r="H3440" s="129">
        <v>2151723</v>
      </c>
      <c r="I3440" s="129" t="s">
        <v>2452</v>
      </c>
    </row>
    <row r="3441" spans="2:9" x14ac:dyDescent="0.2">
      <c r="B3441" s="134"/>
      <c r="C3441" s="128"/>
      <c r="D3441" s="134"/>
      <c r="E3441" s="134"/>
      <c r="F3441" s="128"/>
      <c r="G3441" s="129" t="s">
        <v>6724</v>
      </c>
      <c r="H3441" s="129">
        <v>2151725</v>
      </c>
      <c r="I3441" s="129" t="s">
        <v>2452</v>
      </c>
    </row>
    <row r="3442" spans="2:9" x14ac:dyDescent="0.2">
      <c r="B3442" s="134"/>
      <c r="C3442" s="128"/>
      <c r="D3442" s="134"/>
      <c r="E3442" s="134"/>
      <c r="F3442" s="128"/>
      <c r="G3442" s="129" t="s">
        <v>6725</v>
      </c>
      <c r="H3442" s="129">
        <v>2151727</v>
      </c>
      <c r="I3442" s="129" t="s">
        <v>2452</v>
      </c>
    </row>
    <row r="3443" spans="2:9" x14ac:dyDescent="0.2">
      <c r="B3443" s="134"/>
      <c r="C3443" s="128"/>
      <c r="D3443" s="134"/>
      <c r="E3443" s="134"/>
      <c r="F3443" s="128"/>
      <c r="G3443" s="129" t="s">
        <v>6726</v>
      </c>
      <c r="H3443" s="129">
        <v>2151729</v>
      </c>
      <c r="I3443" s="129" t="s">
        <v>2452</v>
      </c>
    </row>
    <row r="3444" spans="2:9" x14ac:dyDescent="0.2">
      <c r="B3444" s="134"/>
      <c r="C3444" s="128"/>
      <c r="D3444" s="134"/>
      <c r="E3444" s="134"/>
      <c r="F3444" s="128"/>
      <c r="G3444" s="129" t="s">
        <v>6727</v>
      </c>
      <c r="H3444" s="129">
        <v>2151731</v>
      </c>
      <c r="I3444" s="129" t="s">
        <v>2452</v>
      </c>
    </row>
    <row r="3445" spans="2:9" x14ac:dyDescent="0.2">
      <c r="B3445" s="134"/>
      <c r="C3445" s="128"/>
      <c r="D3445" s="134"/>
      <c r="E3445" s="134"/>
      <c r="F3445" s="128"/>
      <c r="G3445" s="129" t="s">
        <v>6728</v>
      </c>
      <c r="H3445" s="129">
        <v>2151733</v>
      </c>
      <c r="I3445" s="129" t="s">
        <v>2452</v>
      </c>
    </row>
    <row r="3446" spans="2:9" x14ac:dyDescent="0.2">
      <c r="B3446" s="134"/>
      <c r="C3446" s="128"/>
      <c r="D3446" s="134"/>
      <c r="E3446" s="134"/>
      <c r="F3446" s="128"/>
      <c r="G3446" s="129" t="s">
        <v>6729</v>
      </c>
      <c r="H3446" s="129">
        <v>2151735</v>
      </c>
      <c r="I3446" s="129" t="s">
        <v>2452</v>
      </c>
    </row>
    <row r="3447" spans="2:9" x14ac:dyDescent="0.2">
      <c r="B3447" s="134"/>
      <c r="C3447" s="128"/>
      <c r="D3447" s="134"/>
      <c r="E3447" s="134"/>
      <c r="F3447" s="128"/>
      <c r="G3447" s="129" t="s">
        <v>6730</v>
      </c>
      <c r="H3447" s="129">
        <v>2170101</v>
      </c>
      <c r="I3447" s="129" t="s">
        <v>2455</v>
      </c>
    </row>
    <row r="3448" spans="2:9" x14ac:dyDescent="0.2">
      <c r="B3448" s="134"/>
      <c r="C3448" s="128"/>
      <c r="D3448" s="134"/>
      <c r="E3448" s="134"/>
      <c r="F3448" s="128"/>
      <c r="G3448" s="129" t="s">
        <v>6731</v>
      </c>
      <c r="H3448" s="129">
        <v>2170103</v>
      </c>
      <c r="I3448" s="129" t="s">
        <v>2455</v>
      </c>
    </row>
    <row r="3449" spans="2:9" x14ac:dyDescent="0.2">
      <c r="B3449" s="134"/>
      <c r="C3449" s="128"/>
      <c r="D3449" s="134"/>
      <c r="E3449" s="134"/>
      <c r="F3449" s="128"/>
      <c r="G3449" s="129" t="s">
        <v>6732</v>
      </c>
      <c r="H3449" s="129">
        <v>2170105</v>
      </c>
      <c r="I3449" s="129" t="s">
        <v>2455</v>
      </c>
    </row>
    <row r="3450" spans="2:9" x14ac:dyDescent="0.2">
      <c r="B3450" s="134"/>
      <c r="C3450" s="128"/>
      <c r="D3450" s="134"/>
      <c r="E3450" s="134"/>
      <c r="F3450" s="128"/>
      <c r="G3450" s="129" t="s">
        <v>6733</v>
      </c>
      <c r="H3450" s="129">
        <v>2170107</v>
      </c>
      <c r="I3450" s="129" t="s">
        <v>2455</v>
      </c>
    </row>
    <row r="3451" spans="2:9" x14ac:dyDescent="0.2">
      <c r="B3451" s="134"/>
      <c r="C3451" s="128"/>
      <c r="D3451" s="134"/>
      <c r="E3451" s="134"/>
      <c r="F3451" s="128"/>
      <c r="G3451" s="129" t="s">
        <v>6734</v>
      </c>
      <c r="H3451" s="129">
        <v>2170109</v>
      </c>
      <c r="I3451" s="129" t="s">
        <v>2455</v>
      </c>
    </row>
    <row r="3452" spans="2:9" x14ac:dyDescent="0.2">
      <c r="B3452" s="134"/>
      <c r="C3452" s="128"/>
      <c r="D3452" s="134"/>
      <c r="E3452" s="134"/>
      <c r="F3452" s="128"/>
      <c r="G3452" s="129" t="s">
        <v>6735</v>
      </c>
      <c r="H3452" s="129">
        <v>2170111</v>
      </c>
      <c r="I3452" s="129" t="s">
        <v>2455</v>
      </c>
    </row>
    <row r="3453" spans="2:9" x14ac:dyDescent="0.2">
      <c r="B3453" s="134"/>
      <c r="C3453" s="128"/>
      <c r="D3453" s="134"/>
      <c r="E3453" s="134"/>
      <c r="F3453" s="128"/>
      <c r="G3453" s="129" t="s">
        <v>6736</v>
      </c>
      <c r="H3453" s="129">
        <v>2170113</v>
      </c>
      <c r="I3453" s="129" t="s">
        <v>2455</v>
      </c>
    </row>
    <row r="3454" spans="2:9" x14ac:dyDescent="0.2">
      <c r="B3454" s="134"/>
      <c r="C3454" s="128"/>
      <c r="D3454" s="134"/>
      <c r="E3454" s="134"/>
      <c r="F3454" s="128"/>
      <c r="G3454" s="129" t="s">
        <v>6737</v>
      </c>
      <c r="H3454" s="129">
        <v>2170115</v>
      </c>
      <c r="I3454" s="129" t="s">
        <v>2455</v>
      </c>
    </row>
    <row r="3455" spans="2:9" x14ac:dyDescent="0.2">
      <c r="B3455" s="134"/>
      <c r="C3455" s="128"/>
      <c r="D3455" s="134"/>
      <c r="E3455" s="134"/>
      <c r="F3455" s="128"/>
      <c r="G3455" s="129" t="s">
        <v>6738</v>
      </c>
      <c r="H3455" s="129">
        <v>2170117</v>
      </c>
      <c r="I3455" s="129" t="s">
        <v>2455</v>
      </c>
    </row>
    <row r="3456" spans="2:9" x14ac:dyDescent="0.2">
      <c r="B3456" s="134"/>
      <c r="C3456" s="128"/>
      <c r="D3456" s="134"/>
      <c r="E3456" s="134"/>
      <c r="F3456" s="128"/>
      <c r="G3456" s="129" t="s">
        <v>6739</v>
      </c>
      <c r="H3456" s="129">
        <v>2170119</v>
      </c>
      <c r="I3456" s="129" t="s">
        <v>2455</v>
      </c>
    </row>
    <row r="3457" spans="2:9" x14ac:dyDescent="0.2">
      <c r="B3457" s="134"/>
      <c r="C3457" s="128"/>
      <c r="D3457" s="134"/>
      <c r="E3457" s="134"/>
      <c r="F3457" s="128"/>
      <c r="G3457" s="129" t="s">
        <v>6740</v>
      </c>
      <c r="H3457" s="129">
        <v>2170121</v>
      </c>
      <c r="I3457" s="129" t="s">
        <v>2455</v>
      </c>
    </row>
    <row r="3458" spans="2:9" x14ac:dyDescent="0.2">
      <c r="B3458" s="134"/>
      <c r="C3458" s="128"/>
      <c r="D3458" s="134"/>
      <c r="E3458" s="134"/>
      <c r="F3458" s="128"/>
      <c r="G3458" s="129" t="s">
        <v>6741</v>
      </c>
      <c r="H3458" s="129">
        <v>2170123</v>
      </c>
      <c r="I3458" s="129" t="s">
        <v>2455</v>
      </c>
    </row>
    <row r="3459" spans="2:9" x14ac:dyDescent="0.2">
      <c r="B3459" s="134"/>
      <c r="C3459" s="128"/>
      <c r="D3459" s="134"/>
      <c r="E3459" s="134"/>
      <c r="F3459" s="128"/>
      <c r="G3459" s="129" t="s">
        <v>6742</v>
      </c>
      <c r="H3459" s="129">
        <v>2170125</v>
      </c>
      <c r="I3459" s="129" t="s">
        <v>2455</v>
      </c>
    </row>
    <row r="3460" spans="2:9" x14ac:dyDescent="0.2">
      <c r="B3460" s="134"/>
      <c r="C3460" s="128"/>
      <c r="D3460" s="134"/>
      <c r="E3460" s="134"/>
      <c r="F3460" s="128"/>
      <c r="G3460" s="129" t="s">
        <v>6743</v>
      </c>
      <c r="H3460" s="129">
        <v>2170127</v>
      </c>
      <c r="I3460" s="129" t="s">
        <v>2455</v>
      </c>
    </row>
    <row r="3461" spans="2:9" x14ac:dyDescent="0.2">
      <c r="B3461" s="134"/>
      <c r="C3461" s="128"/>
      <c r="D3461" s="134"/>
      <c r="E3461" s="134"/>
      <c r="F3461" s="128"/>
      <c r="G3461" s="129" t="s">
        <v>6744</v>
      </c>
      <c r="H3461" s="129">
        <v>2170129</v>
      </c>
      <c r="I3461" s="129" t="s">
        <v>2455</v>
      </c>
    </row>
    <row r="3462" spans="2:9" x14ac:dyDescent="0.2">
      <c r="B3462" s="134"/>
      <c r="C3462" s="128"/>
      <c r="D3462" s="134"/>
      <c r="E3462" s="134"/>
      <c r="F3462" s="128"/>
      <c r="G3462" s="129" t="s">
        <v>6745</v>
      </c>
      <c r="H3462" s="129">
        <v>2170131</v>
      </c>
      <c r="I3462" s="129" t="s">
        <v>2455</v>
      </c>
    </row>
    <row r="3463" spans="2:9" x14ac:dyDescent="0.2">
      <c r="B3463" s="134"/>
      <c r="C3463" s="128"/>
      <c r="D3463" s="134"/>
      <c r="E3463" s="134"/>
      <c r="F3463" s="128"/>
      <c r="G3463" s="129" t="s">
        <v>6746</v>
      </c>
      <c r="H3463" s="129">
        <v>2170133</v>
      </c>
      <c r="I3463" s="129" t="s">
        <v>2455</v>
      </c>
    </row>
    <row r="3464" spans="2:9" x14ac:dyDescent="0.2">
      <c r="B3464" s="134"/>
      <c r="C3464" s="128"/>
      <c r="D3464" s="134"/>
      <c r="E3464" s="134"/>
      <c r="F3464" s="128"/>
      <c r="G3464" s="129" t="s">
        <v>6747</v>
      </c>
      <c r="H3464" s="129">
        <v>2170135</v>
      </c>
      <c r="I3464" s="129" t="s">
        <v>2455</v>
      </c>
    </row>
    <row r="3465" spans="2:9" x14ac:dyDescent="0.2">
      <c r="B3465" s="134"/>
      <c r="C3465" s="128"/>
      <c r="D3465" s="134"/>
      <c r="E3465" s="134"/>
      <c r="F3465" s="128"/>
      <c r="G3465" s="129" t="s">
        <v>6748</v>
      </c>
      <c r="H3465" s="129">
        <v>2170137</v>
      </c>
      <c r="I3465" s="129" t="s">
        <v>2455</v>
      </c>
    </row>
    <row r="3466" spans="2:9" x14ac:dyDescent="0.2">
      <c r="B3466" s="134"/>
      <c r="C3466" s="128"/>
      <c r="D3466" s="134"/>
      <c r="E3466" s="134"/>
      <c r="F3466" s="128"/>
      <c r="G3466" s="129" t="s">
        <v>6749</v>
      </c>
      <c r="H3466" s="129">
        <v>2170139</v>
      </c>
      <c r="I3466" s="129" t="s">
        <v>2455</v>
      </c>
    </row>
    <row r="3467" spans="2:9" x14ac:dyDescent="0.2">
      <c r="B3467" s="134"/>
      <c r="C3467" s="128"/>
      <c r="D3467" s="134"/>
      <c r="E3467" s="134"/>
      <c r="F3467" s="128"/>
      <c r="G3467" s="129" t="s">
        <v>6750</v>
      </c>
      <c r="H3467" s="129">
        <v>2170141</v>
      </c>
      <c r="I3467" s="129" t="s">
        <v>2455</v>
      </c>
    </row>
    <row r="3468" spans="2:9" x14ac:dyDescent="0.2">
      <c r="B3468" s="134"/>
      <c r="C3468" s="128"/>
      <c r="D3468" s="134"/>
      <c r="E3468" s="134"/>
      <c r="F3468" s="128"/>
      <c r="G3468" s="129" t="s">
        <v>6751</v>
      </c>
      <c r="H3468" s="129">
        <v>2170143</v>
      </c>
      <c r="I3468" s="129" t="s">
        <v>2455</v>
      </c>
    </row>
    <row r="3469" spans="2:9" x14ac:dyDescent="0.2">
      <c r="B3469" s="134"/>
      <c r="C3469" s="128"/>
      <c r="D3469" s="134"/>
      <c r="E3469" s="134"/>
      <c r="F3469" s="128"/>
      <c r="G3469" s="129" t="s">
        <v>6752</v>
      </c>
      <c r="H3469" s="129">
        <v>2170145</v>
      </c>
      <c r="I3469" s="129" t="s">
        <v>2455</v>
      </c>
    </row>
    <row r="3470" spans="2:9" x14ac:dyDescent="0.2">
      <c r="B3470" s="134"/>
      <c r="C3470" s="128"/>
      <c r="D3470" s="134"/>
      <c r="E3470" s="134"/>
      <c r="F3470" s="128"/>
      <c r="G3470" s="129" t="s">
        <v>6753</v>
      </c>
      <c r="H3470" s="129">
        <v>2170301</v>
      </c>
      <c r="I3470" s="129" t="s">
        <v>2458</v>
      </c>
    </row>
    <row r="3471" spans="2:9" x14ac:dyDescent="0.2">
      <c r="B3471" s="134"/>
      <c r="C3471" s="128"/>
      <c r="D3471" s="134"/>
      <c r="E3471" s="134"/>
      <c r="F3471" s="128"/>
      <c r="G3471" s="129" t="s">
        <v>6754</v>
      </c>
      <c r="H3471" s="129">
        <v>2170303</v>
      </c>
      <c r="I3471" s="129" t="s">
        <v>2458</v>
      </c>
    </row>
    <row r="3472" spans="2:9" x14ac:dyDescent="0.2">
      <c r="B3472" s="134"/>
      <c r="C3472" s="128"/>
      <c r="D3472" s="134"/>
      <c r="E3472" s="134"/>
      <c r="F3472" s="128"/>
      <c r="G3472" s="129" t="s">
        <v>6755</v>
      </c>
      <c r="H3472" s="129">
        <v>2170305</v>
      </c>
      <c r="I3472" s="129" t="s">
        <v>2458</v>
      </c>
    </row>
    <row r="3473" spans="2:9" x14ac:dyDescent="0.2">
      <c r="B3473" s="134"/>
      <c r="C3473" s="128"/>
      <c r="D3473" s="134"/>
      <c r="E3473" s="134"/>
      <c r="F3473" s="128"/>
      <c r="G3473" s="129" t="s">
        <v>6756</v>
      </c>
      <c r="H3473" s="129">
        <v>2170307</v>
      </c>
      <c r="I3473" s="129" t="s">
        <v>2458</v>
      </c>
    </row>
    <row r="3474" spans="2:9" x14ac:dyDescent="0.2">
      <c r="B3474" s="134"/>
      <c r="C3474" s="128"/>
      <c r="D3474" s="134"/>
      <c r="E3474" s="134"/>
      <c r="F3474" s="128"/>
      <c r="G3474" s="129" t="s">
        <v>6757</v>
      </c>
      <c r="H3474" s="129">
        <v>2170309</v>
      </c>
      <c r="I3474" s="129" t="s">
        <v>2458</v>
      </c>
    </row>
    <row r="3475" spans="2:9" x14ac:dyDescent="0.2">
      <c r="B3475" s="134"/>
      <c r="C3475" s="128"/>
      <c r="D3475" s="134"/>
      <c r="E3475" s="134"/>
      <c r="F3475" s="128"/>
      <c r="G3475" s="129" t="s">
        <v>6758</v>
      </c>
      <c r="H3475" s="129">
        <v>2170311</v>
      </c>
      <c r="I3475" s="129" t="s">
        <v>2458</v>
      </c>
    </row>
    <row r="3476" spans="2:9" x14ac:dyDescent="0.2">
      <c r="B3476" s="134"/>
      <c r="C3476" s="128"/>
      <c r="D3476" s="134"/>
      <c r="E3476" s="134"/>
      <c r="F3476" s="128"/>
      <c r="G3476" s="129" t="s">
        <v>6759</v>
      </c>
      <c r="H3476" s="129">
        <v>2170313</v>
      </c>
      <c r="I3476" s="129" t="s">
        <v>2458</v>
      </c>
    </row>
    <row r="3477" spans="2:9" x14ac:dyDescent="0.2">
      <c r="B3477" s="134"/>
      <c r="C3477" s="128"/>
      <c r="D3477" s="134"/>
      <c r="E3477" s="134"/>
      <c r="F3477" s="128"/>
      <c r="G3477" s="129" t="s">
        <v>6760</v>
      </c>
      <c r="H3477" s="129">
        <v>2170315</v>
      </c>
      <c r="I3477" s="129" t="s">
        <v>2458</v>
      </c>
    </row>
    <row r="3478" spans="2:9" x14ac:dyDescent="0.2">
      <c r="B3478" s="134"/>
      <c r="C3478" s="128"/>
      <c r="D3478" s="134"/>
      <c r="E3478" s="134"/>
      <c r="F3478" s="128"/>
      <c r="G3478" s="129" t="s">
        <v>6761</v>
      </c>
      <c r="H3478" s="129">
        <v>2170317</v>
      </c>
      <c r="I3478" s="129" t="s">
        <v>2458</v>
      </c>
    </row>
    <row r="3479" spans="2:9" x14ac:dyDescent="0.2">
      <c r="B3479" s="134"/>
      <c r="C3479" s="128"/>
      <c r="D3479" s="134"/>
      <c r="E3479" s="134"/>
      <c r="F3479" s="128"/>
      <c r="G3479" s="129" t="s">
        <v>6762</v>
      </c>
      <c r="H3479" s="129">
        <v>2170319</v>
      </c>
      <c r="I3479" s="129" t="s">
        <v>2458</v>
      </c>
    </row>
    <row r="3480" spans="2:9" x14ac:dyDescent="0.2">
      <c r="B3480" s="134"/>
      <c r="C3480" s="128"/>
      <c r="D3480" s="134"/>
      <c r="E3480" s="134"/>
      <c r="F3480" s="128"/>
      <c r="G3480" s="129" t="s">
        <v>6763</v>
      </c>
      <c r="H3480" s="129">
        <v>2170501</v>
      </c>
      <c r="I3480" s="129" t="s">
        <v>2461</v>
      </c>
    </row>
    <row r="3481" spans="2:9" x14ac:dyDescent="0.2">
      <c r="B3481" s="134"/>
      <c r="C3481" s="128"/>
      <c r="D3481" s="134"/>
      <c r="E3481" s="134"/>
      <c r="F3481" s="128"/>
      <c r="G3481" s="129" t="s">
        <v>6764</v>
      </c>
      <c r="H3481" s="129">
        <v>2170503</v>
      </c>
      <c r="I3481" s="129" t="s">
        <v>2461</v>
      </c>
    </row>
    <row r="3482" spans="2:9" x14ac:dyDescent="0.2">
      <c r="B3482" s="134"/>
      <c r="C3482" s="128"/>
      <c r="D3482" s="134"/>
      <c r="E3482" s="134"/>
      <c r="F3482" s="128"/>
      <c r="G3482" s="129" t="s">
        <v>6765</v>
      </c>
      <c r="H3482" s="129">
        <v>2170505</v>
      </c>
      <c r="I3482" s="129" t="s">
        <v>2461</v>
      </c>
    </row>
    <row r="3483" spans="2:9" x14ac:dyDescent="0.2">
      <c r="B3483" s="134"/>
      <c r="C3483" s="128"/>
      <c r="D3483" s="134"/>
      <c r="E3483" s="134"/>
      <c r="F3483" s="128"/>
      <c r="G3483" s="129" t="s">
        <v>6766</v>
      </c>
      <c r="H3483" s="129">
        <v>2170507</v>
      </c>
      <c r="I3483" s="129" t="s">
        <v>2461</v>
      </c>
    </row>
    <row r="3484" spans="2:9" x14ac:dyDescent="0.2">
      <c r="B3484" s="134"/>
      <c r="C3484" s="128"/>
      <c r="D3484" s="134"/>
      <c r="E3484" s="134"/>
      <c r="F3484" s="128"/>
      <c r="G3484" s="129" t="s">
        <v>6767</v>
      </c>
      <c r="H3484" s="129">
        <v>2170509</v>
      </c>
      <c r="I3484" s="129" t="s">
        <v>2461</v>
      </c>
    </row>
    <row r="3485" spans="2:9" x14ac:dyDescent="0.2">
      <c r="B3485" s="134"/>
      <c r="C3485" s="128"/>
      <c r="D3485" s="134"/>
      <c r="E3485" s="134"/>
      <c r="F3485" s="128"/>
      <c r="G3485" s="129" t="s">
        <v>6768</v>
      </c>
      <c r="H3485" s="129">
        <v>2170511</v>
      </c>
      <c r="I3485" s="129" t="s">
        <v>2461</v>
      </c>
    </row>
    <row r="3486" spans="2:9" x14ac:dyDescent="0.2">
      <c r="B3486" s="134"/>
      <c r="C3486" s="128"/>
      <c r="D3486" s="134"/>
      <c r="E3486" s="134"/>
      <c r="F3486" s="128"/>
      <c r="G3486" s="129" t="s">
        <v>6769</v>
      </c>
      <c r="H3486" s="129">
        <v>2170513</v>
      </c>
      <c r="I3486" s="129" t="s">
        <v>2461</v>
      </c>
    </row>
    <row r="3487" spans="2:9" x14ac:dyDescent="0.2">
      <c r="B3487" s="134"/>
      <c r="C3487" s="128"/>
      <c r="D3487" s="134"/>
      <c r="E3487" s="134"/>
      <c r="F3487" s="128"/>
      <c r="G3487" s="129" t="s">
        <v>6770</v>
      </c>
      <c r="H3487" s="129">
        <v>2170515</v>
      </c>
      <c r="I3487" s="129" t="s">
        <v>2461</v>
      </c>
    </row>
    <row r="3488" spans="2:9" x14ac:dyDescent="0.2">
      <c r="B3488" s="134"/>
      <c r="C3488" s="128"/>
      <c r="D3488" s="134"/>
      <c r="E3488" s="134"/>
      <c r="F3488" s="128"/>
      <c r="G3488" s="129" t="s">
        <v>6771</v>
      </c>
      <c r="H3488" s="129">
        <v>2170517</v>
      </c>
      <c r="I3488" s="129" t="s">
        <v>2461</v>
      </c>
    </row>
    <row r="3489" spans="2:9" x14ac:dyDescent="0.2">
      <c r="B3489" s="134"/>
      <c r="C3489" s="128"/>
      <c r="D3489" s="134"/>
      <c r="E3489" s="134"/>
      <c r="F3489" s="128"/>
      <c r="G3489" s="129" t="s">
        <v>6772</v>
      </c>
      <c r="H3489" s="129">
        <v>2170519</v>
      </c>
      <c r="I3489" s="129" t="s">
        <v>2461</v>
      </c>
    </row>
    <row r="3490" spans="2:9" x14ac:dyDescent="0.2">
      <c r="B3490" s="134"/>
      <c r="C3490" s="128"/>
      <c r="D3490" s="134"/>
      <c r="E3490" s="134"/>
      <c r="F3490" s="128"/>
      <c r="G3490" s="129" t="s">
        <v>6773</v>
      </c>
      <c r="H3490" s="129">
        <v>2170521</v>
      </c>
      <c r="I3490" s="129" t="s">
        <v>2461</v>
      </c>
    </row>
    <row r="3491" spans="2:9" x14ac:dyDescent="0.2">
      <c r="B3491" s="134"/>
      <c r="C3491" s="128"/>
      <c r="D3491" s="134"/>
      <c r="E3491" s="134"/>
      <c r="F3491" s="128"/>
      <c r="G3491" s="129" t="s">
        <v>6774</v>
      </c>
      <c r="H3491" s="129">
        <v>2170523</v>
      </c>
      <c r="I3491" s="129" t="s">
        <v>2461</v>
      </c>
    </row>
    <row r="3492" spans="2:9" x14ac:dyDescent="0.2">
      <c r="B3492" s="134"/>
      <c r="C3492" s="128"/>
      <c r="D3492" s="134"/>
      <c r="E3492" s="134"/>
      <c r="F3492" s="128"/>
      <c r="G3492" s="129" t="s">
        <v>6775</v>
      </c>
      <c r="H3492" s="129">
        <v>2170525</v>
      </c>
      <c r="I3492" s="129" t="s">
        <v>2461</v>
      </c>
    </row>
    <row r="3493" spans="2:9" x14ac:dyDescent="0.2">
      <c r="B3493" s="134"/>
      <c r="C3493" s="128"/>
      <c r="D3493" s="134"/>
      <c r="E3493" s="134"/>
      <c r="F3493" s="128"/>
      <c r="G3493" s="129" t="s">
        <v>6776</v>
      </c>
      <c r="H3493" s="129">
        <v>2170527</v>
      </c>
      <c r="I3493" s="129" t="s">
        <v>2461</v>
      </c>
    </row>
    <row r="3494" spans="2:9" x14ac:dyDescent="0.2">
      <c r="B3494" s="134"/>
      <c r="C3494" s="128"/>
      <c r="D3494" s="134"/>
      <c r="E3494" s="134"/>
      <c r="F3494" s="128"/>
      <c r="G3494" s="129" t="s">
        <v>6777</v>
      </c>
      <c r="H3494" s="129">
        <v>2170529</v>
      </c>
      <c r="I3494" s="129" t="s">
        <v>2461</v>
      </c>
    </row>
    <row r="3495" spans="2:9" x14ac:dyDescent="0.2">
      <c r="B3495" s="134"/>
      <c r="C3495" s="128"/>
      <c r="D3495" s="134"/>
      <c r="E3495" s="134"/>
      <c r="F3495" s="128"/>
      <c r="G3495" s="129" t="s">
        <v>6778</v>
      </c>
      <c r="H3495" s="129">
        <v>2170531</v>
      </c>
      <c r="I3495" s="129" t="s">
        <v>2461</v>
      </c>
    </row>
    <row r="3496" spans="2:9" x14ac:dyDescent="0.2">
      <c r="B3496" s="134"/>
      <c r="C3496" s="128"/>
      <c r="D3496" s="134"/>
      <c r="E3496" s="134"/>
      <c r="F3496" s="128"/>
      <c r="G3496" s="129" t="s">
        <v>6779</v>
      </c>
      <c r="H3496" s="129">
        <v>2170533</v>
      </c>
      <c r="I3496" s="129" t="s">
        <v>2461</v>
      </c>
    </row>
    <row r="3497" spans="2:9" x14ac:dyDescent="0.2">
      <c r="B3497" s="134"/>
      <c r="C3497" s="128"/>
      <c r="D3497" s="134"/>
      <c r="E3497" s="134"/>
      <c r="F3497" s="128"/>
      <c r="G3497" s="129" t="s">
        <v>6780</v>
      </c>
      <c r="H3497" s="129">
        <v>2170535</v>
      </c>
      <c r="I3497" s="129" t="s">
        <v>2461</v>
      </c>
    </row>
    <row r="3498" spans="2:9" x14ac:dyDescent="0.2">
      <c r="B3498" s="134"/>
      <c r="C3498" s="128"/>
      <c r="D3498" s="134"/>
      <c r="E3498" s="134"/>
      <c r="F3498" s="128"/>
      <c r="G3498" s="129" t="s">
        <v>6781</v>
      </c>
      <c r="H3498" s="129">
        <v>2170537</v>
      </c>
      <c r="I3498" s="129" t="s">
        <v>2461</v>
      </c>
    </row>
    <row r="3499" spans="2:9" x14ac:dyDescent="0.2">
      <c r="B3499" s="134"/>
      <c r="C3499" s="128"/>
      <c r="D3499" s="134"/>
      <c r="E3499" s="134"/>
      <c r="F3499" s="128"/>
      <c r="G3499" s="129" t="s">
        <v>6782</v>
      </c>
      <c r="H3499" s="129">
        <v>2170539</v>
      </c>
      <c r="I3499" s="129" t="s">
        <v>2461</v>
      </c>
    </row>
    <row r="3500" spans="2:9" x14ac:dyDescent="0.2">
      <c r="B3500" s="134"/>
      <c r="C3500" s="128"/>
      <c r="D3500" s="134"/>
      <c r="E3500" s="134"/>
      <c r="F3500" s="128"/>
      <c r="G3500" s="129" t="s">
        <v>6783</v>
      </c>
      <c r="H3500" s="129">
        <v>2170541</v>
      </c>
      <c r="I3500" s="129" t="s">
        <v>2461</v>
      </c>
    </row>
    <row r="3501" spans="2:9" x14ac:dyDescent="0.2">
      <c r="B3501" s="134"/>
      <c r="C3501" s="128"/>
      <c r="D3501" s="134"/>
      <c r="E3501" s="134"/>
      <c r="F3501" s="128"/>
      <c r="G3501" s="129" t="s">
        <v>6784</v>
      </c>
      <c r="H3501" s="129">
        <v>2170543</v>
      </c>
      <c r="I3501" s="129" t="s">
        <v>2461</v>
      </c>
    </row>
    <row r="3502" spans="2:9" x14ac:dyDescent="0.2">
      <c r="B3502" s="134"/>
      <c r="C3502" s="128"/>
      <c r="D3502" s="134"/>
      <c r="E3502" s="134"/>
      <c r="F3502" s="128"/>
      <c r="G3502" s="129" t="s">
        <v>6785</v>
      </c>
      <c r="H3502" s="129">
        <v>2170545</v>
      </c>
      <c r="I3502" s="129" t="s">
        <v>2461</v>
      </c>
    </row>
    <row r="3503" spans="2:9" x14ac:dyDescent="0.2">
      <c r="B3503" s="134"/>
      <c r="C3503" s="128"/>
      <c r="D3503" s="134"/>
      <c r="E3503" s="134"/>
      <c r="F3503" s="128"/>
      <c r="G3503" s="129" t="s">
        <v>6786</v>
      </c>
      <c r="H3503" s="129">
        <v>2170547</v>
      </c>
      <c r="I3503" s="129" t="s">
        <v>2461</v>
      </c>
    </row>
    <row r="3504" spans="2:9" x14ac:dyDescent="0.2">
      <c r="B3504" s="134"/>
      <c r="C3504" s="128"/>
      <c r="D3504" s="134"/>
      <c r="E3504" s="134"/>
      <c r="F3504" s="128"/>
      <c r="G3504" s="129" t="s">
        <v>6787</v>
      </c>
      <c r="H3504" s="129">
        <v>2170549</v>
      </c>
      <c r="I3504" s="129" t="s">
        <v>2461</v>
      </c>
    </row>
    <row r="3505" spans="2:9" x14ac:dyDescent="0.2">
      <c r="B3505" s="134"/>
      <c r="C3505" s="128"/>
      <c r="D3505" s="134"/>
      <c r="E3505" s="134"/>
      <c r="F3505" s="128"/>
      <c r="G3505" s="129" t="s">
        <v>6788</v>
      </c>
      <c r="H3505" s="129">
        <v>2170551</v>
      </c>
      <c r="I3505" s="129" t="s">
        <v>2461</v>
      </c>
    </row>
    <row r="3506" spans="2:9" x14ac:dyDescent="0.2">
      <c r="B3506" s="134"/>
      <c r="C3506" s="128"/>
      <c r="D3506" s="134"/>
      <c r="E3506" s="134"/>
      <c r="F3506" s="128"/>
      <c r="G3506" s="129" t="s">
        <v>6789</v>
      </c>
      <c r="H3506" s="129">
        <v>2170553</v>
      </c>
      <c r="I3506" s="129" t="s">
        <v>2461</v>
      </c>
    </row>
    <row r="3507" spans="2:9" x14ac:dyDescent="0.2">
      <c r="B3507" s="134"/>
      <c r="C3507" s="128"/>
      <c r="D3507" s="134"/>
      <c r="E3507" s="134"/>
      <c r="F3507" s="128"/>
      <c r="G3507" s="129" t="s">
        <v>6790</v>
      </c>
      <c r="H3507" s="129">
        <v>2170555</v>
      </c>
      <c r="I3507" s="129" t="s">
        <v>2461</v>
      </c>
    </row>
    <row r="3508" spans="2:9" x14ac:dyDescent="0.2">
      <c r="B3508" s="134"/>
      <c r="C3508" s="128"/>
      <c r="D3508" s="134"/>
      <c r="E3508" s="134"/>
      <c r="F3508" s="128"/>
      <c r="G3508" s="129" t="s">
        <v>6791</v>
      </c>
      <c r="H3508" s="129">
        <v>2170701</v>
      </c>
      <c r="I3508" s="129" t="s">
        <v>2464</v>
      </c>
    </row>
    <row r="3509" spans="2:9" x14ac:dyDescent="0.2">
      <c r="B3509" s="134"/>
      <c r="C3509" s="128"/>
      <c r="D3509" s="134"/>
      <c r="E3509" s="134"/>
      <c r="F3509" s="128"/>
      <c r="G3509" s="129" t="s">
        <v>6792</v>
      </c>
      <c r="H3509" s="129">
        <v>2170703</v>
      </c>
      <c r="I3509" s="129" t="s">
        <v>2464</v>
      </c>
    </row>
    <row r="3510" spans="2:9" x14ac:dyDescent="0.2">
      <c r="B3510" s="134"/>
      <c r="C3510" s="128"/>
      <c r="D3510" s="134"/>
      <c r="E3510" s="134"/>
      <c r="F3510" s="128"/>
      <c r="G3510" s="129" t="s">
        <v>6793</v>
      </c>
      <c r="H3510" s="129">
        <v>2170705</v>
      </c>
      <c r="I3510" s="129" t="s">
        <v>2464</v>
      </c>
    </row>
    <row r="3511" spans="2:9" x14ac:dyDescent="0.2">
      <c r="B3511" s="134"/>
      <c r="C3511" s="128"/>
      <c r="D3511" s="134"/>
      <c r="E3511" s="134"/>
      <c r="F3511" s="128"/>
      <c r="G3511" s="129" t="s">
        <v>6794</v>
      </c>
      <c r="H3511" s="129">
        <v>2170707</v>
      </c>
      <c r="I3511" s="129" t="s">
        <v>2464</v>
      </c>
    </row>
    <row r="3512" spans="2:9" x14ac:dyDescent="0.2">
      <c r="B3512" s="134"/>
      <c r="C3512" s="128"/>
      <c r="D3512" s="134"/>
      <c r="E3512" s="134"/>
      <c r="F3512" s="128"/>
      <c r="G3512" s="129" t="s">
        <v>6795</v>
      </c>
      <c r="H3512" s="129">
        <v>2170709</v>
      </c>
      <c r="I3512" s="129" t="s">
        <v>2464</v>
      </c>
    </row>
    <row r="3513" spans="2:9" x14ac:dyDescent="0.2">
      <c r="B3513" s="134"/>
      <c r="C3513" s="128"/>
      <c r="D3513" s="134"/>
      <c r="E3513" s="134"/>
      <c r="F3513" s="128"/>
      <c r="G3513" s="129" t="s">
        <v>6796</v>
      </c>
      <c r="H3513" s="129">
        <v>2170711</v>
      </c>
      <c r="I3513" s="129" t="s">
        <v>2464</v>
      </c>
    </row>
    <row r="3514" spans="2:9" x14ac:dyDescent="0.2">
      <c r="B3514" s="134"/>
      <c r="C3514" s="128"/>
      <c r="D3514" s="134"/>
      <c r="E3514" s="134"/>
      <c r="F3514" s="128"/>
      <c r="G3514" s="129" t="s">
        <v>6797</v>
      </c>
      <c r="H3514" s="129">
        <v>2170713</v>
      </c>
      <c r="I3514" s="129" t="s">
        <v>2464</v>
      </c>
    </row>
    <row r="3515" spans="2:9" x14ac:dyDescent="0.2">
      <c r="B3515" s="134"/>
      <c r="C3515" s="128"/>
      <c r="D3515" s="134"/>
      <c r="E3515" s="134"/>
      <c r="F3515" s="128"/>
      <c r="G3515" s="129" t="s">
        <v>6798</v>
      </c>
      <c r="H3515" s="129">
        <v>2170715</v>
      </c>
      <c r="I3515" s="129" t="s">
        <v>2464</v>
      </c>
    </row>
    <row r="3516" spans="2:9" x14ac:dyDescent="0.2">
      <c r="B3516" s="134"/>
      <c r="C3516" s="128"/>
      <c r="D3516" s="134"/>
      <c r="E3516" s="134"/>
      <c r="F3516" s="128"/>
      <c r="G3516" s="129" t="s">
        <v>6799</v>
      </c>
      <c r="H3516" s="129">
        <v>2170717</v>
      </c>
      <c r="I3516" s="129" t="s">
        <v>2464</v>
      </c>
    </row>
    <row r="3517" spans="2:9" x14ac:dyDescent="0.2">
      <c r="B3517" s="134"/>
      <c r="C3517" s="128"/>
      <c r="D3517" s="134"/>
      <c r="E3517" s="134"/>
      <c r="F3517" s="128"/>
      <c r="G3517" s="129" t="s">
        <v>6800</v>
      </c>
      <c r="H3517" s="129">
        <v>2170719</v>
      </c>
      <c r="I3517" s="129" t="s">
        <v>2464</v>
      </c>
    </row>
    <row r="3518" spans="2:9" x14ac:dyDescent="0.2">
      <c r="B3518" s="134"/>
      <c r="C3518" s="128"/>
      <c r="D3518" s="134"/>
      <c r="E3518" s="134"/>
      <c r="F3518" s="128"/>
      <c r="G3518" s="129" t="s">
        <v>6801</v>
      </c>
      <c r="H3518" s="129">
        <v>2170721</v>
      </c>
      <c r="I3518" s="129" t="s">
        <v>2464</v>
      </c>
    </row>
    <row r="3519" spans="2:9" x14ac:dyDescent="0.2">
      <c r="B3519" s="134"/>
      <c r="C3519" s="128"/>
      <c r="D3519" s="134"/>
      <c r="E3519" s="134"/>
      <c r="F3519" s="128"/>
      <c r="G3519" s="129" t="s">
        <v>6802</v>
      </c>
      <c r="H3519" s="129">
        <v>2170723</v>
      </c>
      <c r="I3519" s="129" t="s">
        <v>2464</v>
      </c>
    </row>
    <row r="3520" spans="2:9" x14ac:dyDescent="0.2">
      <c r="B3520" s="134"/>
      <c r="C3520" s="128"/>
      <c r="D3520" s="134"/>
      <c r="E3520" s="134"/>
      <c r="F3520" s="128"/>
      <c r="G3520" s="129" t="s">
        <v>6803</v>
      </c>
      <c r="H3520" s="129">
        <v>2170725</v>
      </c>
      <c r="I3520" s="129" t="s">
        <v>2464</v>
      </c>
    </row>
    <row r="3521" spans="2:9" x14ac:dyDescent="0.2">
      <c r="B3521" s="134"/>
      <c r="C3521" s="128"/>
      <c r="D3521" s="134"/>
      <c r="E3521" s="134"/>
      <c r="F3521" s="128"/>
      <c r="G3521" s="129" t="s">
        <v>6804</v>
      </c>
      <c r="H3521" s="129">
        <v>2170727</v>
      </c>
      <c r="I3521" s="129" t="s">
        <v>2464</v>
      </c>
    </row>
    <row r="3522" spans="2:9" x14ac:dyDescent="0.2">
      <c r="B3522" s="134"/>
      <c r="C3522" s="128"/>
      <c r="D3522" s="134"/>
      <c r="E3522" s="134"/>
      <c r="F3522" s="128"/>
      <c r="G3522" s="129" t="s">
        <v>6805</v>
      </c>
      <c r="H3522" s="129">
        <v>2170729</v>
      </c>
      <c r="I3522" s="129" t="s">
        <v>2464</v>
      </c>
    </row>
    <row r="3523" spans="2:9" x14ac:dyDescent="0.2">
      <c r="B3523" s="134"/>
      <c r="C3523" s="128"/>
      <c r="D3523" s="134"/>
      <c r="E3523" s="134"/>
      <c r="F3523" s="128"/>
      <c r="G3523" s="129" t="s">
        <v>6806</v>
      </c>
      <c r="H3523" s="129">
        <v>2170731</v>
      </c>
      <c r="I3523" s="129" t="s">
        <v>2464</v>
      </c>
    </row>
    <row r="3524" spans="2:9" x14ac:dyDescent="0.2">
      <c r="B3524" s="134"/>
      <c r="C3524" s="128"/>
      <c r="D3524" s="134"/>
      <c r="E3524" s="134"/>
      <c r="F3524" s="128"/>
      <c r="G3524" s="129" t="s">
        <v>6807</v>
      </c>
      <c r="H3524" s="129">
        <v>2170733</v>
      </c>
      <c r="I3524" s="129" t="s">
        <v>2464</v>
      </c>
    </row>
    <row r="3525" spans="2:9" x14ac:dyDescent="0.2">
      <c r="B3525" s="134"/>
      <c r="C3525" s="128"/>
      <c r="D3525" s="134"/>
      <c r="E3525" s="134"/>
      <c r="F3525" s="128"/>
      <c r="G3525" s="129" t="s">
        <v>6808</v>
      </c>
      <c r="H3525" s="129">
        <v>2170735</v>
      </c>
      <c r="I3525" s="129" t="s">
        <v>2464</v>
      </c>
    </row>
    <row r="3526" spans="2:9" x14ac:dyDescent="0.2">
      <c r="B3526" s="134"/>
      <c r="C3526" s="128"/>
      <c r="D3526" s="134"/>
      <c r="E3526" s="134"/>
      <c r="F3526" s="128"/>
      <c r="G3526" s="129" t="s">
        <v>6809</v>
      </c>
      <c r="H3526" s="129">
        <v>2170737</v>
      </c>
      <c r="I3526" s="129" t="s">
        <v>2464</v>
      </c>
    </row>
    <row r="3527" spans="2:9" x14ac:dyDescent="0.2">
      <c r="B3527" s="134"/>
      <c r="C3527" s="128"/>
      <c r="D3527" s="134"/>
      <c r="E3527" s="134"/>
      <c r="F3527" s="128"/>
      <c r="G3527" s="129" t="s">
        <v>6810</v>
      </c>
      <c r="H3527" s="129">
        <v>2170739</v>
      </c>
      <c r="I3527" s="129" t="s">
        <v>2464</v>
      </c>
    </row>
    <row r="3528" spans="2:9" x14ac:dyDescent="0.2">
      <c r="B3528" s="134"/>
      <c r="C3528" s="128"/>
      <c r="D3528" s="134"/>
      <c r="E3528" s="134"/>
      <c r="F3528" s="128"/>
      <c r="G3528" s="129" t="s">
        <v>6811</v>
      </c>
      <c r="H3528" s="129">
        <v>2170741</v>
      </c>
      <c r="I3528" s="129" t="s">
        <v>2464</v>
      </c>
    </row>
    <row r="3529" spans="2:9" x14ac:dyDescent="0.2">
      <c r="B3529" s="134"/>
      <c r="C3529" s="128"/>
      <c r="D3529" s="134"/>
      <c r="E3529" s="134"/>
      <c r="F3529" s="128"/>
      <c r="G3529" s="129" t="s">
        <v>6812</v>
      </c>
      <c r="H3529" s="129">
        <v>2170743</v>
      </c>
      <c r="I3529" s="129" t="s">
        <v>2464</v>
      </c>
    </row>
    <row r="3530" spans="2:9" x14ac:dyDescent="0.2">
      <c r="B3530" s="134"/>
      <c r="C3530" s="128"/>
      <c r="D3530" s="134"/>
      <c r="E3530" s="134"/>
      <c r="F3530" s="128"/>
      <c r="G3530" s="129" t="s">
        <v>6813</v>
      </c>
      <c r="H3530" s="129">
        <v>2170745</v>
      </c>
      <c r="I3530" s="129" t="s">
        <v>2464</v>
      </c>
    </row>
    <row r="3531" spans="2:9" x14ac:dyDescent="0.2">
      <c r="B3531" s="134"/>
      <c r="C3531" s="128"/>
      <c r="D3531" s="134"/>
      <c r="E3531" s="134"/>
      <c r="F3531" s="128"/>
      <c r="G3531" s="129" t="s">
        <v>6814</v>
      </c>
      <c r="H3531" s="129">
        <v>2170747</v>
      </c>
      <c r="I3531" s="129" t="s">
        <v>2464</v>
      </c>
    </row>
    <row r="3532" spans="2:9" x14ac:dyDescent="0.2">
      <c r="B3532" s="134"/>
      <c r="C3532" s="128"/>
      <c r="D3532" s="134"/>
      <c r="E3532" s="134"/>
      <c r="F3532" s="128"/>
      <c r="G3532" s="129" t="s">
        <v>6815</v>
      </c>
      <c r="H3532" s="129">
        <v>2170749</v>
      </c>
      <c r="I3532" s="129" t="s">
        <v>2464</v>
      </c>
    </row>
    <row r="3533" spans="2:9" x14ac:dyDescent="0.2">
      <c r="B3533" s="134"/>
      <c r="C3533" s="128"/>
      <c r="D3533" s="134"/>
      <c r="E3533" s="134"/>
      <c r="F3533" s="128"/>
      <c r="G3533" s="129" t="s">
        <v>6816</v>
      </c>
      <c r="H3533" s="129">
        <v>2170751</v>
      </c>
      <c r="I3533" s="129" t="s">
        <v>2464</v>
      </c>
    </row>
    <row r="3534" spans="2:9" x14ac:dyDescent="0.2">
      <c r="B3534" s="134"/>
      <c r="C3534" s="128"/>
      <c r="D3534" s="134"/>
      <c r="E3534" s="134"/>
      <c r="F3534" s="128"/>
      <c r="G3534" s="129" t="s">
        <v>6817</v>
      </c>
      <c r="H3534" s="129">
        <v>2170753</v>
      </c>
      <c r="I3534" s="129" t="s">
        <v>2464</v>
      </c>
    </row>
    <row r="3535" spans="2:9" x14ac:dyDescent="0.2">
      <c r="B3535" s="134"/>
      <c r="C3535" s="128"/>
      <c r="D3535" s="134"/>
      <c r="E3535" s="134"/>
      <c r="F3535" s="128"/>
      <c r="G3535" s="129" t="s">
        <v>6818</v>
      </c>
      <c r="H3535" s="129">
        <v>2170755</v>
      </c>
      <c r="I3535" s="129" t="s">
        <v>2464</v>
      </c>
    </row>
    <row r="3536" spans="2:9" x14ac:dyDescent="0.2">
      <c r="B3536" s="134"/>
      <c r="C3536" s="128"/>
      <c r="D3536" s="134"/>
      <c r="E3536" s="134"/>
      <c r="F3536" s="128"/>
      <c r="G3536" s="129" t="s">
        <v>6819</v>
      </c>
      <c r="H3536" s="129">
        <v>2170757</v>
      </c>
      <c r="I3536" s="129" t="s">
        <v>2464</v>
      </c>
    </row>
    <row r="3537" spans="2:9" x14ac:dyDescent="0.2">
      <c r="B3537" s="134"/>
      <c r="C3537" s="128"/>
      <c r="D3537" s="134"/>
      <c r="E3537" s="134"/>
      <c r="F3537" s="128"/>
      <c r="G3537" s="129" t="s">
        <v>6820</v>
      </c>
      <c r="H3537" s="129">
        <v>2170759</v>
      </c>
      <c r="I3537" s="129" t="s">
        <v>2464</v>
      </c>
    </row>
    <row r="3538" spans="2:9" x14ac:dyDescent="0.2">
      <c r="B3538" s="134"/>
      <c r="C3538" s="128"/>
      <c r="D3538" s="134"/>
      <c r="E3538" s="134"/>
      <c r="F3538" s="128"/>
      <c r="G3538" s="129" t="s">
        <v>6821</v>
      </c>
      <c r="H3538" s="129">
        <v>2170761</v>
      </c>
      <c r="I3538" s="129" t="s">
        <v>2464</v>
      </c>
    </row>
    <row r="3539" spans="2:9" x14ac:dyDescent="0.2">
      <c r="B3539" s="134"/>
      <c r="C3539" s="128"/>
      <c r="D3539" s="134"/>
      <c r="E3539" s="134"/>
      <c r="F3539" s="128"/>
      <c r="G3539" s="129" t="s">
        <v>6822</v>
      </c>
      <c r="H3539" s="129">
        <v>2170763</v>
      </c>
      <c r="I3539" s="129" t="s">
        <v>2464</v>
      </c>
    </row>
    <row r="3540" spans="2:9" x14ac:dyDescent="0.2">
      <c r="B3540" s="134"/>
      <c r="C3540" s="128"/>
      <c r="D3540" s="134"/>
      <c r="E3540" s="134"/>
      <c r="F3540" s="128"/>
      <c r="G3540" s="129" t="s">
        <v>6823</v>
      </c>
      <c r="H3540" s="129">
        <v>2170765</v>
      </c>
      <c r="I3540" s="129" t="s">
        <v>2464</v>
      </c>
    </row>
    <row r="3541" spans="2:9" x14ac:dyDescent="0.2">
      <c r="B3541" s="134"/>
      <c r="C3541" s="128"/>
      <c r="D3541" s="134"/>
      <c r="E3541" s="134"/>
      <c r="F3541" s="128"/>
      <c r="G3541" s="129" t="s">
        <v>6824</v>
      </c>
      <c r="H3541" s="129">
        <v>2170901</v>
      </c>
      <c r="I3541" s="129" t="s">
        <v>2467</v>
      </c>
    </row>
    <row r="3542" spans="2:9" x14ac:dyDescent="0.2">
      <c r="B3542" s="134"/>
      <c r="C3542" s="128"/>
      <c r="D3542" s="134"/>
      <c r="E3542" s="134"/>
      <c r="F3542" s="128"/>
      <c r="G3542" s="129" t="s">
        <v>6825</v>
      </c>
      <c r="H3542" s="129">
        <v>2170903</v>
      </c>
      <c r="I3542" s="129" t="s">
        <v>2467</v>
      </c>
    </row>
    <row r="3543" spans="2:9" x14ac:dyDescent="0.2">
      <c r="B3543" s="134"/>
      <c r="C3543" s="128"/>
      <c r="D3543" s="134"/>
      <c r="E3543" s="134"/>
      <c r="F3543" s="128"/>
      <c r="G3543" s="129" t="s">
        <v>6826</v>
      </c>
      <c r="H3543" s="129">
        <v>2170905</v>
      </c>
      <c r="I3543" s="129" t="s">
        <v>2467</v>
      </c>
    </row>
    <row r="3544" spans="2:9" x14ac:dyDescent="0.2">
      <c r="B3544" s="134"/>
      <c r="C3544" s="128"/>
      <c r="D3544" s="134"/>
      <c r="E3544" s="134"/>
      <c r="F3544" s="128"/>
      <c r="G3544" s="129" t="s">
        <v>6827</v>
      </c>
      <c r="H3544" s="129">
        <v>2170907</v>
      </c>
      <c r="I3544" s="129" t="s">
        <v>2467</v>
      </c>
    </row>
    <row r="3545" spans="2:9" x14ac:dyDescent="0.2">
      <c r="B3545" s="134"/>
      <c r="C3545" s="128"/>
      <c r="D3545" s="134"/>
      <c r="E3545" s="134"/>
      <c r="F3545" s="128"/>
      <c r="G3545" s="129" t="s">
        <v>6828</v>
      </c>
      <c r="H3545" s="129">
        <v>2170909</v>
      </c>
      <c r="I3545" s="129" t="s">
        <v>2467</v>
      </c>
    </row>
    <row r="3546" spans="2:9" x14ac:dyDescent="0.2">
      <c r="B3546" s="134"/>
      <c r="C3546" s="128"/>
      <c r="D3546" s="134"/>
      <c r="E3546" s="134"/>
      <c r="F3546" s="128"/>
      <c r="G3546" s="129" t="s">
        <v>6829</v>
      </c>
      <c r="H3546" s="129">
        <v>2170911</v>
      </c>
      <c r="I3546" s="129" t="s">
        <v>2467</v>
      </c>
    </row>
    <row r="3547" spans="2:9" x14ac:dyDescent="0.2">
      <c r="B3547" s="134"/>
      <c r="C3547" s="128"/>
      <c r="D3547" s="134"/>
      <c r="E3547" s="134"/>
      <c r="F3547" s="128"/>
      <c r="G3547" s="129" t="s">
        <v>6830</v>
      </c>
      <c r="H3547" s="129">
        <v>2170913</v>
      </c>
      <c r="I3547" s="129" t="s">
        <v>2467</v>
      </c>
    </row>
    <row r="3548" spans="2:9" x14ac:dyDescent="0.2">
      <c r="B3548" s="134"/>
      <c r="C3548" s="128"/>
      <c r="D3548" s="134"/>
      <c r="E3548" s="134"/>
      <c r="F3548" s="128"/>
      <c r="G3548" s="129" t="s">
        <v>6831</v>
      </c>
      <c r="H3548" s="129">
        <v>2170915</v>
      </c>
      <c r="I3548" s="129" t="s">
        <v>2467</v>
      </c>
    </row>
    <row r="3549" spans="2:9" x14ac:dyDescent="0.2">
      <c r="B3549" s="134"/>
      <c r="C3549" s="128"/>
      <c r="D3549" s="134"/>
      <c r="E3549" s="134"/>
      <c r="F3549" s="128"/>
      <c r="G3549" s="129" t="s">
        <v>6832</v>
      </c>
      <c r="H3549" s="129">
        <v>2170917</v>
      </c>
      <c r="I3549" s="129" t="s">
        <v>2467</v>
      </c>
    </row>
    <row r="3550" spans="2:9" x14ac:dyDescent="0.2">
      <c r="B3550" s="134"/>
      <c r="C3550" s="128"/>
      <c r="D3550" s="134"/>
      <c r="E3550" s="134"/>
      <c r="F3550" s="128"/>
      <c r="G3550" s="129" t="s">
        <v>6833</v>
      </c>
      <c r="H3550" s="129">
        <v>2170919</v>
      </c>
      <c r="I3550" s="129" t="s">
        <v>2467</v>
      </c>
    </row>
    <row r="3551" spans="2:9" x14ac:dyDescent="0.2">
      <c r="B3551" s="134"/>
      <c r="C3551" s="128"/>
      <c r="D3551" s="134"/>
      <c r="E3551" s="134"/>
      <c r="F3551" s="128"/>
      <c r="G3551" s="129" t="s">
        <v>6834</v>
      </c>
      <c r="H3551" s="129">
        <v>2170921</v>
      </c>
      <c r="I3551" s="129" t="s">
        <v>2467</v>
      </c>
    </row>
    <row r="3552" spans="2:9" x14ac:dyDescent="0.2">
      <c r="B3552" s="134"/>
      <c r="C3552" s="128"/>
      <c r="D3552" s="134"/>
      <c r="E3552" s="134"/>
      <c r="F3552" s="128"/>
      <c r="G3552" s="129" t="s">
        <v>6835</v>
      </c>
      <c r="H3552" s="129">
        <v>2170923</v>
      </c>
      <c r="I3552" s="129" t="s">
        <v>2467</v>
      </c>
    </row>
    <row r="3553" spans="2:9" x14ac:dyDescent="0.2">
      <c r="B3553" s="134"/>
      <c r="C3553" s="128"/>
      <c r="D3553" s="134"/>
      <c r="E3553" s="134"/>
      <c r="F3553" s="128"/>
      <c r="G3553" s="129" t="s">
        <v>6836</v>
      </c>
      <c r="H3553" s="129">
        <v>2170925</v>
      </c>
      <c r="I3553" s="129" t="s">
        <v>2467</v>
      </c>
    </row>
    <row r="3554" spans="2:9" x14ac:dyDescent="0.2">
      <c r="B3554" s="134"/>
      <c r="C3554" s="128"/>
      <c r="D3554" s="134"/>
      <c r="E3554" s="134"/>
      <c r="F3554" s="128"/>
      <c r="G3554" s="129" t="s">
        <v>6837</v>
      </c>
      <c r="H3554" s="129">
        <v>2170927</v>
      </c>
      <c r="I3554" s="129" t="s">
        <v>2467</v>
      </c>
    </row>
    <row r="3555" spans="2:9" x14ac:dyDescent="0.2">
      <c r="B3555" s="134"/>
      <c r="C3555" s="128"/>
      <c r="D3555" s="134"/>
      <c r="E3555" s="134"/>
      <c r="F3555" s="128"/>
      <c r="G3555" s="129" t="s">
        <v>6838</v>
      </c>
      <c r="H3555" s="129">
        <v>2170929</v>
      </c>
      <c r="I3555" s="129" t="s">
        <v>2467</v>
      </c>
    </row>
    <row r="3556" spans="2:9" x14ac:dyDescent="0.2">
      <c r="B3556" s="134"/>
      <c r="C3556" s="128"/>
      <c r="D3556" s="134"/>
      <c r="E3556" s="134"/>
      <c r="F3556" s="128"/>
      <c r="G3556" s="129" t="s">
        <v>6839</v>
      </c>
      <c r="H3556" s="129">
        <v>2170931</v>
      </c>
      <c r="I3556" s="129" t="s">
        <v>2467</v>
      </c>
    </row>
    <row r="3557" spans="2:9" x14ac:dyDescent="0.2">
      <c r="B3557" s="134"/>
      <c r="C3557" s="128"/>
      <c r="D3557" s="134"/>
      <c r="E3557" s="134"/>
      <c r="F3557" s="128"/>
      <c r="G3557" s="129" t="s">
        <v>6840</v>
      </c>
      <c r="H3557" s="129">
        <v>2170933</v>
      </c>
      <c r="I3557" s="129" t="s">
        <v>2467</v>
      </c>
    </row>
    <row r="3558" spans="2:9" x14ac:dyDescent="0.2">
      <c r="B3558" s="134"/>
      <c r="C3558" s="128"/>
      <c r="D3558" s="134"/>
      <c r="E3558" s="134"/>
      <c r="F3558" s="128"/>
      <c r="G3558" s="129" t="s">
        <v>6841</v>
      </c>
      <c r="H3558" s="129">
        <v>2170935</v>
      </c>
      <c r="I3558" s="129" t="s">
        <v>2467</v>
      </c>
    </row>
    <row r="3559" spans="2:9" x14ac:dyDescent="0.2">
      <c r="B3559" s="134"/>
      <c r="C3559" s="128"/>
      <c r="D3559" s="134"/>
      <c r="E3559" s="134"/>
      <c r="F3559" s="128"/>
      <c r="G3559" s="129" t="s">
        <v>6842</v>
      </c>
      <c r="H3559" s="129">
        <v>2170937</v>
      </c>
      <c r="I3559" s="129" t="s">
        <v>2467</v>
      </c>
    </row>
    <row r="3560" spans="2:9" x14ac:dyDescent="0.2">
      <c r="B3560" s="134"/>
      <c r="C3560" s="128"/>
      <c r="D3560" s="134"/>
      <c r="E3560" s="134"/>
      <c r="F3560" s="128"/>
      <c r="G3560" s="129" t="s">
        <v>6843</v>
      </c>
      <c r="H3560" s="129">
        <v>2170939</v>
      </c>
      <c r="I3560" s="129" t="s">
        <v>2467</v>
      </c>
    </row>
    <row r="3561" spans="2:9" x14ac:dyDescent="0.2">
      <c r="B3561" s="134"/>
      <c r="C3561" s="128"/>
      <c r="D3561" s="134"/>
      <c r="E3561" s="134"/>
      <c r="F3561" s="128"/>
      <c r="G3561" s="129" t="s">
        <v>6844</v>
      </c>
      <c r="H3561" s="129">
        <v>2170941</v>
      </c>
      <c r="I3561" s="129" t="s">
        <v>2467</v>
      </c>
    </row>
    <row r="3562" spans="2:9" x14ac:dyDescent="0.2">
      <c r="B3562" s="134"/>
      <c r="C3562" s="128"/>
      <c r="D3562" s="134"/>
      <c r="E3562" s="134"/>
      <c r="F3562" s="128"/>
      <c r="G3562" s="129" t="s">
        <v>6845</v>
      </c>
      <c r="H3562" s="129">
        <v>2170943</v>
      </c>
      <c r="I3562" s="129" t="s">
        <v>2467</v>
      </c>
    </row>
    <row r="3563" spans="2:9" x14ac:dyDescent="0.2">
      <c r="B3563" s="134"/>
      <c r="C3563" s="128"/>
      <c r="D3563" s="134"/>
      <c r="E3563" s="134"/>
      <c r="F3563" s="128"/>
      <c r="G3563" s="129" t="s">
        <v>6846</v>
      </c>
      <c r="H3563" s="129">
        <v>2170945</v>
      </c>
      <c r="I3563" s="129" t="s">
        <v>2467</v>
      </c>
    </row>
    <row r="3564" spans="2:9" x14ac:dyDescent="0.2">
      <c r="B3564" s="134"/>
      <c r="C3564" s="128"/>
      <c r="D3564" s="134"/>
      <c r="E3564" s="134"/>
      <c r="F3564" s="128"/>
      <c r="G3564" s="129" t="s">
        <v>6847</v>
      </c>
      <c r="H3564" s="129">
        <v>2170947</v>
      </c>
      <c r="I3564" s="129" t="s">
        <v>2467</v>
      </c>
    </row>
    <row r="3565" spans="2:9" x14ac:dyDescent="0.2">
      <c r="B3565" s="134"/>
      <c r="C3565" s="128"/>
      <c r="D3565" s="134"/>
      <c r="E3565" s="134"/>
      <c r="F3565" s="128"/>
      <c r="G3565" s="129" t="s">
        <v>6848</v>
      </c>
      <c r="H3565" s="129">
        <v>2170949</v>
      </c>
      <c r="I3565" s="129" t="s">
        <v>2467</v>
      </c>
    </row>
    <row r="3566" spans="2:9" x14ac:dyDescent="0.2">
      <c r="B3566" s="134"/>
      <c r="C3566" s="128"/>
      <c r="D3566" s="134"/>
      <c r="E3566" s="134"/>
      <c r="F3566" s="128"/>
      <c r="G3566" s="129" t="s">
        <v>6849</v>
      </c>
      <c r="H3566" s="129">
        <v>2170951</v>
      </c>
      <c r="I3566" s="129" t="s">
        <v>2467</v>
      </c>
    </row>
    <row r="3567" spans="2:9" x14ac:dyDescent="0.2">
      <c r="B3567" s="134"/>
      <c r="C3567" s="128"/>
      <c r="D3567" s="134"/>
      <c r="E3567" s="134"/>
      <c r="F3567" s="128"/>
      <c r="G3567" s="129" t="s">
        <v>6850</v>
      </c>
      <c r="H3567" s="129">
        <v>2170953</v>
      </c>
      <c r="I3567" s="129" t="s">
        <v>2467</v>
      </c>
    </row>
    <row r="3568" spans="2:9" x14ac:dyDescent="0.2">
      <c r="B3568" s="134"/>
      <c r="C3568" s="128"/>
      <c r="D3568" s="134"/>
      <c r="E3568" s="134"/>
      <c r="F3568" s="128"/>
      <c r="G3568" s="129" t="s">
        <v>6851</v>
      </c>
      <c r="H3568" s="129">
        <v>2171101</v>
      </c>
      <c r="I3568" s="129" t="s">
        <v>2470</v>
      </c>
    </row>
    <row r="3569" spans="2:9" x14ac:dyDescent="0.2">
      <c r="B3569" s="134"/>
      <c r="C3569" s="128"/>
      <c r="D3569" s="134"/>
      <c r="E3569" s="134"/>
      <c r="F3569" s="128"/>
      <c r="G3569" s="129" t="s">
        <v>6852</v>
      </c>
      <c r="H3569" s="129">
        <v>2171103</v>
      </c>
      <c r="I3569" s="129" t="s">
        <v>2470</v>
      </c>
    </row>
    <row r="3570" spans="2:9" x14ac:dyDescent="0.2">
      <c r="B3570" s="134"/>
      <c r="C3570" s="128"/>
      <c r="D3570" s="134"/>
      <c r="E3570" s="134"/>
      <c r="F3570" s="128"/>
      <c r="G3570" s="129" t="s">
        <v>6853</v>
      </c>
      <c r="H3570" s="129">
        <v>2171105</v>
      </c>
      <c r="I3570" s="129" t="s">
        <v>2470</v>
      </c>
    </row>
    <row r="3571" spans="2:9" x14ac:dyDescent="0.2">
      <c r="B3571" s="134"/>
      <c r="C3571" s="128"/>
      <c r="D3571" s="134"/>
      <c r="E3571" s="134"/>
      <c r="F3571" s="128"/>
      <c r="G3571" s="129" t="s">
        <v>6854</v>
      </c>
      <c r="H3571" s="129">
        <v>2171107</v>
      </c>
      <c r="I3571" s="129" t="s">
        <v>2470</v>
      </c>
    </row>
    <row r="3572" spans="2:9" x14ac:dyDescent="0.2">
      <c r="B3572" s="134"/>
      <c r="C3572" s="128"/>
      <c r="D3572" s="134"/>
      <c r="E3572" s="134"/>
      <c r="F3572" s="128"/>
      <c r="G3572" s="129" t="s">
        <v>6855</v>
      </c>
      <c r="H3572" s="129">
        <v>2171109</v>
      </c>
      <c r="I3572" s="129" t="s">
        <v>2470</v>
      </c>
    </row>
    <row r="3573" spans="2:9" x14ac:dyDescent="0.2">
      <c r="B3573" s="134"/>
      <c r="C3573" s="128"/>
      <c r="D3573" s="134"/>
      <c r="E3573" s="134"/>
      <c r="F3573" s="128"/>
      <c r="G3573" s="129" t="s">
        <v>6856</v>
      </c>
      <c r="H3573" s="129">
        <v>2171111</v>
      </c>
      <c r="I3573" s="129" t="s">
        <v>2470</v>
      </c>
    </row>
    <row r="3574" spans="2:9" x14ac:dyDescent="0.2">
      <c r="B3574" s="134"/>
      <c r="C3574" s="128"/>
      <c r="D3574" s="134"/>
      <c r="E3574" s="134"/>
      <c r="F3574" s="128"/>
      <c r="G3574" s="129" t="s">
        <v>6857</v>
      </c>
      <c r="H3574" s="129">
        <v>2171113</v>
      </c>
      <c r="I3574" s="129" t="s">
        <v>2470</v>
      </c>
    </row>
    <row r="3575" spans="2:9" x14ac:dyDescent="0.2">
      <c r="B3575" s="134"/>
      <c r="C3575" s="128"/>
      <c r="D3575" s="134"/>
      <c r="E3575" s="134"/>
      <c r="F3575" s="128"/>
      <c r="G3575" s="129" t="s">
        <v>6858</v>
      </c>
      <c r="H3575" s="129">
        <v>2171115</v>
      </c>
      <c r="I3575" s="129" t="s">
        <v>2470</v>
      </c>
    </row>
    <row r="3576" spans="2:9" x14ac:dyDescent="0.2">
      <c r="B3576" s="134"/>
      <c r="C3576" s="128"/>
      <c r="D3576" s="134"/>
      <c r="E3576" s="134"/>
      <c r="F3576" s="128"/>
      <c r="G3576" s="129" t="s">
        <v>6859</v>
      </c>
      <c r="H3576" s="129">
        <v>2171117</v>
      </c>
      <c r="I3576" s="129" t="s">
        <v>2470</v>
      </c>
    </row>
    <row r="3577" spans="2:9" x14ac:dyDescent="0.2">
      <c r="B3577" s="134"/>
      <c r="C3577" s="128"/>
      <c r="D3577" s="134"/>
      <c r="E3577" s="134"/>
      <c r="F3577" s="128"/>
      <c r="G3577" s="129" t="s">
        <v>6860</v>
      </c>
      <c r="H3577" s="129">
        <v>2171119</v>
      </c>
      <c r="I3577" s="129" t="s">
        <v>2470</v>
      </c>
    </row>
    <row r="3578" spans="2:9" x14ac:dyDescent="0.2">
      <c r="B3578" s="134"/>
      <c r="C3578" s="128"/>
      <c r="D3578" s="134"/>
      <c r="E3578" s="134"/>
      <c r="F3578" s="128"/>
      <c r="G3578" s="129" t="s">
        <v>6861</v>
      </c>
      <c r="H3578" s="129">
        <v>2171123</v>
      </c>
      <c r="I3578" s="129" t="s">
        <v>2470</v>
      </c>
    </row>
    <row r="3579" spans="2:9" x14ac:dyDescent="0.2">
      <c r="B3579" s="134"/>
      <c r="C3579" s="128"/>
      <c r="D3579" s="134"/>
      <c r="E3579" s="134"/>
      <c r="F3579" s="128"/>
      <c r="G3579" s="129" t="s">
        <v>6862</v>
      </c>
      <c r="H3579" s="129">
        <v>2171127</v>
      </c>
      <c r="I3579" s="129" t="s">
        <v>2470</v>
      </c>
    </row>
    <row r="3580" spans="2:9" x14ac:dyDescent="0.2">
      <c r="B3580" s="134"/>
      <c r="C3580" s="128"/>
      <c r="D3580" s="134"/>
      <c r="E3580" s="134"/>
      <c r="F3580" s="128"/>
      <c r="G3580" s="129" t="s">
        <v>6863</v>
      </c>
      <c r="H3580" s="129">
        <v>2171129</v>
      </c>
      <c r="I3580" s="129" t="s">
        <v>2470</v>
      </c>
    </row>
    <row r="3581" spans="2:9" x14ac:dyDescent="0.2">
      <c r="B3581" s="134"/>
      <c r="C3581" s="128"/>
      <c r="D3581" s="134"/>
      <c r="E3581" s="134"/>
      <c r="F3581" s="128"/>
      <c r="G3581" s="129" t="s">
        <v>6864</v>
      </c>
      <c r="H3581" s="129">
        <v>2171131</v>
      </c>
      <c r="I3581" s="129" t="s">
        <v>2470</v>
      </c>
    </row>
    <row r="3582" spans="2:9" x14ac:dyDescent="0.2">
      <c r="B3582" s="134"/>
      <c r="C3582" s="128"/>
      <c r="D3582" s="134"/>
      <c r="E3582" s="134"/>
      <c r="F3582" s="128"/>
      <c r="G3582" s="129" t="s">
        <v>6865</v>
      </c>
      <c r="H3582" s="129">
        <v>2171133</v>
      </c>
      <c r="I3582" s="129" t="s">
        <v>2470</v>
      </c>
    </row>
    <row r="3583" spans="2:9" x14ac:dyDescent="0.2">
      <c r="B3583" s="134"/>
      <c r="C3583" s="128"/>
      <c r="D3583" s="134"/>
      <c r="E3583" s="134"/>
      <c r="F3583" s="128"/>
      <c r="G3583" s="129" t="s">
        <v>6866</v>
      </c>
      <c r="H3583" s="129">
        <v>2171135</v>
      </c>
      <c r="I3583" s="129" t="s">
        <v>2470</v>
      </c>
    </row>
    <row r="3584" spans="2:9" x14ac:dyDescent="0.2">
      <c r="B3584" s="134"/>
      <c r="C3584" s="128"/>
      <c r="D3584" s="134"/>
      <c r="E3584" s="134"/>
      <c r="F3584" s="128"/>
      <c r="G3584" s="129" t="s">
        <v>6867</v>
      </c>
      <c r="H3584" s="129">
        <v>2171137</v>
      </c>
      <c r="I3584" s="129" t="s">
        <v>2470</v>
      </c>
    </row>
    <row r="3585" spans="2:9" x14ac:dyDescent="0.2">
      <c r="B3585" s="134"/>
      <c r="C3585" s="128"/>
      <c r="D3585" s="134"/>
      <c r="E3585" s="134"/>
      <c r="F3585" s="128"/>
      <c r="G3585" s="129" t="s">
        <v>6868</v>
      </c>
      <c r="H3585" s="129">
        <v>2171139</v>
      </c>
      <c r="I3585" s="129" t="s">
        <v>2470</v>
      </c>
    </row>
    <row r="3586" spans="2:9" x14ac:dyDescent="0.2">
      <c r="B3586" s="134"/>
      <c r="C3586" s="128"/>
      <c r="D3586" s="134"/>
      <c r="E3586" s="134"/>
      <c r="F3586" s="128"/>
      <c r="G3586" s="129" t="s">
        <v>6869</v>
      </c>
      <c r="H3586" s="129">
        <v>2171141</v>
      </c>
      <c r="I3586" s="129" t="s">
        <v>2470</v>
      </c>
    </row>
    <row r="3587" spans="2:9" x14ac:dyDescent="0.2">
      <c r="B3587" s="134"/>
      <c r="C3587" s="128"/>
      <c r="D3587" s="134"/>
      <c r="E3587" s="134"/>
      <c r="F3587" s="128"/>
      <c r="G3587" s="129" t="s">
        <v>6870</v>
      </c>
      <c r="H3587" s="129">
        <v>2171301</v>
      </c>
      <c r="I3587" s="129" t="s">
        <v>2473</v>
      </c>
    </row>
    <row r="3588" spans="2:9" x14ac:dyDescent="0.2">
      <c r="B3588" s="134"/>
      <c r="C3588" s="128"/>
      <c r="D3588" s="134"/>
      <c r="E3588" s="134"/>
      <c r="F3588" s="128"/>
      <c r="G3588" s="129" t="s">
        <v>6871</v>
      </c>
      <c r="H3588" s="129">
        <v>2171303</v>
      </c>
      <c r="I3588" s="129" t="s">
        <v>2473</v>
      </c>
    </row>
    <row r="3589" spans="2:9" x14ac:dyDescent="0.2">
      <c r="B3589" s="134"/>
      <c r="C3589" s="128"/>
      <c r="D3589" s="134"/>
      <c r="E3589" s="134"/>
      <c r="F3589" s="128"/>
      <c r="G3589" s="129" t="s">
        <v>6872</v>
      </c>
      <c r="H3589" s="129">
        <v>2171305</v>
      </c>
      <c r="I3589" s="129" t="s">
        <v>2473</v>
      </c>
    </row>
    <row r="3590" spans="2:9" x14ac:dyDescent="0.2">
      <c r="B3590" s="134"/>
      <c r="C3590" s="128"/>
      <c r="D3590" s="134"/>
      <c r="E3590" s="134"/>
      <c r="F3590" s="128"/>
      <c r="G3590" s="129" t="s">
        <v>6873</v>
      </c>
      <c r="H3590" s="129">
        <v>2171307</v>
      </c>
      <c r="I3590" s="129" t="s">
        <v>2473</v>
      </c>
    </row>
    <row r="3591" spans="2:9" x14ac:dyDescent="0.2">
      <c r="B3591" s="134"/>
      <c r="C3591" s="128"/>
      <c r="D3591" s="134"/>
      <c r="E3591" s="134"/>
      <c r="F3591" s="128"/>
      <c r="G3591" s="129" t="s">
        <v>6874</v>
      </c>
      <c r="H3591" s="129">
        <v>2171309</v>
      </c>
      <c r="I3591" s="129" t="s">
        <v>2473</v>
      </c>
    </row>
    <row r="3592" spans="2:9" x14ac:dyDescent="0.2">
      <c r="B3592" s="134"/>
      <c r="C3592" s="128"/>
      <c r="D3592" s="134"/>
      <c r="E3592" s="134"/>
      <c r="F3592" s="128"/>
      <c r="G3592" s="129" t="s">
        <v>6875</v>
      </c>
      <c r="H3592" s="129">
        <v>2171311</v>
      </c>
      <c r="I3592" s="129" t="s">
        <v>2473</v>
      </c>
    </row>
    <row r="3593" spans="2:9" x14ac:dyDescent="0.2">
      <c r="B3593" s="134"/>
      <c r="C3593" s="128"/>
      <c r="D3593" s="134"/>
      <c r="E3593" s="134"/>
      <c r="F3593" s="128"/>
      <c r="G3593" s="129" t="s">
        <v>6876</v>
      </c>
      <c r="H3593" s="129">
        <v>2171313</v>
      </c>
      <c r="I3593" s="129" t="s">
        <v>2473</v>
      </c>
    </row>
    <row r="3594" spans="2:9" x14ac:dyDescent="0.2">
      <c r="B3594" s="134"/>
      <c r="C3594" s="128"/>
      <c r="D3594" s="134"/>
      <c r="E3594" s="134"/>
      <c r="F3594" s="128"/>
      <c r="G3594" s="129" t="s">
        <v>6877</v>
      </c>
      <c r="H3594" s="129">
        <v>2171315</v>
      </c>
      <c r="I3594" s="129" t="s">
        <v>2473</v>
      </c>
    </row>
    <row r="3595" spans="2:9" x14ac:dyDescent="0.2">
      <c r="B3595" s="134"/>
      <c r="C3595" s="128"/>
      <c r="D3595" s="134"/>
      <c r="E3595" s="134"/>
      <c r="F3595" s="128"/>
      <c r="G3595" s="129" t="s">
        <v>6878</v>
      </c>
      <c r="H3595" s="129">
        <v>2171317</v>
      </c>
      <c r="I3595" s="129" t="s">
        <v>2473</v>
      </c>
    </row>
    <row r="3596" spans="2:9" x14ac:dyDescent="0.2">
      <c r="B3596" s="134"/>
      <c r="C3596" s="128"/>
      <c r="D3596" s="134"/>
      <c r="E3596" s="134"/>
      <c r="F3596" s="128"/>
      <c r="G3596" s="129" t="s">
        <v>6879</v>
      </c>
      <c r="H3596" s="129">
        <v>2171319</v>
      </c>
      <c r="I3596" s="129" t="s">
        <v>2473</v>
      </c>
    </row>
    <row r="3597" spans="2:9" x14ac:dyDescent="0.2">
      <c r="B3597" s="134"/>
      <c r="C3597" s="128"/>
      <c r="D3597" s="134"/>
      <c r="E3597" s="134"/>
      <c r="F3597" s="128"/>
      <c r="G3597" s="129" t="s">
        <v>6880</v>
      </c>
      <c r="H3597" s="129">
        <v>2171321</v>
      </c>
      <c r="I3597" s="129" t="s">
        <v>2473</v>
      </c>
    </row>
    <row r="3598" spans="2:9" x14ac:dyDescent="0.2">
      <c r="B3598" s="134"/>
      <c r="C3598" s="128"/>
      <c r="D3598" s="134"/>
      <c r="E3598" s="134"/>
      <c r="F3598" s="128"/>
      <c r="G3598" s="129" t="s">
        <v>6881</v>
      </c>
      <c r="H3598" s="129">
        <v>2171323</v>
      </c>
      <c r="I3598" s="129" t="s">
        <v>2473</v>
      </c>
    </row>
    <row r="3599" spans="2:9" x14ac:dyDescent="0.2">
      <c r="B3599" s="134"/>
      <c r="C3599" s="128"/>
      <c r="D3599" s="134"/>
      <c r="E3599" s="134"/>
      <c r="F3599" s="128"/>
      <c r="G3599" s="129" t="s">
        <v>6882</v>
      </c>
      <c r="H3599" s="129">
        <v>2171325</v>
      </c>
      <c r="I3599" s="129" t="s">
        <v>2473</v>
      </c>
    </row>
    <row r="3600" spans="2:9" x14ac:dyDescent="0.2">
      <c r="B3600" s="134"/>
      <c r="C3600" s="128"/>
      <c r="D3600" s="134"/>
      <c r="E3600" s="134"/>
      <c r="F3600" s="128"/>
      <c r="G3600" s="129" t="s">
        <v>6883</v>
      </c>
      <c r="H3600" s="129">
        <v>2171327</v>
      </c>
      <c r="I3600" s="129" t="s">
        <v>2473</v>
      </c>
    </row>
    <row r="3601" spans="2:9" x14ac:dyDescent="0.2">
      <c r="B3601" s="134"/>
      <c r="C3601" s="128"/>
      <c r="D3601" s="134"/>
      <c r="E3601" s="134"/>
      <c r="F3601" s="128"/>
      <c r="G3601" s="129" t="s">
        <v>6884</v>
      </c>
      <c r="H3601" s="129">
        <v>2171329</v>
      </c>
      <c r="I3601" s="129" t="s">
        <v>2473</v>
      </c>
    </row>
    <row r="3602" spans="2:9" x14ac:dyDescent="0.2">
      <c r="B3602" s="134"/>
      <c r="C3602" s="128"/>
      <c r="D3602" s="134"/>
      <c r="E3602" s="134"/>
      <c r="F3602" s="128"/>
      <c r="G3602" s="129" t="s">
        <v>6885</v>
      </c>
      <c r="H3602" s="129">
        <v>2171331</v>
      </c>
      <c r="I3602" s="129" t="s">
        <v>2473</v>
      </c>
    </row>
    <row r="3603" spans="2:9" x14ac:dyDescent="0.2">
      <c r="B3603" s="134"/>
      <c r="C3603" s="128"/>
      <c r="D3603" s="134"/>
      <c r="E3603" s="134"/>
      <c r="F3603" s="128"/>
      <c r="G3603" s="129" t="s">
        <v>6886</v>
      </c>
      <c r="H3603" s="129">
        <v>2171333</v>
      </c>
      <c r="I3603" s="129" t="s">
        <v>2473</v>
      </c>
    </row>
    <row r="3604" spans="2:9" x14ac:dyDescent="0.2">
      <c r="B3604" s="134"/>
      <c r="C3604" s="128"/>
      <c r="D3604" s="134"/>
      <c r="E3604" s="134"/>
      <c r="F3604" s="128"/>
      <c r="G3604" s="129" t="s">
        <v>6887</v>
      </c>
      <c r="H3604" s="129">
        <v>2171335</v>
      </c>
      <c r="I3604" s="129" t="s">
        <v>2473</v>
      </c>
    </row>
    <row r="3605" spans="2:9" x14ac:dyDescent="0.2">
      <c r="B3605" s="134"/>
      <c r="C3605" s="128"/>
      <c r="D3605" s="134"/>
      <c r="E3605" s="134"/>
      <c r="F3605" s="128"/>
      <c r="G3605" s="129" t="s">
        <v>6888</v>
      </c>
      <c r="H3605" s="129">
        <v>2171337</v>
      </c>
      <c r="I3605" s="129" t="s">
        <v>2473</v>
      </c>
    </row>
    <row r="3606" spans="2:9" x14ac:dyDescent="0.2">
      <c r="B3606" s="134"/>
      <c r="C3606" s="128"/>
      <c r="D3606" s="134"/>
      <c r="E3606" s="134"/>
      <c r="F3606" s="128"/>
      <c r="G3606" s="129" t="s">
        <v>6889</v>
      </c>
      <c r="H3606" s="129">
        <v>2171339</v>
      </c>
      <c r="I3606" s="129" t="s">
        <v>2473</v>
      </c>
    </row>
    <row r="3607" spans="2:9" x14ac:dyDescent="0.2">
      <c r="B3607" s="134"/>
      <c r="C3607" s="128"/>
      <c r="D3607" s="134"/>
      <c r="E3607" s="134"/>
      <c r="F3607" s="128"/>
      <c r="G3607" s="129" t="s">
        <v>6890</v>
      </c>
      <c r="H3607" s="129">
        <v>2171341</v>
      </c>
      <c r="I3607" s="129" t="s">
        <v>2473</v>
      </c>
    </row>
    <row r="3608" spans="2:9" x14ac:dyDescent="0.2">
      <c r="B3608" s="134"/>
      <c r="C3608" s="128"/>
      <c r="D3608" s="134"/>
      <c r="E3608" s="134"/>
      <c r="F3608" s="128"/>
      <c r="G3608" s="129" t="s">
        <v>6891</v>
      </c>
      <c r="H3608" s="129">
        <v>2171343</v>
      </c>
      <c r="I3608" s="129" t="s">
        <v>2473</v>
      </c>
    </row>
    <row r="3609" spans="2:9" x14ac:dyDescent="0.2">
      <c r="B3609" s="134"/>
      <c r="C3609" s="128"/>
      <c r="D3609" s="134"/>
      <c r="E3609" s="134"/>
      <c r="F3609" s="128"/>
      <c r="G3609" s="129" t="s">
        <v>6892</v>
      </c>
      <c r="H3609" s="129">
        <v>2171345</v>
      </c>
      <c r="I3609" s="129" t="s">
        <v>2473</v>
      </c>
    </row>
    <row r="3610" spans="2:9" x14ac:dyDescent="0.2">
      <c r="B3610" s="134"/>
      <c r="C3610" s="128"/>
      <c r="D3610" s="134"/>
      <c r="E3610" s="134"/>
      <c r="F3610" s="128"/>
      <c r="G3610" s="129" t="s">
        <v>6893</v>
      </c>
      <c r="H3610" s="129">
        <v>2171347</v>
      </c>
      <c r="I3610" s="129" t="s">
        <v>2473</v>
      </c>
    </row>
    <row r="3611" spans="2:9" x14ac:dyDescent="0.2">
      <c r="B3611" s="134"/>
      <c r="C3611" s="128"/>
      <c r="D3611" s="134"/>
      <c r="E3611" s="134"/>
      <c r="F3611" s="128"/>
      <c r="G3611" s="129" t="s">
        <v>6894</v>
      </c>
      <c r="H3611" s="129">
        <v>2171349</v>
      </c>
      <c r="I3611" s="129" t="s">
        <v>2473</v>
      </c>
    </row>
    <row r="3612" spans="2:9" x14ac:dyDescent="0.2">
      <c r="B3612" s="134"/>
      <c r="C3612" s="128"/>
      <c r="D3612" s="134"/>
      <c r="E3612" s="134"/>
      <c r="F3612" s="128"/>
      <c r="G3612" s="129" t="s">
        <v>6895</v>
      </c>
      <c r="H3612" s="129">
        <v>2171351</v>
      </c>
      <c r="I3612" s="129" t="s">
        <v>2473</v>
      </c>
    </row>
    <row r="3613" spans="2:9" x14ac:dyDescent="0.2">
      <c r="B3613" s="134"/>
      <c r="C3613" s="128"/>
      <c r="D3613" s="134"/>
      <c r="E3613" s="134"/>
      <c r="F3613" s="128"/>
      <c r="G3613" s="129" t="s">
        <v>6896</v>
      </c>
      <c r="H3613" s="129">
        <v>2171353</v>
      </c>
      <c r="I3613" s="129" t="s">
        <v>2473</v>
      </c>
    </row>
    <row r="3614" spans="2:9" x14ac:dyDescent="0.2">
      <c r="B3614" s="134"/>
      <c r="C3614" s="128"/>
      <c r="D3614" s="134"/>
      <c r="E3614" s="134"/>
      <c r="F3614" s="128"/>
      <c r="G3614" s="129" t="s">
        <v>6897</v>
      </c>
      <c r="H3614" s="129">
        <v>2171355</v>
      </c>
      <c r="I3614" s="129" t="s">
        <v>2473</v>
      </c>
    </row>
    <row r="3615" spans="2:9" x14ac:dyDescent="0.2">
      <c r="B3615" s="134"/>
      <c r="C3615" s="128"/>
      <c r="D3615" s="134"/>
      <c r="E3615" s="134"/>
      <c r="F3615" s="128"/>
      <c r="G3615" s="129" t="s">
        <v>6898</v>
      </c>
      <c r="H3615" s="129">
        <v>2171357</v>
      </c>
      <c r="I3615" s="129" t="s">
        <v>2473</v>
      </c>
    </row>
    <row r="3616" spans="2:9" x14ac:dyDescent="0.2">
      <c r="B3616" s="134"/>
      <c r="C3616" s="128"/>
      <c r="D3616" s="134"/>
      <c r="E3616" s="134"/>
      <c r="F3616" s="128"/>
      <c r="G3616" s="129" t="s">
        <v>6899</v>
      </c>
      <c r="H3616" s="129">
        <v>2171359</v>
      </c>
      <c r="I3616" s="129" t="s">
        <v>2473</v>
      </c>
    </row>
    <row r="3617" spans="2:9" x14ac:dyDescent="0.2">
      <c r="B3617" s="134"/>
      <c r="C3617" s="128"/>
      <c r="D3617" s="134"/>
      <c r="E3617" s="134"/>
      <c r="F3617" s="128"/>
      <c r="G3617" s="129" t="s">
        <v>6900</v>
      </c>
      <c r="H3617" s="129">
        <v>2171361</v>
      </c>
      <c r="I3617" s="129" t="s">
        <v>2473</v>
      </c>
    </row>
    <row r="3618" spans="2:9" x14ac:dyDescent="0.2">
      <c r="B3618" s="134"/>
      <c r="C3618" s="128"/>
      <c r="D3618" s="134"/>
      <c r="E3618" s="134"/>
      <c r="F3618" s="128"/>
      <c r="G3618" s="129" t="s">
        <v>6901</v>
      </c>
      <c r="H3618" s="129">
        <v>2171501</v>
      </c>
      <c r="I3618" s="129" t="s">
        <v>2476</v>
      </c>
    </row>
    <row r="3619" spans="2:9" x14ac:dyDescent="0.2">
      <c r="B3619" s="134"/>
      <c r="C3619" s="128"/>
      <c r="D3619" s="134"/>
      <c r="E3619" s="134"/>
      <c r="F3619" s="128"/>
      <c r="G3619" s="129" t="s">
        <v>6902</v>
      </c>
      <c r="H3619" s="129">
        <v>2171503</v>
      </c>
      <c r="I3619" s="129" t="s">
        <v>2476</v>
      </c>
    </row>
    <row r="3620" spans="2:9" x14ac:dyDescent="0.2">
      <c r="B3620" s="134"/>
      <c r="C3620" s="128"/>
      <c r="D3620" s="134"/>
      <c r="E3620" s="134"/>
      <c r="F3620" s="128"/>
      <c r="G3620" s="129" t="s">
        <v>6903</v>
      </c>
      <c r="H3620" s="129">
        <v>2171505</v>
      </c>
      <c r="I3620" s="129" t="s">
        <v>2476</v>
      </c>
    </row>
    <row r="3621" spans="2:9" x14ac:dyDescent="0.2">
      <c r="B3621" s="134"/>
      <c r="C3621" s="128"/>
      <c r="D3621" s="134"/>
      <c r="E3621" s="134"/>
      <c r="F3621" s="128"/>
      <c r="G3621" s="129" t="s">
        <v>6904</v>
      </c>
      <c r="H3621" s="129">
        <v>2171507</v>
      </c>
      <c r="I3621" s="129" t="s">
        <v>2476</v>
      </c>
    </row>
    <row r="3622" spans="2:9" x14ac:dyDescent="0.2">
      <c r="B3622" s="134"/>
      <c r="C3622" s="128"/>
      <c r="D3622" s="134"/>
      <c r="E3622" s="134"/>
      <c r="F3622" s="128"/>
      <c r="G3622" s="129" t="s">
        <v>6905</v>
      </c>
      <c r="H3622" s="129">
        <v>2171509</v>
      </c>
      <c r="I3622" s="129" t="s">
        <v>2476</v>
      </c>
    </row>
    <row r="3623" spans="2:9" x14ac:dyDescent="0.2">
      <c r="B3623" s="134"/>
      <c r="C3623" s="128"/>
      <c r="D3623" s="134"/>
      <c r="E3623" s="134"/>
      <c r="F3623" s="128"/>
      <c r="G3623" s="129" t="s">
        <v>6906</v>
      </c>
      <c r="H3623" s="129">
        <v>2171511</v>
      </c>
      <c r="I3623" s="129" t="s">
        <v>2476</v>
      </c>
    </row>
    <row r="3624" spans="2:9" x14ac:dyDescent="0.2">
      <c r="B3624" s="134"/>
      <c r="C3624" s="128"/>
      <c r="D3624" s="134"/>
      <c r="E3624" s="134"/>
      <c r="F3624" s="128"/>
      <c r="G3624" s="129" t="s">
        <v>6907</v>
      </c>
      <c r="H3624" s="129">
        <v>2171513</v>
      </c>
      <c r="I3624" s="129" t="s">
        <v>2476</v>
      </c>
    </row>
    <row r="3625" spans="2:9" x14ac:dyDescent="0.2">
      <c r="B3625" s="134"/>
      <c r="C3625" s="128"/>
      <c r="D3625" s="134"/>
      <c r="E3625" s="134"/>
      <c r="F3625" s="128"/>
      <c r="G3625" s="129" t="s">
        <v>6908</v>
      </c>
      <c r="H3625" s="129">
        <v>2171515</v>
      </c>
      <c r="I3625" s="129" t="s">
        <v>2476</v>
      </c>
    </row>
    <row r="3626" spans="2:9" x14ac:dyDescent="0.2">
      <c r="B3626" s="134"/>
      <c r="C3626" s="128"/>
      <c r="D3626" s="134"/>
      <c r="E3626" s="134"/>
      <c r="F3626" s="128"/>
      <c r="G3626" s="129" t="s">
        <v>6909</v>
      </c>
      <c r="H3626" s="129">
        <v>2171517</v>
      </c>
      <c r="I3626" s="129" t="s">
        <v>2476</v>
      </c>
    </row>
    <row r="3627" spans="2:9" x14ac:dyDescent="0.2">
      <c r="B3627" s="134"/>
      <c r="C3627" s="128"/>
      <c r="D3627" s="134"/>
      <c r="E3627" s="134"/>
      <c r="F3627" s="128"/>
      <c r="G3627" s="129" t="s">
        <v>6910</v>
      </c>
      <c r="H3627" s="129">
        <v>2171519</v>
      </c>
      <c r="I3627" s="129" t="s">
        <v>2476</v>
      </c>
    </row>
    <row r="3628" spans="2:9" x14ac:dyDescent="0.2">
      <c r="B3628" s="134"/>
      <c r="C3628" s="128"/>
      <c r="D3628" s="134"/>
      <c r="E3628" s="134"/>
      <c r="F3628" s="128"/>
      <c r="G3628" s="129" t="s">
        <v>6911</v>
      </c>
      <c r="H3628" s="129">
        <v>2171521</v>
      </c>
      <c r="I3628" s="129" t="s">
        <v>2476</v>
      </c>
    </row>
    <row r="3629" spans="2:9" x14ac:dyDescent="0.2">
      <c r="B3629" s="134"/>
      <c r="C3629" s="128"/>
      <c r="D3629" s="134"/>
      <c r="E3629" s="134"/>
      <c r="F3629" s="128"/>
      <c r="G3629" s="129" t="s">
        <v>6912</v>
      </c>
      <c r="H3629" s="129">
        <v>2171523</v>
      </c>
      <c r="I3629" s="129" t="s">
        <v>2476</v>
      </c>
    </row>
    <row r="3630" spans="2:9" x14ac:dyDescent="0.2">
      <c r="B3630" s="134"/>
      <c r="C3630" s="128"/>
      <c r="D3630" s="134"/>
      <c r="E3630" s="134"/>
      <c r="F3630" s="128"/>
      <c r="G3630" s="129" t="s">
        <v>6913</v>
      </c>
      <c r="H3630" s="129">
        <v>2171525</v>
      </c>
      <c r="I3630" s="129" t="s">
        <v>2476</v>
      </c>
    </row>
    <row r="3631" spans="2:9" x14ac:dyDescent="0.2">
      <c r="B3631" s="134"/>
      <c r="C3631" s="128"/>
      <c r="D3631" s="134"/>
      <c r="E3631" s="134"/>
      <c r="F3631" s="128"/>
      <c r="G3631" s="129" t="s">
        <v>6914</v>
      </c>
      <c r="H3631" s="129">
        <v>2171527</v>
      </c>
      <c r="I3631" s="129" t="s">
        <v>2476</v>
      </c>
    </row>
    <row r="3632" spans="2:9" x14ac:dyDescent="0.2">
      <c r="B3632" s="134"/>
      <c r="C3632" s="128"/>
      <c r="D3632" s="134"/>
      <c r="E3632" s="134"/>
      <c r="F3632" s="128"/>
      <c r="G3632" s="129" t="s">
        <v>6915</v>
      </c>
      <c r="H3632" s="129">
        <v>2171529</v>
      </c>
      <c r="I3632" s="129" t="s">
        <v>2476</v>
      </c>
    </row>
    <row r="3633" spans="2:9" x14ac:dyDescent="0.2">
      <c r="B3633" s="134"/>
      <c r="C3633" s="128"/>
      <c r="D3633" s="134"/>
      <c r="E3633" s="134"/>
      <c r="F3633" s="128"/>
      <c r="G3633" s="129" t="s">
        <v>6916</v>
      </c>
      <c r="H3633" s="129">
        <v>2171531</v>
      </c>
      <c r="I3633" s="129" t="s">
        <v>2476</v>
      </c>
    </row>
    <row r="3634" spans="2:9" x14ac:dyDescent="0.2">
      <c r="B3634" s="134"/>
      <c r="C3634" s="128"/>
      <c r="D3634" s="134"/>
      <c r="E3634" s="134"/>
      <c r="F3634" s="128"/>
      <c r="G3634" s="129" t="s">
        <v>6917</v>
      </c>
      <c r="H3634" s="129">
        <v>2171533</v>
      </c>
      <c r="I3634" s="129" t="s">
        <v>2476</v>
      </c>
    </row>
    <row r="3635" spans="2:9" x14ac:dyDescent="0.2">
      <c r="B3635" s="134"/>
      <c r="C3635" s="128"/>
      <c r="D3635" s="134"/>
      <c r="E3635" s="134"/>
      <c r="F3635" s="128"/>
      <c r="G3635" s="129" t="s">
        <v>6918</v>
      </c>
      <c r="H3635" s="129">
        <v>2171701</v>
      </c>
      <c r="I3635" s="129" t="s">
        <v>2479</v>
      </c>
    </row>
    <row r="3636" spans="2:9" x14ac:dyDescent="0.2">
      <c r="B3636" s="134"/>
      <c r="C3636" s="128"/>
      <c r="D3636" s="134"/>
      <c r="E3636" s="134"/>
      <c r="F3636" s="128"/>
      <c r="G3636" s="129" t="s">
        <v>6919</v>
      </c>
      <c r="H3636" s="129">
        <v>2171703</v>
      </c>
      <c r="I3636" s="129" t="s">
        <v>2479</v>
      </c>
    </row>
    <row r="3637" spans="2:9" x14ac:dyDescent="0.2">
      <c r="B3637" s="134"/>
      <c r="C3637" s="128"/>
      <c r="D3637" s="134"/>
      <c r="E3637" s="134"/>
      <c r="F3637" s="128"/>
      <c r="G3637" s="129" t="s">
        <v>6920</v>
      </c>
      <c r="H3637" s="129">
        <v>2171705</v>
      </c>
      <c r="I3637" s="129" t="s">
        <v>2479</v>
      </c>
    </row>
    <row r="3638" spans="2:9" x14ac:dyDescent="0.2">
      <c r="B3638" s="134"/>
      <c r="C3638" s="128"/>
      <c r="D3638" s="134"/>
      <c r="E3638" s="134"/>
      <c r="F3638" s="128"/>
      <c r="G3638" s="129" t="s">
        <v>6921</v>
      </c>
      <c r="H3638" s="129">
        <v>2171707</v>
      </c>
      <c r="I3638" s="129" t="s">
        <v>2479</v>
      </c>
    </row>
    <row r="3639" spans="2:9" x14ac:dyDescent="0.2">
      <c r="B3639" s="134"/>
      <c r="C3639" s="128"/>
      <c r="D3639" s="134"/>
      <c r="E3639" s="134"/>
      <c r="F3639" s="128"/>
      <c r="G3639" s="129" t="s">
        <v>6922</v>
      </c>
      <c r="H3639" s="129">
        <v>2171709</v>
      </c>
      <c r="I3639" s="129" t="s">
        <v>2479</v>
      </c>
    </row>
    <row r="3640" spans="2:9" x14ac:dyDescent="0.2">
      <c r="B3640" s="134"/>
      <c r="C3640" s="128"/>
      <c r="D3640" s="134"/>
      <c r="E3640" s="134"/>
      <c r="F3640" s="128"/>
      <c r="G3640" s="129" t="s">
        <v>6923</v>
      </c>
      <c r="H3640" s="129">
        <v>2171711</v>
      </c>
      <c r="I3640" s="129" t="s">
        <v>2479</v>
      </c>
    </row>
    <row r="3641" spans="2:9" x14ac:dyDescent="0.2">
      <c r="B3641" s="134"/>
      <c r="C3641" s="128"/>
      <c r="D3641" s="134"/>
      <c r="E3641" s="134"/>
      <c r="F3641" s="128"/>
      <c r="G3641" s="129" t="s">
        <v>6924</v>
      </c>
      <c r="H3641" s="129">
        <v>2171713</v>
      </c>
      <c r="I3641" s="129" t="s">
        <v>2479</v>
      </c>
    </row>
    <row r="3642" spans="2:9" x14ac:dyDescent="0.2">
      <c r="B3642" s="134"/>
      <c r="C3642" s="128"/>
      <c r="D3642" s="134"/>
      <c r="E3642" s="134"/>
      <c r="F3642" s="128"/>
      <c r="G3642" s="129" t="s">
        <v>6925</v>
      </c>
      <c r="H3642" s="129">
        <v>2171715</v>
      </c>
      <c r="I3642" s="129" t="s">
        <v>2479</v>
      </c>
    </row>
    <row r="3643" spans="2:9" x14ac:dyDescent="0.2">
      <c r="B3643" s="134"/>
      <c r="C3643" s="128"/>
      <c r="D3643" s="134"/>
      <c r="E3643" s="134"/>
      <c r="F3643" s="128"/>
      <c r="G3643" s="129" t="s">
        <v>6926</v>
      </c>
      <c r="H3643" s="129">
        <v>2171717</v>
      </c>
      <c r="I3643" s="129" t="s">
        <v>2479</v>
      </c>
    </row>
    <row r="3644" spans="2:9" x14ac:dyDescent="0.2">
      <c r="B3644" s="134"/>
      <c r="C3644" s="128"/>
      <c r="D3644" s="134"/>
      <c r="E3644" s="134"/>
      <c r="F3644" s="128"/>
      <c r="G3644" s="129" t="s">
        <v>6927</v>
      </c>
      <c r="H3644" s="129">
        <v>2171719</v>
      </c>
      <c r="I3644" s="129" t="s">
        <v>2479</v>
      </c>
    </row>
    <row r="3645" spans="2:9" x14ac:dyDescent="0.2">
      <c r="B3645" s="134"/>
      <c r="C3645" s="128"/>
      <c r="D3645" s="134"/>
      <c r="E3645" s="134"/>
      <c r="F3645" s="128"/>
      <c r="G3645" s="129" t="s">
        <v>6928</v>
      </c>
      <c r="H3645" s="129">
        <v>2171721</v>
      </c>
      <c r="I3645" s="129" t="s">
        <v>2479</v>
      </c>
    </row>
    <row r="3646" spans="2:9" x14ac:dyDescent="0.2">
      <c r="B3646" s="134"/>
      <c r="C3646" s="128"/>
      <c r="D3646" s="134"/>
      <c r="E3646" s="134"/>
      <c r="F3646" s="128"/>
      <c r="G3646" s="129" t="s">
        <v>6929</v>
      </c>
      <c r="H3646" s="129">
        <v>2171723</v>
      </c>
      <c r="I3646" s="129" t="s">
        <v>2479</v>
      </c>
    </row>
    <row r="3647" spans="2:9" x14ac:dyDescent="0.2">
      <c r="B3647" s="134"/>
      <c r="C3647" s="128"/>
      <c r="D3647" s="134"/>
      <c r="E3647" s="134"/>
      <c r="F3647" s="128"/>
      <c r="G3647" s="129" t="s">
        <v>6930</v>
      </c>
      <c r="H3647" s="129">
        <v>2171725</v>
      </c>
      <c r="I3647" s="129" t="s">
        <v>2479</v>
      </c>
    </row>
    <row r="3648" spans="2:9" x14ac:dyDescent="0.2">
      <c r="B3648" s="134"/>
      <c r="C3648" s="128"/>
      <c r="D3648" s="134"/>
      <c r="E3648" s="134"/>
      <c r="F3648" s="128"/>
      <c r="G3648" s="129" t="s">
        <v>6931</v>
      </c>
      <c r="H3648" s="129">
        <v>2171727</v>
      </c>
      <c r="I3648" s="129" t="s">
        <v>2479</v>
      </c>
    </row>
    <row r="3649" spans="2:9" x14ac:dyDescent="0.2">
      <c r="B3649" s="134"/>
      <c r="C3649" s="128"/>
      <c r="D3649" s="134"/>
      <c r="E3649" s="134"/>
      <c r="F3649" s="128"/>
      <c r="G3649" s="129" t="s">
        <v>6932</v>
      </c>
      <c r="H3649" s="129">
        <v>2171729</v>
      </c>
      <c r="I3649" s="129" t="s">
        <v>2479</v>
      </c>
    </row>
    <row r="3650" spans="2:9" x14ac:dyDescent="0.2">
      <c r="B3650" s="134"/>
      <c r="C3650" s="128"/>
      <c r="D3650" s="134"/>
      <c r="E3650" s="134"/>
      <c r="F3650" s="128"/>
      <c r="G3650" s="129" t="s">
        <v>6933</v>
      </c>
      <c r="H3650" s="129">
        <v>2171731</v>
      </c>
      <c r="I3650" s="129" t="s">
        <v>2479</v>
      </c>
    </row>
    <row r="3651" spans="2:9" x14ac:dyDescent="0.2">
      <c r="B3651" s="134"/>
      <c r="C3651" s="128"/>
      <c r="D3651" s="134"/>
      <c r="E3651" s="134"/>
      <c r="F3651" s="128"/>
      <c r="G3651" s="129" t="s">
        <v>6934</v>
      </c>
      <c r="H3651" s="129">
        <v>2171733</v>
      </c>
      <c r="I3651" s="129" t="s">
        <v>2479</v>
      </c>
    </row>
    <row r="3652" spans="2:9" x14ac:dyDescent="0.2">
      <c r="B3652" s="134"/>
      <c r="C3652" s="128"/>
      <c r="D3652" s="134"/>
      <c r="E3652" s="134"/>
      <c r="F3652" s="128"/>
      <c r="G3652" s="129" t="s">
        <v>6935</v>
      </c>
      <c r="H3652" s="129">
        <v>2171735</v>
      </c>
      <c r="I3652" s="129" t="s">
        <v>2479</v>
      </c>
    </row>
    <row r="3653" spans="2:9" x14ac:dyDescent="0.2">
      <c r="B3653" s="134"/>
      <c r="C3653" s="128"/>
      <c r="D3653" s="134"/>
      <c r="E3653" s="134"/>
      <c r="F3653" s="128"/>
      <c r="G3653" s="129" t="s">
        <v>6936</v>
      </c>
      <c r="H3653" s="129">
        <v>2171737</v>
      </c>
      <c r="I3653" s="129" t="s">
        <v>2479</v>
      </c>
    </row>
    <row r="3654" spans="2:9" x14ac:dyDescent="0.2">
      <c r="B3654" s="134"/>
      <c r="C3654" s="128"/>
      <c r="D3654" s="134"/>
      <c r="E3654" s="134"/>
      <c r="F3654" s="128"/>
      <c r="G3654" s="129" t="s">
        <v>6937</v>
      </c>
      <c r="H3654" s="129">
        <v>2171739</v>
      </c>
      <c r="I3654" s="129" t="s">
        <v>2479</v>
      </c>
    </row>
    <row r="3655" spans="2:9" x14ac:dyDescent="0.2">
      <c r="B3655" s="134"/>
      <c r="C3655" s="128"/>
      <c r="D3655" s="134"/>
      <c r="E3655" s="134"/>
      <c r="F3655" s="128"/>
      <c r="G3655" s="129" t="s">
        <v>6938</v>
      </c>
      <c r="H3655" s="129">
        <v>2171901</v>
      </c>
      <c r="I3655" s="129" t="s">
        <v>2482</v>
      </c>
    </row>
    <row r="3656" spans="2:9" x14ac:dyDescent="0.2">
      <c r="B3656" s="134"/>
      <c r="C3656" s="128"/>
      <c r="D3656" s="134"/>
      <c r="E3656" s="134"/>
      <c r="F3656" s="128"/>
      <c r="G3656" s="129" t="s">
        <v>6939</v>
      </c>
      <c r="H3656" s="129">
        <v>2171913</v>
      </c>
      <c r="I3656" s="129" t="s">
        <v>2482</v>
      </c>
    </row>
    <row r="3657" spans="2:9" x14ac:dyDescent="0.2">
      <c r="B3657" s="134"/>
      <c r="C3657" s="128"/>
      <c r="D3657" s="134"/>
      <c r="E3657" s="134"/>
      <c r="F3657" s="128"/>
      <c r="G3657" s="129" t="s">
        <v>6940</v>
      </c>
      <c r="H3657" s="129">
        <v>2171917</v>
      </c>
      <c r="I3657" s="129" t="s">
        <v>2482</v>
      </c>
    </row>
    <row r="3658" spans="2:9" x14ac:dyDescent="0.2">
      <c r="B3658" s="134"/>
      <c r="C3658" s="128"/>
      <c r="D3658" s="134"/>
      <c r="E3658" s="134"/>
      <c r="F3658" s="128"/>
      <c r="G3658" s="129" t="s">
        <v>6941</v>
      </c>
      <c r="H3658" s="129">
        <v>2171919</v>
      </c>
      <c r="I3658" s="129" t="s">
        <v>2482</v>
      </c>
    </row>
    <row r="3659" spans="2:9" x14ac:dyDescent="0.2">
      <c r="B3659" s="134"/>
      <c r="C3659" s="128"/>
      <c r="D3659" s="134"/>
      <c r="E3659" s="134"/>
      <c r="F3659" s="128"/>
      <c r="G3659" s="129" t="s">
        <v>6942</v>
      </c>
      <c r="H3659" s="129">
        <v>2171921</v>
      </c>
      <c r="I3659" s="129" t="s">
        <v>2482</v>
      </c>
    </row>
    <row r="3660" spans="2:9" x14ac:dyDescent="0.2">
      <c r="B3660" s="134"/>
      <c r="C3660" s="128"/>
      <c r="D3660" s="134"/>
      <c r="E3660" s="134"/>
      <c r="F3660" s="128"/>
      <c r="G3660" s="129" t="s">
        <v>6943</v>
      </c>
      <c r="H3660" s="129">
        <v>2171923</v>
      </c>
      <c r="I3660" s="129" t="s">
        <v>2482</v>
      </c>
    </row>
    <row r="3661" spans="2:9" x14ac:dyDescent="0.2">
      <c r="B3661" s="134"/>
      <c r="C3661" s="128"/>
      <c r="D3661" s="134"/>
      <c r="E3661" s="134"/>
      <c r="F3661" s="128"/>
      <c r="G3661" s="129" t="s">
        <v>6944</v>
      </c>
      <c r="H3661" s="129">
        <v>2171931</v>
      </c>
      <c r="I3661" s="129" t="s">
        <v>2482</v>
      </c>
    </row>
    <row r="3662" spans="2:9" x14ac:dyDescent="0.2">
      <c r="B3662" s="134"/>
      <c r="C3662" s="128"/>
      <c r="D3662" s="134"/>
      <c r="E3662" s="134"/>
      <c r="F3662" s="128"/>
      <c r="G3662" s="129" t="s">
        <v>6945</v>
      </c>
      <c r="H3662" s="129">
        <v>2171935</v>
      </c>
      <c r="I3662" s="129" t="s">
        <v>2482</v>
      </c>
    </row>
    <row r="3663" spans="2:9" x14ac:dyDescent="0.2">
      <c r="B3663" s="134"/>
      <c r="C3663" s="128"/>
      <c r="D3663" s="134"/>
      <c r="E3663" s="134"/>
      <c r="F3663" s="128"/>
      <c r="G3663" s="129" t="s">
        <v>6946</v>
      </c>
      <c r="H3663" s="129">
        <v>2171943</v>
      </c>
      <c r="I3663" s="129" t="s">
        <v>2482</v>
      </c>
    </row>
    <row r="3664" spans="2:9" x14ac:dyDescent="0.2">
      <c r="B3664" s="134"/>
      <c r="C3664" s="128"/>
      <c r="D3664" s="134"/>
      <c r="E3664" s="134"/>
      <c r="F3664" s="128"/>
      <c r="G3664" s="129" t="s">
        <v>6947</v>
      </c>
      <c r="H3664" s="129">
        <v>2171945</v>
      </c>
      <c r="I3664" s="129" t="s">
        <v>2482</v>
      </c>
    </row>
    <row r="3665" spans="2:9" x14ac:dyDescent="0.2">
      <c r="B3665" s="134"/>
      <c r="C3665" s="128"/>
      <c r="D3665" s="134"/>
      <c r="E3665" s="134"/>
      <c r="F3665" s="128"/>
      <c r="G3665" s="129" t="s">
        <v>6948</v>
      </c>
      <c r="H3665" s="129">
        <v>2171947</v>
      </c>
      <c r="I3665" s="129" t="s">
        <v>2482</v>
      </c>
    </row>
    <row r="3666" spans="2:9" x14ac:dyDescent="0.2">
      <c r="B3666" s="134"/>
      <c r="C3666" s="128"/>
      <c r="D3666" s="134"/>
      <c r="E3666" s="134"/>
      <c r="F3666" s="128"/>
      <c r="G3666" s="129" t="s">
        <v>6949</v>
      </c>
      <c r="H3666" s="129">
        <v>2171949</v>
      </c>
      <c r="I3666" s="129" t="s">
        <v>2482</v>
      </c>
    </row>
    <row r="3667" spans="2:9" x14ac:dyDescent="0.2">
      <c r="B3667" s="134"/>
      <c r="C3667" s="128"/>
      <c r="D3667" s="134"/>
      <c r="E3667" s="134"/>
      <c r="F3667" s="128"/>
      <c r="G3667" s="129" t="s">
        <v>6950</v>
      </c>
      <c r="H3667" s="129">
        <v>2171951</v>
      </c>
      <c r="I3667" s="129" t="s">
        <v>2482</v>
      </c>
    </row>
    <row r="3668" spans="2:9" x14ac:dyDescent="0.2">
      <c r="B3668" s="134"/>
      <c r="C3668" s="128"/>
      <c r="D3668" s="134"/>
      <c r="E3668" s="134"/>
      <c r="F3668" s="128"/>
      <c r="G3668" s="129" t="s">
        <v>6951</v>
      </c>
      <c r="H3668" s="129">
        <v>2171953</v>
      </c>
      <c r="I3668" s="129" t="s">
        <v>2482</v>
      </c>
    </row>
    <row r="3669" spans="2:9" x14ac:dyDescent="0.2">
      <c r="B3669" s="134"/>
      <c r="C3669" s="128"/>
      <c r="D3669" s="134"/>
      <c r="E3669" s="134"/>
      <c r="F3669" s="128"/>
      <c r="G3669" s="129" t="s">
        <v>6952</v>
      </c>
      <c r="H3669" s="129">
        <v>2171955</v>
      </c>
      <c r="I3669" s="129" t="s">
        <v>2482</v>
      </c>
    </row>
    <row r="3670" spans="2:9" x14ac:dyDescent="0.2">
      <c r="B3670" s="134"/>
      <c r="C3670" s="128"/>
      <c r="D3670" s="134"/>
      <c r="E3670" s="134"/>
      <c r="F3670" s="128"/>
      <c r="G3670" s="129" t="s">
        <v>6953</v>
      </c>
      <c r="H3670" s="129">
        <v>2171961</v>
      </c>
      <c r="I3670" s="129" t="s">
        <v>2482</v>
      </c>
    </row>
    <row r="3671" spans="2:9" x14ac:dyDescent="0.2">
      <c r="B3671" s="134"/>
      <c r="C3671" s="128"/>
      <c r="D3671" s="134"/>
      <c r="E3671" s="134"/>
      <c r="F3671" s="128"/>
      <c r="G3671" s="129" t="s">
        <v>6954</v>
      </c>
      <c r="H3671" s="129">
        <v>2171965</v>
      </c>
      <c r="I3671" s="129" t="s">
        <v>2482</v>
      </c>
    </row>
    <row r="3672" spans="2:9" x14ac:dyDescent="0.2">
      <c r="B3672" s="134"/>
      <c r="C3672" s="128"/>
      <c r="D3672" s="134"/>
      <c r="E3672" s="134"/>
      <c r="F3672" s="128"/>
      <c r="G3672" s="129" t="s">
        <v>6955</v>
      </c>
      <c r="H3672" s="129">
        <v>2171967</v>
      </c>
      <c r="I3672" s="129" t="s">
        <v>2482</v>
      </c>
    </row>
    <row r="3673" spans="2:9" x14ac:dyDescent="0.2">
      <c r="B3673" s="134"/>
      <c r="C3673" s="128"/>
      <c r="D3673" s="134"/>
      <c r="E3673" s="134"/>
      <c r="F3673" s="128"/>
      <c r="G3673" s="129" t="s">
        <v>6956</v>
      </c>
      <c r="H3673" s="129">
        <v>2171969</v>
      </c>
      <c r="I3673" s="129" t="s">
        <v>2482</v>
      </c>
    </row>
    <row r="3674" spans="2:9" x14ac:dyDescent="0.2">
      <c r="B3674" s="134"/>
      <c r="C3674" s="128"/>
      <c r="D3674" s="134"/>
      <c r="E3674" s="134"/>
      <c r="F3674" s="128"/>
      <c r="G3674" s="129" t="s">
        <v>6957</v>
      </c>
      <c r="H3674" s="129">
        <v>2171971</v>
      </c>
      <c r="I3674" s="129" t="s">
        <v>2482</v>
      </c>
    </row>
    <row r="3675" spans="2:9" x14ac:dyDescent="0.2">
      <c r="B3675" s="134"/>
      <c r="C3675" s="128"/>
      <c r="D3675" s="134"/>
      <c r="E3675" s="134"/>
      <c r="F3675" s="128"/>
      <c r="G3675" s="129" t="s">
        <v>6958</v>
      </c>
      <c r="H3675" s="129">
        <v>2171973</v>
      </c>
      <c r="I3675" s="129" t="s">
        <v>2482</v>
      </c>
    </row>
    <row r="3676" spans="2:9" x14ac:dyDescent="0.2">
      <c r="B3676" s="134"/>
      <c r="C3676" s="128"/>
      <c r="D3676" s="134"/>
      <c r="E3676" s="134"/>
      <c r="F3676" s="128"/>
      <c r="G3676" s="129" t="s">
        <v>6959</v>
      </c>
      <c r="H3676" s="129">
        <v>2171975</v>
      </c>
      <c r="I3676" s="129" t="s">
        <v>2482</v>
      </c>
    </row>
    <row r="3677" spans="2:9" x14ac:dyDescent="0.2">
      <c r="B3677" s="134"/>
      <c r="C3677" s="128"/>
      <c r="D3677" s="134"/>
      <c r="E3677" s="134"/>
      <c r="F3677" s="128"/>
      <c r="G3677" s="129" t="s">
        <v>6960</v>
      </c>
      <c r="H3677" s="129">
        <v>2171977</v>
      </c>
      <c r="I3677" s="129" t="s">
        <v>2482</v>
      </c>
    </row>
    <row r="3678" spans="2:9" x14ac:dyDescent="0.2">
      <c r="B3678" s="134"/>
      <c r="C3678" s="128"/>
      <c r="D3678" s="134"/>
      <c r="E3678" s="134"/>
      <c r="F3678" s="128"/>
      <c r="G3678" s="129" t="s">
        <v>6961</v>
      </c>
      <c r="H3678" s="129">
        <v>2172001</v>
      </c>
      <c r="I3678" s="129" t="s">
        <v>2485</v>
      </c>
    </row>
    <row r="3679" spans="2:9" x14ac:dyDescent="0.2">
      <c r="B3679" s="134"/>
      <c r="C3679" s="128"/>
      <c r="D3679" s="134"/>
      <c r="E3679" s="134"/>
      <c r="F3679" s="128"/>
      <c r="G3679" s="129" t="s">
        <v>6962</v>
      </c>
      <c r="H3679" s="129">
        <v>2172003</v>
      </c>
      <c r="I3679" s="129" t="s">
        <v>2485</v>
      </c>
    </row>
    <row r="3680" spans="2:9" x14ac:dyDescent="0.2">
      <c r="B3680" s="134"/>
      <c r="C3680" s="128"/>
      <c r="D3680" s="134"/>
      <c r="E3680" s="134"/>
      <c r="F3680" s="128"/>
      <c r="G3680" s="129" t="s">
        <v>6963</v>
      </c>
      <c r="H3680" s="129">
        <v>2172005</v>
      </c>
      <c r="I3680" s="129" t="s">
        <v>2485</v>
      </c>
    </row>
    <row r="3681" spans="2:9" x14ac:dyDescent="0.2">
      <c r="B3681" s="134"/>
      <c r="C3681" s="128"/>
      <c r="D3681" s="134"/>
      <c r="E3681" s="134"/>
      <c r="F3681" s="128"/>
      <c r="G3681" s="129" t="s">
        <v>6964</v>
      </c>
      <c r="H3681" s="129">
        <v>2172007</v>
      </c>
      <c r="I3681" s="129" t="s">
        <v>2485</v>
      </c>
    </row>
    <row r="3682" spans="2:9" x14ac:dyDescent="0.2">
      <c r="B3682" s="134"/>
      <c r="C3682" s="128"/>
      <c r="D3682" s="134"/>
      <c r="E3682" s="134"/>
      <c r="F3682" s="128"/>
      <c r="G3682" s="129" t="s">
        <v>6965</v>
      </c>
      <c r="H3682" s="129">
        <v>2172009</v>
      </c>
      <c r="I3682" s="129" t="s">
        <v>2485</v>
      </c>
    </row>
    <row r="3683" spans="2:9" x14ac:dyDescent="0.2">
      <c r="B3683" s="134"/>
      <c r="C3683" s="128"/>
      <c r="D3683" s="134"/>
      <c r="E3683" s="134"/>
      <c r="F3683" s="128"/>
      <c r="G3683" s="129" t="s">
        <v>6966</v>
      </c>
      <c r="H3683" s="129">
        <v>2172011</v>
      </c>
      <c r="I3683" s="129" t="s">
        <v>2485</v>
      </c>
    </row>
    <row r="3684" spans="2:9" x14ac:dyDescent="0.2">
      <c r="B3684" s="134"/>
      <c r="C3684" s="128"/>
      <c r="D3684" s="134"/>
      <c r="E3684" s="134"/>
      <c r="F3684" s="128"/>
      <c r="G3684" s="129" t="s">
        <v>6967</v>
      </c>
      <c r="H3684" s="129">
        <v>2172013</v>
      </c>
      <c r="I3684" s="129" t="s">
        <v>2485</v>
      </c>
    </row>
    <row r="3685" spans="2:9" x14ac:dyDescent="0.2">
      <c r="B3685" s="134"/>
      <c r="C3685" s="128"/>
      <c r="D3685" s="134"/>
      <c r="E3685" s="134"/>
      <c r="F3685" s="128"/>
      <c r="G3685" s="129" t="s">
        <v>6968</v>
      </c>
      <c r="H3685" s="129">
        <v>2172015</v>
      </c>
      <c r="I3685" s="129" t="s">
        <v>2485</v>
      </c>
    </row>
    <row r="3686" spans="2:9" x14ac:dyDescent="0.2">
      <c r="B3686" s="134"/>
      <c r="C3686" s="128"/>
      <c r="D3686" s="134"/>
      <c r="E3686" s="134"/>
      <c r="F3686" s="128"/>
      <c r="G3686" s="129" t="s">
        <v>6969</v>
      </c>
      <c r="H3686" s="129">
        <v>2172017</v>
      </c>
      <c r="I3686" s="129" t="s">
        <v>2485</v>
      </c>
    </row>
    <row r="3687" spans="2:9" x14ac:dyDescent="0.2">
      <c r="B3687" s="134"/>
      <c r="C3687" s="128"/>
      <c r="D3687" s="134"/>
      <c r="E3687" s="134"/>
      <c r="F3687" s="128"/>
      <c r="G3687" s="129" t="s">
        <v>6970</v>
      </c>
      <c r="H3687" s="129">
        <v>2172019</v>
      </c>
      <c r="I3687" s="129" t="s">
        <v>2485</v>
      </c>
    </row>
    <row r="3688" spans="2:9" x14ac:dyDescent="0.2">
      <c r="B3688" s="134"/>
      <c r="C3688" s="128"/>
      <c r="D3688" s="134"/>
      <c r="E3688" s="134"/>
      <c r="F3688" s="128"/>
      <c r="G3688" s="129" t="s">
        <v>6971</v>
      </c>
      <c r="H3688" s="129">
        <v>2172021</v>
      </c>
      <c r="I3688" s="129" t="s">
        <v>2485</v>
      </c>
    </row>
    <row r="3689" spans="2:9" x14ac:dyDescent="0.2">
      <c r="B3689" s="134"/>
      <c r="C3689" s="128"/>
      <c r="D3689" s="134"/>
      <c r="E3689" s="134"/>
      <c r="F3689" s="128"/>
      <c r="G3689" s="129" t="s">
        <v>6972</v>
      </c>
      <c r="H3689" s="129">
        <v>2172025</v>
      </c>
      <c r="I3689" s="129" t="s">
        <v>2485</v>
      </c>
    </row>
    <row r="3690" spans="2:9" x14ac:dyDescent="0.2">
      <c r="B3690" s="134"/>
      <c r="C3690" s="128"/>
      <c r="D3690" s="134"/>
      <c r="E3690" s="134"/>
      <c r="F3690" s="128"/>
      <c r="G3690" s="129" t="s">
        <v>6973</v>
      </c>
      <c r="H3690" s="129">
        <v>2172027</v>
      </c>
      <c r="I3690" s="129" t="s">
        <v>2485</v>
      </c>
    </row>
    <row r="3691" spans="2:9" x14ac:dyDescent="0.2">
      <c r="B3691" s="134"/>
      <c r="C3691" s="128"/>
      <c r="D3691" s="134"/>
      <c r="E3691" s="134"/>
      <c r="F3691" s="128"/>
      <c r="G3691" s="129" t="s">
        <v>6974</v>
      </c>
      <c r="H3691" s="129">
        <v>2172029</v>
      </c>
      <c r="I3691" s="129" t="s">
        <v>2485</v>
      </c>
    </row>
    <row r="3692" spans="2:9" x14ac:dyDescent="0.2">
      <c r="B3692" s="134"/>
      <c r="C3692" s="128"/>
      <c r="D3692" s="134"/>
      <c r="E3692" s="134"/>
      <c r="F3692" s="128"/>
      <c r="G3692" s="129" t="s">
        <v>6975</v>
      </c>
      <c r="H3692" s="129">
        <v>2172031</v>
      </c>
      <c r="I3692" s="129" t="s">
        <v>2485</v>
      </c>
    </row>
    <row r="3693" spans="2:9" x14ac:dyDescent="0.2">
      <c r="B3693" s="134"/>
      <c r="C3693" s="128"/>
      <c r="D3693" s="134"/>
      <c r="E3693" s="134"/>
      <c r="F3693" s="128"/>
      <c r="G3693" s="129" t="s">
        <v>6976</v>
      </c>
      <c r="H3693" s="129">
        <v>2172033</v>
      </c>
      <c r="I3693" s="129" t="s">
        <v>2485</v>
      </c>
    </row>
    <row r="3694" spans="2:9" x14ac:dyDescent="0.2">
      <c r="B3694" s="134"/>
      <c r="C3694" s="128"/>
      <c r="D3694" s="134"/>
      <c r="E3694" s="134"/>
      <c r="F3694" s="128"/>
      <c r="G3694" s="129" t="s">
        <v>6977</v>
      </c>
      <c r="H3694" s="129">
        <v>2172035</v>
      </c>
      <c r="I3694" s="129" t="s">
        <v>2485</v>
      </c>
    </row>
    <row r="3695" spans="2:9" x14ac:dyDescent="0.2">
      <c r="B3695" s="134"/>
      <c r="C3695" s="128"/>
      <c r="D3695" s="134"/>
      <c r="E3695" s="134"/>
      <c r="F3695" s="128"/>
      <c r="G3695" s="129" t="s">
        <v>6978</v>
      </c>
      <c r="H3695" s="129">
        <v>2172101</v>
      </c>
      <c r="I3695" s="129" t="s">
        <v>2488</v>
      </c>
    </row>
    <row r="3696" spans="2:9" x14ac:dyDescent="0.2">
      <c r="B3696" s="134"/>
      <c r="C3696" s="128"/>
      <c r="D3696" s="134"/>
      <c r="E3696" s="134"/>
      <c r="F3696" s="128"/>
      <c r="G3696" s="129" t="s">
        <v>6979</v>
      </c>
      <c r="H3696" s="129">
        <v>2172103</v>
      </c>
      <c r="I3696" s="129" t="s">
        <v>2488</v>
      </c>
    </row>
    <row r="3697" spans="2:9" x14ac:dyDescent="0.2">
      <c r="B3697" s="134"/>
      <c r="C3697" s="128"/>
      <c r="D3697" s="134"/>
      <c r="E3697" s="134"/>
      <c r="F3697" s="128"/>
      <c r="G3697" s="129" t="s">
        <v>6980</v>
      </c>
      <c r="H3697" s="129">
        <v>2172105</v>
      </c>
      <c r="I3697" s="129" t="s">
        <v>2488</v>
      </c>
    </row>
    <row r="3698" spans="2:9" x14ac:dyDescent="0.2">
      <c r="B3698" s="134"/>
      <c r="C3698" s="128"/>
      <c r="D3698" s="134"/>
      <c r="E3698" s="134"/>
      <c r="F3698" s="128"/>
      <c r="G3698" s="129" t="s">
        <v>6981</v>
      </c>
      <c r="H3698" s="129">
        <v>2172107</v>
      </c>
      <c r="I3698" s="129" t="s">
        <v>2488</v>
      </c>
    </row>
    <row r="3699" spans="2:9" x14ac:dyDescent="0.2">
      <c r="B3699" s="134"/>
      <c r="C3699" s="128"/>
      <c r="D3699" s="134"/>
      <c r="E3699" s="134"/>
      <c r="F3699" s="128"/>
      <c r="G3699" s="129" t="s">
        <v>6982</v>
      </c>
      <c r="H3699" s="129">
        <v>2172109</v>
      </c>
      <c r="I3699" s="129" t="s">
        <v>2488</v>
      </c>
    </row>
    <row r="3700" spans="2:9" x14ac:dyDescent="0.2">
      <c r="B3700" s="134"/>
      <c r="C3700" s="128"/>
      <c r="D3700" s="134"/>
      <c r="E3700" s="134"/>
      <c r="F3700" s="128"/>
      <c r="G3700" s="129" t="s">
        <v>6983</v>
      </c>
      <c r="H3700" s="129">
        <v>2172117</v>
      </c>
      <c r="I3700" s="129" t="s">
        <v>2488</v>
      </c>
    </row>
    <row r="3701" spans="2:9" x14ac:dyDescent="0.2">
      <c r="B3701" s="134"/>
      <c r="C3701" s="128"/>
      <c r="D3701" s="134"/>
      <c r="E3701" s="134"/>
      <c r="F3701" s="128"/>
      <c r="G3701" s="129" t="s">
        <v>6984</v>
      </c>
      <c r="H3701" s="129">
        <v>2172119</v>
      </c>
      <c r="I3701" s="129" t="s">
        <v>2488</v>
      </c>
    </row>
    <row r="3702" spans="2:9" x14ac:dyDescent="0.2">
      <c r="B3702" s="134"/>
      <c r="C3702" s="128"/>
      <c r="D3702" s="134"/>
      <c r="E3702" s="134"/>
      <c r="F3702" s="128"/>
      <c r="G3702" s="129" t="s">
        <v>6985</v>
      </c>
      <c r="H3702" s="129">
        <v>2172121</v>
      </c>
      <c r="I3702" s="129" t="s">
        <v>2488</v>
      </c>
    </row>
    <row r="3703" spans="2:9" x14ac:dyDescent="0.2">
      <c r="B3703" s="134"/>
      <c r="C3703" s="128"/>
      <c r="D3703" s="134"/>
      <c r="E3703" s="134"/>
      <c r="F3703" s="128"/>
      <c r="G3703" s="129" t="s">
        <v>6986</v>
      </c>
      <c r="H3703" s="129">
        <v>2172123</v>
      </c>
      <c r="I3703" s="129" t="s">
        <v>2488</v>
      </c>
    </row>
    <row r="3704" spans="2:9" x14ac:dyDescent="0.2">
      <c r="B3704" s="134"/>
      <c r="C3704" s="128"/>
      <c r="D3704" s="134"/>
      <c r="E3704" s="134"/>
      <c r="F3704" s="128"/>
      <c r="G3704" s="129" t="s">
        <v>6987</v>
      </c>
      <c r="H3704" s="129">
        <v>2172125</v>
      </c>
      <c r="I3704" s="129" t="s">
        <v>2488</v>
      </c>
    </row>
    <row r="3705" spans="2:9" x14ac:dyDescent="0.2">
      <c r="B3705" s="134"/>
      <c r="C3705" s="128"/>
      <c r="D3705" s="134"/>
      <c r="E3705" s="134"/>
      <c r="F3705" s="128"/>
      <c r="G3705" s="129" t="s">
        <v>6988</v>
      </c>
      <c r="H3705" s="129">
        <v>2172127</v>
      </c>
      <c r="I3705" s="129" t="s">
        <v>2488</v>
      </c>
    </row>
    <row r="3706" spans="2:9" x14ac:dyDescent="0.2">
      <c r="B3706" s="134"/>
      <c r="C3706" s="128"/>
      <c r="D3706" s="134"/>
      <c r="E3706" s="134"/>
      <c r="F3706" s="128"/>
      <c r="G3706" s="129" t="s">
        <v>6989</v>
      </c>
      <c r="H3706" s="129">
        <v>2172129</v>
      </c>
      <c r="I3706" s="129" t="s">
        <v>2488</v>
      </c>
    </row>
    <row r="3707" spans="2:9" x14ac:dyDescent="0.2">
      <c r="B3707" s="134"/>
      <c r="C3707" s="128"/>
      <c r="D3707" s="134"/>
      <c r="E3707" s="134"/>
      <c r="F3707" s="128"/>
      <c r="G3707" s="129" t="s">
        <v>6990</v>
      </c>
      <c r="H3707" s="129">
        <v>2172131</v>
      </c>
      <c r="I3707" s="129" t="s">
        <v>2488</v>
      </c>
    </row>
    <row r="3708" spans="2:9" x14ac:dyDescent="0.2">
      <c r="B3708" s="134"/>
      <c r="C3708" s="128"/>
      <c r="D3708" s="134"/>
      <c r="E3708" s="134"/>
      <c r="F3708" s="128"/>
      <c r="G3708" s="129" t="s">
        <v>6991</v>
      </c>
      <c r="H3708" s="129">
        <v>2172133</v>
      </c>
      <c r="I3708" s="129" t="s">
        <v>2488</v>
      </c>
    </row>
    <row r="3709" spans="2:9" x14ac:dyDescent="0.2">
      <c r="B3709" s="134"/>
      <c r="C3709" s="128"/>
      <c r="D3709" s="134"/>
      <c r="E3709" s="134"/>
      <c r="F3709" s="128"/>
      <c r="G3709" s="129" t="s">
        <v>6992</v>
      </c>
      <c r="H3709" s="129">
        <v>2172301</v>
      </c>
      <c r="I3709" s="129" t="s">
        <v>2491</v>
      </c>
    </row>
    <row r="3710" spans="2:9" x14ac:dyDescent="0.2">
      <c r="B3710" s="134"/>
      <c r="C3710" s="128"/>
      <c r="D3710" s="134"/>
      <c r="E3710" s="134"/>
      <c r="F3710" s="128"/>
      <c r="G3710" s="129" t="s">
        <v>6993</v>
      </c>
      <c r="H3710" s="129">
        <v>2172303</v>
      </c>
      <c r="I3710" s="129" t="s">
        <v>2491</v>
      </c>
    </row>
    <row r="3711" spans="2:9" x14ac:dyDescent="0.2">
      <c r="B3711" s="134"/>
      <c r="C3711" s="128"/>
      <c r="D3711" s="134"/>
      <c r="E3711" s="134"/>
      <c r="F3711" s="128"/>
      <c r="G3711" s="129" t="s">
        <v>6994</v>
      </c>
      <c r="H3711" s="129">
        <v>2172305</v>
      </c>
      <c r="I3711" s="129" t="s">
        <v>2491</v>
      </c>
    </row>
    <row r="3712" spans="2:9" x14ac:dyDescent="0.2">
      <c r="B3712" s="134"/>
      <c r="C3712" s="128"/>
      <c r="D3712" s="134"/>
      <c r="E3712" s="134"/>
      <c r="F3712" s="128"/>
      <c r="G3712" s="129" t="s">
        <v>6995</v>
      </c>
      <c r="H3712" s="129">
        <v>2172307</v>
      </c>
      <c r="I3712" s="129" t="s">
        <v>2491</v>
      </c>
    </row>
    <row r="3713" spans="2:9" x14ac:dyDescent="0.2">
      <c r="B3713" s="134"/>
      <c r="C3713" s="128"/>
      <c r="D3713" s="134"/>
      <c r="E3713" s="134"/>
      <c r="F3713" s="128"/>
      <c r="G3713" s="129" t="s">
        <v>6996</v>
      </c>
      <c r="H3713" s="129">
        <v>2172309</v>
      </c>
      <c r="I3713" s="129" t="s">
        <v>2491</v>
      </c>
    </row>
    <row r="3714" spans="2:9" x14ac:dyDescent="0.2">
      <c r="B3714" s="134"/>
      <c r="C3714" s="128"/>
      <c r="D3714" s="134"/>
      <c r="E3714" s="134"/>
      <c r="F3714" s="128"/>
      <c r="G3714" s="129" t="s">
        <v>6997</v>
      </c>
      <c r="H3714" s="129">
        <v>2172311</v>
      </c>
      <c r="I3714" s="129" t="s">
        <v>2491</v>
      </c>
    </row>
    <row r="3715" spans="2:9" x14ac:dyDescent="0.2">
      <c r="B3715" s="134"/>
      <c r="C3715" s="128"/>
      <c r="D3715" s="134"/>
      <c r="E3715" s="134"/>
      <c r="F3715" s="128"/>
      <c r="G3715" s="129" t="s">
        <v>6998</v>
      </c>
      <c r="H3715" s="129">
        <v>2172313</v>
      </c>
      <c r="I3715" s="129" t="s">
        <v>2491</v>
      </c>
    </row>
    <row r="3716" spans="2:9" x14ac:dyDescent="0.2">
      <c r="B3716" s="134"/>
      <c r="C3716" s="128"/>
      <c r="D3716" s="134"/>
      <c r="E3716" s="134"/>
      <c r="F3716" s="128"/>
      <c r="G3716" s="129" t="s">
        <v>6999</v>
      </c>
      <c r="H3716" s="129">
        <v>2172315</v>
      </c>
      <c r="I3716" s="129" t="s">
        <v>2491</v>
      </c>
    </row>
    <row r="3717" spans="2:9" x14ac:dyDescent="0.2">
      <c r="B3717" s="134"/>
      <c r="C3717" s="128"/>
      <c r="D3717" s="134"/>
      <c r="E3717" s="134"/>
      <c r="F3717" s="128"/>
      <c r="G3717" s="129" t="s">
        <v>7000</v>
      </c>
      <c r="H3717" s="129">
        <v>2172317</v>
      </c>
      <c r="I3717" s="129" t="s">
        <v>2491</v>
      </c>
    </row>
    <row r="3718" spans="2:9" x14ac:dyDescent="0.2">
      <c r="B3718" s="134"/>
      <c r="C3718" s="128"/>
      <c r="D3718" s="134"/>
      <c r="E3718" s="134"/>
      <c r="F3718" s="128"/>
      <c r="G3718" s="129" t="s">
        <v>7001</v>
      </c>
      <c r="H3718" s="129">
        <v>2172319</v>
      </c>
      <c r="I3718" s="129" t="s">
        <v>2491</v>
      </c>
    </row>
    <row r="3719" spans="2:9" x14ac:dyDescent="0.2">
      <c r="B3719" s="134"/>
      <c r="C3719" s="128"/>
      <c r="D3719" s="134"/>
      <c r="E3719" s="134"/>
      <c r="F3719" s="128"/>
      <c r="G3719" s="129" t="s">
        <v>7002</v>
      </c>
      <c r="H3719" s="129">
        <v>2172321</v>
      </c>
      <c r="I3719" s="129" t="s">
        <v>2491</v>
      </c>
    </row>
    <row r="3720" spans="2:9" x14ac:dyDescent="0.2">
      <c r="B3720" s="134"/>
      <c r="C3720" s="128"/>
      <c r="D3720" s="134"/>
      <c r="E3720" s="134"/>
      <c r="F3720" s="128"/>
      <c r="G3720" s="129" t="s">
        <v>7003</v>
      </c>
      <c r="H3720" s="129">
        <v>2172323</v>
      </c>
      <c r="I3720" s="129" t="s">
        <v>2491</v>
      </c>
    </row>
    <row r="3721" spans="2:9" x14ac:dyDescent="0.2">
      <c r="B3721" s="134"/>
      <c r="C3721" s="128"/>
      <c r="D3721" s="134"/>
      <c r="E3721" s="134"/>
      <c r="F3721" s="128"/>
      <c r="G3721" s="129" t="s">
        <v>7004</v>
      </c>
      <c r="H3721" s="129">
        <v>2172325</v>
      </c>
      <c r="I3721" s="129" t="s">
        <v>2491</v>
      </c>
    </row>
    <row r="3722" spans="2:9" x14ac:dyDescent="0.2">
      <c r="B3722" s="134"/>
      <c r="C3722" s="128"/>
      <c r="D3722" s="134"/>
      <c r="E3722" s="134"/>
      <c r="F3722" s="128"/>
      <c r="G3722" s="129" t="s">
        <v>7005</v>
      </c>
      <c r="H3722" s="129">
        <v>2172327</v>
      </c>
      <c r="I3722" s="129" t="s">
        <v>2491</v>
      </c>
    </row>
    <row r="3723" spans="2:9" x14ac:dyDescent="0.2">
      <c r="B3723" s="134"/>
      <c r="C3723" s="128"/>
      <c r="D3723" s="134"/>
      <c r="E3723" s="134"/>
      <c r="F3723" s="128"/>
      <c r="G3723" s="129" t="s">
        <v>7006</v>
      </c>
      <c r="H3723" s="129">
        <v>2172329</v>
      </c>
      <c r="I3723" s="129" t="s">
        <v>2491</v>
      </c>
    </row>
    <row r="3724" spans="2:9" x14ac:dyDescent="0.2">
      <c r="B3724" s="134"/>
      <c r="C3724" s="128"/>
      <c r="D3724" s="134"/>
      <c r="E3724" s="134"/>
      <c r="F3724" s="128"/>
      <c r="G3724" s="129" t="s">
        <v>7007</v>
      </c>
      <c r="H3724" s="129">
        <v>2190101</v>
      </c>
      <c r="I3724" s="129" t="s">
        <v>2494</v>
      </c>
    </row>
    <row r="3725" spans="2:9" x14ac:dyDescent="0.2">
      <c r="B3725" s="134"/>
      <c r="C3725" s="128"/>
      <c r="D3725" s="134"/>
      <c r="E3725" s="134"/>
      <c r="F3725" s="128"/>
      <c r="G3725" s="129" t="s">
        <v>7008</v>
      </c>
      <c r="H3725" s="129">
        <v>2190103</v>
      </c>
      <c r="I3725" s="129" t="s">
        <v>2494</v>
      </c>
    </row>
    <row r="3726" spans="2:9" x14ac:dyDescent="0.2">
      <c r="B3726" s="134"/>
      <c r="C3726" s="128"/>
      <c r="D3726" s="134"/>
      <c r="E3726" s="134"/>
      <c r="F3726" s="128"/>
      <c r="G3726" s="129" t="s">
        <v>7009</v>
      </c>
      <c r="H3726" s="129">
        <v>2190105</v>
      </c>
      <c r="I3726" s="129" t="s">
        <v>2494</v>
      </c>
    </row>
    <row r="3727" spans="2:9" x14ac:dyDescent="0.2">
      <c r="B3727" s="134"/>
      <c r="C3727" s="128"/>
      <c r="D3727" s="134"/>
      <c r="E3727" s="134"/>
      <c r="F3727" s="128"/>
      <c r="G3727" s="129" t="s">
        <v>7010</v>
      </c>
      <c r="H3727" s="129">
        <v>2190107</v>
      </c>
      <c r="I3727" s="129" t="s">
        <v>2494</v>
      </c>
    </row>
    <row r="3728" spans="2:9" x14ac:dyDescent="0.2">
      <c r="B3728" s="134"/>
      <c r="C3728" s="128"/>
      <c r="D3728" s="134"/>
      <c r="E3728" s="134"/>
      <c r="F3728" s="128"/>
      <c r="G3728" s="129" t="s">
        <v>7011</v>
      </c>
      <c r="H3728" s="129">
        <v>2190109</v>
      </c>
      <c r="I3728" s="129" t="s">
        <v>2494</v>
      </c>
    </row>
    <row r="3729" spans="2:9" x14ac:dyDescent="0.2">
      <c r="B3729" s="134"/>
      <c r="C3729" s="128"/>
      <c r="D3729" s="134"/>
      <c r="E3729" s="134"/>
      <c r="F3729" s="128"/>
      <c r="G3729" s="129" t="s">
        <v>7012</v>
      </c>
      <c r="H3729" s="129">
        <v>2190111</v>
      </c>
      <c r="I3729" s="129" t="s">
        <v>2494</v>
      </c>
    </row>
    <row r="3730" spans="2:9" x14ac:dyDescent="0.2">
      <c r="B3730" s="134"/>
      <c r="C3730" s="128"/>
      <c r="D3730" s="134"/>
      <c r="E3730" s="134"/>
      <c r="F3730" s="128"/>
      <c r="G3730" s="129" t="s">
        <v>7013</v>
      </c>
      <c r="H3730" s="129">
        <v>2190113</v>
      </c>
      <c r="I3730" s="129" t="s">
        <v>2494</v>
      </c>
    </row>
    <row r="3731" spans="2:9" x14ac:dyDescent="0.2">
      <c r="B3731" s="134"/>
      <c r="C3731" s="128"/>
      <c r="D3731" s="134"/>
      <c r="E3731" s="134"/>
      <c r="F3731" s="128"/>
      <c r="G3731" s="129" t="s">
        <v>7014</v>
      </c>
      <c r="H3731" s="129">
        <v>2190115</v>
      </c>
      <c r="I3731" s="129" t="s">
        <v>2494</v>
      </c>
    </row>
    <row r="3732" spans="2:9" x14ac:dyDescent="0.2">
      <c r="B3732" s="134"/>
      <c r="C3732" s="128"/>
      <c r="D3732" s="134"/>
      <c r="E3732" s="134"/>
      <c r="F3732" s="128"/>
      <c r="G3732" s="129" t="s">
        <v>7015</v>
      </c>
      <c r="H3732" s="129">
        <v>2190117</v>
      </c>
      <c r="I3732" s="129" t="s">
        <v>2494</v>
      </c>
    </row>
    <row r="3733" spans="2:9" x14ac:dyDescent="0.2">
      <c r="B3733" s="134"/>
      <c r="C3733" s="128"/>
      <c r="D3733" s="134"/>
      <c r="E3733" s="134"/>
      <c r="F3733" s="128"/>
      <c r="G3733" s="129" t="s">
        <v>7016</v>
      </c>
      <c r="H3733" s="129">
        <v>2190201</v>
      </c>
      <c r="I3733" s="129" t="s">
        <v>2497</v>
      </c>
    </row>
    <row r="3734" spans="2:9" x14ac:dyDescent="0.2">
      <c r="B3734" s="134"/>
      <c r="C3734" s="128"/>
      <c r="D3734" s="134"/>
      <c r="E3734" s="134"/>
      <c r="F3734" s="128"/>
      <c r="G3734" s="129" t="s">
        <v>7017</v>
      </c>
      <c r="H3734" s="129">
        <v>2190203</v>
      </c>
      <c r="I3734" s="129" t="s">
        <v>2497</v>
      </c>
    </row>
    <row r="3735" spans="2:9" x14ac:dyDescent="0.2">
      <c r="B3735" s="134"/>
      <c r="C3735" s="128"/>
      <c r="D3735" s="134"/>
      <c r="E3735" s="134"/>
      <c r="F3735" s="128"/>
      <c r="G3735" s="129" t="s">
        <v>7018</v>
      </c>
      <c r="H3735" s="129">
        <v>2190205</v>
      </c>
      <c r="I3735" s="129" t="s">
        <v>2497</v>
      </c>
    </row>
    <row r="3736" spans="2:9" x14ac:dyDescent="0.2">
      <c r="B3736" s="134"/>
      <c r="C3736" s="128"/>
      <c r="D3736" s="134"/>
      <c r="E3736" s="134"/>
      <c r="F3736" s="128"/>
      <c r="G3736" s="129" t="s">
        <v>7019</v>
      </c>
      <c r="H3736" s="129">
        <v>2190207</v>
      </c>
      <c r="I3736" s="129" t="s">
        <v>2497</v>
      </c>
    </row>
    <row r="3737" spans="2:9" x14ac:dyDescent="0.2">
      <c r="B3737" s="134"/>
      <c r="C3737" s="128"/>
      <c r="D3737" s="134"/>
      <c r="E3737" s="134"/>
      <c r="F3737" s="128"/>
      <c r="G3737" s="129" t="s">
        <v>7020</v>
      </c>
      <c r="H3737" s="129">
        <v>2190209</v>
      </c>
      <c r="I3737" s="129" t="s">
        <v>2497</v>
      </c>
    </row>
    <row r="3738" spans="2:9" x14ac:dyDescent="0.2">
      <c r="B3738" s="134"/>
      <c r="C3738" s="128"/>
      <c r="D3738" s="134"/>
      <c r="E3738" s="134"/>
      <c r="F3738" s="128"/>
      <c r="G3738" s="129" t="s">
        <v>7021</v>
      </c>
      <c r="H3738" s="129">
        <v>2190211</v>
      </c>
      <c r="I3738" s="129" t="s">
        <v>2497</v>
      </c>
    </row>
    <row r="3739" spans="2:9" x14ac:dyDescent="0.2">
      <c r="B3739" s="134"/>
      <c r="C3739" s="128"/>
      <c r="D3739" s="134"/>
      <c r="E3739" s="134"/>
      <c r="F3739" s="128"/>
      <c r="G3739" s="129" t="s">
        <v>7022</v>
      </c>
      <c r="H3739" s="129">
        <v>2190213</v>
      </c>
      <c r="I3739" s="129" t="s">
        <v>2497</v>
      </c>
    </row>
    <row r="3740" spans="2:9" x14ac:dyDescent="0.2">
      <c r="B3740" s="134"/>
      <c r="C3740" s="128"/>
      <c r="D3740" s="134"/>
      <c r="E3740" s="134"/>
      <c r="F3740" s="128"/>
      <c r="G3740" s="129" t="s">
        <v>7023</v>
      </c>
      <c r="H3740" s="129">
        <v>2190215</v>
      </c>
      <c r="I3740" s="129" t="s">
        <v>2497</v>
      </c>
    </row>
    <row r="3741" spans="2:9" x14ac:dyDescent="0.2">
      <c r="B3741" s="134"/>
      <c r="C3741" s="128"/>
      <c r="D3741" s="134"/>
      <c r="E3741" s="134"/>
      <c r="F3741" s="128"/>
      <c r="G3741" s="129" t="s">
        <v>7024</v>
      </c>
      <c r="H3741" s="129">
        <v>2190217</v>
      </c>
      <c r="I3741" s="129" t="s">
        <v>2497</v>
      </c>
    </row>
    <row r="3742" spans="2:9" x14ac:dyDescent="0.2">
      <c r="B3742" s="134"/>
      <c r="C3742" s="128"/>
      <c r="D3742" s="134"/>
      <c r="E3742" s="134"/>
      <c r="F3742" s="128"/>
      <c r="G3742" s="129" t="s">
        <v>7025</v>
      </c>
      <c r="H3742" s="129">
        <v>2190219</v>
      </c>
      <c r="I3742" s="129" t="s">
        <v>2497</v>
      </c>
    </row>
    <row r="3743" spans="2:9" x14ac:dyDescent="0.2">
      <c r="B3743" s="134"/>
      <c r="C3743" s="128"/>
      <c r="D3743" s="134"/>
      <c r="E3743" s="134"/>
      <c r="F3743" s="128"/>
      <c r="G3743" s="129" t="s">
        <v>7026</v>
      </c>
      <c r="H3743" s="129">
        <v>2190305</v>
      </c>
      <c r="I3743" s="129" t="s">
        <v>2500</v>
      </c>
    </row>
    <row r="3744" spans="2:9" x14ac:dyDescent="0.2">
      <c r="B3744" s="134"/>
      <c r="C3744" s="128"/>
      <c r="D3744" s="134"/>
      <c r="E3744" s="134"/>
      <c r="F3744" s="128"/>
      <c r="G3744" s="129" t="s">
        <v>7027</v>
      </c>
      <c r="H3744" s="129">
        <v>2190309</v>
      </c>
      <c r="I3744" s="129" t="s">
        <v>2500</v>
      </c>
    </row>
    <row r="3745" spans="2:9" x14ac:dyDescent="0.2">
      <c r="B3745" s="134"/>
      <c r="C3745" s="128"/>
      <c r="D3745" s="134"/>
      <c r="E3745" s="134"/>
      <c r="F3745" s="128"/>
      <c r="G3745" s="129" t="s">
        <v>7028</v>
      </c>
      <c r="H3745" s="129">
        <v>2190311</v>
      </c>
      <c r="I3745" s="129" t="s">
        <v>2500</v>
      </c>
    </row>
    <row r="3746" spans="2:9" x14ac:dyDescent="0.2">
      <c r="B3746" s="134"/>
      <c r="C3746" s="128"/>
      <c r="D3746" s="134"/>
      <c r="E3746" s="134"/>
      <c r="F3746" s="128"/>
      <c r="G3746" s="129" t="s">
        <v>7029</v>
      </c>
      <c r="H3746" s="129">
        <v>2190313</v>
      </c>
      <c r="I3746" s="129" t="s">
        <v>2500</v>
      </c>
    </row>
    <row r="3747" spans="2:9" x14ac:dyDescent="0.2">
      <c r="B3747" s="134"/>
      <c r="C3747" s="128"/>
      <c r="D3747" s="134"/>
      <c r="E3747" s="134"/>
      <c r="F3747" s="128"/>
      <c r="G3747" s="129" t="s">
        <v>7030</v>
      </c>
      <c r="H3747" s="129">
        <v>2190315</v>
      </c>
      <c r="I3747" s="129" t="s">
        <v>2500</v>
      </c>
    </row>
    <row r="3748" spans="2:9" x14ac:dyDescent="0.2">
      <c r="B3748" s="134"/>
      <c r="C3748" s="128"/>
      <c r="D3748" s="134"/>
      <c r="E3748" s="134"/>
      <c r="F3748" s="128"/>
      <c r="G3748" s="129" t="s">
        <v>7031</v>
      </c>
      <c r="H3748" s="129">
        <v>2190317</v>
      </c>
      <c r="I3748" s="129" t="s">
        <v>2500</v>
      </c>
    </row>
    <row r="3749" spans="2:9" x14ac:dyDescent="0.2">
      <c r="B3749" s="134"/>
      <c r="C3749" s="128"/>
      <c r="D3749" s="134"/>
      <c r="E3749" s="134"/>
      <c r="F3749" s="128"/>
      <c r="G3749" s="129" t="s">
        <v>7032</v>
      </c>
      <c r="H3749" s="129">
        <v>2190319</v>
      </c>
      <c r="I3749" s="129" t="s">
        <v>2500</v>
      </c>
    </row>
    <row r="3750" spans="2:9" x14ac:dyDescent="0.2">
      <c r="B3750" s="134"/>
      <c r="C3750" s="128"/>
      <c r="D3750" s="134"/>
      <c r="E3750" s="134"/>
      <c r="F3750" s="128"/>
      <c r="G3750" s="129" t="s">
        <v>7033</v>
      </c>
      <c r="H3750" s="129">
        <v>2190327</v>
      </c>
      <c r="I3750" s="129" t="s">
        <v>2500</v>
      </c>
    </row>
    <row r="3751" spans="2:9" x14ac:dyDescent="0.2">
      <c r="B3751" s="134"/>
      <c r="C3751" s="128"/>
      <c r="D3751" s="134"/>
      <c r="E3751" s="134"/>
      <c r="F3751" s="128"/>
      <c r="G3751" s="129" t="s">
        <v>7034</v>
      </c>
      <c r="H3751" s="129">
        <v>2190329</v>
      </c>
      <c r="I3751" s="129" t="s">
        <v>2500</v>
      </c>
    </row>
    <row r="3752" spans="2:9" x14ac:dyDescent="0.2">
      <c r="B3752" s="134"/>
      <c r="C3752" s="128"/>
      <c r="D3752" s="134"/>
      <c r="E3752" s="134"/>
      <c r="F3752" s="128"/>
      <c r="G3752" s="129" t="s">
        <v>7035</v>
      </c>
      <c r="H3752" s="129">
        <v>2190339</v>
      </c>
      <c r="I3752" s="129" t="s">
        <v>2500</v>
      </c>
    </row>
    <row r="3753" spans="2:9" x14ac:dyDescent="0.2">
      <c r="B3753" s="134"/>
      <c r="C3753" s="128"/>
      <c r="D3753" s="134"/>
      <c r="E3753" s="134"/>
      <c r="F3753" s="128"/>
      <c r="G3753" s="129" t="s">
        <v>7036</v>
      </c>
      <c r="H3753" s="129">
        <v>2190345</v>
      </c>
      <c r="I3753" s="129" t="s">
        <v>2500</v>
      </c>
    </row>
    <row r="3754" spans="2:9" x14ac:dyDescent="0.2">
      <c r="B3754" s="134"/>
      <c r="C3754" s="128"/>
      <c r="D3754" s="134"/>
      <c r="E3754" s="134"/>
      <c r="F3754" s="128"/>
      <c r="G3754" s="129" t="s">
        <v>7037</v>
      </c>
      <c r="H3754" s="129">
        <v>2190347</v>
      </c>
      <c r="I3754" s="129" t="s">
        <v>2500</v>
      </c>
    </row>
    <row r="3755" spans="2:9" x14ac:dyDescent="0.2">
      <c r="B3755" s="134"/>
      <c r="C3755" s="128"/>
      <c r="D3755" s="134"/>
      <c r="E3755" s="134"/>
      <c r="F3755" s="128"/>
      <c r="G3755" s="129" t="s">
        <v>7038</v>
      </c>
      <c r="H3755" s="129">
        <v>2190349</v>
      </c>
      <c r="I3755" s="129" t="s">
        <v>2500</v>
      </c>
    </row>
    <row r="3756" spans="2:9" x14ac:dyDescent="0.2">
      <c r="B3756" s="134"/>
      <c r="C3756" s="128"/>
      <c r="D3756" s="134"/>
      <c r="E3756" s="134"/>
      <c r="F3756" s="128"/>
      <c r="G3756" s="129" t="s">
        <v>7039</v>
      </c>
      <c r="H3756" s="129">
        <v>2190353</v>
      </c>
      <c r="I3756" s="129" t="s">
        <v>2500</v>
      </c>
    </row>
    <row r="3757" spans="2:9" x14ac:dyDescent="0.2">
      <c r="B3757" s="134"/>
      <c r="C3757" s="128"/>
      <c r="D3757" s="134"/>
      <c r="E3757" s="134"/>
      <c r="F3757" s="128"/>
      <c r="G3757" s="129" t="s">
        <v>7040</v>
      </c>
      <c r="H3757" s="129">
        <v>2190357</v>
      </c>
      <c r="I3757" s="129" t="s">
        <v>2500</v>
      </c>
    </row>
    <row r="3758" spans="2:9" x14ac:dyDescent="0.2">
      <c r="B3758" s="134"/>
      <c r="C3758" s="128"/>
      <c r="D3758" s="134"/>
      <c r="E3758" s="134"/>
      <c r="F3758" s="128"/>
      <c r="G3758" s="129" t="s">
        <v>7041</v>
      </c>
      <c r="H3758" s="129">
        <v>2190361</v>
      </c>
      <c r="I3758" s="129" t="s">
        <v>2500</v>
      </c>
    </row>
    <row r="3759" spans="2:9" x14ac:dyDescent="0.2">
      <c r="B3759" s="134"/>
      <c r="C3759" s="128"/>
      <c r="D3759" s="134"/>
      <c r="E3759" s="134"/>
      <c r="F3759" s="128"/>
      <c r="G3759" s="129" t="s">
        <v>7042</v>
      </c>
      <c r="H3759" s="129">
        <v>2190365</v>
      </c>
      <c r="I3759" s="129" t="s">
        <v>2500</v>
      </c>
    </row>
    <row r="3760" spans="2:9" x14ac:dyDescent="0.2">
      <c r="B3760" s="134"/>
      <c r="C3760" s="128"/>
      <c r="D3760" s="134"/>
      <c r="E3760" s="134"/>
      <c r="F3760" s="128"/>
      <c r="G3760" s="129" t="s">
        <v>7043</v>
      </c>
      <c r="H3760" s="129">
        <v>2190367</v>
      </c>
      <c r="I3760" s="129" t="s">
        <v>2500</v>
      </c>
    </row>
    <row r="3761" spans="2:9" x14ac:dyDescent="0.2">
      <c r="B3761" s="134"/>
      <c r="C3761" s="128"/>
      <c r="D3761" s="134"/>
      <c r="E3761" s="134"/>
      <c r="F3761" s="128"/>
      <c r="G3761" s="129" t="s">
        <v>7044</v>
      </c>
      <c r="H3761" s="129">
        <v>2190371</v>
      </c>
      <c r="I3761" s="129" t="s">
        <v>2500</v>
      </c>
    </row>
    <row r="3762" spans="2:9" x14ac:dyDescent="0.2">
      <c r="B3762" s="134"/>
      <c r="C3762" s="128"/>
      <c r="D3762" s="134"/>
      <c r="E3762" s="134"/>
      <c r="F3762" s="128"/>
      <c r="G3762" s="129" t="s">
        <v>7045</v>
      </c>
      <c r="H3762" s="129">
        <v>2190373</v>
      </c>
      <c r="I3762" s="129" t="s">
        <v>2500</v>
      </c>
    </row>
    <row r="3763" spans="2:9" x14ac:dyDescent="0.2">
      <c r="B3763" s="134"/>
      <c r="C3763" s="128"/>
      <c r="D3763" s="134"/>
      <c r="E3763" s="134"/>
      <c r="F3763" s="128"/>
      <c r="G3763" s="129" t="s">
        <v>7046</v>
      </c>
      <c r="H3763" s="129">
        <v>2190377</v>
      </c>
      <c r="I3763" s="129" t="s">
        <v>2500</v>
      </c>
    </row>
    <row r="3764" spans="2:9" x14ac:dyDescent="0.2">
      <c r="B3764" s="134"/>
      <c r="C3764" s="128"/>
      <c r="D3764" s="134"/>
      <c r="E3764" s="134"/>
      <c r="F3764" s="128"/>
      <c r="G3764" s="129" t="s">
        <v>7047</v>
      </c>
      <c r="H3764" s="129">
        <v>2190401</v>
      </c>
      <c r="I3764" s="129" t="s">
        <v>2503</v>
      </c>
    </row>
    <row r="3765" spans="2:9" x14ac:dyDescent="0.2">
      <c r="B3765" s="134"/>
      <c r="C3765" s="128"/>
      <c r="D3765" s="134"/>
      <c r="E3765" s="134"/>
      <c r="F3765" s="128"/>
      <c r="G3765" s="129" t="s">
        <v>7048</v>
      </c>
      <c r="H3765" s="129">
        <v>2190403</v>
      </c>
      <c r="I3765" s="129" t="s">
        <v>2503</v>
      </c>
    </row>
    <row r="3766" spans="2:9" x14ac:dyDescent="0.2">
      <c r="B3766" s="134"/>
      <c r="C3766" s="128"/>
      <c r="D3766" s="134"/>
      <c r="E3766" s="134"/>
      <c r="F3766" s="128"/>
      <c r="G3766" s="129" t="s">
        <v>7049</v>
      </c>
      <c r="H3766" s="129">
        <v>2190405</v>
      </c>
      <c r="I3766" s="129" t="s">
        <v>2503</v>
      </c>
    </row>
    <row r="3767" spans="2:9" x14ac:dyDescent="0.2">
      <c r="B3767" s="134"/>
      <c r="C3767" s="128"/>
      <c r="D3767" s="134"/>
      <c r="E3767" s="134"/>
      <c r="F3767" s="128"/>
      <c r="G3767" s="129" t="s">
        <v>7050</v>
      </c>
      <c r="H3767" s="129">
        <v>2190407</v>
      </c>
      <c r="I3767" s="129" t="s">
        <v>2503</v>
      </c>
    </row>
    <row r="3768" spans="2:9" x14ac:dyDescent="0.2">
      <c r="B3768" s="134"/>
      <c r="C3768" s="128"/>
      <c r="D3768" s="134"/>
      <c r="E3768" s="134"/>
      <c r="F3768" s="128"/>
      <c r="G3768" s="129" t="s">
        <v>7051</v>
      </c>
      <c r="H3768" s="129">
        <v>2190409</v>
      </c>
      <c r="I3768" s="129" t="s">
        <v>2503</v>
      </c>
    </row>
    <row r="3769" spans="2:9" x14ac:dyDescent="0.2">
      <c r="B3769" s="134"/>
      <c r="C3769" s="128"/>
      <c r="D3769" s="134"/>
      <c r="E3769" s="134"/>
      <c r="F3769" s="128"/>
      <c r="G3769" s="129" t="s">
        <v>7052</v>
      </c>
      <c r="H3769" s="129">
        <v>2190411</v>
      </c>
      <c r="I3769" s="129" t="s">
        <v>2503</v>
      </c>
    </row>
    <row r="3770" spans="2:9" x14ac:dyDescent="0.2">
      <c r="B3770" s="134"/>
      <c r="C3770" s="128"/>
      <c r="D3770" s="134"/>
      <c r="E3770" s="134"/>
      <c r="F3770" s="128"/>
      <c r="G3770" s="129" t="s">
        <v>7053</v>
      </c>
      <c r="H3770" s="129">
        <v>2190413</v>
      </c>
      <c r="I3770" s="129" t="s">
        <v>2503</v>
      </c>
    </row>
    <row r="3771" spans="2:9" x14ac:dyDescent="0.2">
      <c r="B3771" s="134"/>
      <c r="C3771" s="128"/>
      <c r="D3771" s="134"/>
      <c r="E3771" s="134"/>
      <c r="F3771" s="128"/>
      <c r="G3771" s="129" t="s">
        <v>7054</v>
      </c>
      <c r="H3771" s="129">
        <v>2190415</v>
      </c>
      <c r="I3771" s="129" t="s">
        <v>2503</v>
      </c>
    </row>
    <row r="3772" spans="2:9" x14ac:dyDescent="0.2">
      <c r="B3772" s="134"/>
      <c r="C3772" s="128"/>
      <c r="D3772" s="134"/>
      <c r="E3772" s="134"/>
      <c r="F3772" s="128"/>
      <c r="G3772" s="129" t="s">
        <v>7055</v>
      </c>
      <c r="H3772" s="129">
        <v>2190417</v>
      </c>
      <c r="I3772" s="129" t="s">
        <v>2503</v>
      </c>
    </row>
    <row r="3773" spans="2:9" x14ac:dyDescent="0.2">
      <c r="B3773" s="134"/>
      <c r="C3773" s="128"/>
      <c r="D3773" s="134"/>
      <c r="E3773" s="134"/>
      <c r="F3773" s="128"/>
      <c r="G3773" s="129" t="s">
        <v>7056</v>
      </c>
      <c r="H3773" s="129">
        <v>2190501</v>
      </c>
      <c r="I3773" s="129" t="s">
        <v>2506</v>
      </c>
    </row>
    <row r="3774" spans="2:9" x14ac:dyDescent="0.2">
      <c r="B3774" s="134"/>
      <c r="C3774" s="128"/>
      <c r="D3774" s="134"/>
      <c r="E3774" s="134"/>
      <c r="F3774" s="128"/>
      <c r="G3774" s="129" t="s">
        <v>7057</v>
      </c>
      <c r="H3774" s="129">
        <v>2190503</v>
      </c>
      <c r="I3774" s="129" t="s">
        <v>2506</v>
      </c>
    </row>
    <row r="3775" spans="2:9" x14ac:dyDescent="0.2">
      <c r="B3775" s="134"/>
      <c r="C3775" s="128"/>
      <c r="D3775" s="134"/>
      <c r="E3775" s="134"/>
      <c r="F3775" s="128"/>
      <c r="G3775" s="129" t="s">
        <v>7058</v>
      </c>
      <c r="H3775" s="129">
        <v>2190505</v>
      </c>
      <c r="I3775" s="129" t="s">
        <v>2506</v>
      </c>
    </row>
    <row r="3776" spans="2:9" x14ac:dyDescent="0.2">
      <c r="B3776" s="134"/>
      <c r="C3776" s="128"/>
      <c r="D3776" s="134"/>
      <c r="E3776" s="134"/>
      <c r="F3776" s="128"/>
      <c r="G3776" s="129" t="s">
        <v>7059</v>
      </c>
      <c r="H3776" s="129">
        <v>2190507</v>
      </c>
      <c r="I3776" s="129" t="s">
        <v>2506</v>
      </c>
    </row>
    <row r="3777" spans="2:9" x14ac:dyDescent="0.2">
      <c r="B3777" s="134"/>
      <c r="C3777" s="128"/>
      <c r="D3777" s="134"/>
      <c r="E3777" s="134"/>
      <c r="F3777" s="128"/>
      <c r="G3777" s="129" t="s">
        <v>7060</v>
      </c>
      <c r="H3777" s="129">
        <v>2190509</v>
      </c>
      <c r="I3777" s="129" t="s">
        <v>2506</v>
      </c>
    </row>
    <row r="3778" spans="2:9" x14ac:dyDescent="0.2">
      <c r="B3778" s="134"/>
      <c r="C3778" s="128"/>
      <c r="D3778" s="134"/>
      <c r="E3778" s="134"/>
      <c r="F3778" s="128"/>
      <c r="G3778" s="129" t="s">
        <v>7061</v>
      </c>
      <c r="H3778" s="129">
        <v>2190511</v>
      </c>
      <c r="I3778" s="129" t="s">
        <v>2506</v>
      </c>
    </row>
    <row r="3779" spans="2:9" x14ac:dyDescent="0.2">
      <c r="B3779" s="134"/>
      <c r="C3779" s="128"/>
      <c r="D3779" s="134"/>
      <c r="E3779" s="134"/>
      <c r="F3779" s="128"/>
      <c r="G3779" s="129" t="s">
        <v>7062</v>
      </c>
      <c r="H3779" s="129">
        <v>2190513</v>
      </c>
      <c r="I3779" s="129" t="s">
        <v>2506</v>
      </c>
    </row>
    <row r="3780" spans="2:9" x14ac:dyDescent="0.2">
      <c r="B3780" s="134"/>
      <c r="C3780" s="128"/>
      <c r="D3780" s="134"/>
      <c r="E3780" s="134"/>
      <c r="F3780" s="128"/>
      <c r="G3780" s="129" t="s">
        <v>7063</v>
      </c>
      <c r="H3780" s="129">
        <v>2190515</v>
      </c>
      <c r="I3780" s="129" t="s">
        <v>2506</v>
      </c>
    </row>
    <row r="3781" spans="2:9" x14ac:dyDescent="0.2">
      <c r="B3781" s="134"/>
      <c r="C3781" s="128"/>
      <c r="D3781" s="134"/>
      <c r="E3781" s="134"/>
      <c r="F3781" s="128"/>
      <c r="G3781" s="129" t="s">
        <v>7064</v>
      </c>
      <c r="H3781" s="129">
        <v>2190517</v>
      </c>
      <c r="I3781" s="129" t="s">
        <v>2506</v>
      </c>
    </row>
    <row r="3782" spans="2:9" x14ac:dyDescent="0.2">
      <c r="B3782" s="134"/>
      <c r="C3782" s="128"/>
      <c r="D3782" s="134"/>
      <c r="E3782" s="134"/>
      <c r="F3782" s="128"/>
      <c r="G3782" s="129" t="s">
        <v>7065</v>
      </c>
      <c r="H3782" s="129">
        <v>2190519</v>
      </c>
      <c r="I3782" s="129" t="s">
        <v>2506</v>
      </c>
    </row>
    <row r="3783" spans="2:9" x14ac:dyDescent="0.2">
      <c r="B3783" s="134"/>
      <c r="C3783" s="128"/>
      <c r="D3783" s="134"/>
      <c r="E3783" s="134"/>
      <c r="F3783" s="128"/>
      <c r="G3783" s="129" t="s">
        <v>7066</v>
      </c>
      <c r="H3783" s="129">
        <v>2190521</v>
      </c>
      <c r="I3783" s="129" t="s">
        <v>2506</v>
      </c>
    </row>
    <row r="3784" spans="2:9" x14ac:dyDescent="0.2">
      <c r="B3784" s="134"/>
      <c r="C3784" s="128"/>
      <c r="D3784" s="134"/>
      <c r="E3784" s="134"/>
      <c r="F3784" s="128"/>
      <c r="G3784" s="129" t="s">
        <v>7067</v>
      </c>
      <c r="H3784" s="129">
        <v>2190523</v>
      </c>
      <c r="I3784" s="129" t="s">
        <v>2506</v>
      </c>
    </row>
    <row r="3785" spans="2:9" x14ac:dyDescent="0.2">
      <c r="B3785" s="134"/>
      <c r="C3785" s="128"/>
      <c r="D3785" s="134"/>
      <c r="E3785" s="134"/>
      <c r="F3785" s="128"/>
      <c r="G3785" s="129" t="s">
        <v>7068</v>
      </c>
      <c r="H3785" s="129">
        <v>2190525</v>
      </c>
      <c r="I3785" s="129" t="s">
        <v>2506</v>
      </c>
    </row>
    <row r="3786" spans="2:9" x14ac:dyDescent="0.2">
      <c r="B3786" s="134"/>
      <c r="C3786" s="128"/>
      <c r="D3786" s="134"/>
      <c r="E3786" s="134"/>
      <c r="F3786" s="128"/>
      <c r="G3786" s="129" t="s">
        <v>7069</v>
      </c>
      <c r="H3786" s="129">
        <v>2190701</v>
      </c>
      <c r="I3786" s="129" t="s">
        <v>2509</v>
      </c>
    </row>
    <row r="3787" spans="2:9" x14ac:dyDescent="0.2">
      <c r="B3787" s="134"/>
      <c r="C3787" s="128"/>
      <c r="D3787" s="134"/>
      <c r="E3787" s="134"/>
      <c r="F3787" s="128"/>
      <c r="G3787" s="129" t="s">
        <v>7070</v>
      </c>
      <c r="H3787" s="129">
        <v>2190703</v>
      </c>
      <c r="I3787" s="129" t="s">
        <v>2509</v>
      </c>
    </row>
    <row r="3788" spans="2:9" x14ac:dyDescent="0.2">
      <c r="B3788" s="134"/>
      <c r="C3788" s="128"/>
      <c r="D3788" s="134"/>
      <c r="E3788" s="134"/>
      <c r="F3788" s="128"/>
      <c r="G3788" s="129" t="s">
        <v>7071</v>
      </c>
      <c r="H3788" s="129">
        <v>2190705</v>
      </c>
      <c r="I3788" s="129" t="s">
        <v>2509</v>
      </c>
    </row>
    <row r="3789" spans="2:9" x14ac:dyDescent="0.2">
      <c r="B3789" s="134"/>
      <c r="C3789" s="128"/>
      <c r="D3789" s="134"/>
      <c r="E3789" s="134"/>
      <c r="F3789" s="128"/>
      <c r="G3789" s="129" t="s">
        <v>7072</v>
      </c>
      <c r="H3789" s="129">
        <v>2190707</v>
      </c>
      <c r="I3789" s="129" t="s">
        <v>2509</v>
      </c>
    </row>
    <row r="3790" spans="2:9" x14ac:dyDescent="0.2">
      <c r="B3790" s="134"/>
      <c r="C3790" s="128"/>
      <c r="D3790" s="134"/>
      <c r="E3790" s="134"/>
      <c r="F3790" s="128"/>
      <c r="G3790" s="129" t="s">
        <v>7073</v>
      </c>
      <c r="H3790" s="129">
        <v>2190709</v>
      </c>
      <c r="I3790" s="129" t="s">
        <v>2509</v>
      </c>
    </row>
    <row r="3791" spans="2:9" x14ac:dyDescent="0.2">
      <c r="B3791" s="134"/>
      <c r="C3791" s="128"/>
      <c r="D3791" s="134"/>
      <c r="E3791" s="134"/>
      <c r="F3791" s="128"/>
      <c r="G3791" s="129" t="s">
        <v>7074</v>
      </c>
      <c r="H3791" s="129">
        <v>2190711</v>
      </c>
      <c r="I3791" s="129" t="s">
        <v>2509</v>
      </c>
    </row>
    <row r="3792" spans="2:9" x14ac:dyDescent="0.2">
      <c r="B3792" s="134"/>
      <c r="C3792" s="128"/>
      <c r="D3792" s="134"/>
      <c r="E3792" s="134"/>
      <c r="F3792" s="128"/>
      <c r="G3792" s="129" t="s">
        <v>7075</v>
      </c>
      <c r="H3792" s="129">
        <v>2190713</v>
      </c>
      <c r="I3792" s="129" t="s">
        <v>2509</v>
      </c>
    </row>
    <row r="3793" spans="2:9" x14ac:dyDescent="0.2">
      <c r="B3793" s="134"/>
      <c r="C3793" s="128"/>
      <c r="D3793" s="134"/>
      <c r="E3793" s="134"/>
      <c r="F3793" s="128"/>
      <c r="G3793" s="129" t="s">
        <v>7076</v>
      </c>
      <c r="H3793" s="129">
        <v>2190715</v>
      </c>
      <c r="I3793" s="129" t="s">
        <v>2509</v>
      </c>
    </row>
    <row r="3794" spans="2:9" x14ac:dyDescent="0.2">
      <c r="B3794" s="134"/>
      <c r="C3794" s="128"/>
      <c r="D3794" s="134"/>
      <c r="E3794" s="134"/>
      <c r="F3794" s="128"/>
      <c r="G3794" s="129" t="s">
        <v>7077</v>
      </c>
      <c r="H3794" s="129">
        <v>2190717</v>
      </c>
      <c r="I3794" s="129" t="s">
        <v>2509</v>
      </c>
    </row>
    <row r="3795" spans="2:9" x14ac:dyDescent="0.2">
      <c r="B3795" s="134"/>
      <c r="C3795" s="128"/>
      <c r="D3795" s="134"/>
      <c r="E3795" s="134"/>
      <c r="F3795" s="128"/>
      <c r="G3795" s="129" t="s">
        <v>7078</v>
      </c>
      <c r="H3795" s="129">
        <v>2190719</v>
      </c>
      <c r="I3795" s="129" t="s">
        <v>2509</v>
      </c>
    </row>
    <row r="3796" spans="2:9" x14ac:dyDescent="0.2">
      <c r="B3796" s="134"/>
      <c r="C3796" s="128"/>
      <c r="D3796" s="134"/>
      <c r="E3796" s="134"/>
      <c r="F3796" s="128"/>
      <c r="G3796" s="129" t="s">
        <v>7079</v>
      </c>
      <c r="H3796" s="129">
        <v>2190721</v>
      </c>
      <c r="I3796" s="129" t="s">
        <v>2509</v>
      </c>
    </row>
    <row r="3797" spans="2:9" x14ac:dyDescent="0.2">
      <c r="B3797" s="134"/>
      <c r="C3797" s="128"/>
      <c r="D3797" s="134"/>
      <c r="E3797" s="134"/>
      <c r="F3797" s="128"/>
      <c r="G3797" s="129" t="s">
        <v>7080</v>
      </c>
      <c r="H3797" s="129">
        <v>2190723</v>
      </c>
      <c r="I3797" s="129" t="s">
        <v>2509</v>
      </c>
    </row>
    <row r="3798" spans="2:9" x14ac:dyDescent="0.2">
      <c r="B3798" s="134"/>
      <c r="C3798" s="128"/>
      <c r="D3798" s="134"/>
      <c r="E3798" s="134"/>
      <c r="F3798" s="128"/>
      <c r="G3798" s="129" t="s">
        <v>7081</v>
      </c>
      <c r="H3798" s="129">
        <v>2190725</v>
      </c>
      <c r="I3798" s="129" t="s">
        <v>2509</v>
      </c>
    </row>
    <row r="3799" spans="2:9" x14ac:dyDescent="0.2">
      <c r="B3799" s="134"/>
      <c r="C3799" s="128"/>
      <c r="D3799" s="134"/>
      <c r="E3799" s="134"/>
      <c r="F3799" s="128"/>
      <c r="G3799" s="129" t="s">
        <v>7082</v>
      </c>
      <c r="H3799" s="129">
        <v>2190727</v>
      </c>
      <c r="I3799" s="129" t="s">
        <v>2509</v>
      </c>
    </row>
    <row r="3800" spans="2:9" x14ac:dyDescent="0.2">
      <c r="B3800" s="134"/>
      <c r="C3800" s="128"/>
      <c r="D3800" s="134"/>
      <c r="E3800" s="134"/>
      <c r="F3800" s="128"/>
      <c r="G3800" s="129" t="s">
        <v>7083</v>
      </c>
      <c r="H3800" s="129">
        <v>2190729</v>
      </c>
      <c r="I3800" s="129" t="s">
        <v>2509</v>
      </c>
    </row>
    <row r="3801" spans="2:9" x14ac:dyDescent="0.2">
      <c r="B3801" s="134"/>
      <c r="C3801" s="128"/>
      <c r="D3801" s="134"/>
      <c r="E3801" s="134"/>
      <c r="F3801" s="128"/>
      <c r="G3801" s="129" t="s">
        <v>7084</v>
      </c>
      <c r="H3801" s="129">
        <v>2190731</v>
      </c>
      <c r="I3801" s="129" t="s">
        <v>2509</v>
      </c>
    </row>
    <row r="3802" spans="2:9" x14ac:dyDescent="0.2">
      <c r="B3802" s="134"/>
      <c r="C3802" s="128"/>
      <c r="D3802" s="134"/>
      <c r="E3802" s="134"/>
      <c r="F3802" s="128"/>
      <c r="G3802" s="129" t="s">
        <v>7085</v>
      </c>
      <c r="H3802" s="129">
        <v>2190733</v>
      </c>
      <c r="I3802" s="129" t="s">
        <v>2509</v>
      </c>
    </row>
    <row r="3803" spans="2:9" x14ac:dyDescent="0.2">
      <c r="B3803" s="134"/>
      <c r="C3803" s="128"/>
      <c r="D3803" s="134"/>
      <c r="E3803" s="134"/>
      <c r="F3803" s="128"/>
      <c r="G3803" s="129" t="s">
        <v>7086</v>
      </c>
      <c r="H3803" s="129">
        <v>2190735</v>
      </c>
      <c r="I3803" s="129" t="s">
        <v>2509</v>
      </c>
    </row>
    <row r="3804" spans="2:9" x14ac:dyDescent="0.2">
      <c r="B3804" s="134"/>
      <c r="C3804" s="128"/>
      <c r="D3804" s="134"/>
      <c r="E3804" s="134"/>
      <c r="F3804" s="128"/>
      <c r="G3804" s="129" t="s">
        <v>7087</v>
      </c>
      <c r="H3804" s="129">
        <v>2190737</v>
      </c>
      <c r="I3804" s="129" t="s">
        <v>2509</v>
      </c>
    </row>
    <row r="3805" spans="2:9" x14ac:dyDescent="0.2">
      <c r="B3805" s="134"/>
      <c r="C3805" s="128"/>
      <c r="D3805" s="134"/>
      <c r="E3805" s="134"/>
      <c r="F3805" s="128"/>
      <c r="G3805" s="129" t="s">
        <v>7088</v>
      </c>
      <c r="H3805" s="129">
        <v>2190739</v>
      </c>
      <c r="I3805" s="129" t="s">
        <v>2509</v>
      </c>
    </row>
    <row r="3806" spans="2:9" x14ac:dyDescent="0.2">
      <c r="B3806" s="134"/>
      <c r="C3806" s="128"/>
      <c r="D3806" s="134"/>
      <c r="E3806" s="134"/>
      <c r="F3806" s="128"/>
      <c r="G3806" s="129" t="s">
        <v>7089</v>
      </c>
      <c r="H3806" s="129">
        <v>2190741</v>
      </c>
      <c r="I3806" s="129" t="s">
        <v>2509</v>
      </c>
    </row>
    <row r="3807" spans="2:9" x14ac:dyDescent="0.2">
      <c r="B3807" s="134"/>
      <c r="C3807" s="128"/>
      <c r="D3807" s="134"/>
      <c r="E3807" s="134"/>
      <c r="F3807" s="128"/>
      <c r="G3807" s="129" t="s">
        <v>7090</v>
      </c>
      <c r="H3807" s="129">
        <v>2190743</v>
      </c>
      <c r="I3807" s="129" t="s">
        <v>2509</v>
      </c>
    </row>
    <row r="3808" spans="2:9" x14ac:dyDescent="0.2">
      <c r="B3808" s="134"/>
      <c r="C3808" s="128"/>
      <c r="D3808" s="134"/>
      <c r="E3808" s="134"/>
      <c r="F3808" s="128"/>
      <c r="G3808" s="129" t="s">
        <v>7091</v>
      </c>
      <c r="H3808" s="129">
        <v>2190745</v>
      </c>
      <c r="I3808" s="129" t="s">
        <v>2509</v>
      </c>
    </row>
    <row r="3809" spans="2:9" x14ac:dyDescent="0.2">
      <c r="B3809" s="134"/>
      <c r="C3809" s="128"/>
      <c r="D3809" s="134"/>
      <c r="E3809" s="134"/>
      <c r="F3809" s="128"/>
      <c r="G3809" s="129" t="s">
        <v>7092</v>
      </c>
      <c r="H3809" s="129">
        <v>2190747</v>
      </c>
      <c r="I3809" s="129" t="s">
        <v>2509</v>
      </c>
    </row>
    <row r="3810" spans="2:9" x14ac:dyDescent="0.2">
      <c r="B3810" s="134"/>
      <c r="C3810" s="128"/>
      <c r="D3810" s="134"/>
      <c r="E3810" s="134"/>
      <c r="F3810" s="128"/>
      <c r="G3810" s="129" t="s">
        <v>7093</v>
      </c>
      <c r="H3810" s="129">
        <v>2190749</v>
      </c>
      <c r="I3810" s="129" t="s">
        <v>2509</v>
      </c>
    </row>
    <row r="3811" spans="2:9" x14ac:dyDescent="0.2">
      <c r="B3811" s="134"/>
      <c r="C3811" s="128"/>
      <c r="D3811" s="134"/>
      <c r="E3811" s="134"/>
      <c r="F3811" s="128"/>
      <c r="G3811" s="129" t="s">
        <v>7094</v>
      </c>
      <c r="H3811" s="129">
        <v>2190751</v>
      </c>
      <c r="I3811" s="129" t="s">
        <v>2509</v>
      </c>
    </row>
    <row r="3812" spans="2:9" x14ac:dyDescent="0.2">
      <c r="B3812" s="134"/>
      <c r="C3812" s="128"/>
      <c r="D3812" s="134"/>
      <c r="E3812" s="134"/>
      <c r="F3812" s="128"/>
      <c r="G3812" s="129" t="s">
        <v>7095</v>
      </c>
      <c r="H3812" s="129">
        <v>2190753</v>
      </c>
      <c r="I3812" s="129" t="s">
        <v>2509</v>
      </c>
    </row>
    <row r="3813" spans="2:9" x14ac:dyDescent="0.2">
      <c r="B3813" s="134"/>
      <c r="C3813" s="128"/>
      <c r="D3813" s="134"/>
      <c r="E3813" s="134"/>
      <c r="F3813" s="128"/>
      <c r="G3813" s="129" t="s">
        <v>7096</v>
      </c>
      <c r="H3813" s="129">
        <v>2190755</v>
      </c>
      <c r="I3813" s="129" t="s">
        <v>2509</v>
      </c>
    </row>
    <row r="3814" spans="2:9" x14ac:dyDescent="0.2">
      <c r="B3814" s="134"/>
      <c r="C3814" s="128"/>
      <c r="D3814" s="134"/>
      <c r="E3814" s="134"/>
      <c r="F3814" s="128"/>
      <c r="G3814" s="129" t="s">
        <v>7097</v>
      </c>
      <c r="H3814" s="129">
        <v>2190757</v>
      </c>
      <c r="I3814" s="129" t="s">
        <v>2509</v>
      </c>
    </row>
    <row r="3815" spans="2:9" x14ac:dyDescent="0.2">
      <c r="B3815" s="134"/>
      <c r="C3815" s="128"/>
      <c r="D3815" s="134"/>
      <c r="E3815" s="134"/>
      <c r="F3815" s="128"/>
      <c r="G3815" s="129" t="s">
        <v>7098</v>
      </c>
      <c r="H3815" s="129">
        <v>2190901</v>
      </c>
      <c r="I3815" s="129" t="s">
        <v>2512</v>
      </c>
    </row>
    <row r="3816" spans="2:9" x14ac:dyDescent="0.2">
      <c r="B3816" s="134"/>
      <c r="C3816" s="128"/>
      <c r="D3816" s="134"/>
      <c r="E3816" s="134"/>
      <c r="F3816" s="128"/>
      <c r="G3816" s="129" t="s">
        <v>7099</v>
      </c>
      <c r="H3816" s="129">
        <v>2190903</v>
      </c>
      <c r="I3816" s="129" t="s">
        <v>2512</v>
      </c>
    </row>
    <row r="3817" spans="2:9" x14ac:dyDescent="0.2">
      <c r="B3817" s="134"/>
      <c r="C3817" s="128"/>
      <c r="D3817" s="134"/>
      <c r="E3817" s="134"/>
      <c r="F3817" s="128"/>
      <c r="G3817" s="129" t="s">
        <v>7100</v>
      </c>
      <c r="H3817" s="129">
        <v>2190905</v>
      </c>
      <c r="I3817" s="129" t="s">
        <v>2512</v>
      </c>
    </row>
    <row r="3818" spans="2:9" x14ac:dyDescent="0.2">
      <c r="B3818" s="134"/>
      <c r="C3818" s="128"/>
      <c r="D3818" s="134"/>
      <c r="E3818" s="134"/>
      <c r="F3818" s="128"/>
      <c r="G3818" s="129" t="s">
        <v>7101</v>
      </c>
      <c r="H3818" s="129">
        <v>2190907</v>
      </c>
      <c r="I3818" s="129" t="s">
        <v>2512</v>
      </c>
    </row>
    <row r="3819" spans="2:9" x14ac:dyDescent="0.2">
      <c r="B3819" s="134"/>
      <c r="C3819" s="128"/>
      <c r="D3819" s="134"/>
      <c r="E3819" s="134"/>
      <c r="F3819" s="128"/>
      <c r="G3819" s="129" t="s">
        <v>7102</v>
      </c>
      <c r="H3819" s="129">
        <v>2190909</v>
      </c>
      <c r="I3819" s="129" t="s">
        <v>2512</v>
      </c>
    </row>
    <row r="3820" spans="2:9" x14ac:dyDescent="0.2">
      <c r="B3820" s="134"/>
      <c r="C3820" s="128"/>
      <c r="D3820" s="134"/>
      <c r="E3820" s="134"/>
      <c r="F3820" s="128"/>
      <c r="G3820" s="129" t="s">
        <v>7103</v>
      </c>
      <c r="H3820" s="129">
        <v>2190911</v>
      </c>
      <c r="I3820" s="129" t="s">
        <v>2512</v>
      </c>
    </row>
    <row r="3821" spans="2:9" x14ac:dyDescent="0.2">
      <c r="B3821" s="134"/>
      <c r="C3821" s="128"/>
      <c r="D3821" s="134"/>
      <c r="E3821" s="134"/>
      <c r="F3821" s="128"/>
      <c r="G3821" s="129" t="s">
        <v>7104</v>
      </c>
      <c r="H3821" s="129">
        <v>2190913</v>
      </c>
      <c r="I3821" s="129" t="s">
        <v>2512</v>
      </c>
    </row>
    <row r="3822" spans="2:9" x14ac:dyDescent="0.2">
      <c r="B3822" s="134"/>
      <c r="C3822" s="128"/>
      <c r="D3822" s="134"/>
      <c r="E3822" s="134"/>
      <c r="F3822" s="128"/>
      <c r="G3822" s="129" t="s">
        <v>7105</v>
      </c>
      <c r="H3822" s="129">
        <v>2190915</v>
      </c>
      <c r="I3822" s="129" t="s">
        <v>2512</v>
      </c>
    </row>
    <row r="3823" spans="2:9" x14ac:dyDescent="0.2">
      <c r="B3823" s="134"/>
      <c r="C3823" s="128"/>
      <c r="D3823" s="134"/>
      <c r="E3823" s="134"/>
      <c r="F3823" s="128"/>
      <c r="G3823" s="129" t="s">
        <v>7106</v>
      </c>
      <c r="H3823" s="129">
        <v>2190917</v>
      </c>
      <c r="I3823" s="129" t="s">
        <v>2512</v>
      </c>
    </row>
    <row r="3824" spans="2:9" x14ac:dyDescent="0.2">
      <c r="B3824" s="134"/>
      <c r="C3824" s="128"/>
      <c r="D3824" s="134"/>
      <c r="E3824" s="134"/>
      <c r="F3824" s="128"/>
      <c r="G3824" s="129" t="s">
        <v>7107</v>
      </c>
      <c r="H3824" s="129">
        <v>2190919</v>
      </c>
      <c r="I3824" s="129" t="s">
        <v>2512</v>
      </c>
    </row>
    <row r="3825" spans="2:9" x14ac:dyDescent="0.2">
      <c r="B3825" s="134"/>
      <c r="C3825" s="128"/>
      <c r="D3825" s="134"/>
      <c r="E3825" s="134"/>
      <c r="F3825" s="128"/>
      <c r="G3825" s="129" t="s">
        <v>7108</v>
      </c>
      <c r="H3825" s="129">
        <v>2190921</v>
      </c>
      <c r="I3825" s="129" t="s">
        <v>2512</v>
      </c>
    </row>
    <row r="3826" spans="2:9" x14ac:dyDescent="0.2">
      <c r="B3826" s="134"/>
      <c r="C3826" s="128"/>
      <c r="D3826" s="134"/>
      <c r="E3826" s="134"/>
      <c r="F3826" s="128"/>
      <c r="G3826" s="129" t="s">
        <v>7109</v>
      </c>
      <c r="H3826" s="129">
        <v>2190923</v>
      </c>
      <c r="I3826" s="129" t="s">
        <v>2512</v>
      </c>
    </row>
    <row r="3827" spans="2:9" x14ac:dyDescent="0.2">
      <c r="B3827" s="134"/>
      <c r="C3827" s="128"/>
      <c r="D3827" s="134"/>
      <c r="E3827" s="134"/>
      <c r="F3827" s="128"/>
      <c r="G3827" s="129" t="s">
        <v>7110</v>
      </c>
      <c r="H3827" s="129">
        <v>2190925</v>
      </c>
      <c r="I3827" s="129" t="s">
        <v>2512</v>
      </c>
    </row>
    <row r="3828" spans="2:9" x14ac:dyDescent="0.2">
      <c r="B3828" s="134"/>
      <c r="C3828" s="128"/>
      <c r="D3828" s="134"/>
      <c r="E3828" s="134"/>
      <c r="F3828" s="128"/>
      <c r="G3828" s="129" t="s">
        <v>7111</v>
      </c>
      <c r="H3828" s="129">
        <v>2190927</v>
      </c>
      <c r="I3828" s="129" t="s">
        <v>2512</v>
      </c>
    </row>
    <row r="3829" spans="2:9" x14ac:dyDescent="0.2">
      <c r="B3829" s="134"/>
      <c r="C3829" s="128"/>
      <c r="D3829" s="134"/>
      <c r="E3829" s="134"/>
      <c r="F3829" s="128"/>
      <c r="G3829" s="129" t="s">
        <v>7112</v>
      </c>
      <c r="H3829" s="129">
        <v>2190929</v>
      </c>
      <c r="I3829" s="129" t="s">
        <v>2512</v>
      </c>
    </row>
    <row r="3830" spans="2:9" x14ac:dyDescent="0.2">
      <c r="B3830" s="134"/>
      <c r="C3830" s="128"/>
      <c r="D3830" s="134"/>
      <c r="E3830" s="134"/>
      <c r="F3830" s="128"/>
      <c r="G3830" s="129" t="s">
        <v>7113</v>
      </c>
      <c r="H3830" s="129">
        <v>2190931</v>
      </c>
      <c r="I3830" s="129" t="s">
        <v>2512</v>
      </c>
    </row>
    <row r="3831" spans="2:9" x14ac:dyDescent="0.2">
      <c r="B3831" s="134"/>
      <c r="C3831" s="128"/>
      <c r="D3831" s="134"/>
      <c r="E3831" s="134"/>
      <c r="F3831" s="128"/>
      <c r="G3831" s="129" t="s">
        <v>7114</v>
      </c>
      <c r="H3831" s="129">
        <v>2190933</v>
      </c>
      <c r="I3831" s="129" t="s">
        <v>2512</v>
      </c>
    </row>
    <row r="3832" spans="2:9" x14ac:dyDescent="0.2">
      <c r="B3832" s="134"/>
      <c r="C3832" s="128"/>
      <c r="D3832" s="134"/>
      <c r="E3832" s="134"/>
      <c r="F3832" s="128"/>
      <c r="G3832" s="129" t="s">
        <v>7115</v>
      </c>
      <c r="H3832" s="129">
        <v>2191301</v>
      </c>
      <c r="I3832" s="129" t="s">
        <v>2515</v>
      </c>
    </row>
    <row r="3833" spans="2:9" x14ac:dyDescent="0.2">
      <c r="B3833" s="134"/>
      <c r="C3833" s="128"/>
      <c r="D3833" s="134"/>
      <c r="E3833" s="134"/>
      <c r="F3833" s="128"/>
      <c r="G3833" s="129" t="s">
        <v>7116</v>
      </c>
      <c r="H3833" s="129">
        <v>2191303</v>
      </c>
      <c r="I3833" s="129" t="s">
        <v>2515</v>
      </c>
    </row>
    <row r="3834" spans="2:9" x14ac:dyDescent="0.2">
      <c r="B3834" s="134"/>
      <c r="C3834" s="128"/>
      <c r="D3834" s="134"/>
      <c r="E3834" s="134"/>
      <c r="F3834" s="128"/>
      <c r="G3834" s="129" t="s">
        <v>7117</v>
      </c>
      <c r="H3834" s="129">
        <v>2191305</v>
      </c>
      <c r="I3834" s="129" t="s">
        <v>2515</v>
      </c>
    </row>
    <row r="3835" spans="2:9" x14ac:dyDescent="0.2">
      <c r="B3835" s="134"/>
      <c r="C3835" s="128"/>
      <c r="D3835" s="134"/>
      <c r="E3835" s="134"/>
      <c r="F3835" s="128"/>
      <c r="G3835" s="129" t="s">
        <v>7118</v>
      </c>
      <c r="H3835" s="129">
        <v>2191307</v>
      </c>
      <c r="I3835" s="129" t="s">
        <v>2515</v>
      </c>
    </row>
    <row r="3836" spans="2:9" x14ac:dyDescent="0.2">
      <c r="B3836" s="134"/>
      <c r="C3836" s="128"/>
      <c r="D3836" s="134"/>
      <c r="E3836" s="134"/>
      <c r="F3836" s="128"/>
      <c r="G3836" s="129" t="s">
        <v>7119</v>
      </c>
      <c r="H3836" s="129">
        <v>2191309</v>
      </c>
      <c r="I3836" s="129" t="s">
        <v>2515</v>
      </c>
    </row>
    <row r="3837" spans="2:9" x14ac:dyDescent="0.2">
      <c r="B3837" s="134"/>
      <c r="C3837" s="128"/>
      <c r="D3837" s="134"/>
      <c r="E3837" s="134"/>
      <c r="F3837" s="128"/>
      <c r="G3837" s="129" t="s">
        <v>7120</v>
      </c>
      <c r="H3837" s="129">
        <v>2191311</v>
      </c>
      <c r="I3837" s="129" t="s">
        <v>2515</v>
      </c>
    </row>
    <row r="3838" spans="2:9" x14ac:dyDescent="0.2">
      <c r="B3838" s="134"/>
      <c r="C3838" s="128"/>
      <c r="D3838" s="134"/>
      <c r="E3838" s="134"/>
      <c r="F3838" s="128"/>
      <c r="G3838" s="129" t="s">
        <v>7121</v>
      </c>
      <c r="H3838" s="129">
        <v>2191313</v>
      </c>
      <c r="I3838" s="129" t="s">
        <v>2515</v>
      </c>
    </row>
    <row r="3839" spans="2:9" x14ac:dyDescent="0.2">
      <c r="B3839" s="134"/>
      <c r="C3839" s="128"/>
      <c r="D3839" s="134"/>
      <c r="E3839" s="134"/>
      <c r="F3839" s="128"/>
      <c r="G3839" s="129" t="s">
        <v>7122</v>
      </c>
      <c r="H3839" s="129">
        <v>2191315</v>
      </c>
      <c r="I3839" s="129" t="s">
        <v>2515</v>
      </c>
    </row>
    <row r="3840" spans="2:9" x14ac:dyDescent="0.2">
      <c r="B3840" s="134"/>
      <c r="C3840" s="128"/>
      <c r="D3840" s="134"/>
      <c r="E3840" s="134"/>
      <c r="F3840" s="128"/>
      <c r="G3840" s="129" t="s">
        <v>7123</v>
      </c>
      <c r="H3840" s="129">
        <v>2191317</v>
      </c>
      <c r="I3840" s="129" t="s">
        <v>2515</v>
      </c>
    </row>
    <row r="3841" spans="2:9" x14ac:dyDescent="0.2">
      <c r="B3841" s="134"/>
      <c r="C3841" s="128"/>
      <c r="D3841" s="134"/>
      <c r="E3841" s="134"/>
      <c r="F3841" s="128"/>
      <c r="G3841" s="129" t="s">
        <v>7124</v>
      </c>
      <c r="H3841" s="129">
        <v>2191319</v>
      </c>
      <c r="I3841" s="129" t="s">
        <v>2515</v>
      </c>
    </row>
    <row r="3842" spans="2:9" x14ac:dyDescent="0.2">
      <c r="B3842" s="134"/>
      <c r="C3842" s="128"/>
      <c r="D3842" s="134"/>
      <c r="E3842" s="134"/>
      <c r="F3842" s="128"/>
      <c r="G3842" s="129" t="s">
        <v>7125</v>
      </c>
      <c r="H3842" s="129">
        <v>2191321</v>
      </c>
      <c r="I3842" s="129" t="s">
        <v>2515</v>
      </c>
    </row>
    <row r="3843" spans="2:9" x14ac:dyDescent="0.2">
      <c r="B3843" s="134"/>
      <c r="C3843" s="128"/>
      <c r="D3843" s="134"/>
      <c r="E3843" s="134"/>
      <c r="F3843" s="128"/>
      <c r="G3843" s="129" t="s">
        <v>7126</v>
      </c>
      <c r="H3843" s="129">
        <v>2191323</v>
      </c>
      <c r="I3843" s="129" t="s">
        <v>2515</v>
      </c>
    </row>
    <row r="3844" spans="2:9" x14ac:dyDescent="0.2">
      <c r="B3844" s="134"/>
      <c r="C3844" s="128"/>
      <c r="D3844" s="134"/>
      <c r="E3844" s="134"/>
      <c r="F3844" s="128"/>
      <c r="G3844" s="129" t="s">
        <v>7127</v>
      </c>
      <c r="H3844" s="129">
        <v>2191325</v>
      </c>
      <c r="I3844" s="129" t="s">
        <v>2515</v>
      </c>
    </row>
    <row r="3845" spans="2:9" x14ac:dyDescent="0.2">
      <c r="B3845" s="134"/>
      <c r="C3845" s="128"/>
      <c r="D3845" s="134"/>
      <c r="E3845" s="134"/>
      <c r="F3845" s="128"/>
      <c r="G3845" s="129" t="s">
        <v>7128</v>
      </c>
      <c r="H3845" s="129">
        <v>2191501</v>
      </c>
      <c r="I3845" s="129" t="s">
        <v>2518</v>
      </c>
    </row>
    <row r="3846" spans="2:9" x14ac:dyDescent="0.2">
      <c r="B3846" s="134"/>
      <c r="C3846" s="128"/>
      <c r="D3846" s="134"/>
      <c r="E3846" s="134"/>
      <c r="F3846" s="128"/>
      <c r="G3846" s="129" t="s">
        <v>7129</v>
      </c>
      <c r="H3846" s="129">
        <v>2191503</v>
      </c>
      <c r="I3846" s="129" t="s">
        <v>2518</v>
      </c>
    </row>
    <row r="3847" spans="2:9" x14ac:dyDescent="0.2">
      <c r="B3847" s="134"/>
      <c r="C3847" s="128"/>
      <c r="D3847" s="134"/>
      <c r="E3847" s="134"/>
      <c r="F3847" s="128"/>
      <c r="G3847" s="129" t="s">
        <v>7130</v>
      </c>
      <c r="H3847" s="129">
        <v>2191505</v>
      </c>
      <c r="I3847" s="129" t="s">
        <v>2518</v>
      </c>
    </row>
    <row r="3848" spans="2:9" x14ac:dyDescent="0.2">
      <c r="B3848" s="134"/>
      <c r="C3848" s="128"/>
      <c r="D3848" s="134"/>
      <c r="E3848" s="134"/>
      <c r="F3848" s="128"/>
      <c r="G3848" s="129" t="s">
        <v>7131</v>
      </c>
      <c r="H3848" s="129">
        <v>2191507</v>
      </c>
      <c r="I3848" s="129" t="s">
        <v>2518</v>
      </c>
    </row>
    <row r="3849" spans="2:9" x14ac:dyDescent="0.2">
      <c r="B3849" s="134"/>
      <c r="C3849" s="128"/>
      <c r="D3849" s="134"/>
      <c r="E3849" s="134"/>
      <c r="F3849" s="128"/>
      <c r="G3849" s="129" t="s">
        <v>7132</v>
      </c>
      <c r="H3849" s="129">
        <v>2191509</v>
      </c>
      <c r="I3849" s="129" t="s">
        <v>2518</v>
      </c>
    </row>
    <row r="3850" spans="2:9" x14ac:dyDescent="0.2">
      <c r="B3850" s="134"/>
      <c r="C3850" s="128"/>
      <c r="D3850" s="134"/>
      <c r="E3850" s="134"/>
      <c r="F3850" s="128"/>
      <c r="G3850" s="129" t="s">
        <v>7133</v>
      </c>
      <c r="H3850" s="129">
        <v>2191511</v>
      </c>
      <c r="I3850" s="129" t="s">
        <v>2518</v>
      </c>
    </row>
    <row r="3851" spans="2:9" x14ac:dyDescent="0.2">
      <c r="B3851" s="134"/>
      <c r="C3851" s="128"/>
      <c r="D3851" s="134"/>
      <c r="E3851" s="134"/>
      <c r="F3851" s="128"/>
      <c r="G3851" s="129" t="s">
        <v>7134</v>
      </c>
      <c r="H3851" s="129">
        <v>2191513</v>
      </c>
      <c r="I3851" s="129" t="s">
        <v>2518</v>
      </c>
    </row>
    <row r="3852" spans="2:9" x14ac:dyDescent="0.2">
      <c r="B3852" s="134"/>
      <c r="C3852" s="128"/>
      <c r="D3852" s="134"/>
      <c r="E3852" s="134"/>
      <c r="F3852" s="128"/>
      <c r="G3852" s="129" t="s">
        <v>7135</v>
      </c>
      <c r="H3852" s="129">
        <v>2191515</v>
      </c>
      <c r="I3852" s="129" t="s">
        <v>2518</v>
      </c>
    </row>
    <row r="3853" spans="2:9" x14ac:dyDescent="0.2">
      <c r="B3853" s="134"/>
      <c r="C3853" s="128"/>
      <c r="D3853" s="134"/>
      <c r="E3853" s="134"/>
      <c r="F3853" s="128"/>
      <c r="G3853" s="129" t="s">
        <v>7136</v>
      </c>
      <c r="H3853" s="129">
        <v>2191517</v>
      </c>
      <c r="I3853" s="129" t="s">
        <v>2518</v>
      </c>
    </row>
    <row r="3854" spans="2:9" x14ac:dyDescent="0.2">
      <c r="B3854" s="134"/>
      <c r="C3854" s="128"/>
      <c r="D3854" s="134"/>
      <c r="E3854" s="134"/>
      <c r="F3854" s="128"/>
      <c r="G3854" s="129" t="s">
        <v>7137</v>
      </c>
      <c r="H3854" s="129">
        <v>2191519</v>
      </c>
      <c r="I3854" s="129" t="s">
        <v>2518</v>
      </c>
    </row>
    <row r="3855" spans="2:9" x14ac:dyDescent="0.2">
      <c r="B3855" s="134"/>
      <c r="C3855" s="128"/>
      <c r="D3855" s="134"/>
      <c r="E3855" s="134"/>
      <c r="F3855" s="128"/>
      <c r="G3855" s="129" t="s">
        <v>7138</v>
      </c>
      <c r="H3855" s="129">
        <v>2191521</v>
      </c>
      <c r="I3855" s="129" t="s">
        <v>2518</v>
      </c>
    </row>
    <row r="3856" spans="2:9" x14ac:dyDescent="0.2">
      <c r="B3856" s="134"/>
      <c r="C3856" s="128"/>
      <c r="D3856" s="134"/>
      <c r="E3856" s="134"/>
      <c r="F3856" s="128"/>
      <c r="G3856" s="129" t="s">
        <v>7139</v>
      </c>
      <c r="H3856" s="129">
        <v>2191523</v>
      </c>
      <c r="I3856" s="129" t="s">
        <v>2518</v>
      </c>
    </row>
    <row r="3857" spans="2:9" x14ac:dyDescent="0.2">
      <c r="B3857" s="134"/>
      <c r="C3857" s="128"/>
      <c r="D3857" s="134"/>
      <c r="E3857" s="134"/>
      <c r="F3857" s="128"/>
      <c r="G3857" s="129" t="s">
        <v>7140</v>
      </c>
      <c r="H3857" s="129">
        <v>2191525</v>
      </c>
      <c r="I3857" s="129" t="s">
        <v>2518</v>
      </c>
    </row>
    <row r="3858" spans="2:9" x14ac:dyDescent="0.2">
      <c r="B3858" s="134"/>
      <c r="C3858" s="128"/>
      <c r="D3858" s="134"/>
      <c r="E3858" s="134"/>
      <c r="F3858" s="128"/>
      <c r="G3858" s="129" t="s">
        <v>7141</v>
      </c>
      <c r="H3858" s="129">
        <v>2191527</v>
      </c>
      <c r="I3858" s="129" t="s">
        <v>2518</v>
      </c>
    </row>
    <row r="3859" spans="2:9" x14ac:dyDescent="0.2">
      <c r="B3859" s="134"/>
      <c r="C3859" s="128"/>
      <c r="D3859" s="134"/>
      <c r="E3859" s="134"/>
      <c r="F3859" s="128"/>
      <c r="G3859" s="129" t="s">
        <v>7142</v>
      </c>
      <c r="H3859" s="129">
        <v>2191529</v>
      </c>
      <c r="I3859" s="129" t="s">
        <v>2518</v>
      </c>
    </row>
    <row r="3860" spans="2:9" x14ac:dyDescent="0.2">
      <c r="B3860" s="134"/>
      <c r="C3860" s="128"/>
      <c r="D3860" s="134"/>
      <c r="E3860" s="134"/>
      <c r="F3860" s="128"/>
      <c r="G3860" s="129" t="s">
        <v>7143</v>
      </c>
      <c r="H3860" s="129">
        <v>2191531</v>
      </c>
      <c r="I3860" s="129" t="s">
        <v>2518</v>
      </c>
    </row>
    <row r="3861" spans="2:9" x14ac:dyDescent="0.2">
      <c r="B3861" s="134"/>
      <c r="C3861" s="128"/>
      <c r="D3861" s="134"/>
      <c r="E3861" s="134"/>
      <c r="F3861" s="128"/>
      <c r="G3861" s="129" t="s">
        <v>7144</v>
      </c>
      <c r="H3861" s="129">
        <v>2191533</v>
      </c>
      <c r="I3861" s="129" t="s">
        <v>2518</v>
      </c>
    </row>
    <row r="3862" spans="2:9" x14ac:dyDescent="0.2">
      <c r="B3862" s="134"/>
      <c r="C3862" s="128"/>
      <c r="D3862" s="134"/>
      <c r="E3862" s="134"/>
      <c r="F3862" s="128"/>
      <c r="G3862" s="129" t="s">
        <v>7145</v>
      </c>
      <c r="H3862" s="129">
        <v>2210101</v>
      </c>
      <c r="I3862" s="129" t="s">
        <v>2521</v>
      </c>
    </row>
    <row r="3863" spans="2:9" x14ac:dyDescent="0.2">
      <c r="B3863" s="134"/>
      <c r="C3863" s="128"/>
      <c r="D3863" s="134"/>
      <c r="E3863" s="134"/>
      <c r="F3863" s="128"/>
      <c r="G3863" s="129" t="s">
        <v>7146</v>
      </c>
      <c r="H3863" s="129">
        <v>2210109</v>
      </c>
      <c r="I3863" s="129" t="s">
        <v>2521</v>
      </c>
    </row>
    <row r="3864" spans="2:9" x14ac:dyDescent="0.2">
      <c r="B3864" s="134"/>
      <c r="C3864" s="128"/>
      <c r="D3864" s="134"/>
      <c r="E3864" s="134"/>
      <c r="F3864" s="128"/>
      <c r="G3864" s="129" t="s">
        <v>7147</v>
      </c>
      <c r="H3864" s="129">
        <v>2210111</v>
      </c>
      <c r="I3864" s="129" t="s">
        <v>2521</v>
      </c>
    </row>
    <row r="3865" spans="2:9" x14ac:dyDescent="0.2">
      <c r="B3865" s="134"/>
      <c r="C3865" s="128"/>
      <c r="D3865" s="134"/>
      <c r="E3865" s="134"/>
      <c r="F3865" s="128"/>
      <c r="G3865" s="129" t="s">
        <v>7148</v>
      </c>
      <c r="H3865" s="129">
        <v>2210113</v>
      </c>
      <c r="I3865" s="129" t="s">
        <v>2521</v>
      </c>
    </row>
    <row r="3866" spans="2:9" x14ac:dyDescent="0.2">
      <c r="B3866" s="134"/>
      <c r="C3866" s="128"/>
      <c r="D3866" s="134"/>
      <c r="E3866" s="134"/>
      <c r="F3866" s="128"/>
      <c r="G3866" s="129" t="s">
        <v>7149</v>
      </c>
      <c r="H3866" s="129">
        <v>2210115</v>
      </c>
      <c r="I3866" s="129" t="s">
        <v>2521</v>
      </c>
    </row>
    <row r="3867" spans="2:9" x14ac:dyDescent="0.2">
      <c r="B3867" s="134"/>
      <c r="C3867" s="128"/>
      <c r="D3867" s="134"/>
      <c r="E3867" s="134"/>
      <c r="F3867" s="128"/>
      <c r="G3867" s="129" t="s">
        <v>7150</v>
      </c>
      <c r="H3867" s="129">
        <v>2210117</v>
      </c>
      <c r="I3867" s="129" t="s">
        <v>2521</v>
      </c>
    </row>
    <row r="3868" spans="2:9" x14ac:dyDescent="0.2">
      <c r="B3868" s="134"/>
      <c r="C3868" s="128"/>
      <c r="D3868" s="134"/>
      <c r="E3868" s="134"/>
      <c r="F3868" s="128"/>
      <c r="G3868" s="129" t="s">
        <v>7151</v>
      </c>
      <c r="H3868" s="129">
        <v>2210119</v>
      </c>
      <c r="I3868" s="129" t="s">
        <v>2521</v>
      </c>
    </row>
    <row r="3869" spans="2:9" x14ac:dyDescent="0.2">
      <c r="B3869" s="134"/>
      <c r="C3869" s="128"/>
      <c r="D3869" s="134"/>
      <c r="E3869" s="134"/>
      <c r="F3869" s="128"/>
      <c r="G3869" s="129" t="s">
        <v>7152</v>
      </c>
      <c r="H3869" s="129">
        <v>2210121</v>
      </c>
      <c r="I3869" s="129" t="s">
        <v>2521</v>
      </c>
    </row>
    <row r="3870" spans="2:9" x14ac:dyDescent="0.2">
      <c r="B3870" s="134"/>
      <c r="C3870" s="128"/>
      <c r="D3870" s="134"/>
      <c r="E3870" s="134"/>
      <c r="F3870" s="128"/>
      <c r="G3870" s="129" t="s">
        <v>7153</v>
      </c>
      <c r="H3870" s="129">
        <v>2210123</v>
      </c>
      <c r="I3870" s="129" t="s">
        <v>2521</v>
      </c>
    </row>
    <row r="3871" spans="2:9" x14ac:dyDescent="0.2">
      <c r="B3871" s="134"/>
      <c r="C3871" s="128"/>
      <c r="D3871" s="134"/>
      <c r="E3871" s="134"/>
      <c r="F3871" s="128"/>
      <c r="G3871" s="129" t="s">
        <v>7154</v>
      </c>
      <c r="H3871" s="129">
        <v>2210125</v>
      </c>
      <c r="I3871" s="129" t="s">
        <v>2521</v>
      </c>
    </row>
    <row r="3872" spans="2:9" x14ac:dyDescent="0.2">
      <c r="B3872" s="134"/>
      <c r="C3872" s="128"/>
      <c r="D3872" s="134"/>
      <c r="E3872" s="134"/>
      <c r="F3872" s="128"/>
      <c r="G3872" s="129" t="s">
        <v>7155</v>
      </c>
      <c r="H3872" s="129">
        <v>2210127</v>
      </c>
      <c r="I3872" s="129" t="s">
        <v>2521</v>
      </c>
    </row>
    <row r="3873" spans="2:9" x14ac:dyDescent="0.2">
      <c r="B3873" s="134"/>
      <c r="C3873" s="128"/>
      <c r="D3873" s="134"/>
      <c r="E3873" s="134"/>
      <c r="F3873" s="128"/>
      <c r="G3873" s="129" t="s">
        <v>7156</v>
      </c>
      <c r="H3873" s="129">
        <v>2210129</v>
      </c>
      <c r="I3873" s="129" t="s">
        <v>2521</v>
      </c>
    </row>
    <row r="3874" spans="2:9" x14ac:dyDescent="0.2">
      <c r="B3874" s="134"/>
      <c r="C3874" s="128"/>
      <c r="D3874" s="134"/>
      <c r="E3874" s="134"/>
      <c r="F3874" s="128"/>
      <c r="G3874" s="129" t="s">
        <v>7157</v>
      </c>
      <c r="H3874" s="129">
        <v>2210131</v>
      </c>
      <c r="I3874" s="129" t="s">
        <v>2521</v>
      </c>
    </row>
    <row r="3875" spans="2:9" x14ac:dyDescent="0.2">
      <c r="B3875" s="134"/>
      <c r="C3875" s="128"/>
      <c r="D3875" s="134"/>
      <c r="E3875" s="134"/>
      <c r="F3875" s="128"/>
      <c r="G3875" s="129" t="s">
        <v>7158</v>
      </c>
      <c r="H3875" s="129">
        <v>2210133</v>
      </c>
      <c r="I3875" s="129" t="s">
        <v>2521</v>
      </c>
    </row>
    <row r="3876" spans="2:9" x14ac:dyDescent="0.2">
      <c r="B3876" s="134"/>
      <c r="C3876" s="128"/>
      <c r="D3876" s="134"/>
      <c r="E3876" s="134"/>
      <c r="F3876" s="128"/>
      <c r="G3876" s="129" t="s">
        <v>7159</v>
      </c>
      <c r="H3876" s="129">
        <v>2210135</v>
      </c>
      <c r="I3876" s="129" t="s">
        <v>2521</v>
      </c>
    </row>
    <row r="3877" spans="2:9" x14ac:dyDescent="0.2">
      <c r="B3877" s="134"/>
      <c r="C3877" s="128"/>
      <c r="D3877" s="134"/>
      <c r="E3877" s="134"/>
      <c r="F3877" s="128"/>
      <c r="G3877" s="129" t="s">
        <v>7160</v>
      </c>
      <c r="H3877" s="129">
        <v>2210137</v>
      </c>
      <c r="I3877" s="129" t="s">
        <v>2521</v>
      </c>
    </row>
    <row r="3878" spans="2:9" x14ac:dyDescent="0.2">
      <c r="B3878" s="134"/>
      <c r="C3878" s="128"/>
      <c r="D3878" s="134"/>
      <c r="E3878" s="134"/>
      <c r="F3878" s="128"/>
      <c r="G3878" s="129" t="s">
        <v>7161</v>
      </c>
      <c r="H3878" s="129">
        <v>2210301</v>
      </c>
      <c r="I3878" s="129" t="s">
        <v>2524</v>
      </c>
    </row>
    <row r="3879" spans="2:9" x14ac:dyDescent="0.2">
      <c r="B3879" s="134"/>
      <c r="C3879" s="128"/>
      <c r="D3879" s="134"/>
      <c r="E3879" s="134"/>
      <c r="F3879" s="128"/>
      <c r="G3879" s="129" t="s">
        <v>7162</v>
      </c>
      <c r="H3879" s="129">
        <v>2210303</v>
      </c>
      <c r="I3879" s="129" t="s">
        <v>2524</v>
      </c>
    </row>
    <row r="3880" spans="2:9" x14ac:dyDescent="0.2">
      <c r="B3880" s="134"/>
      <c r="C3880" s="128"/>
      <c r="D3880" s="134"/>
      <c r="E3880" s="134"/>
      <c r="F3880" s="128"/>
      <c r="G3880" s="129" t="s">
        <v>7163</v>
      </c>
      <c r="H3880" s="129">
        <v>2210307</v>
      </c>
      <c r="I3880" s="129" t="s">
        <v>2524</v>
      </c>
    </row>
    <row r="3881" spans="2:9" x14ac:dyDescent="0.2">
      <c r="B3881" s="134"/>
      <c r="C3881" s="128"/>
      <c r="D3881" s="134"/>
      <c r="E3881" s="134"/>
      <c r="F3881" s="128"/>
      <c r="G3881" s="129" t="s">
        <v>7164</v>
      </c>
      <c r="H3881" s="129">
        <v>2210309</v>
      </c>
      <c r="I3881" s="129" t="s">
        <v>2524</v>
      </c>
    </row>
    <row r="3882" spans="2:9" x14ac:dyDescent="0.2">
      <c r="B3882" s="134"/>
      <c r="C3882" s="128"/>
      <c r="D3882" s="134"/>
      <c r="E3882" s="134"/>
      <c r="F3882" s="128"/>
      <c r="G3882" s="129" t="s">
        <v>7165</v>
      </c>
      <c r="H3882" s="129">
        <v>2210311</v>
      </c>
      <c r="I3882" s="129" t="s">
        <v>2524</v>
      </c>
    </row>
    <row r="3883" spans="2:9" x14ac:dyDescent="0.2">
      <c r="B3883" s="134"/>
      <c r="C3883" s="128"/>
      <c r="D3883" s="134"/>
      <c r="E3883" s="134"/>
      <c r="F3883" s="128"/>
      <c r="G3883" s="129" t="s">
        <v>7166</v>
      </c>
      <c r="H3883" s="129">
        <v>2210313</v>
      </c>
      <c r="I3883" s="129" t="s">
        <v>2524</v>
      </c>
    </row>
    <row r="3884" spans="2:9" x14ac:dyDescent="0.2">
      <c r="B3884" s="134"/>
      <c r="C3884" s="128"/>
      <c r="D3884" s="134"/>
      <c r="E3884" s="134"/>
      <c r="F3884" s="128"/>
      <c r="G3884" s="129" t="s">
        <v>7167</v>
      </c>
      <c r="H3884" s="129">
        <v>2210315</v>
      </c>
      <c r="I3884" s="129" t="s">
        <v>2524</v>
      </c>
    </row>
    <row r="3885" spans="2:9" x14ac:dyDescent="0.2">
      <c r="B3885" s="134"/>
      <c r="C3885" s="128"/>
      <c r="D3885" s="134"/>
      <c r="E3885" s="134"/>
      <c r="F3885" s="128"/>
      <c r="G3885" s="129" t="s">
        <v>7168</v>
      </c>
      <c r="H3885" s="129">
        <v>2210317</v>
      </c>
      <c r="I3885" s="129" t="s">
        <v>2524</v>
      </c>
    </row>
    <row r="3886" spans="2:9" x14ac:dyDescent="0.2">
      <c r="B3886" s="134"/>
      <c r="C3886" s="128"/>
      <c r="D3886" s="134"/>
      <c r="E3886" s="134"/>
      <c r="F3886" s="128"/>
      <c r="G3886" s="129" t="s">
        <v>7169</v>
      </c>
      <c r="H3886" s="129">
        <v>2210319</v>
      </c>
      <c r="I3886" s="129" t="s">
        <v>2524</v>
      </c>
    </row>
    <row r="3887" spans="2:9" x14ac:dyDescent="0.2">
      <c r="B3887" s="134"/>
      <c r="C3887" s="128"/>
      <c r="D3887" s="134"/>
      <c r="E3887" s="134"/>
      <c r="F3887" s="128"/>
      <c r="G3887" s="129" t="s">
        <v>7170</v>
      </c>
      <c r="H3887" s="129">
        <v>2210321</v>
      </c>
      <c r="I3887" s="129" t="s">
        <v>2524</v>
      </c>
    </row>
    <row r="3888" spans="2:9" x14ac:dyDescent="0.2">
      <c r="B3888" s="134"/>
      <c r="C3888" s="128"/>
      <c r="D3888" s="134"/>
      <c r="E3888" s="134"/>
      <c r="F3888" s="128"/>
      <c r="G3888" s="129" t="s">
        <v>7171</v>
      </c>
      <c r="H3888" s="129">
        <v>2210323</v>
      </c>
      <c r="I3888" s="129" t="s">
        <v>2524</v>
      </c>
    </row>
    <row r="3889" spans="2:9" x14ac:dyDescent="0.2">
      <c r="B3889" s="134"/>
      <c r="C3889" s="128"/>
      <c r="D3889" s="134"/>
      <c r="E3889" s="134"/>
      <c r="F3889" s="128"/>
      <c r="G3889" s="129" t="s">
        <v>7172</v>
      </c>
      <c r="H3889" s="129">
        <v>2210325</v>
      </c>
      <c r="I3889" s="129" t="s">
        <v>2524</v>
      </c>
    </row>
    <row r="3890" spans="2:9" x14ac:dyDescent="0.2">
      <c r="B3890" s="134"/>
      <c r="C3890" s="128"/>
      <c r="D3890" s="134"/>
      <c r="E3890" s="134"/>
      <c r="F3890" s="128"/>
      <c r="G3890" s="129" t="s">
        <v>7173</v>
      </c>
      <c r="H3890" s="129">
        <v>2210327</v>
      </c>
      <c r="I3890" s="129" t="s">
        <v>2524</v>
      </c>
    </row>
    <row r="3891" spans="2:9" x14ac:dyDescent="0.2">
      <c r="B3891" s="134"/>
      <c r="C3891" s="128"/>
      <c r="D3891" s="134"/>
      <c r="E3891" s="134"/>
      <c r="F3891" s="128"/>
      <c r="G3891" s="129" t="s">
        <v>7174</v>
      </c>
      <c r="H3891" s="129">
        <v>2210329</v>
      </c>
      <c r="I3891" s="129" t="s">
        <v>2524</v>
      </c>
    </row>
    <row r="3892" spans="2:9" x14ac:dyDescent="0.2">
      <c r="B3892" s="134"/>
      <c r="C3892" s="128"/>
      <c r="D3892" s="134"/>
      <c r="E3892" s="134"/>
      <c r="F3892" s="128"/>
      <c r="G3892" s="129" t="s">
        <v>7175</v>
      </c>
      <c r="H3892" s="129">
        <v>2210331</v>
      </c>
      <c r="I3892" s="129" t="s">
        <v>2524</v>
      </c>
    </row>
    <row r="3893" spans="2:9" x14ac:dyDescent="0.2">
      <c r="B3893" s="134"/>
      <c r="C3893" s="128"/>
      <c r="D3893" s="134"/>
      <c r="E3893" s="134"/>
      <c r="F3893" s="128"/>
      <c r="G3893" s="129" t="s">
        <v>7176</v>
      </c>
      <c r="H3893" s="129">
        <v>2210333</v>
      </c>
      <c r="I3893" s="129" t="s">
        <v>2524</v>
      </c>
    </row>
    <row r="3894" spans="2:9" x14ac:dyDescent="0.2">
      <c r="B3894" s="134"/>
      <c r="C3894" s="128"/>
      <c r="D3894" s="134"/>
      <c r="E3894" s="134"/>
      <c r="F3894" s="128"/>
      <c r="G3894" s="129" t="s">
        <v>7177</v>
      </c>
      <c r="H3894" s="129">
        <v>2210335</v>
      </c>
      <c r="I3894" s="129" t="s">
        <v>2524</v>
      </c>
    </row>
    <row r="3895" spans="2:9" x14ac:dyDescent="0.2">
      <c r="B3895" s="134"/>
      <c r="C3895" s="128"/>
      <c r="D3895" s="134"/>
      <c r="E3895" s="134"/>
      <c r="F3895" s="128"/>
      <c r="G3895" s="129" t="s">
        <v>7178</v>
      </c>
      <c r="H3895" s="129">
        <v>2210337</v>
      </c>
      <c r="I3895" s="129" t="s">
        <v>2524</v>
      </c>
    </row>
    <row r="3896" spans="2:9" x14ac:dyDescent="0.2">
      <c r="B3896" s="134"/>
      <c r="C3896" s="128"/>
      <c r="D3896" s="134"/>
      <c r="E3896" s="134"/>
      <c r="F3896" s="128"/>
      <c r="G3896" s="129" t="s">
        <v>7179</v>
      </c>
      <c r="H3896" s="129">
        <v>2210339</v>
      </c>
      <c r="I3896" s="129" t="s">
        <v>2524</v>
      </c>
    </row>
    <row r="3897" spans="2:9" x14ac:dyDescent="0.2">
      <c r="B3897" s="134"/>
      <c r="C3897" s="128"/>
      <c r="D3897" s="134"/>
      <c r="E3897" s="134"/>
      <c r="F3897" s="128"/>
      <c r="G3897" s="129" t="s">
        <v>7180</v>
      </c>
      <c r="H3897" s="129">
        <v>2210341</v>
      </c>
      <c r="I3897" s="129" t="s">
        <v>2524</v>
      </c>
    </row>
    <row r="3898" spans="2:9" x14ac:dyDescent="0.2">
      <c r="B3898" s="134"/>
      <c r="C3898" s="128"/>
      <c r="D3898" s="134"/>
      <c r="E3898" s="134"/>
      <c r="F3898" s="128"/>
      <c r="G3898" s="129" t="s">
        <v>7181</v>
      </c>
      <c r="H3898" s="129">
        <v>2210343</v>
      </c>
      <c r="I3898" s="129" t="s">
        <v>2524</v>
      </c>
    </row>
    <row r="3899" spans="2:9" x14ac:dyDescent="0.2">
      <c r="B3899" s="134"/>
      <c r="C3899" s="128"/>
      <c r="D3899" s="134"/>
      <c r="E3899" s="134"/>
      <c r="F3899" s="128"/>
      <c r="G3899" s="129" t="s">
        <v>7182</v>
      </c>
      <c r="H3899" s="129">
        <v>2210501</v>
      </c>
      <c r="I3899" s="129" t="s">
        <v>2527</v>
      </c>
    </row>
    <row r="3900" spans="2:9" x14ac:dyDescent="0.2">
      <c r="B3900" s="134"/>
      <c r="C3900" s="128"/>
      <c r="D3900" s="134"/>
      <c r="E3900" s="134"/>
      <c r="F3900" s="128"/>
      <c r="G3900" s="129" t="s">
        <v>7183</v>
      </c>
      <c r="H3900" s="129">
        <v>2210503</v>
      </c>
      <c r="I3900" s="129" t="s">
        <v>2527</v>
      </c>
    </row>
    <row r="3901" spans="2:9" x14ac:dyDescent="0.2">
      <c r="B3901" s="134"/>
      <c r="C3901" s="128"/>
      <c r="D3901" s="134"/>
      <c r="E3901" s="134"/>
      <c r="F3901" s="128"/>
      <c r="G3901" s="129" t="s">
        <v>7184</v>
      </c>
      <c r="H3901" s="129">
        <v>2210505</v>
      </c>
      <c r="I3901" s="129" t="s">
        <v>2527</v>
      </c>
    </row>
    <row r="3902" spans="2:9" x14ac:dyDescent="0.2">
      <c r="B3902" s="134"/>
      <c r="C3902" s="128"/>
      <c r="D3902" s="134"/>
      <c r="E3902" s="134"/>
      <c r="F3902" s="128"/>
      <c r="G3902" s="129" t="s">
        <v>7185</v>
      </c>
      <c r="H3902" s="129">
        <v>2210507</v>
      </c>
      <c r="I3902" s="129" t="s">
        <v>2527</v>
      </c>
    </row>
    <row r="3903" spans="2:9" x14ac:dyDescent="0.2">
      <c r="B3903" s="134"/>
      <c r="C3903" s="128"/>
      <c r="D3903" s="134"/>
      <c r="E3903" s="134"/>
      <c r="F3903" s="128"/>
      <c r="G3903" s="129" t="s">
        <v>7186</v>
      </c>
      <c r="H3903" s="129">
        <v>2210509</v>
      </c>
      <c r="I3903" s="129" t="s">
        <v>2527</v>
      </c>
    </row>
    <row r="3904" spans="2:9" x14ac:dyDescent="0.2">
      <c r="B3904" s="134"/>
      <c r="C3904" s="128"/>
      <c r="D3904" s="134"/>
      <c r="E3904" s="134"/>
      <c r="F3904" s="128"/>
      <c r="G3904" s="129" t="s">
        <v>7187</v>
      </c>
      <c r="H3904" s="129">
        <v>2210511</v>
      </c>
      <c r="I3904" s="129" t="s">
        <v>2527</v>
      </c>
    </row>
    <row r="3905" spans="2:9" x14ac:dyDescent="0.2">
      <c r="B3905" s="134"/>
      <c r="C3905" s="128"/>
      <c r="D3905" s="134"/>
      <c r="E3905" s="134"/>
      <c r="F3905" s="128"/>
      <c r="G3905" s="129" t="s">
        <v>7188</v>
      </c>
      <c r="H3905" s="129">
        <v>2210513</v>
      </c>
      <c r="I3905" s="129" t="s">
        <v>2527</v>
      </c>
    </row>
    <row r="3906" spans="2:9" x14ac:dyDescent="0.2">
      <c r="B3906" s="134"/>
      <c r="C3906" s="128"/>
      <c r="D3906" s="134"/>
      <c r="E3906" s="134"/>
      <c r="F3906" s="128"/>
      <c r="G3906" s="129" t="s">
        <v>7189</v>
      </c>
      <c r="H3906" s="129">
        <v>2210515</v>
      </c>
      <c r="I3906" s="129" t="s">
        <v>2527</v>
      </c>
    </row>
    <row r="3907" spans="2:9" x14ac:dyDescent="0.2">
      <c r="B3907" s="134"/>
      <c r="C3907" s="128"/>
      <c r="D3907" s="134"/>
      <c r="E3907" s="134"/>
      <c r="F3907" s="128"/>
      <c r="G3907" s="129" t="s">
        <v>7190</v>
      </c>
      <c r="H3907" s="129">
        <v>2210517</v>
      </c>
      <c r="I3907" s="129" t="s">
        <v>2527</v>
      </c>
    </row>
    <row r="3908" spans="2:9" x14ac:dyDescent="0.2">
      <c r="B3908" s="134"/>
      <c r="C3908" s="128"/>
      <c r="D3908" s="134"/>
      <c r="E3908" s="134"/>
      <c r="F3908" s="128"/>
      <c r="G3908" s="129" t="s">
        <v>7191</v>
      </c>
      <c r="H3908" s="129">
        <v>2210519</v>
      </c>
      <c r="I3908" s="129" t="s">
        <v>2527</v>
      </c>
    </row>
    <row r="3909" spans="2:9" x14ac:dyDescent="0.2">
      <c r="B3909" s="134"/>
      <c r="C3909" s="128"/>
      <c r="D3909" s="134"/>
      <c r="E3909" s="134"/>
      <c r="F3909" s="128"/>
      <c r="G3909" s="129" t="s">
        <v>7192</v>
      </c>
      <c r="H3909" s="129">
        <v>2210521</v>
      </c>
      <c r="I3909" s="129" t="s">
        <v>2527</v>
      </c>
    </row>
    <row r="3910" spans="2:9" x14ac:dyDescent="0.2">
      <c r="B3910" s="134"/>
      <c r="C3910" s="128"/>
      <c r="D3910" s="134"/>
      <c r="E3910" s="134"/>
      <c r="F3910" s="128"/>
      <c r="G3910" s="129" t="s">
        <v>7193</v>
      </c>
      <c r="H3910" s="129">
        <v>2210523</v>
      </c>
      <c r="I3910" s="129" t="s">
        <v>2527</v>
      </c>
    </row>
    <row r="3911" spans="2:9" x14ac:dyDescent="0.2">
      <c r="B3911" s="134"/>
      <c r="C3911" s="128"/>
      <c r="D3911" s="134"/>
      <c r="E3911" s="134"/>
      <c r="F3911" s="128"/>
      <c r="G3911" s="129" t="s">
        <v>7194</v>
      </c>
      <c r="H3911" s="129">
        <v>2210525</v>
      </c>
      <c r="I3911" s="129" t="s">
        <v>2527</v>
      </c>
    </row>
    <row r="3912" spans="2:9" x14ac:dyDescent="0.2">
      <c r="B3912" s="134"/>
      <c r="C3912" s="128"/>
      <c r="D3912" s="134"/>
      <c r="E3912" s="134"/>
      <c r="F3912" s="128"/>
      <c r="G3912" s="129" t="s">
        <v>7195</v>
      </c>
      <c r="H3912" s="129">
        <v>2210527</v>
      </c>
      <c r="I3912" s="129" t="s">
        <v>2527</v>
      </c>
    </row>
    <row r="3913" spans="2:9" x14ac:dyDescent="0.2">
      <c r="B3913" s="134"/>
      <c r="C3913" s="128"/>
      <c r="D3913" s="134"/>
      <c r="E3913" s="134"/>
      <c r="F3913" s="128"/>
      <c r="G3913" s="129" t="s">
        <v>7196</v>
      </c>
      <c r="H3913" s="129">
        <v>2210529</v>
      </c>
      <c r="I3913" s="129" t="s">
        <v>2527</v>
      </c>
    </row>
    <row r="3914" spans="2:9" x14ac:dyDescent="0.2">
      <c r="B3914" s="134"/>
      <c r="C3914" s="128"/>
      <c r="D3914" s="134"/>
      <c r="E3914" s="134"/>
      <c r="F3914" s="128"/>
      <c r="G3914" s="129" t="s">
        <v>7197</v>
      </c>
      <c r="H3914" s="129">
        <v>2210531</v>
      </c>
      <c r="I3914" s="129" t="s">
        <v>2527</v>
      </c>
    </row>
    <row r="3915" spans="2:9" x14ac:dyDescent="0.2">
      <c r="B3915" s="134"/>
      <c r="C3915" s="128"/>
      <c r="D3915" s="134"/>
      <c r="E3915" s="134"/>
      <c r="F3915" s="128"/>
      <c r="G3915" s="129" t="s">
        <v>7198</v>
      </c>
      <c r="H3915" s="129">
        <v>2210533</v>
      </c>
      <c r="I3915" s="129" t="s">
        <v>2527</v>
      </c>
    </row>
    <row r="3916" spans="2:9" x14ac:dyDescent="0.2">
      <c r="B3916" s="134"/>
      <c r="C3916" s="128"/>
      <c r="D3916" s="134"/>
      <c r="E3916" s="134"/>
      <c r="F3916" s="128"/>
      <c r="G3916" s="129" t="s">
        <v>7199</v>
      </c>
      <c r="H3916" s="129">
        <v>2210535</v>
      </c>
      <c r="I3916" s="129" t="s">
        <v>2527</v>
      </c>
    </row>
    <row r="3917" spans="2:9" x14ac:dyDescent="0.2">
      <c r="B3917" s="134"/>
      <c r="C3917" s="128"/>
      <c r="D3917" s="134"/>
      <c r="E3917" s="134"/>
      <c r="F3917" s="128"/>
      <c r="G3917" s="129" t="s">
        <v>7200</v>
      </c>
      <c r="H3917" s="129">
        <v>2210537</v>
      </c>
      <c r="I3917" s="129" t="s">
        <v>2527</v>
      </c>
    </row>
    <row r="3918" spans="2:9" x14ac:dyDescent="0.2">
      <c r="B3918" s="134"/>
      <c r="C3918" s="128"/>
      <c r="D3918" s="134"/>
      <c r="E3918" s="134"/>
      <c r="F3918" s="128"/>
      <c r="G3918" s="129" t="s">
        <v>7201</v>
      </c>
      <c r="H3918" s="129">
        <v>2210539</v>
      </c>
      <c r="I3918" s="129" t="s">
        <v>2527</v>
      </c>
    </row>
    <row r="3919" spans="2:9" x14ac:dyDescent="0.2">
      <c r="B3919" s="134"/>
      <c r="C3919" s="128"/>
      <c r="D3919" s="134"/>
      <c r="E3919" s="134"/>
      <c r="F3919" s="128"/>
      <c r="G3919" s="129" t="s">
        <v>7202</v>
      </c>
      <c r="H3919" s="129">
        <v>2210541</v>
      </c>
      <c r="I3919" s="129" t="s">
        <v>2527</v>
      </c>
    </row>
    <row r="3920" spans="2:9" x14ac:dyDescent="0.2">
      <c r="B3920" s="134"/>
      <c r="C3920" s="128"/>
      <c r="D3920" s="134"/>
      <c r="E3920" s="134"/>
      <c r="F3920" s="128"/>
      <c r="G3920" s="129" t="s">
        <v>7203</v>
      </c>
      <c r="H3920" s="129">
        <v>2210543</v>
      </c>
      <c r="I3920" s="129" t="s">
        <v>2527</v>
      </c>
    </row>
    <row r="3921" spans="2:9" x14ac:dyDescent="0.2">
      <c r="B3921" s="134"/>
      <c r="C3921" s="128"/>
      <c r="D3921" s="134"/>
      <c r="E3921" s="134"/>
      <c r="F3921" s="128"/>
      <c r="G3921" s="129" t="s">
        <v>7204</v>
      </c>
      <c r="H3921" s="129">
        <v>2210545</v>
      </c>
      <c r="I3921" s="129" t="s">
        <v>2527</v>
      </c>
    </row>
    <row r="3922" spans="2:9" x14ac:dyDescent="0.2">
      <c r="B3922" s="134"/>
      <c r="C3922" s="128"/>
      <c r="D3922" s="134"/>
      <c r="E3922" s="134"/>
      <c r="F3922" s="128"/>
      <c r="G3922" s="129" t="s">
        <v>7205</v>
      </c>
      <c r="H3922" s="129">
        <v>2210547</v>
      </c>
      <c r="I3922" s="129" t="s">
        <v>2527</v>
      </c>
    </row>
    <row r="3923" spans="2:9" x14ac:dyDescent="0.2">
      <c r="B3923" s="134"/>
      <c r="C3923" s="128"/>
      <c r="D3923" s="134"/>
      <c r="E3923" s="134"/>
      <c r="F3923" s="128"/>
      <c r="G3923" s="129" t="s">
        <v>7206</v>
      </c>
      <c r="H3923" s="129">
        <v>2210701</v>
      </c>
      <c r="I3923" s="129" t="s">
        <v>2530</v>
      </c>
    </row>
    <row r="3924" spans="2:9" x14ac:dyDescent="0.2">
      <c r="B3924" s="134"/>
      <c r="C3924" s="128"/>
      <c r="D3924" s="134"/>
      <c r="E3924" s="134"/>
      <c r="F3924" s="128"/>
      <c r="G3924" s="129" t="s">
        <v>7207</v>
      </c>
      <c r="H3924" s="129">
        <v>2210703</v>
      </c>
      <c r="I3924" s="129" t="s">
        <v>2530</v>
      </c>
    </row>
    <row r="3925" spans="2:9" x14ac:dyDescent="0.2">
      <c r="B3925" s="134"/>
      <c r="C3925" s="128"/>
      <c r="D3925" s="134"/>
      <c r="E3925" s="134"/>
      <c r="F3925" s="128"/>
      <c r="G3925" s="129" t="s">
        <v>7208</v>
      </c>
      <c r="H3925" s="129">
        <v>2210705</v>
      </c>
      <c r="I3925" s="129" t="s">
        <v>2530</v>
      </c>
    </row>
    <row r="3926" spans="2:9" x14ac:dyDescent="0.2">
      <c r="B3926" s="134"/>
      <c r="C3926" s="128"/>
      <c r="D3926" s="134"/>
      <c r="E3926" s="134"/>
      <c r="F3926" s="128"/>
      <c r="G3926" s="129" t="s">
        <v>7209</v>
      </c>
      <c r="H3926" s="129">
        <v>2210707</v>
      </c>
      <c r="I3926" s="129" t="s">
        <v>2530</v>
      </c>
    </row>
    <row r="3927" spans="2:9" x14ac:dyDescent="0.2">
      <c r="B3927" s="134"/>
      <c r="C3927" s="128"/>
      <c r="D3927" s="134"/>
      <c r="E3927" s="134"/>
      <c r="F3927" s="128"/>
      <c r="G3927" s="129" t="s">
        <v>7210</v>
      </c>
      <c r="H3927" s="129">
        <v>2210709</v>
      </c>
      <c r="I3927" s="129" t="s">
        <v>2530</v>
      </c>
    </row>
    <row r="3928" spans="2:9" x14ac:dyDescent="0.2">
      <c r="B3928" s="134"/>
      <c r="C3928" s="128"/>
      <c r="D3928" s="134"/>
      <c r="E3928" s="134"/>
      <c r="F3928" s="128"/>
      <c r="G3928" s="129" t="s">
        <v>7211</v>
      </c>
      <c r="H3928" s="129">
        <v>2210711</v>
      </c>
      <c r="I3928" s="129" t="s">
        <v>2530</v>
      </c>
    </row>
    <row r="3929" spans="2:9" x14ac:dyDescent="0.2">
      <c r="B3929" s="134"/>
      <c r="C3929" s="128"/>
      <c r="D3929" s="134"/>
      <c r="E3929" s="134"/>
      <c r="F3929" s="128"/>
      <c r="G3929" s="129" t="s">
        <v>7212</v>
      </c>
      <c r="H3929" s="129">
        <v>2210713</v>
      </c>
      <c r="I3929" s="129" t="s">
        <v>2530</v>
      </c>
    </row>
    <row r="3930" spans="2:9" x14ac:dyDescent="0.2">
      <c r="B3930" s="134"/>
      <c r="C3930" s="128"/>
      <c r="D3930" s="134"/>
      <c r="E3930" s="134"/>
      <c r="F3930" s="128"/>
      <c r="G3930" s="129" t="s">
        <v>7213</v>
      </c>
      <c r="H3930" s="129">
        <v>2210715</v>
      </c>
      <c r="I3930" s="129" t="s">
        <v>2530</v>
      </c>
    </row>
    <row r="3931" spans="2:9" x14ac:dyDescent="0.2">
      <c r="B3931" s="134"/>
      <c r="C3931" s="128"/>
      <c r="D3931" s="134"/>
      <c r="E3931" s="134"/>
      <c r="F3931" s="128"/>
      <c r="G3931" s="129" t="s">
        <v>7214</v>
      </c>
      <c r="H3931" s="129">
        <v>2210717</v>
      </c>
      <c r="I3931" s="129" t="s">
        <v>2530</v>
      </c>
    </row>
    <row r="3932" spans="2:9" x14ac:dyDescent="0.2">
      <c r="B3932" s="134"/>
      <c r="C3932" s="128"/>
      <c r="D3932" s="134"/>
      <c r="E3932" s="134"/>
      <c r="F3932" s="128"/>
      <c r="G3932" s="129" t="s">
        <v>7215</v>
      </c>
      <c r="H3932" s="129">
        <v>2210719</v>
      </c>
      <c r="I3932" s="129" t="s">
        <v>2530</v>
      </c>
    </row>
    <row r="3933" spans="2:9" x14ac:dyDescent="0.2">
      <c r="B3933" s="134"/>
      <c r="C3933" s="128"/>
      <c r="D3933" s="134"/>
      <c r="E3933" s="134"/>
      <c r="F3933" s="128"/>
      <c r="G3933" s="129" t="s">
        <v>7216</v>
      </c>
      <c r="H3933" s="129">
        <v>2210721</v>
      </c>
      <c r="I3933" s="129" t="s">
        <v>2530</v>
      </c>
    </row>
    <row r="3934" spans="2:9" x14ac:dyDescent="0.2">
      <c r="B3934" s="134"/>
      <c r="C3934" s="128"/>
      <c r="D3934" s="134"/>
      <c r="E3934" s="134"/>
      <c r="F3934" s="128"/>
      <c r="G3934" s="129" t="s">
        <v>7217</v>
      </c>
      <c r="H3934" s="129">
        <v>2210723</v>
      </c>
      <c r="I3934" s="129" t="s">
        <v>2530</v>
      </c>
    </row>
    <row r="3935" spans="2:9" x14ac:dyDescent="0.2">
      <c r="B3935" s="134"/>
      <c r="C3935" s="128"/>
      <c r="D3935" s="134"/>
      <c r="E3935" s="134"/>
      <c r="F3935" s="128"/>
      <c r="G3935" s="129" t="s">
        <v>7218</v>
      </c>
      <c r="H3935" s="129">
        <v>2210725</v>
      </c>
      <c r="I3935" s="129" t="s">
        <v>2530</v>
      </c>
    </row>
    <row r="3936" spans="2:9" x14ac:dyDescent="0.2">
      <c r="B3936" s="134"/>
      <c r="C3936" s="128"/>
      <c r="D3936" s="134"/>
      <c r="E3936" s="134"/>
      <c r="F3936" s="128"/>
      <c r="G3936" s="129" t="s">
        <v>7219</v>
      </c>
      <c r="H3936" s="129">
        <v>2210727</v>
      </c>
      <c r="I3936" s="129" t="s">
        <v>2530</v>
      </c>
    </row>
    <row r="3937" spans="2:9" x14ac:dyDescent="0.2">
      <c r="B3937" s="134"/>
      <c r="C3937" s="128"/>
      <c r="D3937" s="134"/>
      <c r="E3937" s="134"/>
      <c r="F3937" s="128"/>
      <c r="G3937" s="129" t="s">
        <v>7220</v>
      </c>
      <c r="H3937" s="129">
        <v>2210729</v>
      </c>
      <c r="I3937" s="129" t="s">
        <v>2530</v>
      </c>
    </row>
    <row r="3938" spans="2:9" x14ac:dyDescent="0.2">
      <c r="B3938" s="134"/>
      <c r="C3938" s="128"/>
      <c r="D3938" s="134"/>
      <c r="E3938" s="134"/>
      <c r="F3938" s="128"/>
      <c r="G3938" s="129" t="s">
        <v>7221</v>
      </c>
      <c r="H3938" s="129">
        <v>2210731</v>
      </c>
      <c r="I3938" s="129" t="s">
        <v>2530</v>
      </c>
    </row>
    <row r="3939" spans="2:9" x14ac:dyDescent="0.2">
      <c r="B3939" s="134"/>
      <c r="C3939" s="128"/>
      <c r="D3939" s="134"/>
      <c r="E3939" s="134"/>
      <c r="F3939" s="128"/>
      <c r="G3939" s="129" t="s">
        <v>7222</v>
      </c>
      <c r="H3939" s="129">
        <v>2210733</v>
      </c>
      <c r="I3939" s="129" t="s">
        <v>2530</v>
      </c>
    </row>
    <row r="3940" spans="2:9" x14ac:dyDescent="0.2">
      <c r="B3940" s="134"/>
      <c r="C3940" s="128"/>
      <c r="D3940" s="134"/>
      <c r="E3940" s="134"/>
      <c r="F3940" s="128"/>
      <c r="G3940" s="129" t="s">
        <v>7223</v>
      </c>
      <c r="H3940" s="129">
        <v>2210735</v>
      </c>
      <c r="I3940" s="129" t="s">
        <v>2530</v>
      </c>
    </row>
    <row r="3941" spans="2:9" x14ac:dyDescent="0.2">
      <c r="B3941" s="134"/>
      <c r="C3941" s="128"/>
      <c r="D3941" s="134"/>
      <c r="E3941" s="134"/>
      <c r="F3941" s="128"/>
      <c r="G3941" s="129" t="s">
        <v>7224</v>
      </c>
      <c r="H3941" s="129">
        <v>2210737</v>
      </c>
      <c r="I3941" s="129" t="s">
        <v>2530</v>
      </c>
    </row>
    <row r="3942" spans="2:9" x14ac:dyDescent="0.2">
      <c r="B3942" s="134"/>
      <c r="C3942" s="128"/>
      <c r="D3942" s="134"/>
      <c r="E3942" s="134"/>
      <c r="F3942" s="128"/>
      <c r="G3942" s="129" t="s">
        <v>7225</v>
      </c>
      <c r="H3942" s="129">
        <v>2210739</v>
      </c>
      <c r="I3942" s="129" t="s">
        <v>2530</v>
      </c>
    </row>
    <row r="3943" spans="2:9" x14ac:dyDescent="0.2">
      <c r="B3943" s="134"/>
      <c r="C3943" s="128"/>
      <c r="D3943" s="134"/>
      <c r="E3943" s="134"/>
      <c r="F3943" s="128"/>
      <c r="G3943" s="129" t="s">
        <v>7226</v>
      </c>
      <c r="H3943" s="129">
        <v>2210741</v>
      </c>
      <c r="I3943" s="129" t="s">
        <v>2530</v>
      </c>
    </row>
    <row r="3944" spans="2:9" x14ac:dyDescent="0.2">
      <c r="B3944" s="134"/>
      <c r="C3944" s="128"/>
      <c r="D3944" s="134"/>
      <c r="E3944" s="134"/>
      <c r="F3944" s="128"/>
      <c r="G3944" s="129" t="s">
        <v>7227</v>
      </c>
      <c r="H3944" s="129">
        <v>2210743</v>
      </c>
      <c r="I3944" s="129" t="s">
        <v>2530</v>
      </c>
    </row>
    <row r="3945" spans="2:9" x14ac:dyDescent="0.2">
      <c r="B3945" s="134"/>
      <c r="C3945" s="128"/>
      <c r="D3945" s="134"/>
      <c r="E3945" s="134"/>
      <c r="F3945" s="128"/>
      <c r="G3945" s="129" t="s">
        <v>7228</v>
      </c>
      <c r="H3945" s="129">
        <v>2210745</v>
      </c>
      <c r="I3945" s="129" t="s">
        <v>2530</v>
      </c>
    </row>
    <row r="3946" spans="2:9" x14ac:dyDescent="0.2">
      <c r="B3946" s="134"/>
      <c r="C3946" s="128"/>
      <c r="D3946" s="134"/>
      <c r="E3946" s="134"/>
      <c r="F3946" s="128"/>
      <c r="G3946" s="129" t="s">
        <v>7229</v>
      </c>
      <c r="H3946" s="129">
        <v>2210747</v>
      </c>
      <c r="I3946" s="129" t="s">
        <v>2530</v>
      </c>
    </row>
    <row r="3947" spans="2:9" x14ac:dyDescent="0.2">
      <c r="B3947" s="134"/>
      <c r="C3947" s="128"/>
      <c r="D3947" s="134"/>
      <c r="E3947" s="134"/>
      <c r="F3947" s="128"/>
      <c r="G3947" s="129" t="s">
        <v>7230</v>
      </c>
      <c r="H3947" s="129">
        <v>2210749</v>
      </c>
      <c r="I3947" s="129" t="s">
        <v>2530</v>
      </c>
    </row>
    <row r="3948" spans="2:9" x14ac:dyDescent="0.2">
      <c r="B3948" s="134"/>
      <c r="C3948" s="128"/>
      <c r="D3948" s="134"/>
      <c r="E3948" s="134"/>
      <c r="F3948" s="128"/>
      <c r="G3948" s="129" t="s">
        <v>7231</v>
      </c>
      <c r="H3948" s="129">
        <v>2210751</v>
      </c>
      <c r="I3948" s="129" t="s">
        <v>2530</v>
      </c>
    </row>
    <row r="3949" spans="2:9" x14ac:dyDescent="0.2">
      <c r="B3949" s="134"/>
      <c r="C3949" s="128"/>
      <c r="D3949" s="134"/>
      <c r="E3949" s="134"/>
      <c r="F3949" s="128"/>
      <c r="G3949" s="129" t="s">
        <v>7232</v>
      </c>
      <c r="H3949" s="129">
        <v>2210753</v>
      </c>
      <c r="I3949" s="129" t="s">
        <v>2530</v>
      </c>
    </row>
    <row r="3950" spans="2:9" x14ac:dyDescent="0.2">
      <c r="B3950" s="134"/>
      <c r="C3950" s="128"/>
      <c r="D3950" s="134"/>
      <c r="E3950" s="134"/>
      <c r="F3950" s="128"/>
      <c r="G3950" s="129" t="s">
        <v>7233</v>
      </c>
      <c r="H3950" s="129">
        <v>2210755</v>
      </c>
      <c r="I3950" s="129" t="s">
        <v>2530</v>
      </c>
    </row>
    <row r="3951" spans="2:9" x14ac:dyDescent="0.2">
      <c r="B3951" s="134"/>
      <c r="C3951" s="128"/>
      <c r="D3951" s="134"/>
      <c r="E3951" s="134"/>
      <c r="F3951" s="128"/>
      <c r="G3951" s="129" t="s">
        <v>7234</v>
      </c>
      <c r="H3951" s="129">
        <v>2210757</v>
      </c>
      <c r="I3951" s="129" t="s">
        <v>2530</v>
      </c>
    </row>
    <row r="3952" spans="2:9" x14ac:dyDescent="0.2">
      <c r="B3952" s="134"/>
      <c r="C3952" s="128"/>
      <c r="D3952" s="134"/>
      <c r="E3952" s="134"/>
      <c r="F3952" s="128"/>
      <c r="G3952" s="129" t="s">
        <v>7235</v>
      </c>
      <c r="H3952" s="129">
        <v>2210759</v>
      </c>
      <c r="I3952" s="129" t="s">
        <v>2530</v>
      </c>
    </row>
    <row r="3953" spans="2:9" x14ac:dyDescent="0.2">
      <c r="B3953" s="134"/>
      <c r="C3953" s="128"/>
      <c r="D3953" s="134"/>
      <c r="E3953" s="134"/>
      <c r="F3953" s="128"/>
      <c r="G3953" s="129" t="s">
        <v>7236</v>
      </c>
      <c r="H3953" s="129">
        <v>2210901</v>
      </c>
      <c r="I3953" s="129" t="s">
        <v>2533</v>
      </c>
    </row>
    <row r="3954" spans="2:9" x14ac:dyDescent="0.2">
      <c r="B3954" s="134"/>
      <c r="C3954" s="128"/>
      <c r="D3954" s="134"/>
      <c r="E3954" s="134"/>
      <c r="F3954" s="128"/>
      <c r="G3954" s="129" t="s">
        <v>7237</v>
      </c>
      <c r="H3954" s="129">
        <v>2210903</v>
      </c>
      <c r="I3954" s="129" t="s">
        <v>2533</v>
      </c>
    </row>
    <row r="3955" spans="2:9" x14ac:dyDescent="0.2">
      <c r="B3955" s="134"/>
      <c r="C3955" s="128"/>
      <c r="D3955" s="134"/>
      <c r="E3955" s="134"/>
      <c r="F3955" s="128"/>
      <c r="G3955" s="129" t="s">
        <v>7238</v>
      </c>
      <c r="H3955" s="129">
        <v>2210905</v>
      </c>
      <c r="I3955" s="129" t="s">
        <v>2533</v>
      </c>
    </row>
    <row r="3956" spans="2:9" x14ac:dyDescent="0.2">
      <c r="B3956" s="134"/>
      <c r="C3956" s="128"/>
      <c r="D3956" s="134"/>
      <c r="E3956" s="134"/>
      <c r="F3956" s="128"/>
      <c r="G3956" s="129" t="s">
        <v>7239</v>
      </c>
      <c r="H3956" s="129">
        <v>2210907</v>
      </c>
      <c r="I3956" s="129" t="s">
        <v>2533</v>
      </c>
    </row>
    <row r="3957" spans="2:9" x14ac:dyDescent="0.2">
      <c r="B3957" s="134"/>
      <c r="C3957" s="128"/>
      <c r="D3957" s="134"/>
      <c r="E3957" s="134"/>
      <c r="F3957" s="128"/>
      <c r="G3957" s="129" t="s">
        <v>7240</v>
      </c>
      <c r="H3957" s="129">
        <v>2210909</v>
      </c>
      <c r="I3957" s="129" t="s">
        <v>2533</v>
      </c>
    </row>
    <row r="3958" spans="2:9" x14ac:dyDescent="0.2">
      <c r="B3958" s="134"/>
      <c r="C3958" s="128"/>
      <c r="D3958" s="134"/>
      <c r="E3958" s="134"/>
      <c r="F3958" s="128"/>
      <c r="G3958" s="129" t="s">
        <v>7241</v>
      </c>
      <c r="H3958" s="129">
        <v>2210911</v>
      </c>
      <c r="I3958" s="129" t="s">
        <v>2533</v>
      </c>
    </row>
    <row r="3959" spans="2:9" x14ac:dyDescent="0.2">
      <c r="B3959" s="134"/>
      <c r="C3959" s="128"/>
      <c r="D3959" s="134"/>
      <c r="E3959" s="134"/>
      <c r="F3959" s="128"/>
      <c r="G3959" s="129" t="s">
        <v>7242</v>
      </c>
      <c r="H3959" s="129">
        <v>2210913</v>
      </c>
      <c r="I3959" s="129" t="s">
        <v>2533</v>
      </c>
    </row>
    <row r="3960" spans="2:9" x14ac:dyDescent="0.2">
      <c r="B3960" s="134"/>
      <c r="C3960" s="128"/>
      <c r="D3960" s="134"/>
      <c r="E3960" s="134"/>
      <c r="F3960" s="128"/>
      <c r="G3960" s="129" t="s">
        <v>7243</v>
      </c>
      <c r="H3960" s="129">
        <v>2210915</v>
      </c>
      <c r="I3960" s="129" t="s">
        <v>2533</v>
      </c>
    </row>
    <row r="3961" spans="2:9" x14ac:dyDescent="0.2">
      <c r="B3961" s="134"/>
      <c r="C3961" s="128"/>
      <c r="D3961" s="134"/>
      <c r="E3961" s="134"/>
      <c r="F3961" s="128"/>
      <c r="G3961" s="129" t="s">
        <v>7244</v>
      </c>
      <c r="H3961" s="129">
        <v>2210917</v>
      </c>
      <c r="I3961" s="129" t="s">
        <v>2533</v>
      </c>
    </row>
    <row r="3962" spans="2:9" x14ac:dyDescent="0.2">
      <c r="B3962" s="134"/>
      <c r="C3962" s="128"/>
      <c r="D3962" s="134"/>
      <c r="E3962" s="134"/>
      <c r="F3962" s="128"/>
      <c r="G3962" s="129" t="s">
        <v>7245</v>
      </c>
      <c r="H3962" s="129">
        <v>2210919</v>
      </c>
      <c r="I3962" s="129" t="s">
        <v>2533</v>
      </c>
    </row>
    <row r="3963" spans="2:9" x14ac:dyDescent="0.2">
      <c r="B3963" s="134"/>
      <c r="C3963" s="128"/>
      <c r="D3963" s="134"/>
      <c r="E3963" s="134"/>
      <c r="F3963" s="128"/>
      <c r="G3963" s="129" t="s">
        <v>7246</v>
      </c>
      <c r="H3963" s="129">
        <v>2210921</v>
      </c>
      <c r="I3963" s="129" t="s">
        <v>2533</v>
      </c>
    </row>
    <row r="3964" spans="2:9" x14ac:dyDescent="0.2">
      <c r="B3964" s="134"/>
      <c r="C3964" s="128"/>
      <c r="D3964" s="134"/>
      <c r="E3964" s="134"/>
      <c r="F3964" s="128"/>
      <c r="G3964" s="129" t="s">
        <v>7247</v>
      </c>
      <c r="H3964" s="129">
        <v>2210923</v>
      </c>
      <c r="I3964" s="129" t="s">
        <v>2533</v>
      </c>
    </row>
    <row r="3965" spans="2:9" x14ac:dyDescent="0.2">
      <c r="B3965" s="134"/>
      <c r="C3965" s="128"/>
      <c r="D3965" s="134"/>
      <c r="E3965" s="134"/>
      <c r="F3965" s="128"/>
      <c r="G3965" s="129" t="s">
        <v>7248</v>
      </c>
      <c r="H3965" s="129">
        <v>2210925</v>
      </c>
      <c r="I3965" s="129" t="s">
        <v>2533</v>
      </c>
    </row>
    <row r="3966" spans="2:9" x14ac:dyDescent="0.2">
      <c r="B3966" s="134"/>
      <c r="C3966" s="128"/>
      <c r="D3966" s="134"/>
      <c r="E3966" s="134"/>
      <c r="F3966" s="128"/>
      <c r="G3966" s="129" t="s">
        <v>7249</v>
      </c>
      <c r="H3966" s="129">
        <v>2210927</v>
      </c>
      <c r="I3966" s="129" t="s">
        <v>2533</v>
      </c>
    </row>
    <row r="3967" spans="2:9" x14ac:dyDescent="0.2">
      <c r="B3967" s="134"/>
      <c r="C3967" s="128"/>
      <c r="D3967" s="134"/>
      <c r="E3967" s="134"/>
      <c r="F3967" s="128"/>
      <c r="G3967" s="129" t="s">
        <v>7250</v>
      </c>
      <c r="H3967" s="129">
        <v>2210929</v>
      </c>
      <c r="I3967" s="129" t="s">
        <v>2533</v>
      </c>
    </row>
    <row r="3968" spans="2:9" x14ac:dyDescent="0.2">
      <c r="B3968" s="134"/>
      <c r="C3968" s="128"/>
      <c r="D3968" s="134"/>
      <c r="E3968" s="134"/>
      <c r="F3968" s="128"/>
      <c r="G3968" s="129" t="s">
        <v>7251</v>
      </c>
      <c r="H3968" s="129">
        <v>2210931</v>
      </c>
      <c r="I3968" s="129" t="s">
        <v>2533</v>
      </c>
    </row>
    <row r="3969" spans="2:9" x14ac:dyDescent="0.2">
      <c r="B3969" s="134"/>
      <c r="C3969" s="128"/>
      <c r="D3969" s="134"/>
      <c r="E3969" s="134"/>
      <c r="F3969" s="128"/>
      <c r="G3969" s="129" t="s">
        <v>7252</v>
      </c>
      <c r="H3969" s="129">
        <v>2210933</v>
      </c>
      <c r="I3969" s="129" t="s">
        <v>2533</v>
      </c>
    </row>
    <row r="3970" spans="2:9" x14ac:dyDescent="0.2">
      <c r="B3970" s="134"/>
      <c r="C3970" s="128"/>
      <c r="D3970" s="134"/>
      <c r="E3970" s="134"/>
      <c r="F3970" s="128"/>
      <c r="G3970" s="129" t="s">
        <v>7253</v>
      </c>
      <c r="H3970" s="129">
        <v>2210935</v>
      </c>
      <c r="I3970" s="129" t="s">
        <v>2533</v>
      </c>
    </row>
    <row r="3971" spans="2:9" x14ac:dyDescent="0.2">
      <c r="B3971" s="134"/>
      <c r="C3971" s="128"/>
      <c r="D3971" s="134"/>
      <c r="E3971" s="134"/>
      <c r="F3971" s="128"/>
      <c r="G3971" s="129" t="s">
        <v>7254</v>
      </c>
      <c r="H3971" s="129">
        <v>2210937</v>
      </c>
      <c r="I3971" s="129" t="s">
        <v>2533</v>
      </c>
    </row>
    <row r="3972" spans="2:9" x14ac:dyDescent="0.2">
      <c r="B3972" s="134"/>
      <c r="C3972" s="128"/>
      <c r="D3972" s="134"/>
      <c r="E3972" s="134"/>
      <c r="F3972" s="128"/>
      <c r="G3972" s="129" t="s">
        <v>7255</v>
      </c>
      <c r="H3972" s="129">
        <v>2210939</v>
      </c>
      <c r="I3972" s="129" t="s">
        <v>2533</v>
      </c>
    </row>
    <row r="3973" spans="2:9" x14ac:dyDescent="0.2">
      <c r="B3973" s="134"/>
      <c r="C3973" s="128"/>
      <c r="D3973" s="134"/>
      <c r="E3973" s="134"/>
      <c r="F3973" s="128"/>
      <c r="G3973" s="129" t="s">
        <v>7256</v>
      </c>
      <c r="H3973" s="129">
        <v>2210941</v>
      </c>
      <c r="I3973" s="129" t="s">
        <v>2533</v>
      </c>
    </row>
    <row r="3974" spans="2:9" x14ac:dyDescent="0.2">
      <c r="B3974" s="134"/>
      <c r="C3974" s="128"/>
      <c r="D3974" s="134"/>
      <c r="E3974" s="134"/>
      <c r="F3974" s="128"/>
      <c r="G3974" s="129" t="s">
        <v>7257</v>
      </c>
      <c r="H3974" s="129">
        <v>2210943</v>
      </c>
      <c r="I3974" s="129" t="s">
        <v>2533</v>
      </c>
    </row>
    <row r="3975" spans="2:9" x14ac:dyDescent="0.2">
      <c r="B3975" s="134"/>
      <c r="C3975" s="128"/>
      <c r="D3975" s="134"/>
      <c r="E3975" s="134"/>
      <c r="F3975" s="128"/>
      <c r="G3975" s="129" t="s">
        <v>7258</v>
      </c>
      <c r="H3975" s="129">
        <v>2210945</v>
      </c>
      <c r="I3975" s="129" t="s">
        <v>2533</v>
      </c>
    </row>
    <row r="3976" spans="2:9" x14ac:dyDescent="0.2">
      <c r="B3976" s="134"/>
      <c r="C3976" s="128"/>
      <c r="D3976" s="134"/>
      <c r="E3976" s="134"/>
      <c r="F3976" s="128"/>
      <c r="G3976" s="129" t="s">
        <v>7259</v>
      </c>
      <c r="H3976" s="129">
        <v>2210947</v>
      </c>
      <c r="I3976" s="129" t="s">
        <v>2533</v>
      </c>
    </row>
    <row r="3977" spans="2:9" x14ac:dyDescent="0.2">
      <c r="B3977" s="134"/>
      <c r="C3977" s="128"/>
      <c r="D3977" s="134"/>
      <c r="E3977" s="134"/>
      <c r="F3977" s="128"/>
      <c r="G3977" s="129" t="s">
        <v>7260</v>
      </c>
      <c r="H3977" s="129">
        <v>2210949</v>
      </c>
      <c r="I3977" s="129" t="s">
        <v>2533</v>
      </c>
    </row>
    <row r="3978" spans="2:9" x14ac:dyDescent="0.2">
      <c r="B3978" s="134"/>
      <c r="C3978" s="128"/>
      <c r="D3978" s="134"/>
      <c r="E3978" s="134"/>
      <c r="F3978" s="128"/>
      <c r="G3978" s="129" t="s">
        <v>7261</v>
      </c>
      <c r="H3978" s="129">
        <v>2210951</v>
      </c>
      <c r="I3978" s="129" t="s">
        <v>2533</v>
      </c>
    </row>
    <row r="3979" spans="2:9" x14ac:dyDescent="0.2">
      <c r="B3979" s="134"/>
      <c r="C3979" s="128"/>
      <c r="D3979" s="134"/>
      <c r="E3979" s="134"/>
      <c r="F3979" s="128"/>
      <c r="G3979" s="129" t="s">
        <v>7262</v>
      </c>
      <c r="H3979" s="129">
        <v>2211101</v>
      </c>
      <c r="I3979" s="129" t="s">
        <v>2536</v>
      </c>
    </row>
    <row r="3980" spans="2:9" x14ac:dyDescent="0.2">
      <c r="B3980" s="134"/>
      <c r="C3980" s="128"/>
      <c r="D3980" s="134"/>
      <c r="E3980" s="134"/>
      <c r="F3980" s="128"/>
      <c r="G3980" s="129" t="s">
        <v>7263</v>
      </c>
      <c r="H3980" s="129">
        <v>2211103</v>
      </c>
      <c r="I3980" s="129" t="s">
        <v>2536</v>
      </c>
    </row>
    <row r="3981" spans="2:9" x14ac:dyDescent="0.2">
      <c r="B3981" s="134"/>
      <c r="C3981" s="128"/>
      <c r="D3981" s="134"/>
      <c r="E3981" s="134"/>
      <c r="F3981" s="128"/>
      <c r="G3981" s="129" t="s">
        <v>7264</v>
      </c>
      <c r="H3981" s="129">
        <v>2211105</v>
      </c>
      <c r="I3981" s="129" t="s">
        <v>2536</v>
      </c>
    </row>
    <row r="3982" spans="2:9" x14ac:dyDescent="0.2">
      <c r="B3982" s="134"/>
      <c r="C3982" s="128"/>
      <c r="D3982" s="134"/>
      <c r="E3982" s="134"/>
      <c r="F3982" s="128"/>
      <c r="G3982" s="129" t="s">
        <v>7265</v>
      </c>
      <c r="H3982" s="129">
        <v>2211107</v>
      </c>
      <c r="I3982" s="129" t="s">
        <v>2536</v>
      </c>
    </row>
    <row r="3983" spans="2:9" x14ac:dyDescent="0.2">
      <c r="B3983" s="134"/>
      <c r="C3983" s="128"/>
      <c r="D3983" s="134"/>
      <c r="E3983" s="134"/>
      <c r="F3983" s="128"/>
      <c r="G3983" s="129" t="s">
        <v>7266</v>
      </c>
      <c r="H3983" s="129">
        <v>2211109</v>
      </c>
      <c r="I3983" s="129" t="s">
        <v>2536</v>
      </c>
    </row>
    <row r="3984" spans="2:9" x14ac:dyDescent="0.2">
      <c r="B3984" s="134"/>
      <c r="C3984" s="128"/>
      <c r="D3984" s="134"/>
      <c r="E3984" s="134"/>
      <c r="F3984" s="128"/>
      <c r="G3984" s="129" t="s">
        <v>7267</v>
      </c>
      <c r="H3984" s="129">
        <v>2211111</v>
      </c>
      <c r="I3984" s="129" t="s">
        <v>2536</v>
      </c>
    </row>
    <row r="3985" spans="2:9" x14ac:dyDescent="0.2">
      <c r="B3985" s="134"/>
      <c r="C3985" s="128"/>
      <c r="D3985" s="134"/>
      <c r="E3985" s="134"/>
      <c r="F3985" s="128"/>
      <c r="G3985" s="129" t="s">
        <v>7268</v>
      </c>
      <c r="H3985" s="129">
        <v>2211113</v>
      </c>
      <c r="I3985" s="129" t="s">
        <v>2536</v>
      </c>
    </row>
    <row r="3986" spans="2:9" x14ac:dyDescent="0.2">
      <c r="B3986" s="134"/>
      <c r="C3986" s="128"/>
      <c r="D3986" s="134"/>
      <c r="E3986" s="134"/>
      <c r="F3986" s="128"/>
      <c r="G3986" s="129" t="s">
        <v>7269</v>
      </c>
      <c r="H3986" s="129">
        <v>2211115</v>
      </c>
      <c r="I3986" s="129" t="s">
        <v>2536</v>
      </c>
    </row>
    <row r="3987" spans="2:9" x14ac:dyDescent="0.2">
      <c r="B3987" s="134"/>
      <c r="C3987" s="128"/>
      <c r="D3987" s="134"/>
      <c r="E3987" s="134"/>
      <c r="F3987" s="128"/>
      <c r="G3987" s="129" t="s">
        <v>7270</v>
      </c>
      <c r="H3987" s="129">
        <v>2211117</v>
      </c>
      <c r="I3987" s="129" t="s">
        <v>2536</v>
      </c>
    </row>
    <row r="3988" spans="2:9" x14ac:dyDescent="0.2">
      <c r="B3988" s="134"/>
      <c r="C3988" s="128"/>
      <c r="D3988" s="134"/>
      <c r="E3988" s="134"/>
      <c r="F3988" s="128"/>
      <c r="G3988" s="129" t="s">
        <v>7271</v>
      </c>
      <c r="H3988" s="129">
        <v>2211119</v>
      </c>
      <c r="I3988" s="129" t="s">
        <v>2536</v>
      </c>
    </row>
    <row r="3989" spans="2:9" x14ac:dyDescent="0.2">
      <c r="B3989" s="134"/>
      <c r="C3989" s="128"/>
      <c r="D3989" s="134"/>
      <c r="E3989" s="134"/>
      <c r="F3989" s="128"/>
      <c r="G3989" s="129" t="s">
        <v>7272</v>
      </c>
      <c r="H3989" s="129">
        <v>2211121</v>
      </c>
      <c r="I3989" s="129" t="s">
        <v>2536</v>
      </c>
    </row>
    <row r="3990" spans="2:9" x14ac:dyDescent="0.2">
      <c r="B3990" s="134"/>
      <c r="C3990" s="128"/>
      <c r="D3990" s="134"/>
      <c r="E3990" s="134"/>
      <c r="F3990" s="128"/>
      <c r="G3990" s="129" t="s">
        <v>7273</v>
      </c>
      <c r="H3990" s="129">
        <v>2211123</v>
      </c>
      <c r="I3990" s="129" t="s">
        <v>2536</v>
      </c>
    </row>
    <row r="3991" spans="2:9" x14ac:dyDescent="0.2">
      <c r="B3991" s="134"/>
      <c r="C3991" s="128"/>
      <c r="D3991" s="134"/>
      <c r="E3991" s="134"/>
      <c r="F3991" s="128"/>
      <c r="G3991" s="129" t="s">
        <v>7274</v>
      </c>
      <c r="H3991" s="129">
        <v>2211125</v>
      </c>
      <c r="I3991" s="129" t="s">
        <v>2536</v>
      </c>
    </row>
    <row r="3992" spans="2:9" x14ac:dyDescent="0.2">
      <c r="B3992" s="134"/>
      <c r="C3992" s="128"/>
      <c r="D3992" s="134"/>
      <c r="E3992" s="134"/>
      <c r="F3992" s="128"/>
      <c r="G3992" s="129" t="s">
        <v>7275</v>
      </c>
      <c r="H3992" s="129">
        <v>2211127</v>
      </c>
      <c r="I3992" s="129" t="s">
        <v>2536</v>
      </c>
    </row>
    <row r="3993" spans="2:9" x14ac:dyDescent="0.2">
      <c r="B3993" s="134"/>
      <c r="C3993" s="128"/>
      <c r="D3993" s="134"/>
      <c r="E3993" s="134"/>
      <c r="F3993" s="128"/>
      <c r="G3993" s="129" t="s">
        <v>7276</v>
      </c>
      <c r="H3993" s="129">
        <v>2211129</v>
      </c>
      <c r="I3993" s="129" t="s">
        <v>2536</v>
      </c>
    </row>
    <row r="3994" spans="2:9" x14ac:dyDescent="0.2">
      <c r="B3994" s="134"/>
      <c r="C3994" s="128"/>
      <c r="D3994" s="134"/>
      <c r="E3994" s="134"/>
      <c r="F3994" s="128"/>
      <c r="G3994" s="129" t="s">
        <v>7277</v>
      </c>
      <c r="H3994" s="129">
        <v>2211131</v>
      </c>
      <c r="I3994" s="129" t="s">
        <v>2536</v>
      </c>
    </row>
    <row r="3995" spans="2:9" x14ac:dyDescent="0.2">
      <c r="B3995" s="134"/>
      <c r="C3995" s="128"/>
      <c r="D3995" s="134"/>
      <c r="E3995" s="134"/>
      <c r="F3995" s="128"/>
      <c r="G3995" s="129" t="s">
        <v>7278</v>
      </c>
      <c r="H3995" s="129">
        <v>2211135</v>
      </c>
      <c r="I3995" s="129" t="s">
        <v>2536</v>
      </c>
    </row>
    <row r="3996" spans="2:9" x14ac:dyDescent="0.2">
      <c r="B3996" s="134"/>
      <c r="C3996" s="128"/>
      <c r="D3996" s="134"/>
      <c r="E3996" s="134"/>
      <c r="F3996" s="128"/>
      <c r="G3996" s="129" t="s">
        <v>7279</v>
      </c>
      <c r="H3996" s="129">
        <v>2211137</v>
      </c>
      <c r="I3996" s="129" t="s">
        <v>2536</v>
      </c>
    </row>
    <row r="3997" spans="2:9" x14ac:dyDescent="0.2">
      <c r="B3997" s="134"/>
      <c r="C3997" s="128"/>
      <c r="D3997" s="134"/>
      <c r="E3997" s="134"/>
      <c r="F3997" s="128"/>
      <c r="G3997" s="129" t="s">
        <v>7280</v>
      </c>
      <c r="H3997" s="129">
        <v>2211139</v>
      </c>
      <c r="I3997" s="129" t="s">
        <v>2536</v>
      </c>
    </row>
    <row r="3998" spans="2:9" x14ac:dyDescent="0.2">
      <c r="B3998" s="134"/>
      <c r="C3998" s="128"/>
      <c r="D3998" s="134"/>
      <c r="E3998" s="134"/>
      <c r="F3998" s="128"/>
      <c r="G3998" s="129" t="s">
        <v>7281</v>
      </c>
      <c r="H3998" s="129">
        <v>2211141</v>
      </c>
      <c r="I3998" s="129" t="s">
        <v>2536</v>
      </c>
    </row>
    <row r="3999" spans="2:9" x14ac:dyDescent="0.2">
      <c r="B3999" s="134"/>
      <c r="C3999" s="128"/>
      <c r="D3999" s="134"/>
      <c r="E3999" s="134"/>
      <c r="F3999" s="128"/>
      <c r="G3999" s="129" t="s">
        <v>7282</v>
      </c>
      <c r="H3999" s="129">
        <v>2211143</v>
      </c>
      <c r="I3999" s="129" t="s">
        <v>2536</v>
      </c>
    </row>
    <row r="4000" spans="2:9" x14ac:dyDescent="0.2">
      <c r="B4000" s="134"/>
      <c r="C4000" s="128"/>
      <c r="D4000" s="134"/>
      <c r="E4000" s="134"/>
      <c r="F4000" s="128"/>
      <c r="G4000" s="129" t="s">
        <v>7283</v>
      </c>
      <c r="H4000" s="129">
        <v>2211145</v>
      </c>
      <c r="I4000" s="129" t="s">
        <v>2536</v>
      </c>
    </row>
    <row r="4001" spans="2:9" x14ac:dyDescent="0.2">
      <c r="B4001" s="134"/>
      <c r="C4001" s="128"/>
      <c r="D4001" s="134"/>
      <c r="E4001" s="134"/>
      <c r="F4001" s="128"/>
      <c r="G4001" s="129" t="s">
        <v>7284</v>
      </c>
      <c r="H4001" s="129">
        <v>2211147</v>
      </c>
      <c r="I4001" s="129" t="s">
        <v>2536</v>
      </c>
    </row>
    <row r="4002" spans="2:9" x14ac:dyDescent="0.2">
      <c r="B4002" s="134"/>
      <c r="C4002" s="128"/>
      <c r="D4002" s="134"/>
      <c r="E4002" s="134"/>
      <c r="F4002" s="128"/>
      <c r="G4002" s="129" t="s">
        <v>7285</v>
      </c>
      <c r="H4002" s="129">
        <v>2211149</v>
      </c>
      <c r="I4002" s="129" t="s">
        <v>2536</v>
      </c>
    </row>
    <row r="4003" spans="2:9" x14ac:dyDescent="0.2">
      <c r="B4003" s="134"/>
      <c r="C4003" s="128"/>
      <c r="D4003" s="134"/>
      <c r="E4003" s="134"/>
      <c r="F4003" s="128"/>
      <c r="G4003" s="129" t="s">
        <v>7286</v>
      </c>
      <c r="H4003" s="129">
        <v>2211301</v>
      </c>
      <c r="I4003" s="129" t="s">
        <v>2539</v>
      </c>
    </row>
    <row r="4004" spans="2:9" x14ac:dyDescent="0.2">
      <c r="B4004" s="134"/>
      <c r="C4004" s="128"/>
      <c r="D4004" s="134"/>
      <c r="E4004" s="134"/>
      <c r="F4004" s="128"/>
      <c r="G4004" s="129" t="s">
        <v>7287</v>
      </c>
      <c r="H4004" s="129">
        <v>2211303</v>
      </c>
      <c r="I4004" s="129" t="s">
        <v>2539</v>
      </c>
    </row>
    <row r="4005" spans="2:9" x14ac:dyDescent="0.2">
      <c r="B4005" s="134"/>
      <c r="C4005" s="128"/>
      <c r="D4005" s="134"/>
      <c r="E4005" s="134"/>
      <c r="F4005" s="128"/>
      <c r="G4005" s="129" t="s">
        <v>7288</v>
      </c>
      <c r="H4005" s="129">
        <v>2211305</v>
      </c>
      <c r="I4005" s="129" t="s">
        <v>2539</v>
      </c>
    </row>
    <row r="4006" spans="2:9" x14ac:dyDescent="0.2">
      <c r="B4006" s="134"/>
      <c r="C4006" s="128"/>
      <c r="D4006" s="134"/>
      <c r="E4006" s="134"/>
      <c r="F4006" s="128"/>
      <c r="G4006" s="129" t="s">
        <v>7289</v>
      </c>
      <c r="H4006" s="129">
        <v>2211307</v>
      </c>
      <c r="I4006" s="129" t="s">
        <v>2539</v>
      </c>
    </row>
    <row r="4007" spans="2:9" x14ac:dyDescent="0.2">
      <c r="B4007" s="134"/>
      <c r="C4007" s="128"/>
      <c r="D4007" s="134"/>
      <c r="E4007" s="134"/>
      <c r="F4007" s="128"/>
      <c r="G4007" s="129" t="s">
        <v>7290</v>
      </c>
      <c r="H4007" s="129">
        <v>2211309</v>
      </c>
      <c r="I4007" s="129" t="s">
        <v>2539</v>
      </c>
    </row>
    <row r="4008" spans="2:9" x14ac:dyDescent="0.2">
      <c r="B4008" s="134"/>
      <c r="C4008" s="128"/>
      <c r="D4008" s="134"/>
      <c r="E4008" s="134"/>
      <c r="F4008" s="128"/>
      <c r="G4008" s="129" t="s">
        <v>7291</v>
      </c>
      <c r="H4008" s="129">
        <v>2211311</v>
      </c>
      <c r="I4008" s="129" t="s">
        <v>2539</v>
      </c>
    </row>
    <row r="4009" spans="2:9" x14ac:dyDescent="0.2">
      <c r="B4009" s="134"/>
      <c r="C4009" s="128"/>
      <c r="D4009" s="134"/>
      <c r="E4009" s="134"/>
      <c r="F4009" s="128"/>
      <c r="G4009" s="129" t="s">
        <v>7292</v>
      </c>
      <c r="H4009" s="129">
        <v>2211313</v>
      </c>
      <c r="I4009" s="129" t="s">
        <v>2539</v>
      </c>
    </row>
    <row r="4010" spans="2:9" x14ac:dyDescent="0.2">
      <c r="B4010" s="134"/>
      <c r="C4010" s="128"/>
      <c r="D4010" s="134"/>
      <c r="E4010" s="134"/>
      <c r="F4010" s="128"/>
      <c r="G4010" s="129" t="s">
        <v>7293</v>
      </c>
      <c r="H4010" s="129">
        <v>2211315</v>
      </c>
      <c r="I4010" s="129" t="s">
        <v>2539</v>
      </c>
    </row>
    <row r="4011" spans="2:9" x14ac:dyDescent="0.2">
      <c r="B4011" s="134"/>
      <c r="C4011" s="128"/>
      <c r="D4011" s="134"/>
      <c r="E4011" s="134"/>
      <c r="F4011" s="128"/>
      <c r="G4011" s="129" t="s">
        <v>7294</v>
      </c>
      <c r="H4011" s="129">
        <v>2211317</v>
      </c>
      <c r="I4011" s="129" t="s">
        <v>2539</v>
      </c>
    </row>
    <row r="4012" spans="2:9" x14ac:dyDescent="0.2">
      <c r="B4012" s="134"/>
      <c r="C4012" s="128"/>
      <c r="D4012" s="134"/>
      <c r="E4012" s="134"/>
      <c r="F4012" s="128"/>
      <c r="G4012" s="129" t="s">
        <v>7295</v>
      </c>
      <c r="H4012" s="129">
        <v>2211319</v>
      </c>
      <c r="I4012" s="129" t="s">
        <v>2539</v>
      </c>
    </row>
    <row r="4013" spans="2:9" x14ac:dyDescent="0.2">
      <c r="B4013" s="134"/>
      <c r="C4013" s="128"/>
      <c r="D4013" s="134"/>
      <c r="E4013" s="134"/>
      <c r="F4013" s="128"/>
      <c r="G4013" s="129" t="s">
        <v>7296</v>
      </c>
      <c r="H4013" s="129">
        <v>2211321</v>
      </c>
      <c r="I4013" s="129" t="s">
        <v>2539</v>
      </c>
    </row>
    <row r="4014" spans="2:9" x14ac:dyDescent="0.2">
      <c r="B4014" s="134"/>
      <c r="C4014" s="128"/>
      <c r="D4014" s="134"/>
      <c r="E4014" s="134"/>
      <c r="F4014" s="128"/>
      <c r="G4014" s="129" t="s">
        <v>7297</v>
      </c>
      <c r="H4014" s="129">
        <v>2211323</v>
      </c>
      <c r="I4014" s="129" t="s">
        <v>2539</v>
      </c>
    </row>
    <row r="4015" spans="2:9" x14ac:dyDescent="0.2">
      <c r="B4015" s="134"/>
      <c r="C4015" s="128"/>
      <c r="D4015" s="134"/>
      <c r="E4015" s="134"/>
      <c r="F4015" s="128"/>
      <c r="G4015" s="129" t="s">
        <v>7298</v>
      </c>
      <c r="H4015" s="129">
        <v>2211325</v>
      </c>
      <c r="I4015" s="129" t="s">
        <v>2539</v>
      </c>
    </row>
    <row r="4016" spans="2:9" x14ac:dyDescent="0.2">
      <c r="B4016" s="134"/>
      <c r="C4016" s="128"/>
      <c r="D4016" s="134"/>
      <c r="E4016" s="134"/>
      <c r="F4016" s="128"/>
      <c r="G4016" s="129" t="s">
        <v>7299</v>
      </c>
      <c r="H4016" s="129">
        <v>2211327</v>
      </c>
      <c r="I4016" s="129" t="s">
        <v>2539</v>
      </c>
    </row>
    <row r="4017" spans="2:9" x14ac:dyDescent="0.2">
      <c r="B4017" s="134"/>
      <c r="C4017" s="128"/>
      <c r="D4017" s="134"/>
      <c r="E4017" s="134"/>
      <c r="F4017" s="128"/>
      <c r="G4017" s="129" t="s">
        <v>7300</v>
      </c>
      <c r="H4017" s="129">
        <v>2211329</v>
      </c>
      <c r="I4017" s="129" t="s">
        <v>2539</v>
      </c>
    </row>
    <row r="4018" spans="2:9" x14ac:dyDescent="0.2">
      <c r="B4018" s="134"/>
      <c r="C4018" s="128"/>
      <c r="D4018" s="134"/>
      <c r="E4018" s="134"/>
      <c r="F4018" s="128"/>
      <c r="G4018" s="129" t="s">
        <v>7301</v>
      </c>
      <c r="H4018" s="129">
        <v>2211331</v>
      </c>
      <c r="I4018" s="129" t="s">
        <v>2539</v>
      </c>
    </row>
    <row r="4019" spans="2:9" x14ac:dyDescent="0.2">
      <c r="B4019" s="134"/>
      <c r="C4019" s="128"/>
      <c r="D4019" s="134"/>
      <c r="E4019" s="134"/>
      <c r="F4019" s="128"/>
      <c r="G4019" s="129" t="s">
        <v>7302</v>
      </c>
      <c r="H4019" s="129">
        <v>2211333</v>
      </c>
      <c r="I4019" s="129" t="s">
        <v>2539</v>
      </c>
    </row>
    <row r="4020" spans="2:9" x14ac:dyDescent="0.2">
      <c r="B4020" s="134"/>
      <c r="C4020" s="128"/>
      <c r="D4020" s="134"/>
      <c r="E4020" s="134"/>
      <c r="F4020" s="128"/>
      <c r="G4020" s="129" t="s">
        <v>7303</v>
      </c>
      <c r="H4020" s="129">
        <v>2211335</v>
      </c>
      <c r="I4020" s="129" t="s">
        <v>2539</v>
      </c>
    </row>
    <row r="4021" spans="2:9" x14ac:dyDescent="0.2">
      <c r="B4021" s="134"/>
      <c r="C4021" s="128"/>
      <c r="D4021" s="134"/>
      <c r="E4021" s="134"/>
      <c r="F4021" s="128"/>
      <c r="G4021" s="129" t="s">
        <v>7304</v>
      </c>
      <c r="H4021" s="129">
        <v>2211337</v>
      </c>
      <c r="I4021" s="129" t="s">
        <v>2539</v>
      </c>
    </row>
    <row r="4022" spans="2:9" x14ac:dyDescent="0.2">
      <c r="B4022" s="134"/>
      <c r="C4022" s="128"/>
      <c r="D4022" s="134"/>
      <c r="E4022" s="134"/>
      <c r="F4022" s="128"/>
      <c r="G4022" s="129" t="s">
        <v>7305</v>
      </c>
      <c r="H4022" s="129">
        <v>2211339</v>
      </c>
      <c r="I4022" s="129" t="s">
        <v>2539</v>
      </c>
    </row>
    <row r="4023" spans="2:9" x14ac:dyDescent="0.2">
      <c r="B4023" s="134"/>
      <c r="C4023" s="128"/>
      <c r="D4023" s="134"/>
      <c r="E4023" s="134"/>
      <c r="F4023" s="128"/>
      <c r="G4023" s="129" t="s">
        <v>7306</v>
      </c>
      <c r="H4023" s="129">
        <v>2211341</v>
      </c>
      <c r="I4023" s="129" t="s">
        <v>2539</v>
      </c>
    </row>
    <row r="4024" spans="2:9" x14ac:dyDescent="0.2">
      <c r="B4024" s="134"/>
      <c r="C4024" s="128"/>
      <c r="D4024" s="134"/>
      <c r="E4024" s="134"/>
      <c r="F4024" s="128"/>
      <c r="G4024" s="129" t="s">
        <v>7307</v>
      </c>
      <c r="H4024" s="129">
        <v>2211343</v>
      </c>
      <c r="I4024" s="129" t="s">
        <v>2539</v>
      </c>
    </row>
    <row r="4025" spans="2:9" x14ac:dyDescent="0.2">
      <c r="B4025" s="134"/>
      <c r="C4025" s="128"/>
      <c r="D4025" s="134"/>
      <c r="E4025" s="134"/>
      <c r="F4025" s="128"/>
      <c r="G4025" s="129" t="s">
        <v>7308</v>
      </c>
      <c r="H4025" s="129">
        <v>2211345</v>
      </c>
      <c r="I4025" s="129" t="s">
        <v>2539</v>
      </c>
    </row>
    <row r="4026" spans="2:9" x14ac:dyDescent="0.2">
      <c r="B4026" s="134"/>
      <c r="C4026" s="128"/>
      <c r="D4026" s="134"/>
      <c r="E4026" s="134"/>
      <c r="F4026" s="128"/>
      <c r="G4026" s="129" t="s">
        <v>7309</v>
      </c>
      <c r="H4026" s="129">
        <v>2211501</v>
      </c>
      <c r="I4026" s="129" t="s">
        <v>2542</v>
      </c>
    </row>
    <row r="4027" spans="2:9" x14ac:dyDescent="0.2">
      <c r="B4027" s="134"/>
      <c r="C4027" s="128"/>
      <c r="D4027" s="134"/>
      <c r="E4027" s="134"/>
      <c r="F4027" s="128"/>
      <c r="G4027" s="129" t="s">
        <v>7310</v>
      </c>
      <c r="H4027" s="129">
        <v>2211503</v>
      </c>
      <c r="I4027" s="129" t="s">
        <v>2542</v>
      </c>
    </row>
    <row r="4028" spans="2:9" x14ac:dyDescent="0.2">
      <c r="B4028" s="134"/>
      <c r="C4028" s="128"/>
      <c r="D4028" s="134"/>
      <c r="E4028" s="134"/>
      <c r="F4028" s="128"/>
      <c r="G4028" s="129" t="s">
        <v>7311</v>
      </c>
      <c r="H4028" s="129">
        <v>2211505</v>
      </c>
      <c r="I4028" s="129" t="s">
        <v>2542</v>
      </c>
    </row>
    <row r="4029" spans="2:9" x14ac:dyDescent="0.2">
      <c r="B4029" s="134"/>
      <c r="C4029" s="128"/>
      <c r="D4029" s="134"/>
      <c r="E4029" s="134"/>
      <c r="F4029" s="128"/>
      <c r="G4029" s="129" t="s">
        <v>7312</v>
      </c>
      <c r="H4029" s="129">
        <v>2211507</v>
      </c>
      <c r="I4029" s="129" t="s">
        <v>2542</v>
      </c>
    </row>
    <row r="4030" spans="2:9" x14ac:dyDescent="0.2">
      <c r="B4030" s="134"/>
      <c r="C4030" s="128"/>
      <c r="D4030" s="134"/>
      <c r="E4030" s="134"/>
      <c r="F4030" s="128"/>
      <c r="G4030" s="129" t="s">
        <v>7313</v>
      </c>
      <c r="H4030" s="129">
        <v>2211509</v>
      </c>
      <c r="I4030" s="129" t="s">
        <v>2542</v>
      </c>
    </row>
    <row r="4031" spans="2:9" x14ac:dyDescent="0.2">
      <c r="B4031" s="134"/>
      <c r="C4031" s="128"/>
      <c r="D4031" s="134"/>
      <c r="E4031" s="134"/>
      <c r="F4031" s="128"/>
      <c r="G4031" s="129" t="s">
        <v>7314</v>
      </c>
      <c r="H4031" s="129">
        <v>2211511</v>
      </c>
      <c r="I4031" s="129" t="s">
        <v>2542</v>
      </c>
    </row>
    <row r="4032" spans="2:9" x14ac:dyDescent="0.2">
      <c r="B4032" s="134"/>
      <c r="C4032" s="128"/>
      <c r="D4032" s="134"/>
      <c r="E4032" s="134"/>
      <c r="F4032" s="128"/>
      <c r="G4032" s="129" t="s">
        <v>7315</v>
      </c>
      <c r="H4032" s="129">
        <v>2211513</v>
      </c>
      <c r="I4032" s="129" t="s">
        <v>2542</v>
      </c>
    </row>
    <row r="4033" spans="2:9" x14ac:dyDescent="0.2">
      <c r="B4033" s="134"/>
      <c r="C4033" s="128"/>
      <c r="D4033" s="134"/>
      <c r="E4033" s="134"/>
      <c r="F4033" s="128"/>
      <c r="G4033" s="129" t="s">
        <v>7316</v>
      </c>
      <c r="H4033" s="129">
        <v>2211515</v>
      </c>
      <c r="I4033" s="129" t="s">
        <v>2542</v>
      </c>
    </row>
    <row r="4034" spans="2:9" x14ac:dyDescent="0.2">
      <c r="B4034" s="134"/>
      <c r="C4034" s="128"/>
      <c r="D4034" s="134"/>
      <c r="E4034" s="134"/>
      <c r="F4034" s="128"/>
      <c r="G4034" s="129" t="s">
        <v>7317</v>
      </c>
      <c r="H4034" s="129">
        <v>2211517</v>
      </c>
      <c r="I4034" s="129" t="s">
        <v>2542</v>
      </c>
    </row>
    <row r="4035" spans="2:9" x14ac:dyDescent="0.2">
      <c r="B4035" s="134"/>
      <c r="C4035" s="128"/>
      <c r="D4035" s="134"/>
      <c r="E4035" s="134"/>
      <c r="F4035" s="128"/>
      <c r="G4035" s="129" t="s">
        <v>7318</v>
      </c>
      <c r="H4035" s="129">
        <v>2211519</v>
      </c>
      <c r="I4035" s="129" t="s">
        <v>2542</v>
      </c>
    </row>
    <row r="4036" spans="2:9" x14ac:dyDescent="0.2">
      <c r="B4036" s="134"/>
      <c r="C4036" s="128"/>
      <c r="D4036" s="134"/>
      <c r="E4036" s="134"/>
      <c r="F4036" s="128"/>
      <c r="G4036" s="129" t="s">
        <v>7319</v>
      </c>
      <c r="H4036" s="129">
        <v>2211521</v>
      </c>
      <c r="I4036" s="129" t="s">
        <v>2542</v>
      </c>
    </row>
    <row r="4037" spans="2:9" x14ac:dyDescent="0.2">
      <c r="B4037" s="134"/>
      <c r="C4037" s="128"/>
      <c r="D4037" s="134"/>
      <c r="E4037" s="134"/>
      <c r="F4037" s="128"/>
      <c r="G4037" s="129" t="s">
        <v>7320</v>
      </c>
      <c r="H4037" s="129">
        <v>2211523</v>
      </c>
      <c r="I4037" s="129" t="s">
        <v>2542</v>
      </c>
    </row>
    <row r="4038" spans="2:9" x14ac:dyDescent="0.2">
      <c r="B4038" s="134"/>
      <c r="C4038" s="128"/>
      <c r="D4038" s="134"/>
      <c r="E4038" s="134"/>
      <c r="F4038" s="128"/>
      <c r="G4038" s="129" t="s">
        <v>7321</v>
      </c>
      <c r="H4038" s="129">
        <v>2211525</v>
      </c>
      <c r="I4038" s="129" t="s">
        <v>2542</v>
      </c>
    </row>
    <row r="4039" spans="2:9" x14ac:dyDescent="0.2">
      <c r="B4039" s="134"/>
      <c r="C4039" s="128"/>
      <c r="D4039" s="134"/>
      <c r="E4039" s="134"/>
      <c r="F4039" s="128"/>
      <c r="G4039" s="129" t="s">
        <v>7322</v>
      </c>
      <c r="H4039" s="129">
        <v>2211527</v>
      </c>
      <c r="I4039" s="129" t="s">
        <v>2542</v>
      </c>
    </row>
    <row r="4040" spans="2:9" x14ac:dyDescent="0.2">
      <c r="B4040" s="134"/>
      <c r="C4040" s="128"/>
      <c r="D4040" s="134"/>
      <c r="E4040" s="134"/>
      <c r="F4040" s="128"/>
      <c r="G4040" s="129" t="s">
        <v>7323</v>
      </c>
      <c r="H4040" s="129">
        <v>2211529</v>
      </c>
      <c r="I4040" s="129" t="s">
        <v>2542</v>
      </c>
    </row>
    <row r="4041" spans="2:9" x14ac:dyDescent="0.2">
      <c r="B4041" s="134"/>
      <c r="C4041" s="128"/>
      <c r="D4041" s="134"/>
      <c r="E4041" s="134"/>
      <c r="F4041" s="128"/>
      <c r="G4041" s="129" t="s">
        <v>7324</v>
      </c>
      <c r="H4041" s="129">
        <v>2211531</v>
      </c>
      <c r="I4041" s="129" t="s">
        <v>2542</v>
      </c>
    </row>
    <row r="4042" spans="2:9" x14ac:dyDescent="0.2">
      <c r="B4042" s="134"/>
      <c r="C4042" s="128"/>
      <c r="D4042" s="134"/>
      <c r="E4042" s="134"/>
      <c r="F4042" s="128"/>
      <c r="G4042" s="129" t="s">
        <v>7325</v>
      </c>
      <c r="H4042" s="129">
        <v>2211533</v>
      </c>
      <c r="I4042" s="129" t="s">
        <v>2542</v>
      </c>
    </row>
    <row r="4043" spans="2:9" x14ac:dyDescent="0.2">
      <c r="B4043" s="134"/>
      <c r="C4043" s="128"/>
      <c r="D4043" s="134"/>
      <c r="E4043" s="134"/>
      <c r="F4043" s="128"/>
      <c r="G4043" s="129" t="s">
        <v>7326</v>
      </c>
      <c r="H4043" s="129">
        <v>2211535</v>
      </c>
      <c r="I4043" s="129" t="s">
        <v>2542</v>
      </c>
    </row>
    <row r="4044" spans="2:9" x14ac:dyDescent="0.2">
      <c r="B4044" s="134"/>
      <c r="C4044" s="128"/>
      <c r="D4044" s="134"/>
      <c r="E4044" s="134"/>
      <c r="F4044" s="128"/>
      <c r="G4044" s="129" t="s">
        <v>7327</v>
      </c>
      <c r="H4044" s="129">
        <v>2211537</v>
      </c>
      <c r="I4044" s="129" t="s">
        <v>2542</v>
      </c>
    </row>
    <row r="4045" spans="2:9" x14ac:dyDescent="0.2">
      <c r="B4045" s="134"/>
      <c r="C4045" s="128"/>
      <c r="D4045" s="134"/>
      <c r="E4045" s="134"/>
      <c r="F4045" s="128"/>
      <c r="G4045" s="129" t="s">
        <v>7328</v>
      </c>
      <c r="H4045" s="129">
        <v>2211539</v>
      </c>
      <c r="I4045" s="129" t="s">
        <v>2542</v>
      </c>
    </row>
    <row r="4046" spans="2:9" x14ac:dyDescent="0.2">
      <c r="B4046" s="134"/>
      <c r="C4046" s="128"/>
      <c r="D4046" s="134"/>
      <c r="E4046" s="134"/>
      <c r="F4046" s="128"/>
      <c r="G4046" s="129" t="s">
        <v>7329</v>
      </c>
      <c r="H4046" s="129">
        <v>2211541</v>
      </c>
      <c r="I4046" s="129" t="s">
        <v>2542</v>
      </c>
    </row>
    <row r="4047" spans="2:9" x14ac:dyDescent="0.2">
      <c r="B4047" s="134"/>
      <c r="C4047" s="128"/>
      <c r="D4047" s="134"/>
      <c r="E4047" s="134"/>
      <c r="F4047" s="128"/>
      <c r="G4047" s="129" t="s">
        <v>7330</v>
      </c>
      <c r="H4047" s="129">
        <v>2211543</v>
      </c>
      <c r="I4047" s="129" t="s">
        <v>2542</v>
      </c>
    </row>
    <row r="4048" spans="2:9" x14ac:dyDescent="0.2">
      <c r="B4048" s="134"/>
      <c r="C4048" s="128"/>
      <c r="D4048" s="134"/>
      <c r="E4048" s="134"/>
      <c r="F4048" s="128"/>
      <c r="G4048" s="129" t="s">
        <v>7331</v>
      </c>
      <c r="H4048" s="129">
        <v>2211545</v>
      </c>
      <c r="I4048" s="129" t="s">
        <v>2542</v>
      </c>
    </row>
    <row r="4049" spans="2:9" x14ac:dyDescent="0.2">
      <c r="B4049" s="134"/>
      <c r="C4049" s="128"/>
      <c r="D4049" s="134"/>
      <c r="E4049" s="134"/>
      <c r="F4049" s="128"/>
      <c r="G4049" s="129" t="s">
        <v>7332</v>
      </c>
      <c r="H4049" s="129">
        <v>2211547</v>
      </c>
      <c r="I4049" s="129" t="s">
        <v>2542</v>
      </c>
    </row>
    <row r="4050" spans="2:9" x14ac:dyDescent="0.2">
      <c r="B4050" s="134"/>
      <c r="C4050" s="128"/>
      <c r="D4050" s="134"/>
      <c r="E4050" s="134"/>
      <c r="F4050" s="128"/>
      <c r="G4050" s="129" t="s">
        <v>7333</v>
      </c>
      <c r="H4050" s="129">
        <v>2211549</v>
      </c>
      <c r="I4050" s="129" t="s">
        <v>2542</v>
      </c>
    </row>
    <row r="4051" spans="2:9" x14ac:dyDescent="0.2">
      <c r="B4051" s="134"/>
      <c r="C4051" s="128"/>
      <c r="D4051" s="134"/>
      <c r="E4051" s="134"/>
      <c r="F4051" s="128"/>
      <c r="G4051" s="129" t="s">
        <v>7334</v>
      </c>
      <c r="H4051" s="129">
        <v>2211551</v>
      </c>
      <c r="I4051" s="129" t="s">
        <v>2542</v>
      </c>
    </row>
    <row r="4052" spans="2:9" x14ac:dyDescent="0.2">
      <c r="B4052" s="134"/>
      <c r="C4052" s="128"/>
      <c r="D4052" s="134"/>
      <c r="E4052" s="134"/>
      <c r="F4052" s="128"/>
      <c r="G4052" s="129" t="s">
        <v>7335</v>
      </c>
      <c r="H4052" s="129">
        <v>2211553</v>
      </c>
      <c r="I4052" s="129" t="s">
        <v>2542</v>
      </c>
    </row>
    <row r="4053" spans="2:9" x14ac:dyDescent="0.2">
      <c r="B4053" s="134"/>
      <c r="C4053" s="128"/>
      <c r="D4053" s="134"/>
      <c r="E4053" s="134"/>
      <c r="F4053" s="128"/>
      <c r="G4053" s="129" t="s">
        <v>7336</v>
      </c>
      <c r="H4053" s="129">
        <v>2211701</v>
      </c>
      <c r="I4053" s="129" t="s">
        <v>2545</v>
      </c>
    </row>
    <row r="4054" spans="2:9" x14ac:dyDescent="0.2">
      <c r="B4054" s="134"/>
      <c r="C4054" s="128"/>
      <c r="D4054" s="134"/>
      <c r="E4054" s="134"/>
      <c r="F4054" s="128"/>
      <c r="G4054" s="129" t="s">
        <v>7337</v>
      </c>
      <c r="H4054" s="129">
        <v>2211703</v>
      </c>
      <c r="I4054" s="129" t="s">
        <v>2545</v>
      </c>
    </row>
    <row r="4055" spans="2:9" x14ac:dyDescent="0.2">
      <c r="B4055" s="134"/>
      <c r="C4055" s="128"/>
      <c r="D4055" s="134"/>
      <c r="E4055" s="134"/>
      <c r="F4055" s="128"/>
      <c r="G4055" s="129" t="s">
        <v>7338</v>
      </c>
      <c r="H4055" s="129">
        <v>2211705</v>
      </c>
      <c r="I4055" s="129" t="s">
        <v>2545</v>
      </c>
    </row>
    <row r="4056" spans="2:9" x14ac:dyDescent="0.2">
      <c r="B4056" s="134"/>
      <c r="C4056" s="128"/>
      <c r="D4056" s="134"/>
      <c r="E4056" s="134"/>
      <c r="F4056" s="128"/>
      <c r="G4056" s="129" t="s">
        <v>7339</v>
      </c>
      <c r="H4056" s="129">
        <v>2211707</v>
      </c>
      <c r="I4056" s="129" t="s">
        <v>2545</v>
      </c>
    </row>
    <row r="4057" spans="2:9" x14ac:dyDescent="0.2">
      <c r="B4057" s="134"/>
      <c r="C4057" s="128"/>
      <c r="D4057" s="134"/>
      <c r="E4057" s="134"/>
      <c r="F4057" s="128"/>
      <c r="G4057" s="129" t="s">
        <v>7340</v>
      </c>
      <c r="H4057" s="129">
        <v>2211709</v>
      </c>
      <c r="I4057" s="129" t="s">
        <v>2545</v>
      </c>
    </row>
    <row r="4058" spans="2:9" x14ac:dyDescent="0.2">
      <c r="B4058" s="134"/>
      <c r="C4058" s="128"/>
      <c r="D4058" s="134"/>
      <c r="E4058" s="134"/>
      <c r="F4058" s="128"/>
      <c r="G4058" s="129" t="s">
        <v>7341</v>
      </c>
      <c r="H4058" s="129">
        <v>2211711</v>
      </c>
      <c r="I4058" s="129" t="s">
        <v>2545</v>
      </c>
    </row>
    <row r="4059" spans="2:9" x14ac:dyDescent="0.2">
      <c r="B4059" s="134"/>
      <c r="C4059" s="128"/>
      <c r="D4059" s="134"/>
      <c r="E4059" s="134"/>
      <c r="F4059" s="128"/>
      <c r="G4059" s="129" t="s">
        <v>7342</v>
      </c>
      <c r="H4059" s="129">
        <v>2211713</v>
      </c>
      <c r="I4059" s="129" t="s">
        <v>2545</v>
      </c>
    </row>
    <row r="4060" spans="2:9" x14ac:dyDescent="0.2">
      <c r="B4060" s="134"/>
      <c r="C4060" s="128"/>
      <c r="D4060" s="134"/>
      <c r="E4060" s="134"/>
      <c r="F4060" s="128"/>
      <c r="G4060" s="129" t="s">
        <v>7343</v>
      </c>
      <c r="H4060" s="129">
        <v>2211715</v>
      </c>
      <c r="I4060" s="129" t="s">
        <v>2545</v>
      </c>
    </row>
    <row r="4061" spans="2:9" x14ac:dyDescent="0.2">
      <c r="B4061" s="134"/>
      <c r="C4061" s="128"/>
      <c r="D4061" s="134"/>
      <c r="E4061" s="134"/>
      <c r="F4061" s="128"/>
      <c r="G4061" s="129" t="s">
        <v>7344</v>
      </c>
      <c r="H4061" s="129">
        <v>2211717</v>
      </c>
      <c r="I4061" s="129" t="s">
        <v>2545</v>
      </c>
    </row>
    <row r="4062" spans="2:9" x14ac:dyDescent="0.2">
      <c r="B4062" s="134"/>
      <c r="C4062" s="128"/>
      <c r="D4062" s="134"/>
      <c r="E4062" s="134"/>
      <c r="F4062" s="128"/>
      <c r="G4062" s="129" t="s">
        <v>7345</v>
      </c>
      <c r="H4062" s="129">
        <v>2211719</v>
      </c>
      <c r="I4062" s="129" t="s">
        <v>2545</v>
      </c>
    </row>
    <row r="4063" spans="2:9" x14ac:dyDescent="0.2">
      <c r="B4063" s="134"/>
      <c r="C4063" s="128"/>
      <c r="D4063" s="134"/>
      <c r="E4063" s="134"/>
      <c r="F4063" s="128"/>
      <c r="G4063" s="129" t="s">
        <v>7346</v>
      </c>
      <c r="H4063" s="129">
        <v>2211721</v>
      </c>
      <c r="I4063" s="129" t="s">
        <v>2545</v>
      </c>
    </row>
    <row r="4064" spans="2:9" x14ac:dyDescent="0.2">
      <c r="B4064" s="134"/>
      <c r="C4064" s="128"/>
      <c r="D4064" s="134"/>
      <c r="E4064" s="134"/>
      <c r="F4064" s="128"/>
      <c r="G4064" s="129" t="s">
        <v>7347</v>
      </c>
      <c r="H4064" s="129">
        <v>2211723</v>
      </c>
      <c r="I4064" s="129" t="s">
        <v>2545</v>
      </c>
    </row>
    <row r="4065" spans="2:9" x14ac:dyDescent="0.2">
      <c r="B4065" s="134"/>
      <c r="C4065" s="128"/>
      <c r="D4065" s="134"/>
      <c r="E4065" s="134"/>
      <c r="F4065" s="128"/>
      <c r="G4065" s="129" t="s">
        <v>7348</v>
      </c>
      <c r="H4065" s="129">
        <v>2211725</v>
      </c>
      <c r="I4065" s="129" t="s">
        <v>2545</v>
      </c>
    </row>
    <row r="4066" spans="2:9" x14ac:dyDescent="0.2">
      <c r="B4066" s="134"/>
      <c r="C4066" s="128"/>
      <c r="D4066" s="134"/>
      <c r="E4066" s="134"/>
      <c r="F4066" s="128"/>
      <c r="G4066" s="129" t="s">
        <v>7349</v>
      </c>
      <c r="H4066" s="129">
        <v>2211727</v>
      </c>
      <c r="I4066" s="129" t="s">
        <v>2545</v>
      </c>
    </row>
    <row r="4067" spans="2:9" x14ac:dyDescent="0.2">
      <c r="B4067" s="134"/>
      <c r="C4067" s="128"/>
      <c r="D4067" s="134"/>
      <c r="E4067" s="134"/>
      <c r="F4067" s="128"/>
      <c r="G4067" s="129" t="s">
        <v>7350</v>
      </c>
      <c r="H4067" s="129">
        <v>2211729</v>
      </c>
      <c r="I4067" s="129" t="s">
        <v>2545</v>
      </c>
    </row>
    <row r="4068" spans="2:9" x14ac:dyDescent="0.2">
      <c r="B4068" s="134"/>
      <c r="C4068" s="128"/>
      <c r="D4068" s="134"/>
      <c r="E4068" s="134"/>
      <c r="F4068" s="128"/>
      <c r="G4068" s="129" t="s">
        <v>7351</v>
      </c>
      <c r="H4068" s="129">
        <v>2211731</v>
      </c>
      <c r="I4068" s="129" t="s">
        <v>2545</v>
      </c>
    </row>
    <row r="4069" spans="2:9" x14ac:dyDescent="0.2">
      <c r="B4069" s="134"/>
      <c r="C4069" s="128"/>
      <c r="D4069" s="134"/>
      <c r="E4069" s="134"/>
      <c r="F4069" s="128"/>
      <c r="G4069" s="129" t="s">
        <v>7352</v>
      </c>
      <c r="H4069" s="129">
        <v>2211733</v>
      </c>
      <c r="I4069" s="129" t="s">
        <v>2545</v>
      </c>
    </row>
    <row r="4070" spans="2:9" x14ac:dyDescent="0.2">
      <c r="B4070" s="134"/>
      <c r="C4070" s="128"/>
      <c r="D4070" s="134"/>
      <c r="E4070" s="134"/>
      <c r="F4070" s="128"/>
      <c r="G4070" s="129" t="s">
        <v>7353</v>
      </c>
      <c r="H4070" s="129">
        <v>2211735</v>
      </c>
      <c r="I4070" s="129" t="s">
        <v>2545</v>
      </c>
    </row>
    <row r="4071" spans="2:9" x14ac:dyDescent="0.2">
      <c r="B4071" s="134"/>
      <c r="C4071" s="128"/>
      <c r="D4071" s="134"/>
      <c r="E4071" s="134"/>
      <c r="F4071" s="128"/>
      <c r="G4071" s="129" t="s">
        <v>7354</v>
      </c>
      <c r="H4071" s="129">
        <v>2211737</v>
      </c>
      <c r="I4071" s="129" t="s">
        <v>2545</v>
      </c>
    </row>
    <row r="4072" spans="2:9" x14ac:dyDescent="0.2">
      <c r="B4072" s="134"/>
      <c r="C4072" s="128"/>
      <c r="D4072" s="134"/>
      <c r="E4072" s="134"/>
      <c r="F4072" s="128"/>
      <c r="G4072" s="129" t="s">
        <v>7355</v>
      </c>
      <c r="H4072" s="129">
        <v>2211901</v>
      </c>
      <c r="I4072" s="129" t="s">
        <v>2548</v>
      </c>
    </row>
    <row r="4073" spans="2:9" x14ac:dyDescent="0.2">
      <c r="B4073" s="134"/>
      <c r="C4073" s="128"/>
      <c r="D4073" s="134"/>
      <c r="E4073" s="134"/>
      <c r="F4073" s="128"/>
      <c r="G4073" s="129" t="s">
        <v>7356</v>
      </c>
      <c r="H4073" s="129">
        <v>2211905</v>
      </c>
      <c r="I4073" s="129" t="s">
        <v>2548</v>
      </c>
    </row>
    <row r="4074" spans="2:9" x14ac:dyDescent="0.2">
      <c r="B4074" s="134"/>
      <c r="C4074" s="128"/>
      <c r="D4074" s="134"/>
      <c r="E4074" s="134"/>
      <c r="F4074" s="128"/>
      <c r="G4074" s="129" t="s">
        <v>7357</v>
      </c>
      <c r="H4074" s="129">
        <v>2211909</v>
      </c>
      <c r="I4074" s="129" t="s">
        <v>2548</v>
      </c>
    </row>
    <row r="4075" spans="2:9" x14ac:dyDescent="0.2">
      <c r="B4075" s="134"/>
      <c r="C4075" s="128"/>
      <c r="D4075" s="134"/>
      <c r="E4075" s="134"/>
      <c r="F4075" s="128"/>
      <c r="G4075" s="129" t="s">
        <v>7358</v>
      </c>
      <c r="H4075" s="129">
        <v>2211911</v>
      </c>
      <c r="I4075" s="129" t="s">
        <v>2548</v>
      </c>
    </row>
    <row r="4076" spans="2:9" x14ac:dyDescent="0.2">
      <c r="B4076" s="134"/>
      <c r="C4076" s="128"/>
      <c r="D4076" s="134"/>
      <c r="E4076" s="134"/>
      <c r="F4076" s="128"/>
      <c r="G4076" s="129" t="s">
        <v>7359</v>
      </c>
      <c r="H4076" s="129">
        <v>2211913</v>
      </c>
      <c r="I4076" s="129" t="s">
        <v>2548</v>
      </c>
    </row>
    <row r="4077" spans="2:9" x14ac:dyDescent="0.2">
      <c r="B4077" s="134"/>
      <c r="C4077" s="128"/>
      <c r="D4077" s="134"/>
      <c r="E4077" s="134"/>
      <c r="F4077" s="128"/>
      <c r="G4077" s="129" t="s">
        <v>7360</v>
      </c>
      <c r="H4077" s="129">
        <v>2211915</v>
      </c>
      <c r="I4077" s="129" t="s">
        <v>2548</v>
      </c>
    </row>
    <row r="4078" spans="2:9" x14ac:dyDescent="0.2">
      <c r="B4078" s="134"/>
      <c r="C4078" s="128"/>
      <c r="D4078" s="134"/>
      <c r="E4078" s="134"/>
      <c r="F4078" s="128"/>
      <c r="G4078" s="129" t="s">
        <v>7361</v>
      </c>
      <c r="H4078" s="129">
        <v>2211917</v>
      </c>
      <c r="I4078" s="129" t="s">
        <v>2548</v>
      </c>
    </row>
    <row r="4079" spans="2:9" x14ac:dyDescent="0.2">
      <c r="B4079" s="134"/>
      <c r="C4079" s="128"/>
      <c r="D4079" s="134"/>
      <c r="E4079" s="134"/>
      <c r="F4079" s="128"/>
      <c r="G4079" s="129" t="s">
        <v>7362</v>
      </c>
      <c r="H4079" s="129">
        <v>2211919</v>
      </c>
      <c r="I4079" s="129" t="s">
        <v>2548</v>
      </c>
    </row>
    <row r="4080" spans="2:9" x14ac:dyDescent="0.2">
      <c r="B4080" s="134"/>
      <c r="C4080" s="128"/>
      <c r="D4080" s="134"/>
      <c r="E4080" s="134"/>
      <c r="F4080" s="128"/>
      <c r="G4080" s="129" t="s">
        <v>7363</v>
      </c>
      <c r="H4080" s="129">
        <v>2211921</v>
      </c>
      <c r="I4080" s="129" t="s">
        <v>2548</v>
      </c>
    </row>
    <row r="4081" spans="2:9" x14ac:dyDescent="0.2">
      <c r="B4081" s="134"/>
      <c r="C4081" s="128"/>
      <c r="D4081" s="134"/>
      <c r="E4081" s="134"/>
      <c r="F4081" s="128"/>
      <c r="G4081" s="129" t="s">
        <v>7364</v>
      </c>
      <c r="H4081" s="129">
        <v>2211923</v>
      </c>
      <c r="I4081" s="129" t="s">
        <v>2548</v>
      </c>
    </row>
    <row r="4082" spans="2:9" x14ac:dyDescent="0.2">
      <c r="B4082" s="134"/>
      <c r="C4082" s="128"/>
      <c r="D4082" s="134"/>
      <c r="E4082" s="134"/>
      <c r="F4082" s="128"/>
      <c r="G4082" s="129" t="s">
        <v>7365</v>
      </c>
      <c r="H4082" s="129">
        <v>2211925</v>
      </c>
      <c r="I4082" s="129" t="s">
        <v>2548</v>
      </c>
    </row>
    <row r="4083" spans="2:9" x14ac:dyDescent="0.2">
      <c r="B4083" s="134"/>
      <c r="C4083" s="128"/>
      <c r="D4083" s="134"/>
      <c r="E4083" s="134"/>
      <c r="F4083" s="128"/>
      <c r="G4083" s="129" t="s">
        <v>7366</v>
      </c>
      <c r="H4083" s="129">
        <v>2211927</v>
      </c>
      <c r="I4083" s="129" t="s">
        <v>2548</v>
      </c>
    </row>
    <row r="4084" spans="2:9" x14ac:dyDescent="0.2">
      <c r="B4084" s="134"/>
      <c r="C4084" s="128"/>
      <c r="D4084" s="134"/>
      <c r="E4084" s="134"/>
      <c r="F4084" s="128"/>
      <c r="G4084" s="129" t="s">
        <v>7367</v>
      </c>
      <c r="H4084" s="129">
        <v>2211929</v>
      </c>
      <c r="I4084" s="129" t="s">
        <v>2548</v>
      </c>
    </row>
    <row r="4085" spans="2:9" x14ac:dyDescent="0.2">
      <c r="B4085" s="134"/>
      <c r="C4085" s="128"/>
      <c r="D4085" s="134"/>
      <c r="E4085" s="134"/>
      <c r="F4085" s="128"/>
      <c r="G4085" s="129" t="s">
        <v>7368</v>
      </c>
      <c r="H4085" s="129">
        <v>2211933</v>
      </c>
      <c r="I4085" s="129" t="s">
        <v>2548</v>
      </c>
    </row>
    <row r="4086" spans="2:9" x14ac:dyDescent="0.2">
      <c r="B4086" s="134"/>
      <c r="C4086" s="128"/>
      <c r="D4086" s="134"/>
      <c r="E4086" s="134"/>
      <c r="F4086" s="128"/>
      <c r="G4086" s="129" t="s">
        <v>7369</v>
      </c>
      <c r="H4086" s="129">
        <v>2211935</v>
      </c>
      <c r="I4086" s="129" t="s">
        <v>2548</v>
      </c>
    </row>
    <row r="4087" spans="2:9" x14ac:dyDescent="0.2">
      <c r="B4087" s="134"/>
      <c r="C4087" s="128"/>
      <c r="D4087" s="134"/>
      <c r="E4087" s="134"/>
      <c r="F4087" s="128"/>
      <c r="G4087" s="129" t="s">
        <v>7370</v>
      </c>
      <c r="H4087" s="129">
        <v>2211937</v>
      </c>
      <c r="I4087" s="129" t="s">
        <v>2548</v>
      </c>
    </row>
    <row r="4088" spans="2:9" x14ac:dyDescent="0.2">
      <c r="B4088" s="134"/>
      <c r="C4088" s="128"/>
      <c r="D4088" s="134"/>
      <c r="E4088" s="134"/>
      <c r="F4088" s="128"/>
      <c r="G4088" s="129" t="s">
        <v>7371</v>
      </c>
      <c r="H4088" s="129">
        <v>2211941</v>
      </c>
      <c r="I4088" s="129" t="s">
        <v>2548</v>
      </c>
    </row>
    <row r="4089" spans="2:9" x14ac:dyDescent="0.2">
      <c r="B4089" s="134"/>
      <c r="C4089" s="128"/>
      <c r="D4089" s="134"/>
      <c r="E4089" s="134"/>
      <c r="F4089" s="128"/>
      <c r="G4089" s="129" t="s">
        <v>7372</v>
      </c>
      <c r="H4089" s="129">
        <v>2211943</v>
      </c>
      <c r="I4089" s="129" t="s">
        <v>2548</v>
      </c>
    </row>
    <row r="4090" spans="2:9" x14ac:dyDescent="0.2">
      <c r="B4090" s="134"/>
      <c r="C4090" s="128"/>
      <c r="D4090" s="134"/>
      <c r="E4090" s="134"/>
      <c r="F4090" s="128"/>
      <c r="G4090" s="129" t="s">
        <v>7373</v>
      </c>
      <c r="H4090" s="129">
        <v>2211945</v>
      </c>
      <c r="I4090" s="129" t="s">
        <v>2548</v>
      </c>
    </row>
    <row r="4091" spans="2:9" x14ac:dyDescent="0.2">
      <c r="B4091" s="134"/>
      <c r="C4091" s="128"/>
      <c r="D4091" s="134"/>
      <c r="E4091" s="134"/>
      <c r="F4091" s="128"/>
      <c r="G4091" s="129" t="s">
        <v>7374</v>
      </c>
      <c r="H4091" s="129">
        <v>2211947</v>
      </c>
      <c r="I4091" s="129" t="s">
        <v>2548</v>
      </c>
    </row>
    <row r="4092" spans="2:9" x14ac:dyDescent="0.2">
      <c r="B4092" s="134"/>
      <c r="C4092" s="128"/>
      <c r="D4092" s="134"/>
      <c r="E4092" s="134"/>
      <c r="F4092" s="128"/>
      <c r="G4092" s="129" t="s">
        <v>7375</v>
      </c>
      <c r="H4092" s="129">
        <v>2211949</v>
      </c>
      <c r="I4092" s="129" t="s">
        <v>2548</v>
      </c>
    </row>
    <row r="4093" spans="2:9" x14ac:dyDescent="0.2">
      <c r="B4093" s="134"/>
      <c r="C4093" s="128"/>
      <c r="D4093" s="134"/>
      <c r="E4093" s="134"/>
      <c r="F4093" s="128"/>
      <c r="G4093" s="129" t="s">
        <v>7376</v>
      </c>
      <c r="H4093" s="129">
        <v>2230101</v>
      </c>
      <c r="I4093" s="129" t="s">
        <v>2551</v>
      </c>
    </row>
    <row r="4094" spans="2:9" x14ac:dyDescent="0.2">
      <c r="B4094" s="134"/>
      <c r="C4094" s="128"/>
      <c r="D4094" s="134"/>
      <c r="E4094" s="134"/>
      <c r="F4094" s="128"/>
      <c r="G4094" s="129" t="s">
        <v>7377</v>
      </c>
      <c r="H4094" s="129">
        <v>2230103</v>
      </c>
      <c r="I4094" s="129" t="s">
        <v>2551</v>
      </c>
    </row>
    <row r="4095" spans="2:9" x14ac:dyDescent="0.2">
      <c r="B4095" s="134"/>
      <c r="C4095" s="128"/>
      <c r="D4095" s="134"/>
      <c r="E4095" s="134"/>
      <c r="F4095" s="128"/>
      <c r="G4095" s="129" t="s">
        <v>7378</v>
      </c>
      <c r="H4095" s="129">
        <v>2230105</v>
      </c>
      <c r="I4095" s="129" t="s">
        <v>2551</v>
      </c>
    </row>
    <row r="4096" spans="2:9" x14ac:dyDescent="0.2">
      <c r="B4096" s="134"/>
      <c r="C4096" s="128"/>
      <c r="D4096" s="134"/>
      <c r="E4096" s="134"/>
      <c r="F4096" s="128"/>
      <c r="G4096" s="129" t="s">
        <v>7379</v>
      </c>
      <c r="H4096" s="129">
        <v>2230107</v>
      </c>
      <c r="I4096" s="129" t="s">
        <v>2551</v>
      </c>
    </row>
    <row r="4097" spans="2:9" x14ac:dyDescent="0.2">
      <c r="B4097" s="134"/>
      <c r="C4097" s="128"/>
      <c r="D4097" s="134"/>
      <c r="E4097" s="134"/>
      <c r="F4097" s="128"/>
      <c r="G4097" s="129" t="s">
        <v>7380</v>
      </c>
      <c r="H4097" s="129">
        <v>2230109</v>
      </c>
      <c r="I4097" s="129" t="s">
        <v>2551</v>
      </c>
    </row>
    <row r="4098" spans="2:9" x14ac:dyDescent="0.2">
      <c r="B4098" s="134"/>
      <c r="C4098" s="128"/>
      <c r="D4098" s="134"/>
      <c r="E4098" s="134"/>
      <c r="F4098" s="128"/>
      <c r="G4098" s="129" t="s">
        <v>7381</v>
      </c>
      <c r="H4098" s="129">
        <v>2230111</v>
      </c>
      <c r="I4098" s="129" t="s">
        <v>2551</v>
      </c>
    </row>
    <row r="4099" spans="2:9" x14ac:dyDescent="0.2">
      <c r="B4099" s="134"/>
      <c r="C4099" s="128"/>
      <c r="D4099" s="134"/>
      <c r="E4099" s="134"/>
      <c r="F4099" s="128"/>
      <c r="G4099" s="129" t="s">
        <v>7382</v>
      </c>
      <c r="H4099" s="129">
        <v>2230113</v>
      </c>
      <c r="I4099" s="129" t="s">
        <v>2551</v>
      </c>
    </row>
    <row r="4100" spans="2:9" x14ac:dyDescent="0.2">
      <c r="B4100" s="134"/>
      <c r="C4100" s="128"/>
      <c r="D4100" s="134"/>
      <c r="E4100" s="134"/>
      <c r="F4100" s="128"/>
      <c r="G4100" s="129" t="s">
        <v>7383</v>
      </c>
      <c r="H4100" s="129">
        <v>2230115</v>
      </c>
      <c r="I4100" s="129" t="s">
        <v>2551</v>
      </c>
    </row>
    <row r="4101" spans="2:9" x14ac:dyDescent="0.2">
      <c r="B4101" s="134"/>
      <c r="C4101" s="128"/>
      <c r="D4101" s="134"/>
      <c r="E4101" s="134"/>
      <c r="F4101" s="128"/>
      <c r="G4101" s="129" t="s">
        <v>7384</v>
      </c>
      <c r="H4101" s="129">
        <v>2230117</v>
      </c>
      <c r="I4101" s="129" t="s">
        <v>2551</v>
      </c>
    </row>
    <row r="4102" spans="2:9" x14ac:dyDescent="0.2">
      <c r="B4102" s="134"/>
      <c r="C4102" s="128"/>
      <c r="D4102" s="134"/>
      <c r="E4102" s="134"/>
      <c r="F4102" s="128"/>
      <c r="G4102" s="129" t="s">
        <v>7385</v>
      </c>
      <c r="H4102" s="129">
        <v>2230119</v>
      </c>
      <c r="I4102" s="129" t="s">
        <v>2551</v>
      </c>
    </row>
    <row r="4103" spans="2:9" x14ac:dyDescent="0.2">
      <c r="B4103" s="134"/>
      <c r="C4103" s="128"/>
      <c r="D4103" s="134"/>
      <c r="E4103" s="134"/>
      <c r="F4103" s="128"/>
      <c r="G4103" s="129" t="s">
        <v>7386</v>
      </c>
      <c r="H4103" s="129">
        <v>2230121</v>
      </c>
      <c r="I4103" s="129" t="s">
        <v>2551</v>
      </c>
    </row>
    <row r="4104" spans="2:9" x14ac:dyDescent="0.2">
      <c r="B4104" s="134"/>
      <c r="C4104" s="128"/>
      <c r="D4104" s="134"/>
      <c r="E4104" s="134"/>
      <c r="F4104" s="128"/>
      <c r="G4104" s="129" t="s">
        <v>7387</v>
      </c>
      <c r="H4104" s="129">
        <v>2230123</v>
      </c>
      <c r="I4104" s="129" t="s">
        <v>2551</v>
      </c>
    </row>
    <row r="4105" spans="2:9" x14ac:dyDescent="0.2">
      <c r="B4105" s="134"/>
      <c r="C4105" s="128"/>
      <c r="D4105" s="134"/>
      <c r="E4105" s="134"/>
      <c r="F4105" s="128"/>
      <c r="G4105" s="129" t="s">
        <v>7388</v>
      </c>
      <c r="H4105" s="129">
        <v>2230125</v>
      </c>
      <c r="I4105" s="129" t="s">
        <v>2551</v>
      </c>
    </row>
    <row r="4106" spans="2:9" x14ac:dyDescent="0.2">
      <c r="B4106" s="134"/>
      <c r="C4106" s="128"/>
      <c r="D4106" s="134"/>
      <c r="E4106" s="134"/>
      <c r="F4106" s="128"/>
      <c r="G4106" s="129" t="s">
        <v>7389</v>
      </c>
      <c r="H4106" s="129">
        <v>2230127</v>
      </c>
      <c r="I4106" s="129" t="s">
        <v>2551</v>
      </c>
    </row>
    <row r="4107" spans="2:9" x14ac:dyDescent="0.2">
      <c r="B4107" s="134"/>
      <c r="C4107" s="128"/>
      <c r="D4107" s="134"/>
      <c r="E4107" s="134"/>
      <c r="F4107" s="128"/>
      <c r="G4107" s="129" t="s">
        <v>7390</v>
      </c>
      <c r="H4107" s="129">
        <v>2230129</v>
      </c>
      <c r="I4107" s="129" t="s">
        <v>2551</v>
      </c>
    </row>
    <row r="4108" spans="2:9" x14ac:dyDescent="0.2">
      <c r="B4108" s="134"/>
      <c r="C4108" s="128"/>
      <c r="D4108" s="134"/>
      <c r="E4108" s="134"/>
      <c r="F4108" s="128"/>
      <c r="G4108" s="129" t="s">
        <v>7391</v>
      </c>
      <c r="H4108" s="129">
        <v>2230131</v>
      </c>
      <c r="I4108" s="129" t="s">
        <v>2551</v>
      </c>
    </row>
    <row r="4109" spans="2:9" x14ac:dyDescent="0.2">
      <c r="B4109" s="134"/>
      <c r="C4109" s="128"/>
      <c r="D4109" s="134"/>
      <c r="E4109" s="134"/>
      <c r="F4109" s="128"/>
      <c r="G4109" s="129" t="s">
        <v>7392</v>
      </c>
      <c r="H4109" s="129">
        <v>2230133</v>
      </c>
      <c r="I4109" s="129" t="s">
        <v>2551</v>
      </c>
    </row>
    <row r="4110" spans="2:9" x14ac:dyDescent="0.2">
      <c r="B4110" s="134"/>
      <c r="C4110" s="128"/>
      <c r="D4110" s="134"/>
      <c r="E4110" s="134"/>
      <c r="F4110" s="128"/>
      <c r="G4110" s="129" t="s">
        <v>7393</v>
      </c>
      <c r="H4110" s="129">
        <v>2230135</v>
      </c>
      <c r="I4110" s="129" t="s">
        <v>2551</v>
      </c>
    </row>
    <row r="4111" spans="2:9" x14ac:dyDescent="0.2">
      <c r="B4111" s="134"/>
      <c r="C4111" s="128"/>
      <c r="D4111" s="134"/>
      <c r="E4111" s="134"/>
      <c r="F4111" s="128"/>
      <c r="G4111" s="129" t="s">
        <v>7394</v>
      </c>
      <c r="H4111" s="129">
        <v>2230137</v>
      </c>
      <c r="I4111" s="129" t="s">
        <v>2551</v>
      </c>
    </row>
    <row r="4112" spans="2:9" x14ac:dyDescent="0.2">
      <c r="B4112" s="134"/>
      <c r="C4112" s="128"/>
      <c r="D4112" s="134"/>
      <c r="E4112" s="134"/>
      <c r="F4112" s="128"/>
      <c r="G4112" s="129" t="s">
        <v>7395</v>
      </c>
      <c r="H4112" s="129">
        <v>2230301</v>
      </c>
      <c r="I4112" s="129" t="s">
        <v>2554</v>
      </c>
    </row>
    <row r="4113" spans="2:9" x14ac:dyDescent="0.2">
      <c r="B4113" s="134"/>
      <c r="C4113" s="128"/>
      <c r="D4113" s="134"/>
      <c r="E4113" s="134"/>
      <c r="F4113" s="128"/>
      <c r="G4113" s="129" t="s">
        <v>7396</v>
      </c>
      <c r="H4113" s="129">
        <v>2230303</v>
      </c>
      <c r="I4113" s="129" t="s">
        <v>2554</v>
      </c>
    </row>
    <row r="4114" spans="2:9" x14ac:dyDescent="0.2">
      <c r="B4114" s="134"/>
      <c r="C4114" s="128"/>
      <c r="D4114" s="134"/>
      <c r="E4114" s="134"/>
      <c r="F4114" s="128"/>
      <c r="G4114" s="129" t="s">
        <v>7397</v>
      </c>
      <c r="H4114" s="129">
        <v>2230305</v>
      </c>
      <c r="I4114" s="129" t="s">
        <v>2554</v>
      </c>
    </row>
    <row r="4115" spans="2:9" x14ac:dyDescent="0.2">
      <c r="B4115" s="134"/>
      <c r="C4115" s="128"/>
      <c r="D4115" s="134"/>
      <c r="E4115" s="134"/>
      <c r="F4115" s="128"/>
      <c r="G4115" s="129" t="s">
        <v>7398</v>
      </c>
      <c r="H4115" s="129">
        <v>2230307</v>
      </c>
      <c r="I4115" s="129" t="s">
        <v>2554</v>
      </c>
    </row>
    <row r="4116" spans="2:9" x14ac:dyDescent="0.2">
      <c r="B4116" s="134"/>
      <c r="C4116" s="128"/>
      <c r="D4116" s="134"/>
      <c r="E4116" s="134"/>
      <c r="F4116" s="128"/>
      <c r="G4116" s="129" t="s">
        <v>7399</v>
      </c>
      <c r="H4116" s="129">
        <v>2230309</v>
      </c>
      <c r="I4116" s="129" t="s">
        <v>2554</v>
      </c>
    </row>
    <row r="4117" spans="2:9" x14ac:dyDescent="0.2">
      <c r="B4117" s="134"/>
      <c r="C4117" s="128"/>
      <c r="D4117" s="134"/>
      <c r="E4117" s="134"/>
      <c r="F4117" s="128"/>
      <c r="G4117" s="129" t="s">
        <v>7400</v>
      </c>
      <c r="H4117" s="129">
        <v>2230311</v>
      </c>
      <c r="I4117" s="129" t="s">
        <v>2554</v>
      </c>
    </row>
    <row r="4118" spans="2:9" x14ac:dyDescent="0.2">
      <c r="B4118" s="134"/>
      <c r="C4118" s="128"/>
      <c r="D4118" s="134"/>
      <c r="E4118" s="134"/>
      <c r="F4118" s="128"/>
      <c r="G4118" s="129" t="s">
        <v>7401</v>
      </c>
      <c r="H4118" s="129">
        <v>2230313</v>
      </c>
      <c r="I4118" s="129" t="s">
        <v>2554</v>
      </c>
    </row>
    <row r="4119" spans="2:9" x14ac:dyDescent="0.2">
      <c r="B4119" s="134"/>
      <c r="C4119" s="128"/>
      <c r="D4119" s="134"/>
      <c r="E4119" s="134"/>
      <c r="F4119" s="128"/>
      <c r="G4119" s="129" t="s">
        <v>7402</v>
      </c>
      <c r="H4119" s="129">
        <v>2230315</v>
      </c>
      <c r="I4119" s="129" t="s">
        <v>2554</v>
      </c>
    </row>
    <row r="4120" spans="2:9" x14ac:dyDescent="0.2">
      <c r="B4120" s="134"/>
      <c r="C4120" s="128"/>
      <c r="D4120" s="134"/>
      <c r="E4120" s="134"/>
      <c r="F4120" s="128"/>
      <c r="G4120" s="129" t="s">
        <v>7403</v>
      </c>
      <c r="H4120" s="129">
        <v>2230317</v>
      </c>
      <c r="I4120" s="129" t="s">
        <v>2554</v>
      </c>
    </row>
    <row r="4121" spans="2:9" x14ac:dyDescent="0.2">
      <c r="B4121" s="134"/>
      <c r="C4121" s="128"/>
      <c r="D4121" s="134"/>
      <c r="E4121" s="134"/>
      <c r="F4121" s="128"/>
      <c r="G4121" s="129" t="s">
        <v>7404</v>
      </c>
      <c r="H4121" s="129">
        <v>2230319</v>
      </c>
      <c r="I4121" s="129" t="s">
        <v>2554</v>
      </c>
    </row>
    <row r="4122" spans="2:9" x14ac:dyDescent="0.2">
      <c r="B4122" s="134"/>
      <c r="C4122" s="128"/>
      <c r="D4122" s="134"/>
      <c r="E4122" s="134"/>
      <c r="F4122" s="128"/>
      <c r="G4122" s="129" t="s">
        <v>7405</v>
      </c>
      <c r="H4122" s="129">
        <v>2230321</v>
      </c>
      <c r="I4122" s="129" t="s">
        <v>2554</v>
      </c>
    </row>
    <row r="4123" spans="2:9" x14ac:dyDescent="0.2">
      <c r="B4123" s="134"/>
      <c r="C4123" s="128"/>
      <c r="D4123" s="134"/>
      <c r="E4123" s="134"/>
      <c r="F4123" s="128"/>
      <c r="G4123" s="129" t="s">
        <v>7406</v>
      </c>
      <c r="H4123" s="129">
        <v>2230323</v>
      </c>
      <c r="I4123" s="129" t="s">
        <v>2554</v>
      </c>
    </row>
    <row r="4124" spans="2:9" x14ac:dyDescent="0.2">
      <c r="B4124" s="134"/>
      <c r="C4124" s="128"/>
      <c r="D4124" s="134"/>
      <c r="E4124" s="134"/>
      <c r="F4124" s="128"/>
      <c r="G4124" s="129" t="s">
        <v>7407</v>
      </c>
      <c r="H4124" s="129">
        <v>2230327</v>
      </c>
      <c r="I4124" s="129" t="s">
        <v>2554</v>
      </c>
    </row>
    <row r="4125" spans="2:9" x14ac:dyDescent="0.2">
      <c r="B4125" s="134"/>
      <c r="C4125" s="128"/>
      <c r="D4125" s="134"/>
      <c r="E4125" s="134"/>
      <c r="F4125" s="128"/>
      <c r="G4125" s="129" t="s">
        <v>7408</v>
      </c>
      <c r="H4125" s="129">
        <v>2230329</v>
      </c>
      <c r="I4125" s="129" t="s">
        <v>2554</v>
      </c>
    </row>
    <row r="4126" spans="2:9" x14ac:dyDescent="0.2">
      <c r="B4126" s="134"/>
      <c r="C4126" s="128"/>
      <c r="D4126" s="134"/>
      <c r="E4126" s="134"/>
      <c r="F4126" s="128"/>
      <c r="G4126" s="129" t="s">
        <v>7409</v>
      </c>
      <c r="H4126" s="129">
        <v>2230501</v>
      </c>
      <c r="I4126" s="129" t="s">
        <v>2557</v>
      </c>
    </row>
    <row r="4127" spans="2:9" x14ac:dyDescent="0.2">
      <c r="B4127" s="134"/>
      <c r="C4127" s="128"/>
      <c r="D4127" s="134"/>
      <c r="E4127" s="134"/>
      <c r="F4127" s="128"/>
      <c r="G4127" s="129" t="s">
        <v>7410</v>
      </c>
      <c r="H4127" s="129">
        <v>2230505</v>
      </c>
      <c r="I4127" s="129" t="s">
        <v>2557</v>
      </c>
    </row>
    <row r="4128" spans="2:9" x14ac:dyDescent="0.2">
      <c r="B4128" s="134"/>
      <c r="C4128" s="128"/>
      <c r="D4128" s="134"/>
      <c r="E4128" s="134"/>
      <c r="F4128" s="128"/>
      <c r="G4128" s="129" t="s">
        <v>7411</v>
      </c>
      <c r="H4128" s="129">
        <v>2230507</v>
      </c>
      <c r="I4128" s="129" t="s">
        <v>2557</v>
      </c>
    </row>
    <row r="4129" spans="2:9" x14ac:dyDescent="0.2">
      <c r="B4129" s="134"/>
      <c r="C4129" s="128"/>
      <c r="D4129" s="134"/>
      <c r="E4129" s="134"/>
      <c r="F4129" s="128"/>
      <c r="G4129" s="129" t="s">
        <v>7412</v>
      </c>
      <c r="H4129" s="129">
        <v>2230509</v>
      </c>
      <c r="I4129" s="129" t="s">
        <v>2557</v>
      </c>
    </row>
    <row r="4130" spans="2:9" x14ac:dyDescent="0.2">
      <c r="B4130" s="134"/>
      <c r="C4130" s="128"/>
      <c r="D4130" s="134"/>
      <c r="E4130" s="134"/>
      <c r="F4130" s="128"/>
      <c r="G4130" s="129" t="s">
        <v>7413</v>
      </c>
      <c r="H4130" s="129">
        <v>2230513</v>
      </c>
      <c r="I4130" s="129" t="s">
        <v>2557</v>
      </c>
    </row>
    <row r="4131" spans="2:9" x14ac:dyDescent="0.2">
      <c r="B4131" s="134"/>
      <c r="C4131" s="128"/>
      <c r="D4131" s="134"/>
      <c r="E4131" s="134"/>
      <c r="F4131" s="128"/>
      <c r="G4131" s="129" t="s">
        <v>7414</v>
      </c>
      <c r="H4131" s="129">
        <v>2230515</v>
      </c>
      <c r="I4131" s="129" t="s">
        <v>2557</v>
      </c>
    </row>
    <row r="4132" spans="2:9" x14ac:dyDescent="0.2">
      <c r="B4132" s="134"/>
      <c r="C4132" s="128"/>
      <c r="D4132" s="134"/>
      <c r="E4132" s="134"/>
      <c r="F4132" s="128"/>
      <c r="G4132" s="129" t="s">
        <v>7415</v>
      </c>
      <c r="H4132" s="129">
        <v>2230517</v>
      </c>
      <c r="I4132" s="129" t="s">
        <v>2557</v>
      </c>
    </row>
    <row r="4133" spans="2:9" x14ac:dyDescent="0.2">
      <c r="B4133" s="134"/>
      <c r="C4133" s="128"/>
      <c r="D4133" s="134"/>
      <c r="E4133" s="134"/>
      <c r="F4133" s="128"/>
      <c r="G4133" s="129" t="s">
        <v>7416</v>
      </c>
      <c r="H4133" s="129">
        <v>2230519</v>
      </c>
      <c r="I4133" s="129" t="s">
        <v>2557</v>
      </c>
    </row>
    <row r="4134" spans="2:9" x14ac:dyDescent="0.2">
      <c r="B4134" s="134"/>
      <c r="C4134" s="128"/>
      <c r="D4134" s="134"/>
      <c r="E4134" s="134"/>
      <c r="F4134" s="128"/>
      <c r="G4134" s="129" t="s">
        <v>7417</v>
      </c>
      <c r="H4134" s="129">
        <v>2230521</v>
      </c>
      <c r="I4134" s="129" t="s">
        <v>2557</v>
      </c>
    </row>
    <row r="4135" spans="2:9" x14ac:dyDescent="0.2">
      <c r="B4135" s="134"/>
      <c r="C4135" s="128"/>
      <c r="D4135" s="134"/>
      <c r="E4135" s="134"/>
      <c r="F4135" s="128"/>
      <c r="G4135" s="129" t="s">
        <v>7418</v>
      </c>
      <c r="H4135" s="129">
        <v>2230523</v>
      </c>
      <c r="I4135" s="129" t="s">
        <v>2557</v>
      </c>
    </row>
    <row r="4136" spans="2:9" x14ac:dyDescent="0.2">
      <c r="B4136" s="134"/>
      <c r="C4136" s="128"/>
      <c r="D4136" s="134"/>
      <c r="E4136" s="134"/>
      <c r="F4136" s="128"/>
      <c r="G4136" s="129" t="s">
        <v>7419</v>
      </c>
      <c r="H4136" s="129">
        <v>2230525</v>
      </c>
      <c r="I4136" s="129" t="s">
        <v>2557</v>
      </c>
    </row>
    <row r="4137" spans="2:9" x14ac:dyDescent="0.2">
      <c r="B4137" s="134"/>
      <c r="C4137" s="128"/>
      <c r="D4137" s="134"/>
      <c r="E4137" s="134"/>
      <c r="F4137" s="128"/>
      <c r="G4137" s="129" t="s">
        <v>7420</v>
      </c>
      <c r="H4137" s="129">
        <v>2230527</v>
      </c>
      <c r="I4137" s="129" t="s">
        <v>2557</v>
      </c>
    </row>
    <row r="4138" spans="2:9" x14ac:dyDescent="0.2">
      <c r="B4138" s="134"/>
      <c r="C4138" s="128"/>
      <c r="D4138" s="134"/>
      <c r="E4138" s="134"/>
      <c r="F4138" s="128"/>
      <c r="G4138" s="129" t="s">
        <v>7421</v>
      </c>
      <c r="H4138" s="129">
        <v>2230529</v>
      </c>
      <c r="I4138" s="129" t="s">
        <v>2557</v>
      </c>
    </row>
    <row r="4139" spans="2:9" x14ac:dyDescent="0.2">
      <c r="B4139" s="134"/>
      <c r="C4139" s="128"/>
      <c r="D4139" s="134"/>
      <c r="E4139" s="134"/>
      <c r="F4139" s="128"/>
      <c r="G4139" s="129" t="s">
        <v>7422</v>
      </c>
      <c r="H4139" s="129">
        <v>2230531</v>
      </c>
      <c r="I4139" s="129" t="s">
        <v>2557</v>
      </c>
    </row>
    <row r="4140" spans="2:9" x14ac:dyDescent="0.2">
      <c r="B4140" s="134"/>
      <c r="C4140" s="128"/>
      <c r="D4140" s="134"/>
      <c r="E4140" s="134"/>
      <c r="F4140" s="128"/>
      <c r="G4140" s="129" t="s">
        <v>7423</v>
      </c>
      <c r="H4140" s="129">
        <v>2230533</v>
      </c>
      <c r="I4140" s="129" t="s">
        <v>2557</v>
      </c>
    </row>
    <row r="4141" spans="2:9" x14ac:dyDescent="0.2">
      <c r="B4141" s="134"/>
      <c r="C4141" s="128"/>
      <c r="D4141" s="134"/>
      <c r="E4141" s="134"/>
      <c r="F4141" s="128"/>
      <c r="G4141" s="129" t="s">
        <v>7424</v>
      </c>
      <c r="H4141" s="129">
        <v>2230535</v>
      </c>
      <c r="I4141" s="129" t="s">
        <v>2557</v>
      </c>
    </row>
    <row r="4142" spans="2:9" x14ac:dyDescent="0.2">
      <c r="B4142" s="134"/>
      <c r="C4142" s="128"/>
      <c r="D4142" s="134"/>
      <c r="E4142" s="134"/>
      <c r="F4142" s="128"/>
      <c r="G4142" s="129" t="s">
        <v>7425</v>
      </c>
      <c r="H4142" s="129">
        <v>2230537</v>
      </c>
      <c r="I4142" s="129" t="s">
        <v>2557</v>
      </c>
    </row>
    <row r="4143" spans="2:9" x14ac:dyDescent="0.2">
      <c r="B4143" s="134"/>
      <c r="C4143" s="128"/>
      <c r="D4143" s="134"/>
      <c r="E4143" s="134"/>
      <c r="F4143" s="128"/>
      <c r="G4143" s="129" t="s">
        <v>7426</v>
      </c>
      <c r="H4143" s="129">
        <v>2230539</v>
      </c>
      <c r="I4143" s="129" t="s">
        <v>2557</v>
      </c>
    </row>
    <row r="4144" spans="2:9" x14ac:dyDescent="0.2">
      <c r="B4144" s="134"/>
      <c r="C4144" s="128"/>
      <c r="D4144" s="134"/>
      <c r="E4144" s="134"/>
      <c r="F4144" s="128"/>
      <c r="G4144" s="129" t="s">
        <v>7427</v>
      </c>
      <c r="H4144" s="129">
        <v>2230541</v>
      </c>
      <c r="I4144" s="129" t="s">
        <v>2557</v>
      </c>
    </row>
    <row r="4145" spans="2:9" x14ac:dyDescent="0.2">
      <c r="B4145" s="134"/>
      <c r="C4145" s="128"/>
      <c r="D4145" s="134"/>
      <c r="E4145" s="134"/>
      <c r="F4145" s="128"/>
      <c r="G4145" s="129" t="s">
        <v>7428</v>
      </c>
      <c r="H4145" s="129">
        <v>2230545</v>
      </c>
      <c r="I4145" s="129" t="s">
        <v>2557</v>
      </c>
    </row>
    <row r="4146" spans="2:9" x14ac:dyDescent="0.2">
      <c r="B4146" s="134"/>
      <c r="C4146" s="128"/>
      <c r="D4146" s="134"/>
      <c r="E4146" s="134"/>
      <c r="F4146" s="128"/>
      <c r="G4146" s="129" t="s">
        <v>7429</v>
      </c>
      <c r="H4146" s="129">
        <v>2230547</v>
      </c>
      <c r="I4146" s="129" t="s">
        <v>2557</v>
      </c>
    </row>
    <row r="4147" spans="2:9" x14ac:dyDescent="0.2">
      <c r="B4147" s="134"/>
      <c r="C4147" s="128"/>
      <c r="D4147" s="134"/>
      <c r="E4147" s="134"/>
      <c r="F4147" s="128"/>
      <c r="G4147" s="129" t="s">
        <v>7430</v>
      </c>
      <c r="H4147" s="129">
        <v>2230703</v>
      </c>
      <c r="I4147" s="129" t="s">
        <v>2560</v>
      </c>
    </row>
    <row r="4148" spans="2:9" x14ac:dyDescent="0.2">
      <c r="B4148" s="134"/>
      <c r="C4148" s="128"/>
      <c r="D4148" s="134"/>
      <c r="E4148" s="134"/>
      <c r="F4148" s="128"/>
      <c r="G4148" s="129" t="s">
        <v>7431</v>
      </c>
      <c r="H4148" s="129">
        <v>2230705</v>
      </c>
      <c r="I4148" s="129" t="s">
        <v>2560</v>
      </c>
    </row>
    <row r="4149" spans="2:9" x14ac:dyDescent="0.2">
      <c r="B4149" s="134"/>
      <c r="C4149" s="128"/>
      <c r="D4149" s="134"/>
      <c r="E4149" s="134"/>
      <c r="F4149" s="128"/>
      <c r="G4149" s="129" t="s">
        <v>7432</v>
      </c>
      <c r="H4149" s="129">
        <v>2230707</v>
      </c>
      <c r="I4149" s="129" t="s">
        <v>2560</v>
      </c>
    </row>
    <row r="4150" spans="2:9" x14ac:dyDescent="0.2">
      <c r="B4150" s="134"/>
      <c r="C4150" s="128"/>
      <c r="D4150" s="134"/>
      <c r="E4150" s="134"/>
      <c r="F4150" s="128"/>
      <c r="G4150" s="129" t="s">
        <v>7433</v>
      </c>
      <c r="H4150" s="129">
        <v>2230709</v>
      </c>
      <c r="I4150" s="129" t="s">
        <v>2560</v>
      </c>
    </row>
    <row r="4151" spans="2:9" x14ac:dyDescent="0.2">
      <c r="B4151" s="134"/>
      <c r="C4151" s="128"/>
      <c r="D4151" s="134"/>
      <c r="E4151" s="134"/>
      <c r="F4151" s="128"/>
      <c r="G4151" s="129" t="s">
        <v>7434</v>
      </c>
      <c r="H4151" s="129">
        <v>2230711</v>
      </c>
      <c r="I4151" s="129" t="s">
        <v>2560</v>
      </c>
    </row>
    <row r="4152" spans="2:9" x14ac:dyDescent="0.2">
      <c r="B4152" s="134"/>
      <c r="C4152" s="128"/>
      <c r="D4152" s="134"/>
      <c r="E4152" s="134"/>
      <c r="F4152" s="128"/>
      <c r="G4152" s="129" t="s">
        <v>7435</v>
      </c>
      <c r="H4152" s="129">
        <v>2230713</v>
      </c>
      <c r="I4152" s="129" t="s">
        <v>2560</v>
      </c>
    </row>
    <row r="4153" spans="2:9" x14ac:dyDescent="0.2">
      <c r="B4153" s="134"/>
      <c r="C4153" s="128"/>
      <c r="D4153" s="134"/>
      <c r="E4153" s="134"/>
      <c r="F4153" s="128"/>
      <c r="G4153" s="129" t="s">
        <v>7436</v>
      </c>
      <c r="H4153" s="129">
        <v>2230715</v>
      </c>
      <c r="I4153" s="129" t="s">
        <v>2560</v>
      </c>
    </row>
    <row r="4154" spans="2:9" x14ac:dyDescent="0.2">
      <c r="B4154" s="134"/>
      <c r="C4154" s="128"/>
      <c r="D4154" s="134"/>
      <c r="E4154" s="134"/>
      <c r="F4154" s="128"/>
      <c r="G4154" s="129" t="s">
        <v>7437</v>
      </c>
      <c r="H4154" s="129">
        <v>2230717</v>
      </c>
      <c r="I4154" s="129" t="s">
        <v>2560</v>
      </c>
    </row>
    <row r="4155" spans="2:9" x14ac:dyDescent="0.2">
      <c r="B4155" s="134"/>
      <c r="C4155" s="128"/>
      <c r="D4155" s="134"/>
      <c r="E4155" s="134"/>
      <c r="F4155" s="128"/>
      <c r="G4155" s="129" t="s">
        <v>7438</v>
      </c>
      <c r="H4155" s="129">
        <v>2230719</v>
      </c>
      <c r="I4155" s="129" t="s">
        <v>2560</v>
      </c>
    </row>
    <row r="4156" spans="2:9" x14ac:dyDescent="0.2">
      <c r="B4156" s="134"/>
      <c r="C4156" s="128"/>
      <c r="D4156" s="134"/>
      <c r="E4156" s="134"/>
      <c r="F4156" s="128"/>
      <c r="G4156" s="129" t="s">
        <v>7439</v>
      </c>
      <c r="H4156" s="129">
        <v>2230721</v>
      </c>
      <c r="I4156" s="129" t="s">
        <v>2560</v>
      </c>
    </row>
    <row r="4157" spans="2:9" x14ac:dyDescent="0.2">
      <c r="B4157" s="134"/>
      <c r="C4157" s="128"/>
      <c r="D4157" s="134"/>
      <c r="E4157" s="134"/>
      <c r="F4157" s="128"/>
      <c r="G4157" s="129" t="s">
        <v>7440</v>
      </c>
      <c r="H4157" s="129">
        <v>2230723</v>
      </c>
      <c r="I4157" s="129" t="s">
        <v>2560</v>
      </c>
    </row>
    <row r="4158" spans="2:9" x14ac:dyDescent="0.2">
      <c r="B4158" s="134"/>
      <c r="C4158" s="128"/>
      <c r="D4158" s="134"/>
      <c r="E4158" s="134"/>
      <c r="F4158" s="128"/>
      <c r="G4158" s="129" t="s">
        <v>7441</v>
      </c>
      <c r="H4158" s="129">
        <v>2230727</v>
      </c>
      <c r="I4158" s="129" t="s">
        <v>2560</v>
      </c>
    </row>
    <row r="4159" spans="2:9" x14ac:dyDescent="0.2">
      <c r="B4159" s="134"/>
      <c r="C4159" s="128"/>
      <c r="D4159" s="134"/>
      <c r="E4159" s="134"/>
      <c r="F4159" s="128"/>
      <c r="G4159" s="129" t="s">
        <v>7442</v>
      </c>
      <c r="H4159" s="129">
        <v>2230729</v>
      </c>
      <c r="I4159" s="129" t="s">
        <v>2560</v>
      </c>
    </row>
    <row r="4160" spans="2:9" x14ac:dyDescent="0.2">
      <c r="B4160" s="134"/>
      <c r="C4160" s="128"/>
      <c r="D4160" s="134"/>
      <c r="E4160" s="134"/>
      <c r="F4160" s="128"/>
      <c r="G4160" s="129" t="s">
        <v>7443</v>
      </c>
      <c r="H4160" s="129">
        <v>2230731</v>
      </c>
      <c r="I4160" s="129" t="s">
        <v>2560</v>
      </c>
    </row>
    <row r="4161" spans="2:9" x14ac:dyDescent="0.2">
      <c r="B4161" s="134"/>
      <c r="C4161" s="128"/>
      <c r="D4161" s="134"/>
      <c r="E4161" s="134"/>
      <c r="F4161" s="128"/>
      <c r="G4161" s="129" t="s">
        <v>7444</v>
      </c>
      <c r="H4161" s="129">
        <v>2230901</v>
      </c>
      <c r="I4161" s="129" t="s">
        <v>2563</v>
      </c>
    </row>
    <row r="4162" spans="2:9" x14ac:dyDescent="0.2">
      <c r="B4162" s="134"/>
      <c r="C4162" s="128"/>
      <c r="D4162" s="134"/>
      <c r="E4162" s="134"/>
      <c r="F4162" s="128"/>
      <c r="G4162" s="129" t="s">
        <v>7445</v>
      </c>
      <c r="H4162" s="129">
        <v>2230903</v>
      </c>
      <c r="I4162" s="129" t="s">
        <v>2563</v>
      </c>
    </row>
    <row r="4163" spans="2:9" x14ac:dyDescent="0.2">
      <c r="B4163" s="134"/>
      <c r="C4163" s="128"/>
      <c r="D4163" s="134"/>
      <c r="E4163" s="134"/>
      <c r="F4163" s="128"/>
      <c r="G4163" s="129" t="s">
        <v>7446</v>
      </c>
      <c r="H4163" s="129">
        <v>2230905</v>
      </c>
      <c r="I4163" s="129" t="s">
        <v>2563</v>
      </c>
    </row>
    <row r="4164" spans="2:9" x14ac:dyDescent="0.2">
      <c r="B4164" s="134"/>
      <c r="C4164" s="128"/>
      <c r="D4164" s="134"/>
      <c r="E4164" s="134"/>
      <c r="F4164" s="128"/>
      <c r="G4164" s="129" t="s">
        <v>7447</v>
      </c>
      <c r="H4164" s="129">
        <v>2230907</v>
      </c>
      <c r="I4164" s="129" t="s">
        <v>2563</v>
      </c>
    </row>
    <row r="4165" spans="2:9" x14ac:dyDescent="0.2">
      <c r="B4165" s="134"/>
      <c r="C4165" s="128"/>
      <c r="D4165" s="134"/>
      <c r="E4165" s="134"/>
      <c r="F4165" s="128"/>
      <c r="G4165" s="129" t="s">
        <v>7448</v>
      </c>
      <c r="H4165" s="129">
        <v>2230909</v>
      </c>
      <c r="I4165" s="129" t="s">
        <v>2563</v>
      </c>
    </row>
    <row r="4166" spans="2:9" x14ac:dyDescent="0.2">
      <c r="B4166" s="134"/>
      <c r="C4166" s="128"/>
      <c r="D4166" s="134"/>
      <c r="E4166" s="134"/>
      <c r="F4166" s="128"/>
      <c r="G4166" s="129" t="s">
        <v>7449</v>
      </c>
      <c r="H4166" s="129">
        <v>2230911</v>
      </c>
      <c r="I4166" s="129" t="s">
        <v>2563</v>
      </c>
    </row>
    <row r="4167" spans="2:9" x14ac:dyDescent="0.2">
      <c r="B4167" s="134"/>
      <c r="C4167" s="128"/>
      <c r="D4167" s="134"/>
      <c r="E4167" s="134"/>
      <c r="F4167" s="128"/>
      <c r="G4167" s="129" t="s">
        <v>7450</v>
      </c>
      <c r="H4167" s="129">
        <v>2230913</v>
      </c>
      <c r="I4167" s="129" t="s">
        <v>2563</v>
      </c>
    </row>
    <row r="4168" spans="2:9" x14ac:dyDescent="0.2">
      <c r="B4168" s="134"/>
      <c r="C4168" s="128"/>
      <c r="D4168" s="134"/>
      <c r="E4168" s="134"/>
      <c r="F4168" s="128"/>
      <c r="G4168" s="129" t="s">
        <v>7451</v>
      </c>
      <c r="H4168" s="129">
        <v>2230915</v>
      </c>
      <c r="I4168" s="129" t="s">
        <v>2563</v>
      </c>
    </row>
    <row r="4169" spans="2:9" x14ac:dyDescent="0.2">
      <c r="B4169" s="134"/>
      <c r="C4169" s="128"/>
      <c r="D4169" s="134"/>
      <c r="E4169" s="134"/>
      <c r="F4169" s="128"/>
      <c r="G4169" s="129" t="s">
        <v>7452</v>
      </c>
      <c r="H4169" s="129">
        <v>2230917</v>
      </c>
      <c r="I4169" s="129" t="s">
        <v>2563</v>
      </c>
    </row>
    <row r="4170" spans="2:9" x14ac:dyDescent="0.2">
      <c r="B4170" s="134"/>
      <c r="C4170" s="128"/>
      <c r="D4170" s="134"/>
      <c r="E4170" s="134"/>
      <c r="F4170" s="128"/>
      <c r="G4170" s="129" t="s">
        <v>7453</v>
      </c>
      <c r="H4170" s="129">
        <v>2230919</v>
      </c>
      <c r="I4170" s="129" t="s">
        <v>2563</v>
      </c>
    </row>
    <row r="4171" spans="2:9" x14ac:dyDescent="0.2">
      <c r="B4171" s="134"/>
      <c r="C4171" s="128"/>
      <c r="D4171" s="134"/>
      <c r="E4171" s="134"/>
      <c r="F4171" s="128"/>
      <c r="G4171" s="129" t="s">
        <v>7454</v>
      </c>
      <c r="H4171" s="129">
        <v>2230921</v>
      </c>
      <c r="I4171" s="129" t="s">
        <v>2563</v>
      </c>
    </row>
    <row r="4172" spans="2:9" x14ac:dyDescent="0.2">
      <c r="B4172" s="134"/>
      <c r="C4172" s="128"/>
      <c r="D4172" s="134"/>
      <c r="E4172" s="134"/>
      <c r="F4172" s="128"/>
      <c r="G4172" s="129" t="s">
        <v>7455</v>
      </c>
      <c r="H4172" s="129">
        <v>2230923</v>
      </c>
      <c r="I4172" s="129" t="s">
        <v>2563</v>
      </c>
    </row>
    <row r="4173" spans="2:9" x14ac:dyDescent="0.2">
      <c r="B4173" s="134"/>
      <c r="C4173" s="128"/>
      <c r="D4173" s="134"/>
      <c r="E4173" s="134"/>
      <c r="F4173" s="128"/>
      <c r="G4173" s="129" t="s">
        <v>7456</v>
      </c>
      <c r="H4173" s="129">
        <v>2230925</v>
      </c>
      <c r="I4173" s="129" t="s">
        <v>2563</v>
      </c>
    </row>
    <row r="4174" spans="2:9" x14ac:dyDescent="0.2">
      <c r="B4174" s="134"/>
      <c r="C4174" s="128"/>
      <c r="D4174" s="134"/>
      <c r="E4174" s="134"/>
      <c r="F4174" s="128"/>
      <c r="G4174" s="129" t="s">
        <v>7457</v>
      </c>
      <c r="H4174" s="129">
        <v>2230927</v>
      </c>
      <c r="I4174" s="129" t="s">
        <v>2563</v>
      </c>
    </row>
    <row r="4175" spans="2:9" x14ac:dyDescent="0.2">
      <c r="B4175" s="134"/>
      <c r="C4175" s="128"/>
      <c r="D4175" s="134"/>
      <c r="E4175" s="134"/>
      <c r="F4175" s="128"/>
      <c r="G4175" s="129" t="s">
        <v>7458</v>
      </c>
      <c r="H4175" s="129">
        <v>2230929</v>
      </c>
      <c r="I4175" s="129" t="s">
        <v>2563</v>
      </c>
    </row>
    <row r="4176" spans="2:9" x14ac:dyDescent="0.2">
      <c r="B4176" s="134"/>
      <c r="C4176" s="128"/>
      <c r="D4176" s="134"/>
      <c r="E4176" s="134"/>
      <c r="F4176" s="128"/>
      <c r="G4176" s="129" t="s">
        <v>7459</v>
      </c>
      <c r="H4176" s="129">
        <v>2230931</v>
      </c>
      <c r="I4176" s="129" t="s">
        <v>2563</v>
      </c>
    </row>
    <row r="4177" spans="2:9" x14ac:dyDescent="0.2">
      <c r="B4177" s="134"/>
      <c r="C4177" s="128"/>
      <c r="D4177" s="134"/>
      <c r="E4177" s="134"/>
      <c r="F4177" s="128"/>
      <c r="G4177" s="129" t="s">
        <v>7460</v>
      </c>
      <c r="H4177" s="129">
        <v>2230933</v>
      </c>
      <c r="I4177" s="129" t="s">
        <v>2563</v>
      </c>
    </row>
    <row r="4178" spans="2:9" x14ac:dyDescent="0.2">
      <c r="B4178" s="134"/>
      <c r="C4178" s="128"/>
      <c r="D4178" s="134"/>
      <c r="E4178" s="134"/>
      <c r="F4178" s="128"/>
      <c r="G4178" s="129" t="s">
        <v>7461</v>
      </c>
      <c r="H4178" s="129">
        <v>2230935</v>
      </c>
      <c r="I4178" s="129" t="s">
        <v>2563</v>
      </c>
    </row>
    <row r="4179" spans="2:9" x14ac:dyDescent="0.2">
      <c r="B4179" s="134"/>
      <c r="C4179" s="128"/>
      <c r="D4179" s="134"/>
      <c r="E4179" s="134"/>
      <c r="F4179" s="128"/>
      <c r="G4179" s="129" t="s">
        <v>7462</v>
      </c>
      <c r="H4179" s="129">
        <v>2231101</v>
      </c>
      <c r="I4179" s="129" t="s">
        <v>2566</v>
      </c>
    </row>
    <row r="4180" spans="2:9" x14ac:dyDescent="0.2">
      <c r="B4180" s="134"/>
      <c r="C4180" s="128"/>
      <c r="D4180" s="134"/>
      <c r="E4180" s="134"/>
      <c r="F4180" s="128"/>
      <c r="G4180" s="129" t="s">
        <v>7463</v>
      </c>
      <c r="H4180" s="129">
        <v>2231103</v>
      </c>
      <c r="I4180" s="129" t="s">
        <v>2566</v>
      </c>
    </row>
    <row r="4181" spans="2:9" x14ac:dyDescent="0.2">
      <c r="B4181" s="134"/>
      <c r="C4181" s="128"/>
      <c r="D4181" s="134"/>
      <c r="E4181" s="134"/>
      <c r="F4181" s="128"/>
      <c r="G4181" s="129" t="s">
        <v>7464</v>
      </c>
      <c r="H4181" s="129">
        <v>2231105</v>
      </c>
      <c r="I4181" s="129" t="s">
        <v>2566</v>
      </c>
    </row>
    <row r="4182" spans="2:9" x14ac:dyDescent="0.2">
      <c r="B4182" s="134"/>
      <c r="C4182" s="128"/>
      <c r="D4182" s="134"/>
      <c r="E4182" s="134"/>
      <c r="F4182" s="128"/>
      <c r="G4182" s="129" t="s">
        <v>7465</v>
      </c>
      <c r="H4182" s="129">
        <v>2231107</v>
      </c>
      <c r="I4182" s="129" t="s">
        <v>2566</v>
      </c>
    </row>
    <row r="4183" spans="2:9" x14ac:dyDescent="0.2">
      <c r="B4183" s="134"/>
      <c r="C4183" s="128"/>
      <c r="D4183" s="134"/>
      <c r="E4183" s="134"/>
      <c r="F4183" s="128"/>
      <c r="G4183" s="129" t="s">
        <v>7466</v>
      </c>
      <c r="H4183" s="129">
        <v>2231109</v>
      </c>
      <c r="I4183" s="129" t="s">
        <v>2566</v>
      </c>
    </row>
    <row r="4184" spans="2:9" x14ac:dyDescent="0.2">
      <c r="B4184" s="134"/>
      <c r="C4184" s="128"/>
      <c r="D4184" s="134"/>
      <c r="E4184" s="134"/>
      <c r="F4184" s="128"/>
      <c r="G4184" s="129" t="s">
        <v>7467</v>
      </c>
      <c r="H4184" s="129">
        <v>2231111</v>
      </c>
      <c r="I4184" s="129" t="s">
        <v>2566</v>
      </c>
    </row>
    <row r="4185" spans="2:9" x14ac:dyDescent="0.2">
      <c r="B4185" s="134"/>
      <c r="C4185" s="128"/>
      <c r="D4185" s="134"/>
      <c r="E4185" s="134"/>
      <c r="F4185" s="128"/>
      <c r="G4185" s="129" t="s">
        <v>7468</v>
      </c>
      <c r="H4185" s="129">
        <v>2231113</v>
      </c>
      <c r="I4185" s="129" t="s">
        <v>2566</v>
      </c>
    </row>
    <row r="4186" spans="2:9" x14ac:dyDescent="0.2">
      <c r="B4186" s="134"/>
      <c r="C4186" s="128"/>
      <c r="D4186" s="134"/>
      <c r="E4186" s="134"/>
      <c r="F4186" s="128"/>
      <c r="G4186" s="129" t="s">
        <v>7469</v>
      </c>
      <c r="H4186" s="129">
        <v>2231115</v>
      </c>
      <c r="I4186" s="129" t="s">
        <v>2566</v>
      </c>
    </row>
    <row r="4187" spans="2:9" x14ac:dyDescent="0.2">
      <c r="B4187" s="134"/>
      <c r="C4187" s="128"/>
      <c r="D4187" s="134"/>
      <c r="E4187" s="134"/>
      <c r="F4187" s="128"/>
      <c r="G4187" s="129" t="s">
        <v>7470</v>
      </c>
      <c r="H4187" s="129">
        <v>2231117</v>
      </c>
      <c r="I4187" s="129" t="s">
        <v>2566</v>
      </c>
    </row>
    <row r="4188" spans="2:9" x14ac:dyDescent="0.2">
      <c r="B4188" s="134"/>
      <c r="C4188" s="128"/>
      <c r="D4188" s="134"/>
      <c r="E4188" s="134"/>
      <c r="F4188" s="128"/>
      <c r="G4188" s="129" t="s">
        <v>7471</v>
      </c>
      <c r="H4188" s="129">
        <v>2231119</v>
      </c>
      <c r="I4188" s="129" t="s">
        <v>2566</v>
      </c>
    </row>
    <row r="4189" spans="2:9" x14ac:dyDescent="0.2">
      <c r="B4189" s="134"/>
      <c r="C4189" s="128"/>
      <c r="D4189" s="134"/>
      <c r="E4189" s="134"/>
      <c r="F4189" s="128"/>
      <c r="G4189" s="129" t="s">
        <v>7472</v>
      </c>
      <c r="H4189" s="129">
        <v>2231121</v>
      </c>
      <c r="I4189" s="129" t="s">
        <v>2566</v>
      </c>
    </row>
    <row r="4190" spans="2:9" x14ac:dyDescent="0.2">
      <c r="B4190" s="134"/>
      <c r="C4190" s="128"/>
      <c r="D4190" s="134"/>
      <c r="E4190" s="134"/>
      <c r="F4190" s="128"/>
      <c r="G4190" s="129" t="s">
        <v>7473</v>
      </c>
      <c r="H4190" s="129">
        <v>2231123</v>
      </c>
      <c r="I4190" s="129" t="s">
        <v>2566</v>
      </c>
    </row>
    <row r="4191" spans="2:9" x14ac:dyDescent="0.2">
      <c r="B4191" s="134"/>
      <c r="C4191" s="128"/>
      <c r="D4191" s="134"/>
      <c r="E4191" s="134"/>
      <c r="F4191" s="128"/>
      <c r="G4191" s="129" t="s">
        <v>7474</v>
      </c>
      <c r="H4191" s="129">
        <v>2231125</v>
      </c>
      <c r="I4191" s="129" t="s">
        <v>2566</v>
      </c>
    </row>
    <row r="4192" spans="2:9" x14ac:dyDescent="0.2">
      <c r="B4192" s="134"/>
      <c r="C4192" s="128"/>
      <c r="D4192" s="134"/>
      <c r="E4192" s="134"/>
      <c r="F4192" s="128"/>
      <c r="G4192" s="129" t="s">
        <v>7475</v>
      </c>
      <c r="H4192" s="129">
        <v>2231127</v>
      </c>
      <c r="I4192" s="129" t="s">
        <v>2566</v>
      </c>
    </row>
    <row r="4193" spans="2:9" x14ac:dyDescent="0.2">
      <c r="B4193" s="134"/>
      <c r="C4193" s="128"/>
      <c r="D4193" s="134"/>
      <c r="E4193" s="134"/>
      <c r="F4193" s="128"/>
      <c r="G4193" s="129" t="s">
        <v>7476</v>
      </c>
      <c r="H4193" s="129">
        <v>2231301</v>
      </c>
      <c r="I4193" s="129" t="s">
        <v>2569</v>
      </c>
    </row>
    <row r="4194" spans="2:9" x14ac:dyDescent="0.2">
      <c r="B4194" s="134"/>
      <c r="C4194" s="128"/>
      <c r="D4194" s="134"/>
      <c r="E4194" s="134"/>
      <c r="F4194" s="128"/>
      <c r="G4194" s="129" t="s">
        <v>7477</v>
      </c>
      <c r="H4194" s="129">
        <v>2231303</v>
      </c>
      <c r="I4194" s="129" t="s">
        <v>2569</v>
      </c>
    </row>
    <row r="4195" spans="2:9" x14ac:dyDescent="0.2">
      <c r="B4195" s="134"/>
      <c r="C4195" s="128"/>
      <c r="D4195" s="134"/>
      <c r="E4195" s="134"/>
      <c r="F4195" s="128"/>
      <c r="G4195" s="129" t="s">
        <v>7478</v>
      </c>
      <c r="H4195" s="129">
        <v>2231305</v>
      </c>
      <c r="I4195" s="129" t="s">
        <v>2569</v>
      </c>
    </row>
    <row r="4196" spans="2:9" x14ac:dyDescent="0.2">
      <c r="B4196" s="134"/>
      <c r="C4196" s="128"/>
      <c r="D4196" s="134"/>
      <c r="E4196" s="134"/>
      <c r="F4196" s="128"/>
      <c r="G4196" s="129" t="s">
        <v>7479</v>
      </c>
      <c r="H4196" s="129">
        <v>2231307</v>
      </c>
      <c r="I4196" s="129" t="s">
        <v>2569</v>
      </c>
    </row>
    <row r="4197" spans="2:9" x14ac:dyDescent="0.2">
      <c r="B4197" s="134"/>
      <c r="C4197" s="128"/>
      <c r="D4197" s="134"/>
      <c r="E4197" s="134"/>
      <c r="F4197" s="128"/>
      <c r="G4197" s="129" t="s">
        <v>7480</v>
      </c>
      <c r="H4197" s="129">
        <v>2231309</v>
      </c>
      <c r="I4197" s="129" t="s">
        <v>2569</v>
      </c>
    </row>
    <row r="4198" spans="2:9" x14ac:dyDescent="0.2">
      <c r="B4198" s="134"/>
      <c r="C4198" s="128"/>
      <c r="D4198" s="134"/>
      <c r="E4198" s="134"/>
      <c r="F4198" s="128"/>
      <c r="G4198" s="129" t="s">
        <v>7481</v>
      </c>
      <c r="H4198" s="129">
        <v>2231311</v>
      </c>
      <c r="I4198" s="129" t="s">
        <v>2569</v>
      </c>
    </row>
    <row r="4199" spans="2:9" x14ac:dyDescent="0.2">
      <c r="B4199" s="134"/>
      <c r="C4199" s="128"/>
      <c r="D4199" s="134"/>
      <c r="E4199" s="134"/>
      <c r="F4199" s="128"/>
      <c r="G4199" s="129" t="s">
        <v>7482</v>
      </c>
      <c r="H4199" s="129">
        <v>2231313</v>
      </c>
      <c r="I4199" s="129" t="s">
        <v>2569</v>
      </c>
    </row>
    <row r="4200" spans="2:9" x14ac:dyDescent="0.2">
      <c r="B4200" s="134"/>
      <c r="C4200" s="128"/>
      <c r="D4200" s="134"/>
      <c r="E4200" s="134"/>
      <c r="F4200" s="128"/>
      <c r="G4200" s="129" t="s">
        <v>7483</v>
      </c>
      <c r="H4200" s="129">
        <v>2231315</v>
      </c>
      <c r="I4200" s="129" t="s">
        <v>2569</v>
      </c>
    </row>
    <row r="4201" spans="2:9" x14ac:dyDescent="0.2">
      <c r="B4201" s="134"/>
      <c r="C4201" s="128"/>
      <c r="D4201" s="134"/>
      <c r="E4201" s="134"/>
      <c r="F4201" s="128"/>
      <c r="G4201" s="129" t="s">
        <v>7484</v>
      </c>
      <c r="H4201" s="129">
        <v>2231317</v>
      </c>
      <c r="I4201" s="129" t="s">
        <v>2569</v>
      </c>
    </row>
    <row r="4202" spans="2:9" x14ac:dyDescent="0.2">
      <c r="B4202" s="134"/>
      <c r="C4202" s="128"/>
      <c r="D4202" s="134"/>
      <c r="E4202" s="134"/>
      <c r="F4202" s="128"/>
      <c r="G4202" s="129" t="s">
        <v>7485</v>
      </c>
      <c r="H4202" s="129">
        <v>2231319</v>
      </c>
      <c r="I4202" s="129" t="s">
        <v>2569</v>
      </c>
    </row>
    <row r="4203" spans="2:9" x14ac:dyDescent="0.2">
      <c r="B4203" s="134"/>
      <c r="C4203" s="128"/>
      <c r="D4203" s="134"/>
      <c r="E4203" s="134"/>
      <c r="F4203" s="128"/>
      <c r="G4203" s="129" t="s">
        <v>7486</v>
      </c>
      <c r="H4203" s="129">
        <v>2231321</v>
      </c>
      <c r="I4203" s="129" t="s">
        <v>2569</v>
      </c>
    </row>
    <row r="4204" spans="2:9" x14ac:dyDescent="0.2">
      <c r="B4204" s="134"/>
      <c r="C4204" s="128"/>
      <c r="D4204" s="134"/>
      <c r="E4204" s="134"/>
      <c r="F4204" s="128"/>
      <c r="G4204" s="129" t="s">
        <v>7487</v>
      </c>
      <c r="H4204" s="129">
        <v>2231323</v>
      </c>
      <c r="I4204" s="129" t="s">
        <v>2569</v>
      </c>
    </row>
    <row r="4205" spans="2:9" x14ac:dyDescent="0.2">
      <c r="B4205" s="134"/>
      <c r="C4205" s="128"/>
      <c r="D4205" s="134"/>
      <c r="E4205" s="134"/>
      <c r="F4205" s="128"/>
      <c r="G4205" s="129" t="s">
        <v>7488</v>
      </c>
      <c r="H4205" s="129">
        <v>2231501</v>
      </c>
      <c r="I4205" s="129" t="s">
        <v>2572</v>
      </c>
    </row>
    <row r="4206" spans="2:9" x14ac:dyDescent="0.2">
      <c r="B4206" s="134"/>
      <c r="C4206" s="128"/>
      <c r="D4206" s="134"/>
      <c r="E4206" s="134"/>
      <c r="F4206" s="128"/>
      <c r="G4206" s="129" t="s">
        <v>7489</v>
      </c>
      <c r="H4206" s="129">
        <v>2231503</v>
      </c>
      <c r="I4206" s="129" t="s">
        <v>2572</v>
      </c>
    </row>
    <row r="4207" spans="2:9" x14ac:dyDescent="0.2">
      <c r="B4207" s="134"/>
      <c r="C4207" s="128"/>
      <c r="D4207" s="134"/>
      <c r="E4207" s="134"/>
      <c r="F4207" s="128"/>
      <c r="G4207" s="129" t="s">
        <v>7490</v>
      </c>
      <c r="H4207" s="129">
        <v>2231505</v>
      </c>
      <c r="I4207" s="129" t="s">
        <v>2572</v>
      </c>
    </row>
    <row r="4208" spans="2:9" x14ac:dyDescent="0.2">
      <c r="B4208" s="134"/>
      <c r="C4208" s="128"/>
      <c r="D4208" s="134"/>
      <c r="E4208" s="134"/>
      <c r="F4208" s="128"/>
      <c r="G4208" s="129" t="s">
        <v>7491</v>
      </c>
      <c r="H4208" s="129">
        <v>2231507</v>
      </c>
      <c r="I4208" s="129" t="s">
        <v>2572</v>
      </c>
    </row>
    <row r="4209" spans="2:9" x14ac:dyDescent="0.2">
      <c r="B4209" s="134"/>
      <c r="C4209" s="128"/>
      <c r="D4209" s="134"/>
      <c r="E4209" s="134"/>
      <c r="F4209" s="128"/>
      <c r="G4209" s="129" t="s">
        <v>7492</v>
      </c>
      <c r="H4209" s="129">
        <v>2231509</v>
      </c>
      <c r="I4209" s="129" t="s">
        <v>2572</v>
      </c>
    </row>
    <row r="4210" spans="2:9" x14ac:dyDescent="0.2">
      <c r="B4210" s="134"/>
      <c r="C4210" s="128"/>
      <c r="D4210" s="134"/>
      <c r="E4210" s="134"/>
      <c r="F4210" s="128"/>
      <c r="G4210" s="129" t="s">
        <v>7493</v>
      </c>
      <c r="H4210" s="129">
        <v>2231511</v>
      </c>
      <c r="I4210" s="129" t="s">
        <v>2572</v>
      </c>
    </row>
    <row r="4211" spans="2:9" x14ac:dyDescent="0.2">
      <c r="B4211" s="134"/>
      <c r="C4211" s="128"/>
      <c r="D4211" s="134"/>
      <c r="E4211" s="134"/>
      <c r="F4211" s="128"/>
      <c r="G4211" s="129" t="s">
        <v>7494</v>
      </c>
      <c r="H4211" s="129">
        <v>2231513</v>
      </c>
      <c r="I4211" s="129" t="s">
        <v>2572</v>
      </c>
    </row>
    <row r="4212" spans="2:9" x14ac:dyDescent="0.2">
      <c r="B4212" s="134"/>
      <c r="C4212" s="128"/>
      <c r="D4212" s="134"/>
      <c r="E4212" s="134"/>
      <c r="F4212" s="128"/>
      <c r="G4212" s="129" t="s">
        <v>7495</v>
      </c>
      <c r="H4212" s="129">
        <v>2231515</v>
      </c>
      <c r="I4212" s="129" t="s">
        <v>2572</v>
      </c>
    </row>
    <row r="4213" spans="2:9" x14ac:dyDescent="0.2">
      <c r="B4213" s="134"/>
      <c r="C4213" s="128"/>
      <c r="D4213" s="134"/>
      <c r="E4213" s="134"/>
      <c r="F4213" s="128"/>
      <c r="G4213" s="129" t="s">
        <v>7496</v>
      </c>
      <c r="H4213" s="129">
        <v>2231517</v>
      </c>
      <c r="I4213" s="129" t="s">
        <v>2572</v>
      </c>
    </row>
    <row r="4214" spans="2:9" x14ac:dyDescent="0.2">
      <c r="B4214" s="134"/>
      <c r="C4214" s="128"/>
      <c r="D4214" s="134"/>
      <c r="E4214" s="134"/>
      <c r="F4214" s="128"/>
      <c r="G4214" s="129" t="s">
        <v>7497</v>
      </c>
      <c r="H4214" s="129">
        <v>2231519</v>
      </c>
      <c r="I4214" s="129" t="s">
        <v>2572</v>
      </c>
    </row>
    <row r="4215" spans="2:9" x14ac:dyDescent="0.2">
      <c r="B4215" s="134"/>
      <c r="C4215" s="128"/>
      <c r="D4215" s="134"/>
      <c r="E4215" s="134"/>
      <c r="F4215" s="128"/>
      <c r="G4215" s="129" t="s">
        <v>7498</v>
      </c>
      <c r="H4215" s="129">
        <v>2231521</v>
      </c>
      <c r="I4215" s="129" t="s">
        <v>2572</v>
      </c>
    </row>
    <row r="4216" spans="2:9" x14ac:dyDescent="0.2">
      <c r="B4216" s="134"/>
      <c r="C4216" s="128"/>
      <c r="D4216" s="134"/>
      <c r="E4216" s="134"/>
      <c r="F4216" s="128"/>
      <c r="G4216" s="129" t="s">
        <v>7499</v>
      </c>
      <c r="H4216" s="129">
        <v>2231523</v>
      </c>
      <c r="I4216" s="129" t="s">
        <v>2572</v>
      </c>
    </row>
    <row r="4217" spans="2:9" x14ac:dyDescent="0.2">
      <c r="B4217" s="134"/>
      <c r="C4217" s="128"/>
      <c r="D4217" s="134"/>
      <c r="E4217" s="134"/>
      <c r="F4217" s="128"/>
      <c r="G4217" s="129" t="s">
        <v>7500</v>
      </c>
      <c r="H4217" s="129">
        <v>2231525</v>
      </c>
      <c r="I4217" s="129" t="s">
        <v>2572</v>
      </c>
    </row>
    <row r="4218" spans="2:9" x14ac:dyDescent="0.2">
      <c r="B4218" s="134"/>
      <c r="C4218" s="128"/>
      <c r="D4218" s="134"/>
      <c r="E4218" s="134"/>
      <c r="F4218" s="128"/>
      <c r="G4218" s="129" t="s">
        <v>7501</v>
      </c>
      <c r="H4218" s="129">
        <v>2231527</v>
      </c>
      <c r="I4218" s="129" t="s">
        <v>2572</v>
      </c>
    </row>
    <row r="4219" spans="2:9" x14ac:dyDescent="0.2">
      <c r="B4219" s="134"/>
      <c r="C4219" s="128"/>
      <c r="D4219" s="134"/>
      <c r="E4219" s="134"/>
      <c r="F4219" s="128"/>
      <c r="G4219" s="129" t="s">
        <v>7502</v>
      </c>
      <c r="H4219" s="129">
        <v>2250101</v>
      </c>
      <c r="I4219" s="129" t="s">
        <v>2575</v>
      </c>
    </row>
    <row r="4220" spans="2:9" x14ac:dyDescent="0.2">
      <c r="B4220" s="134"/>
      <c r="C4220" s="128"/>
      <c r="D4220" s="134"/>
      <c r="E4220" s="134"/>
      <c r="F4220" s="128"/>
      <c r="G4220" s="129" t="s">
        <v>7503</v>
      </c>
      <c r="H4220" s="129">
        <v>2250103</v>
      </c>
      <c r="I4220" s="129" t="s">
        <v>2575</v>
      </c>
    </row>
    <row r="4221" spans="2:9" x14ac:dyDescent="0.2">
      <c r="B4221" s="134"/>
      <c r="C4221" s="128"/>
      <c r="D4221" s="134"/>
      <c r="E4221" s="134"/>
      <c r="F4221" s="128"/>
      <c r="G4221" s="129" t="s">
        <v>7504</v>
      </c>
      <c r="H4221" s="129">
        <v>2250105</v>
      </c>
      <c r="I4221" s="129" t="s">
        <v>2575</v>
      </c>
    </row>
    <row r="4222" spans="2:9" x14ac:dyDescent="0.2">
      <c r="B4222" s="134"/>
      <c r="C4222" s="128"/>
      <c r="D4222" s="134"/>
      <c r="E4222" s="134"/>
      <c r="F4222" s="128"/>
      <c r="G4222" s="129" t="s">
        <v>7505</v>
      </c>
      <c r="H4222" s="129">
        <v>2250107</v>
      </c>
      <c r="I4222" s="129" t="s">
        <v>2575</v>
      </c>
    </row>
    <row r="4223" spans="2:9" x14ac:dyDescent="0.2">
      <c r="B4223" s="134"/>
      <c r="C4223" s="128"/>
      <c r="D4223" s="134"/>
      <c r="E4223" s="134"/>
      <c r="F4223" s="128"/>
      <c r="G4223" s="129" t="s">
        <v>7506</v>
      </c>
      <c r="H4223" s="129">
        <v>2250109</v>
      </c>
      <c r="I4223" s="129" t="s">
        <v>2575</v>
      </c>
    </row>
    <row r="4224" spans="2:9" x14ac:dyDescent="0.2">
      <c r="B4224" s="134"/>
      <c r="C4224" s="128"/>
      <c r="D4224" s="134"/>
      <c r="E4224" s="134"/>
      <c r="F4224" s="128"/>
      <c r="G4224" s="129" t="s">
        <v>7507</v>
      </c>
      <c r="H4224" s="129">
        <v>2250111</v>
      </c>
      <c r="I4224" s="129" t="s">
        <v>2575</v>
      </c>
    </row>
    <row r="4225" spans="2:9" x14ac:dyDescent="0.2">
      <c r="B4225" s="134"/>
      <c r="C4225" s="128"/>
      <c r="D4225" s="134"/>
      <c r="E4225" s="134"/>
      <c r="F4225" s="128"/>
      <c r="G4225" s="129" t="s">
        <v>7508</v>
      </c>
      <c r="H4225" s="129">
        <v>2250113</v>
      </c>
      <c r="I4225" s="129" t="s">
        <v>2575</v>
      </c>
    </row>
    <row r="4226" spans="2:9" x14ac:dyDescent="0.2">
      <c r="B4226" s="134"/>
      <c r="C4226" s="128"/>
      <c r="D4226" s="134"/>
      <c r="E4226" s="134"/>
      <c r="F4226" s="128"/>
      <c r="G4226" s="129" t="s">
        <v>7509</v>
      </c>
      <c r="H4226" s="129">
        <v>2250115</v>
      </c>
      <c r="I4226" s="129" t="s">
        <v>2575</v>
      </c>
    </row>
    <row r="4227" spans="2:9" x14ac:dyDescent="0.2">
      <c r="B4227" s="134"/>
      <c r="C4227" s="128"/>
      <c r="D4227" s="134"/>
      <c r="E4227" s="134"/>
      <c r="F4227" s="128"/>
      <c r="G4227" s="129" t="s">
        <v>7510</v>
      </c>
      <c r="H4227" s="129">
        <v>2250117</v>
      </c>
      <c r="I4227" s="129" t="s">
        <v>2575</v>
      </c>
    </row>
    <row r="4228" spans="2:9" x14ac:dyDescent="0.2">
      <c r="B4228" s="134"/>
      <c r="C4228" s="128"/>
      <c r="D4228" s="134"/>
      <c r="E4228" s="134"/>
      <c r="F4228" s="128"/>
      <c r="G4228" s="129" t="s">
        <v>7511</v>
      </c>
      <c r="H4228" s="129">
        <v>2250119</v>
      </c>
      <c r="I4228" s="129" t="s">
        <v>2575</v>
      </c>
    </row>
    <row r="4229" spans="2:9" x14ac:dyDescent="0.2">
      <c r="B4229" s="134"/>
      <c r="C4229" s="128"/>
      <c r="D4229" s="134"/>
      <c r="E4229" s="134"/>
      <c r="F4229" s="128"/>
      <c r="G4229" s="129" t="s">
        <v>7512</v>
      </c>
      <c r="H4229" s="129">
        <v>2250121</v>
      </c>
      <c r="I4229" s="129" t="s">
        <v>2575</v>
      </c>
    </row>
    <row r="4230" spans="2:9" x14ac:dyDescent="0.2">
      <c r="B4230" s="134"/>
      <c r="C4230" s="128"/>
      <c r="D4230" s="134"/>
      <c r="E4230" s="134"/>
      <c r="F4230" s="128"/>
      <c r="G4230" s="129" t="s">
        <v>7513</v>
      </c>
      <c r="H4230" s="129">
        <v>2250123</v>
      </c>
      <c r="I4230" s="129" t="s">
        <v>2575</v>
      </c>
    </row>
    <row r="4231" spans="2:9" x14ac:dyDescent="0.2">
      <c r="B4231" s="134"/>
      <c r="C4231" s="128"/>
      <c r="D4231" s="134"/>
      <c r="E4231" s="134"/>
      <c r="F4231" s="128"/>
      <c r="G4231" s="129" t="s">
        <v>7514</v>
      </c>
      <c r="H4231" s="129">
        <v>2250125</v>
      </c>
      <c r="I4231" s="129" t="s">
        <v>2575</v>
      </c>
    </row>
    <row r="4232" spans="2:9" x14ac:dyDescent="0.2">
      <c r="B4232" s="134"/>
      <c r="C4232" s="128"/>
      <c r="D4232" s="134"/>
      <c r="E4232" s="134"/>
      <c r="F4232" s="128"/>
      <c r="G4232" s="129" t="s">
        <v>7515</v>
      </c>
      <c r="H4232" s="129">
        <v>2250127</v>
      </c>
      <c r="I4232" s="129" t="s">
        <v>2575</v>
      </c>
    </row>
    <row r="4233" spans="2:9" x14ac:dyDescent="0.2">
      <c r="B4233" s="134"/>
      <c r="C4233" s="128"/>
      <c r="D4233" s="134"/>
      <c r="E4233" s="134"/>
      <c r="F4233" s="128"/>
      <c r="G4233" s="129" t="s">
        <v>7516</v>
      </c>
      <c r="H4233" s="129">
        <v>2250129</v>
      </c>
      <c r="I4233" s="129" t="s">
        <v>2575</v>
      </c>
    </row>
    <row r="4234" spans="2:9" x14ac:dyDescent="0.2">
      <c r="B4234" s="134"/>
      <c r="C4234" s="128"/>
      <c r="D4234" s="134"/>
      <c r="E4234" s="134"/>
      <c r="F4234" s="128"/>
      <c r="G4234" s="129" t="s">
        <v>7517</v>
      </c>
      <c r="H4234" s="129">
        <v>2250131</v>
      </c>
      <c r="I4234" s="129" t="s">
        <v>2575</v>
      </c>
    </row>
    <row r="4235" spans="2:9" x14ac:dyDescent="0.2">
      <c r="B4235" s="134"/>
      <c r="C4235" s="128"/>
      <c r="D4235" s="134"/>
      <c r="E4235" s="134"/>
      <c r="F4235" s="128"/>
      <c r="G4235" s="129" t="s">
        <v>7518</v>
      </c>
      <c r="H4235" s="129">
        <v>2250133</v>
      </c>
      <c r="I4235" s="129" t="s">
        <v>2575</v>
      </c>
    </row>
    <row r="4236" spans="2:9" x14ac:dyDescent="0.2">
      <c r="B4236" s="134"/>
      <c r="C4236" s="128"/>
      <c r="D4236" s="134"/>
      <c r="E4236" s="134"/>
      <c r="F4236" s="128"/>
      <c r="G4236" s="129" t="s">
        <v>7519</v>
      </c>
      <c r="H4236" s="129">
        <v>2250135</v>
      </c>
      <c r="I4236" s="129" t="s">
        <v>2575</v>
      </c>
    </row>
    <row r="4237" spans="2:9" x14ac:dyDescent="0.2">
      <c r="B4237" s="134"/>
      <c r="C4237" s="128"/>
      <c r="D4237" s="134"/>
      <c r="E4237" s="134"/>
      <c r="F4237" s="128"/>
      <c r="G4237" s="129" t="s">
        <v>7520</v>
      </c>
      <c r="H4237" s="129">
        <v>2250137</v>
      </c>
      <c r="I4237" s="129" t="s">
        <v>2575</v>
      </c>
    </row>
    <row r="4238" spans="2:9" x14ac:dyDescent="0.2">
      <c r="B4238" s="134"/>
      <c r="C4238" s="128"/>
      <c r="D4238" s="134"/>
      <c r="E4238" s="134"/>
      <c r="F4238" s="128"/>
      <c r="G4238" s="129" t="s">
        <v>7521</v>
      </c>
      <c r="H4238" s="129">
        <v>2250139</v>
      </c>
      <c r="I4238" s="129" t="s">
        <v>2575</v>
      </c>
    </row>
    <row r="4239" spans="2:9" x14ac:dyDescent="0.2">
      <c r="B4239" s="134"/>
      <c r="C4239" s="128"/>
      <c r="D4239" s="134"/>
      <c r="E4239" s="134"/>
      <c r="F4239" s="128"/>
      <c r="G4239" s="129" t="s">
        <v>7522</v>
      </c>
      <c r="H4239" s="129">
        <v>2250301</v>
      </c>
      <c r="I4239" s="129" t="s">
        <v>2578</v>
      </c>
    </row>
    <row r="4240" spans="2:9" x14ac:dyDescent="0.2">
      <c r="B4240" s="134"/>
      <c r="C4240" s="128"/>
      <c r="D4240" s="134"/>
      <c r="E4240" s="134"/>
      <c r="F4240" s="128"/>
      <c r="G4240" s="129" t="s">
        <v>7523</v>
      </c>
      <c r="H4240" s="129">
        <v>2250303</v>
      </c>
      <c r="I4240" s="129" t="s">
        <v>2578</v>
      </c>
    </row>
    <row r="4241" spans="2:9" x14ac:dyDescent="0.2">
      <c r="B4241" s="134"/>
      <c r="C4241" s="128"/>
      <c r="D4241" s="134"/>
      <c r="E4241" s="134"/>
      <c r="F4241" s="128"/>
      <c r="G4241" s="129" t="s">
        <v>7524</v>
      </c>
      <c r="H4241" s="129">
        <v>2250305</v>
      </c>
      <c r="I4241" s="129" t="s">
        <v>2578</v>
      </c>
    </row>
    <row r="4242" spans="2:9" x14ac:dyDescent="0.2">
      <c r="B4242" s="134"/>
      <c r="C4242" s="128"/>
      <c r="D4242" s="134"/>
      <c r="E4242" s="134"/>
      <c r="F4242" s="128"/>
      <c r="G4242" s="129" t="s">
        <v>7525</v>
      </c>
      <c r="H4242" s="129">
        <v>2250307</v>
      </c>
      <c r="I4242" s="129" t="s">
        <v>2578</v>
      </c>
    </row>
    <row r="4243" spans="2:9" x14ac:dyDescent="0.2">
      <c r="B4243" s="134"/>
      <c r="C4243" s="128"/>
      <c r="D4243" s="134"/>
      <c r="E4243" s="134"/>
      <c r="F4243" s="128"/>
      <c r="G4243" s="129" t="s">
        <v>7526</v>
      </c>
      <c r="H4243" s="129">
        <v>2250309</v>
      </c>
      <c r="I4243" s="129" t="s">
        <v>2578</v>
      </c>
    </row>
    <row r="4244" spans="2:9" x14ac:dyDescent="0.2">
      <c r="B4244" s="134"/>
      <c r="C4244" s="128"/>
      <c r="D4244" s="134"/>
      <c r="E4244" s="134"/>
      <c r="F4244" s="128"/>
      <c r="G4244" s="129" t="s">
        <v>7527</v>
      </c>
      <c r="H4244" s="129">
        <v>2250311</v>
      </c>
      <c r="I4244" s="129" t="s">
        <v>2578</v>
      </c>
    </row>
    <row r="4245" spans="2:9" x14ac:dyDescent="0.2">
      <c r="B4245" s="134"/>
      <c r="C4245" s="128"/>
      <c r="D4245" s="134"/>
      <c r="E4245" s="134"/>
      <c r="F4245" s="128"/>
      <c r="G4245" s="129" t="s">
        <v>7528</v>
      </c>
      <c r="H4245" s="129">
        <v>2250313</v>
      </c>
      <c r="I4245" s="129" t="s">
        <v>2578</v>
      </c>
    </row>
    <row r="4246" spans="2:9" x14ac:dyDescent="0.2">
      <c r="B4246" s="134"/>
      <c r="C4246" s="128"/>
      <c r="D4246" s="134"/>
      <c r="E4246" s="134"/>
      <c r="F4246" s="128"/>
      <c r="G4246" s="129" t="s">
        <v>7529</v>
      </c>
      <c r="H4246" s="129">
        <v>2250315</v>
      </c>
      <c r="I4246" s="129" t="s">
        <v>2578</v>
      </c>
    </row>
    <row r="4247" spans="2:9" x14ac:dyDescent="0.2">
      <c r="B4247" s="134"/>
      <c r="C4247" s="128"/>
      <c r="D4247" s="134"/>
      <c r="E4247" s="134"/>
      <c r="F4247" s="128"/>
      <c r="G4247" s="129" t="s">
        <v>7530</v>
      </c>
      <c r="H4247" s="129">
        <v>2250317</v>
      </c>
      <c r="I4247" s="129" t="s">
        <v>2578</v>
      </c>
    </row>
    <row r="4248" spans="2:9" x14ac:dyDescent="0.2">
      <c r="B4248" s="134"/>
      <c r="C4248" s="128"/>
      <c r="D4248" s="134"/>
      <c r="E4248" s="134"/>
      <c r="F4248" s="128"/>
      <c r="G4248" s="129" t="s">
        <v>7531</v>
      </c>
      <c r="H4248" s="129">
        <v>2250319</v>
      </c>
      <c r="I4248" s="129" t="s">
        <v>2578</v>
      </c>
    </row>
    <row r="4249" spans="2:9" x14ac:dyDescent="0.2">
      <c r="B4249" s="134"/>
      <c r="C4249" s="128"/>
      <c r="D4249" s="134"/>
      <c r="E4249" s="134"/>
      <c r="F4249" s="128"/>
      <c r="G4249" s="129" t="s">
        <v>7532</v>
      </c>
      <c r="H4249" s="129">
        <v>2250321</v>
      </c>
      <c r="I4249" s="129" t="s">
        <v>2578</v>
      </c>
    </row>
    <row r="4250" spans="2:9" x14ac:dyDescent="0.2">
      <c r="B4250" s="134"/>
      <c r="C4250" s="128"/>
      <c r="D4250" s="134"/>
      <c r="E4250" s="134"/>
      <c r="F4250" s="128"/>
      <c r="G4250" s="129" t="s">
        <v>7533</v>
      </c>
      <c r="H4250" s="129">
        <v>2250323</v>
      </c>
      <c r="I4250" s="129" t="s">
        <v>2578</v>
      </c>
    </row>
    <row r="4251" spans="2:9" x14ac:dyDescent="0.2">
      <c r="B4251" s="134"/>
      <c r="C4251" s="128"/>
      <c r="D4251" s="134"/>
      <c r="E4251" s="134"/>
      <c r="F4251" s="128"/>
      <c r="G4251" s="129" t="s">
        <v>7534</v>
      </c>
      <c r="H4251" s="129">
        <v>2250325</v>
      </c>
      <c r="I4251" s="129" t="s">
        <v>2578</v>
      </c>
    </row>
    <row r="4252" spans="2:9" x14ac:dyDescent="0.2">
      <c r="B4252" s="134"/>
      <c r="C4252" s="128"/>
      <c r="D4252" s="134"/>
      <c r="E4252" s="134"/>
      <c r="F4252" s="128"/>
      <c r="G4252" s="129" t="s">
        <v>7535</v>
      </c>
      <c r="H4252" s="129">
        <v>2250327</v>
      </c>
      <c r="I4252" s="129" t="s">
        <v>2578</v>
      </c>
    </row>
    <row r="4253" spans="2:9" x14ac:dyDescent="0.2">
      <c r="B4253" s="134"/>
      <c r="C4253" s="128"/>
      <c r="D4253" s="134"/>
      <c r="E4253" s="134"/>
      <c r="F4253" s="128"/>
      <c r="G4253" s="129" t="s">
        <v>7536</v>
      </c>
      <c r="H4253" s="129">
        <v>2250329</v>
      </c>
      <c r="I4253" s="129" t="s">
        <v>2578</v>
      </c>
    </row>
    <row r="4254" spans="2:9" x14ac:dyDescent="0.2">
      <c r="B4254" s="134"/>
      <c r="C4254" s="128"/>
      <c r="D4254" s="134"/>
      <c r="E4254" s="134"/>
      <c r="F4254" s="128"/>
      <c r="G4254" s="129" t="s">
        <v>7537</v>
      </c>
      <c r="H4254" s="129">
        <v>2250331</v>
      </c>
      <c r="I4254" s="129" t="s">
        <v>2578</v>
      </c>
    </row>
    <row r="4255" spans="2:9" x14ac:dyDescent="0.2">
      <c r="B4255" s="134"/>
      <c r="C4255" s="128"/>
      <c r="D4255" s="134"/>
      <c r="E4255" s="134"/>
      <c r="F4255" s="128"/>
      <c r="G4255" s="129" t="s">
        <v>7538</v>
      </c>
      <c r="H4255" s="129">
        <v>2250501</v>
      </c>
      <c r="I4255" s="129" t="s">
        <v>2581</v>
      </c>
    </row>
    <row r="4256" spans="2:9" x14ac:dyDescent="0.2">
      <c r="B4256" s="134"/>
      <c r="C4256" s="128"/>
      <c r="D4256" s="134"/>
      <c r="E4256" s="134"/>
      <c r="F4256" s="128"/>
      <c r="G4256" s="129" t="s">
        <v>7539</v>
      </c>
      <c r="H4256" s="129">
        <v>2250503</v>
      </c>
      <c r="I4256" s="129" t="s">
        <v>2581</v>
      </c>
    </row>
    <row r="4257" spans="2:9" x14ac:dyDescent="0.2">
      <c r="B4257" s="134"/>
      <c r="C4257" s="128"/>
      <c r="D4257" s="134"/>
      <c r="E4257" s="134"/>
      <c r="F4257" s="128"/>
      <c r="G4257" s="129" t="s">
        <v>7540</v>
      </c>
      <c r="H4257" s="129">
        <v>2250505</v>
      </c>
      <c r="I4257" s="129" t="s">
        <v>2581</v>
      </c>
    </row>
    <row r="4258" spans="2:9" x14ac:dyDescent="0.2">
      <c r="B4258" s="134"/>
      <c r="C4258" s="128"/>
      <c r="D4258" s="134"/>
      <c r="E4258" s="134"/>
      <c r="F4258" s="128"/>
      <c r="G4258" s="129" t="s">
        <v>7541</v>
      </c>
      <c r="H4258" s="129">
        <v>2250507</v>
      </c>
      <c r="I4258" s="129" t="s">
        <v>2581</v>
      </c>
    </row>
    <row r="4259" spans="2:9" x14ac:dyDescent="0.2">
      <c r="B4259" s="134"/>
      <c r="C4259" s="128"/>
      <c r="D4259" s="134"/>
      <c r="E4259" s="134"/>
      <c r="F4259" s="128"/>
      <c r="G4259" s="129" t="s">
        <v>7542</v>
      </c>
      <c r="H4259" s="129">
        <v>2250509</v>
      </c>
      <c r="I4259" s="129" t="s">
        <v>2581</v>
      </c>
    </row>
    <row r="4260" spans="2:9" x14ac:dyDescent="0.2">
      <c r="B4260" s="134"/>
      <c r="C4260" s="128"/>
      <c r="D4260" s="134"/>
      <c r="E4260" s="134"/>
      <c r="F4260" s="128"/>
      <c r="G4260" s="129" t="s">
        <v>7543</v>
      </c>
      <c r="H4260" s="129">
        <v>2250511</v>
      </c>
      <c r="I4260" s="129" t="s">
        <v>2581</v>
      </c>
    </row>
    <row r="4261" spans="2:9" x14ac:dyDescent="0.2">
      <c r="B4261" s="134"/>
      <c r="C4261" s="128"/>
      <c r="D4261" s="134"/>
      <c r="E4261" s="134"/>
      <c r="F4261" s="128"/>
      <c r="G4261" s="129" t="s">
        <v>7544</v>
      </c>
      <c r="H4261" s="129">
        <v>2250513</v>
      </c>
      <c r="I4261" s="129" t="s">
        <v>2581</v>
      </c>
    </row>
    <row r="4262" spans="2:9" x14ac:dyDescent="0.2">
      <c r="B4262" s="134"/>
      <c r="C4262" s="128"/>
      <c r="D4262" s="134"/>
      <c r="E4262" s="134"/>
      <c r="F4262" s="128"/>
      <c r="G4262" s="129" t="s">
        <v>7545</v>
      </c>
      <c r="H4262" s="129">
        <v>2250515</v>
      </c>
      <c r="I4262" s="129" t="s">
        <v>2581</v>
      </c>
    </row>
    <row r="4263" spans="2:9" x14ac:dyDescent="0.2">
      <c r="B4263" s="134"/>
      <c r="C4263" s="128"/>
      <c r="D4263" s="134"/>
      <c r="E4263" s="134"/>
      <c r="F4263" s="128"/>
      <c r="G4263" s="129" t="s">
        <v>7546</v>
      </c>
      <c r="H4263" s="129">
        <v>2250517</v>
      </c>
      <c r="I4263" s="129" t="s">
        <v>2581</v>
      </c>
    </row>
    <row r="4264" spans="2:9" x14ac:dyDescent="0.2">
      <c r="B4264" s="134"/>
      <c r="C4264" s="128"/>
      <c r="D4264" s="134"/>
      <c r="E4264" s="134"/>
      <c r="F4264" s="128"/>
      <c r="G4264" s="129" t="s">
        <v>7547</v>
      </c>
      <c r="H4264" s="129">
        <v>2250519</v>
      </c>
      <c r="I4264" s="129" t="s">
        <v>2581</v>
      </c>
    </row>
    <row r="4265" spans="2:9" x14ac:dyDescent="0.2">
      <c r="B4265" s="134"/>
      <c r="C4265" s="128"/>
      <c r="D4265" s="134"/>
      <c r="E4265" s="134"/>
      <c r="F4265" s="128"/>
      <c r="G4265" s="129" t="s">
        <v>7548</v>
      </c>
      <c r="H4265" s="129">
        <v>2250521</v>
      </c>
      <c r="I4265" s="129" t="s">
        <v>2581</v>
      </c>
    </row>
    <row r="4266" spans="2:9" x14ac:dyDescent="0.2">
      <c r="B4266" s="134"/>
      <c r="C4266" s="128"/>
      <c r="D4266" s="134"/>
      <c r="E4266" s="134"/>
      <c r="F4266" s="128"/>
      <c r="G4266" s="129" t="s">
        <v>7549</v>
      </c>
      <c r="H4266" s="129">
        <v>2250701</v>
      </c>
      <c r="I4266" s="129" t="s">
        <v>2584</v>
      </c>
    </row>
    <row r="4267" spans="2:9" x14ac:dyDescent="0.2">
      <c r="B4267" s="134"/>
      <c r="C4267" s="128"/>
      <c r="D4267" s="134"/>
      <c r="E4267" s="134"/>
      <c r="F4267" s="128"/>
      <c r="G4267" s="129" t="s">
        <v>7550</v>
      </c>
      <c r="H4267" s="129">
        <v>2250703</v>
      </c>
      <c r="I4267" s="129" t="s">
        <v>2584</v>
      </c>
    </row>
    <row r="4268" spans="2:9" x14ac:dyDescent="0.2">
      <c r="B4268" s="134"/>
      <c r="C4268" s="128"/>
      <c r="D4268" s="134"/>
      <c r="E4268" s="134"/>
      <c r="F4268" s="128"/>
      <c r="G4268" s="129" t="s">
        <v>7551</v>
      </c>
      <c r="H4268" s="129">
        <v>2250705</v>
      </c>
      <c r="I4268" s="129" t="s">
        <v>2584</v>
      </c>
    </row>
    <row r="4269" spans="2:9" x14ac:dyDescent="0.2">
      <c r="B4269" s="134"/>
      <c r="C4269" s="128"/>
      <c r="D4269" s="134"/>
      <c r="E4269" s="134"/>
      <c r="F4269" s="128"/>
      <c r="G4269" s="129" t="s">
        <v>7552</v>
      </c>
      <c r="H4269" s="129">
        <v>2250707</v>
      </c>
      <c r="I4269" s="129" t="s">
        <v>2584</v>
      </c>
    </row>
    <row r="4270" spans="2:9" x14ac:dyDescent="0.2">
      <c r="B4270" s="134"/>
      <c r="C4270" s="128"/>
      <c r="D4270" s="134"/>
      <c r="E4270" s="134"/>
      <c r="F4270" s="128"/>
      <c r="G4270" s="129" t="s">
        <v>7553</v>
      </c>
      <c r="H4270" s="129">
        <v>2250709</v>
      </c>
      <c r="I4270" s="129" t="s">
        <v>2584</v>
      </c>
    </row>
    <row r="4271" spans="2:9" x14ac:dyDescent="0.2">
      <c r="B4271" s="134"/>
      <c r="C4271" s="128"/>
      <c r="D4271" s="134"/>
      <c r="E4271" s="134"/>
      <c r="F4271" s="128"/>
      <c r="G4271" s="129" t="s">
        <v>7554</v>
      </c>
      <c r="H4271" s="129">
        <v>2250711</v>
      </c>
      <c r="I4271" s="129" t="s">
        <v>2584</v>
      </c>
    </row>
    <row r="4272" spans="2:9" x14ac:dyDescent="0.2">
      <c r="B4272" s="134"/>
      <c r="C4272" s="128"/>
      <c r="D4272" s="134"/>
      <c r="E4272" s="134"/>
      <c r="F4272" s="128"/>
      <c r="G4272" s="129" t="s">
        <v>7555</v>
      </c>
      <c r="H4272" s="129">
        <v>2250713</v>
      </c>
      <c r="I4272" s="129" t="s">
        <v>2584</v>
      </c>
    </row>
    <row r="4273" spans="2:9" x14ac:dyDescent="0.2">
      <c r="B4273" s="134"/>
      <c r="C4273" s="128"/>
      <c r="D4273" s="134"/>
      <c r="E4273" s="134"/>
      <c r="F4273" s="128"/>
      <c r="G4273" s="129" t="s">
        <v>7556</v>
      </c>
      <c r="H4273" s="129">
        <v>2250715</v>
      </c>
      <c r="I4273" s="129" t="s">
        <v>2584</v>
      </c>
    </row>
    <row r="4274" spans="2:9" x14ac:dyDescent="0.2">
      <c r="B4274" s="134"/>
      <c r="C4274" s="128"/>
      <c r="D4274" s="134"/>
      <c r="E4274" s="134"/>
      <c r="F4274" s="128"/>
      <c r="G4274" s="129" t="s">
        <v>7557</v>
      </c>
      <c r="H4274" s="129">
        <v>2250901</v>
      </c>
      <c r="I4274" s="129" t="s">
        <v>2587</v>
      </c>
    </row>
    <row r="4275" spans="2:9" x14ac:dyDescent="0.2">
      <c r="B4275" s="134"/>
      <c r="C4275" s="128"/>
      <c r="D4275" s="134"/>
      <c r="E4275" s="134"/>
      <c r="F4275" s="128"/>
      <c r="G4275" s="129" t="s">
        <v>7558</v>
      </c>
      <c r="H4275" s="129">
        <v>2250903</v>
      </c>
      <c r="I4275" s="129" t="s">
        <v>2587</v>
      </c>
    </row>
    <row r="4276" spans="2:9" x14ac:dyDescent="0.2">
      <c r="B4276" s="134"/>
      <c r="C4276" s="128"/>
      <c r="D4276" s="134"/>
      <c r="E4276" s="134"/>
      <c r="F4276" s="128"/>
      <c r="G4276" s="129" t="s">
        <v>7559</v>
      </c>
      <c r="H4276" s="129">
        <v>2250905</v>
      </c>
      <c r="I4276" s="129" t="s">
        <v>2587</v>
      </c>
    </row>
    <row r="4277" spans="2:9" x14ac:dyDescent="0.2">
      <c r="B4277" s="134"/>
      <c r="C4277" s="128"/>
      <c r="D4277" s="134"/>
      <c r="E4277" s="134"/>
      <c r="F4277" s="128"/>
      <c r="G4277" s="129" t="s">
        <v>7560</v>
      </c>
      <c r="H4277" s="129">
        <v>2250907</v>
      </c>
      <c r="I4277" s="129" t="s">
        <v>2587</v>
      </c>
    </row>
    <row r="4278" spans="2:9" x14ac:dyDescent="0.2">
      <c r="B4278" s="134"/>
      <c r="C4278" s="128"/>
      <c r="D4278" s="134"/>
      <c r="E4278" s="134"/>
      <c r="F4278" s="128"/>
      <c r="G4278" s="129" t="s">
        <v>7561</v>
      </c>
      <c r="H4278" s="129">
        <v>2250909</v>
      </c>
      <c r="I4278" s="129" t="s">
        <v>2587</v>
      </c>
    </row>
    <row r="4279" spans="2:9" x14ac:dyDescent="0.2">
      <c r="B4279" s="134"/>
      <c r="C4279" s="128"/>
      <c r="D4279" s="134"/>
      <c r="E4279" s="134"/>
      <c r="F4279" s="128"/>
      <c r="G4279" s="129" t="s">
        <v>7562</v>
      </c>
      <c r="H4279" s="129">
        <v>2250911</v>
      </c>
      <c r="I4279" s="129" t="s">
        <v>2587</v>
      </c>
    </row>
    <row r="4280" spans="2:9" x14ac:dyDescent="0.2">
      <c r="B4280" s="134"/>
      <c r="C4280" s="128"/>
      <c r="D4280" s="134"/>
      <c r="E4280" s="134"/>
      <c r="F4280" s="128"/>
      <c r="G4280" s="129" t="s">
        <v>7563</v>
      </c>
      <c r="H4280" s="129">
        <v>2250913</v>
      </c>
      <c r="I4280" s="129" t="s">
        <v>2587</v>
      </c>
    </row>
    <row r="4281" spans="2:9" x14ac:dyDescent="0.2">
      <c r="B4281" s="134"/>
      <c r="C4281" s="128"/>
      <c r="D4281" s="134"/>
      <c r="E4281" s="134"/>
      <c r="F4281" s="128"/>
      <c r="G4281" s="129" t="s">
        <v>7564</v>
      </c>
      <c r="H4281" s="129">
        <v>2250915</v>
      </c>
      <c r="I4281" s="129" t="s">
        <v>2587</v>
      </c>
    </row>
    <row r="4282" spans="2:9" x14ac:dyDescent="0.2">
      <c r="B4282" s="134"/>
      <c r="C4282" s="128"/>
      <c r="D4282" s="134"/>
      <c r="E4282" s="134"/>
      <c r="F4282" s="128"/>
      <c r="G4282" s="129" t="s">
        <v>7565</v>
      </c>
      <c r="H4282" s="129">
        <v>2250917</v>
      </c>
      <c r="I4282" s="129" t="s">
        <v>2587</v>
      </c>
    </row>
    <row r="4283" spans="2:9" x14ac:dyDescent="0.2">
      <c r="B4283" s="134"/>
      <c r="C4283" s="128"/>
      <c r="D4283" s="134"/>
      <c r="E4283" s="134"/>
      <c r="F4283" s="128"/>
      <c r="G4283" s="129" t="s">
        <v>7566</v>
      </c>
      <c r="H4283" s="129">
        <v>2250919</v>
      </c>
      <c r="I4283" s="129" t="s">
        <v>2587</v>
      </c>
    </row>
    <row r="4284" spans="2:9" x14ac:dyDescent="0.2">
      <c r="B4284" s="134"/>
      <c r="C4284" s="128"/>
      <c r="D4284" s="134"/>
      <c r="E4284" s="134"/>
      <c r="F4284" s="128"/>
      <c r="G4284" s="129" t="s">
        <v>7567</v>
      </c>
      <c r="H4284" s="129">
        <v>2250921</v>
      </c>
      <c r="I4284" s="129" t="s">
        <v>2587</v>
      </c>
    </row>
    <row r="4285" spans="2:9" x14ac:dyDescent="0.2">
      <c r="B4285" s="134"/>
      <c r="C4285" s="128"/>
      <c r="D4285" s="134"/>
      <c r="E4285" s="134"/>
      <c r="F4285" s="128"/>
      <c r="G4285" s="129" t="s">
        <v>7568</v>
      </c>
      <c r="H4285" s="129">
        <v>2250923</v>
      </c>
      <c r="I4285" s="129" t="s">
        <v>2587</v>
      </c>
    </row>
    <row r="4286" spans="2:9" x14ac:dyDescent="0.2">
      <c r="B4286" s="134"/>
      <c r="C4286" s="128"/>
      <c r="D4286" s="134"/>
      <c r="E4286" s="134"/>
      <c r="F4286" s="128"/>
      <c r="G4286" s="129" t="s">
        <v>7569</v>
      </c>
      <c r="H4286" s="129">
        <v>2250925</v>
      </c>
      <c r="I4286" s="129" t="s">
        <v>2587</v>
      </c>
    </row>
    <row r="4287" spans="2:9" x14ac:dyDescent="0.2">
      <c r="B4287" s="134"/>
      <c r="C4287" s="128"/>
      <c r="D4287" s="134"/>
      <c r="E4287" s="134"/>
      <c r="F4287" s="128"/>
      <c r="G4287" s="129" t="s">
        <v>7570</v>
      </c>
      <c r="H4287" s="129">
        <v>2250927</v>
      </c>
      <c r="I4287" s="129" t="s">
        <v>2587</v>
      </c>
    </row>
    <row r="4288" spans="2:9" x14ac:dyDescent="0.2">
      <c r="B4288" s="134"/>
      <c r="C4288" s="128"/>
      <c r="D4288" s="134"/>
      <c r="E4288" s="134"/>
      <c r="F4288" s="128"/>
      <c r="G4288" s="129" t="s">
        <v>7571</v>
      </c>
      <c r="H4288" s="129">
        <v>2250929</v>
      </c>
      <c r="I4288" s="129" t="s">
        <v>2587</v>
      </c>
    </row>
    <row r="4289" spans="2:9" x14ac:dyDescent="0.2">
      <c r="B4289" s="134"/>
      <c r="C4289" s="128"/>
      <c r="D4289" s="134"/>
      <c r="E4289" s="134"/>
      <c r="F4289" s="128"/>
      <c r="G4289" s="129" t="s">
        <v>7572</v>
      </c>
      <c r="H4289" s="129">
        <v>2250931</v>
      </c>
      <c r="I4289" s="129" t="s">
        <v>2587</v>
      </c>
    </row>
    <row r="4290" spans="2:9" x14ac:dyDescent="0.2">
      <c r="B4290" s="134"/>
      <c r="C4290" s="128"/>
      <c r="D4290" s="134"/>
      <c r="E4290" s="134"/>
      <c r="F4290" s="128"/>
      <c r="G4290" s="129" t="s">
        <v>7573</v>
      </c>
      <c r="H4290" s="129">
        <v>2250933</v>
      </c>
      <c r="I4290" s="129" t="s">
        <v>2587</v>
      </c>
    </row>
    <row r="4291" spans="2:9" x14ac:dyDescent="0.2">
      <c r="B4291" s="134"/>
      <c r="C4291" s="128"/>
      <c r="D4291" s="134"/>
      <c r="E4291" s="134"/>
      <c r="F4291" s="128"/>
      <c r="G4291" s="129" t="s">
        <v>7574</v>
      </c>
      <c r="H4291" s="129">
        <v>2251101</v>
      </c>
      <c r="I4291" s="129" t="s">
        <v>2590</v>
      </c>
    </row>
    <row r="4292" spans="2:9" x14ac:dyDescent="0.2">
      <c r="B4292" s="134"/>
      <c r="C4292" s="128"/>
      <c r="D4292" s="134"/>
      <c r="E4292" s="134"/>
      <c r="F4292" s="128"/>
      <c r="G4292" s="129" t="s">
        <v>7575</v>
      </c>
      <c r="H4292" s="129">
        <v>2251103</v>
      </c>
      <c r="I4292" s="129" t="s">
        <v>2590</v>
      </c>
    </row>
    <row r="4293" spans="2:9" x14ac:dyDescent="0.2">
      <c r="B4293" s="134"/>
      <c r="C4293" s="128"/>
      <c r="D4293" s="134"/>
      <c r="E4293" s="134"/>
      <c r="F4293" s="128"/>
      <c r="G4293" s="129" t="s">
        <v>7576</v>
      </c>
      <c r="H4293" s="129">
        <v>2251105</v>
      </c>
      <c r="I4293" s="129" t="s">
        <v>2590</v>
      </c>
    </row>
    <row r="4294" spans="2:9" x14ac:dyDescent="0.2">
      <c r="B4294" s="134"/>
      <c r="C4294" s="128"/>
      <c r="D4294" s="134"/>
      <c r="E4294" s="134"/>
      <c r="F4294" s="128"/>
      <c r="G4294" s="129" t="s">
        <v>7577</v>
      </c>
      <c r="H4294" s="129">
        <v>2251107</v>
      </c>
      <c r="I4294" s="129" t="s">
        <v>2590</v>
      </c>
    </row>
    <row r="4295" spans="2:9" x14ac:dyDescent="0.2">
      <c r="B4295" s="134"/>
      <c r="C4295" s="128"/>
      <c r="D4295" s="134"/>
      <c r="E4295" s="134"/>
      <c r="F4295" s="128"/>
      <c r="G4295" s="129" t="s">
        <v>7578</v>
      </c>
      <c r="H4295" s="129">
        <v>2251109</v>
      </c>
      <c r="I4295" s="129" t="s">
        <v>2590</v>
      </c>
    </row>
    <row r="4296" spans="2:9" x14ac:dyDescent="0.2">
      <c r="B4296" s="134"/>
      <c r="C4296" s="128"/>
      <c r="D4296" s="134"/>
      <c r="E4296" s="134"/>
      <c r="F4296" s="128"/>
      <c r="G4296" s="129" t="s">
        <v>7579</v>
      </c>
      <c r="H4296" s="129">
        <v>2251111</v>
      </c>
      <c r="I4296" s="129" t="s">
        <v>2590</v>
      </c>
    </row>
    <row r="4297" spans="2:9" x14ac:dyDescent="0.2">
      <c r="B4297" s="134"/>
      <c r="C4297" s="128"/>
      <c r="D4297" s="134"/>
      <c r="E4297" s="134"/>
      <c r="F4297" s="128"/>
      <c r="G4297" s="129" t="s">
        <v>7580</v>
      </c>
      <c r="H4297" s="129">
        <v>2251113</v>
      </c>
      <c r="I4297" s="129" t="s">
        <v>2590</v>
      </c>
    </row>
    <row r="4298" spans="2:9" x14ac:dyDescent="0.2">
      <c r="B4298" s="134"/>
      <c r="C4298" s="128"/>
      <c r="D4298" s="134"/>
      <c r="E4298" s="134"/>
      <c r="F4298" s="128"/>
      <c r="G4298" s="129" t="s">
        <v>7581</v>
      </c>
      <c r="H4298" s="129">
        <v>2251115</v>
      </c>
      <c r="I4298" s="129" t="s">
        <v>2590</v>
      </c>
    </row>
    <row r="4299" spans="2:9" x14ac:dyDescent="0.2">
      <c r="B4299" s="134"/>
      <c r="C4299" s="128"/>
      <c r="D4299" s="134"/>
      <c r="E4299" s="134"/>
      <c r="F4299" s="128"/>
      <c r="G4299" s="129" t="s">
        <v>7582</v>
      </c>
      <c r="H4299" s="129">
        <v>2251117</v>
      </c>
      <c r="I4299" s="129" t="s">
        <v>2590</v>
      </c>
    </row>
    <row r="4300" spans="2:9" x14ac:dyDescent="0.2">
      <c r="B4300" s="134"/>
      <c r="C4300" s="128"/>
      <c r="D4300" s="134"/>
      <c r="E4300" s="134"/>
      <c r="F4300" s="128"/>
      <c r="G4300" s="129" t="s">
        <v>7583</v>
      </c>
      <c r="H4300" s="129">
        <v>2251119</v>
      </c>
      <c r="I4300" s="129" t="s">
        <v>2590</v>
      </c>
    </row>
    <row r="4301" spans="2:9" x14ac:dyDescent="0.2">
      <c r="B4301" s="134"/>
      <c r="C4301" s="128"/>
      <c r="D4301" s="134"/>
      <c r="E4301" s="134"/>
      <c r="F4301" s="128"/>
      <c r="G4301" s="129" t="s">
        <v>7584</v>
      </c>
      <c r="H4301" s="129">
        <v>2251121</v>
      </c>
      <c r="I4301" s="129" t="s">
        <v>2590</v>
      </c>
    </row>
    <row r="4302" spans="2:9" x14ac:dyDescent="0.2">
      <c r="B4302" s="134"/>
      <c r="C4302" s="128"/>
      <c r="D4302" s="134"/>
      <c r="E4302" s="134"/>
      <c r="F4302" s="128"/>
      <c r="G4302" s="129" t="s">
        <v>7585</v>
      </c>
      <c r="H4302" s="129">
        <v>2251123</v>
      </c>
      <c r="I4302" s="129" t="s">
        <v>2590</v>
      </c>
    </row>
    <row r="4303" spans="2:9" x14ac:dyDescent="0.2">
      <c r="B4303" s="134"/>
      <c r="C4303" s="128"/>
      <c r="D4303" s="134"/>
      <c r="E4303" s="134"/>
      <c r="F4303" s="128"/>
      <c r="G4303" s="129" t="s">
        <v>7586</v>
      </c>
      <c r="H4303" s="129">
        <v>2251125</v>
      </c>
      <c r="I4303" s="129" t="s">
        <v>2590</v>
      </c>
    </row>
    <row r="4304" spans="2:9" x14ac:dyDescent="0.2">
      <c r="B4304" s="134"/>
      <c r="C4304" s="128"/>
      <c r="D4304" s="134"/>
      <c r="E4304" s="134"/>
      <c r="F4304" s="128"/>
      <c r="G4304" s="129" t="s">
        <v>7587</v>
      </c>
      <c r="H4304" s="129">
        <v>2251127</v>
      </c>
      <c r="I4304" s="129" t="s">
        <v>2590</v>
      </c>
    </row>
    <row r="4305" spans="2:9" x14ac:dyDescent="0.2">
      <c r="B4305" s="134"/>
      <c r="C4305" s="128"/>
      <c r="D4305" s="134"/>
      <c r="E4305" s="134"/>
      <c r="F4305" s="128"/>
      <c r="G4305" s="129" t="s">
        <v>7588</v>
      </c>
      <c r="H4305" s="129">
        <v>2251129</v>
      </c>
      <c r="I4305" s="129" t="s">
        <v>2590</v>
      </c>
    </row>
    <row r="4306" spans="2:9" x14ac:dyDescent="0.2">
      <c r="B4306" s="134"/>
      <c r="C4306" s="128"/>
      <c r="D4306" s="134"/>
      <c r="E4306" s="134"/>
      <c r="F4306" s="128"/>
      <c r="G4306" s="129" t="s">
        <v>7589</v>
      </c>
      <c r="H4306" s="129">
        <v>2251131</v>
      </c>
      <c r="I4306" s="129" t="s">
        <v>2590</v>
      </c>
    </row>
    <row r="4307" spans="2:9" x14ac:dyDescent="0.2">
      <c r="B4307" s="134"/>
      <c r="C4307" s="128"/>
      <c r="D4307" s="134"/>
      <c r="E4307" s="134"/>
      <c r="F4307" s="128"/>
      <c r="G4307" s="129" t="s">
        <v>7590</v>
      </c>
      <c r="H4307" s="129">
        <v>2251301</v>
      </c>
      <c r="I4307" s="129" t="s">
        <v>2593</v>
      </c>
    </row>
    <row r="4308" spans="2:9" x14ac:dyDescent="0.2">
      <c r="B4308" s="134"/>
      <c r="C4308" s="128"/>
      <c r="D4308" s="134"/>
      <c r="E4308" s="134"/>
      <c r="F4308" s="128"/>
      <c r="G4308" s="129" t="s">
        <v>7591</v>
      </c>
      <c r="H4308" s="129">
        <v>2251303</v>
      </c>
      <c r="I4308" s="129" t="s">
        <v>2593</v>
      </c>
    </row>
    <row r="4309" spans="2:9" x14ac:dyDescent="0.2">
      <c r="B4309" s="134"/>
      <c r="C4309" s="128"/>
      <c r="D4309" s="134"/>
      <c r="E4309" s="134"/>
      <c r="F4309" s="128"/>
      <c r="G4309" s="129" t="s">
        <v>7592</v>
      </c>
      <c r="H4309" s="129">
        <v>2251305</v>
      </c>
      <c r="I4309" s="129" t="s">
        <v>2593</v>
      </c>
    </row>
    <row r="4310" spans="2:9" x14ac:dyDescent="0.2">
      <c r="B4310" s="134"/>
      <c r="C4310" s="128"/>
      <c r="D4310" s="134"/>
      <c r="E4310" s="134"/>
      <c r="F4310" s="128"/>
      <c r="G4310" s="129" t="s">
        <v>7593</v>
      </c>
      <c r="H4310" s="129">
        <v>2251307</v>
      </c>
      <c r="I4310" s="129" t="s">
        <v>2593</v>
      </c>
    </row>
    <row r="4311" spans="2:9" x14ac:dyDescent="0.2">
      <c r="B4311" s="134"/>
      <c r="C4311" s="128"/>
      <c r="D4311" s="134"/>
      <c r="E4311" s="134"/>
      <c r="F4311" s="128"/>
      <c r="G4311" s="129" t="s">
        <v>7594</v>
      </c>
      <c r="H4311" s="129">
        <v>2251309</v>
      </c>
      <c r="I4311" s="129" t="s">
        <v>2593</v>
      </c>
    </row>
    <row r="4312" spans="2:9" x14ac:dyDescent="0.2">
      <c r="B4312" s="134"/>
      <c r="C4312" s="128"/>
      <c r="D4312" s="134"/>
      <c r="E4312" s="134"/>
      <c r="F4312" s="128"/>
      <c r="G4312" s="129" t="s">
        <v>7595</v>
      </c>
      <c r="H4312" s="129">
        <v>2251311</v>
      </c>
      <c r="I4312" s="129" t="s">
        <v>2593</v>
      </c>
    </row>
    <row r="4313" spans="2:9" x14ac:dyDescent="0.2">
      <c r="B4313" s="134"/>
      <c r="C4313" s="128"/>
      <c r="D4313" s="134"/>
      <c r="E4313" s="134"/>
      <c r="F4313" s="128"/>
      <c r="G4313" s="129" t="s">
        <v>7596</v>
      </c>
      <c r="H4313" s="129">
        <v>2251313</v>
      </c>
      <c r="I4313" s="129" t="s">
        <v>2593</v>
      </c>
    </row>
    <row r="4314" spans="2:9" x14ac:dyDescent="0.2">
      <c r="B4314" s="134"/>
      <c r="C4314" s="128"/>
      <c r="D4314" s="134"/>
      <c r="E4314" s="134"/>
      <c r="F4314" s="128"/>
      <c r="G4314" s="129" t="s">
        <v>7597</v>
      </c>
      <c r="H4314" s="129">
        <v>2251315</v>
      </c>
      <c r="I4314" s="129" t="s">
        <v>2593</v>
      </c>
    </row>
    <row r="4315" spans="2:9" x14ac:dyDescent="0.2">
      <c r="B4315" s="134"/>
      <c r="C4315" s="128"/>
      <c r="D4315" s="134"/>
      <c r="E4315" s="134"/>
      <c r="F4315" s="128"/>
      <c r="G4315" s="129" t="s">
        <v>7598</v>
      </c>
      <c r="H4315" s="129">
        <v>2251317</v>
      </c>
      <c r="I4315" s="129" t="s">
        <v>2593</v>
      </c>
    </row>
    <row r="4316" spans="2:9" x14ac:dyDescent="0.2">
      <c r="B4316" s="134"/>
      <c r="C4316" s="128"/>
      <c r="D4316" s="134"/>
      <c r="E4316" s="134"/>
      <c r="F4316" s="128"/>
      <c r="G4316" s="129" t="s">
        <v>7599</v>
      </c>
      <c r="H4316" s="129">
        <v>2251319</v>
      </c>
      <c r="I4316" s="129" t="s">
        <v>2593</v>
      </c>
    </row>
    <row r="4317" spans="2:9" x14ac:dyDescent="0.2">
      <c r="B4317" s="134"/>
      <c r="C4317" s="128"/>
      <c r="D4317" s="134"/>
      <c r="E4317" s="134"/>
      <c r="F4317" s="128"/>
      <c r="G4317" s="129" t="s">
        <v>7600</v>
      </c>
      <c r="H4317" s="129">
        <v>2251321</v>
      </c>
      <c r="I4317" s="129" t="s">
        <v>2593</v>
      </c>
    </row>
    <row r="4318" spans="2:9" x14ac:dyDescent="0.2">
      <c r="B4318" s="134"/>
      <c r="C4318" s="128"/>
      <c r="D4318" s="134"/>
      <c r="E4318" s="134"/>
      <c r="F4318" s="128"/>
      <c r="G4318" s="129" t="s">
        <v>7601</v>
      </c>
      <c r="H4318" s="129">
        <v>2251323</v>
      </c>
      <c r="I4318" s="129" t="s">
        <v>2593</v>
      </c>
    </row>
    <row r="4319" spans="2:9" x14ac:dyDescent="0.2">
      <c r="B4319" s="134"/>
      <c r="C4319" s="128"/>
      <c r="D4319" s="134"/>
      <c r="E4319" s="134"/>
      <c r="F4319" s="128"/>
      <c r="G4319" s="129" t="s">
        <v>7602</v>
      </c>
      <c r="H4319" s="129">
        <v>2251501</v>
      </c>
      <c r="I4319" s="129" t="s">
        <v>2596</v>
      </c>
    </row>
    <row r="4320" spans="2:9" x14ac:dyDescent="0.2">
      <c r="B4320" s="134"/>
      <c r="C4320" s="128"/>
      <c r="D4320" s="134"/>
      <c r="E4320" s="134"/>
      <c r="F4320" s="128"/>
      <c r="G4320" s="129" t="s">
        <v>7603</v>
      </c>
      <c r="H4320" s="129">
        <v>2251503</v>
      </c>
      <c r="I4320" s="129" t="s">
        <v>2596</v>
      </c>
    </row>
    <row r="4321" spans="2:9" x14ac:dyDescent="0.2">
      <c r="B4321" s="134"/>
      <c r="C4321" s="128"/>
      <c r="D4321" s="134"/>
      <c r="E4321" s="134"/>
      <c r="F4321" s="128"/>
      <c r="G4321" s="129" t="s">
        <v>7604</v>
      </c>
      <c r="H4321" s="129">
        <v>2251505</v>
      </c>
      <c r="I4321" s="129" t="s">
        <v>2596</v>
      </c>
    </row>
    <row r="4322" spans="2:9" x14ac:dyDescent="0.2">
      <c r="B4322" s="134"/>
      <c r="C4322" s="128"/>
      <c r="D4322" s="134"/>
      <c r="E4322" s="134"/>
      <c r="F4322" s="128"/>
      <c r="G4322" s="129" t="s">
        <v>7605</v>
      </c>
      <c r="H4322" s="129">
        <v>2251507</v>
      </c>
      <c r="I4322" s="129" t="s">
        <v>2596</v>
      </c>
    </row>
    <row r="4323" spans="2:9" x14ac:dyDescent="0.2">
      <c r="B4323" s="134"/>
      <c r="C4323" s="128"/>
      <c r="D4323" s="134"/>
      <c r="E4323" s="134"/>
      <c r="F4323" s="128"/>
      <c r="G4323" s="129" t="s">
        <v>7606</v>
      </c>
      <c r="H4323" s="129">
        <v>2251509</v>
      </c>
      <c r="I4323" s="129" t="s">
        <v>2596</v>
      </c>
    </row>
    <row r="4324" spans="2:9" x14ac:dyDescent="0.2">
      <c r="B4324" s="134"/>
      <c r="C4324" s="128"/>
      <c r="D4324" s="134"/>
      <c r="E4324" s="134"/>
      <c r="F4324" s="128"/>
      <c r="G4324" s="129" t="s">
        <v>7607</v>
      </c>
      <c r="H4324" s="129">
        <v>2251511</v>
      </c>
      <c r="I4324" s="129" t="s">
        <v>2596</v>
      </c>
    </row>
    <row r="4325" spans="2:9" x14ac:dyDescent="0.2">
      <c r="B4325" s="134"/>
      <c r="C4325" s="128"/>
      <c r="D4325" s="134"/>
      <c r="E4325" s="134"/>
      <c r="F4325" s="128"/>
      <c r="G4325" s="129" t="s">
        <v>7608</v>
      </c>
      <c r="H4325" s="129">
        <v>2251513</v>
      </c>
      <c r="I4325" s="129" t="s">
        <v>2596</v>
      </c>
    </row>
    <row r="4326" spans="2:9" x14ac:dyDescent="0.2">
      <c r="B4326" s="134"/>
      <c r="C4326" s="128"/>
      <c r="D4326" s="134"/>
      <c r="E4326" s="134"/>
      <c r="F4326" s="128"/>
      <c r="G4326" s="129" t="s">
        <v>7609</v>
      </c>
      <c r="H4326" s="129">
        <v>2251515</v>
      </c>
      <c r="I4326" s="129" t="s">
        <v>2596</v>
      </c>
    </row>
    <row r="4327" spans="2:9" x14ac:dyDescent="0.2">
      <c r="B4327" s="134"/>
      <c r="C4327" s="128"/>
      <c r="D4327" s="134"/>
      <c r="E4327" s="134"/>
      <c r="F4327" s="128"/>
      <c r="G4327" s="129" t="s">
        <v>7610</v>
      </c>
      <c r="H4327" s="129">
        <v>2251701</v>
      </c>
      <c r="I4327" s="129" t="s">
        <v>2599</v>
      </c>
    </row>
    <row r="4328" spans="2:9" x14ac:dyDescent="0.2">
      <c r="B4328" s="134"/>
      <c r="C4328" s="128"/>
      <c r="D4328" s="134"/>
      <c r="E4328" s="134"/>
      <c r="F4328" s="128"/>
      <c r="G4328" s="129" t="s">
        <v>7611</v>
      </c>
      <c r="H4328" s="129">
        <v>2251703</v>
      </c>
      <c r="I4328" s="129" t="s">
        <v>2599</v>
      </c>
    </row>
    <row r="4329" spans="2:9" x14ac:dyDescent="0.2">
      <c r="B4329" s="134"/>
      <c r="C4329" s="128"/>
      <c r="D4329" s="134"/>
      <c r="E4329" s="134"/>
      <c r="F4329" s="128"/>
      <c r="G4329" s="129" t="s">
        <v>7612</v>
      </c>
      <c r="H4329" s="129">
        <v>2251705</v>
      </c>
      <c r="I4329" s="129" t="s">
        <v>2599</v>
      </c>
    </row>
    <row r="4330" spans="2:9" x14ac:dyDescent="0.2">
      <c r="B4330" s="134"/>
      <c r="C4330" s="128"/>
      <c r="D4330" s="134"/>
      <c r="E4330" s="134"/>
      <c r="F4330" s="128"/>
      <c r="G4330" s="129" t="s">
        <v>7613</v>
      </c>
      <c r="H4330" s="129">
        <v>2251707</v>
      </c>
      <c r="I4330" s="129" t="s">
        <v>2599</v>
      </c>
    </row>
    <row r="4331" spans="2:9" x14ac:dyDescent="0.2">
      <c r="B4331" s="134"/>
      <c r="C4331" s="128"/>
      <c r="D4331" s="134"/>
      <c r="E4331" s="134"/>
      <c r="F4331" s="128"/>
      <c r="G4331" s="129" t="s">
        <v>7614</v>
      </c>
      <c r="H4331" s="129">
        <v>2251709</v>
      </c>
      <c r="I4331" s="129" t="s">
        <v>2599</v>
      </c>
    </row>
    <row r="4332" spans="2:9" x14ac:dyDescent="0.2">
      <c r="B4332" s="134"/>
      <c r="C4332" s="128"/>
      <c r="D4332" s="134"/>
      <c r="E4332" s="134"/>
      <c r="F4332" s="128"/>
      <c r="G4332" s="129" t="s">
        <v>7615</v>
      </c>
      <c r="H4332" s="129">
        <v>2251711</v>
      </c>
      <c r="I4332" s="129" t="s">
        <v>2599</v>
      </c>
    </row>
    <row r="4333" spans="2:9" x14ac:dyDescent="0.2">
      <c r="B4333" s="134"/>
      <c r="C4333" s="128"/>
      <c r="D4333" s="134"/>
      <c r="E4333" s="134"/>
      <c r="F4333" s="128"/>
      <c r="G4333" s="129" t="s">
        <v>7616</v>
      </c>
      <c r="H4333" s="129">
        <v>2251713</v>
      </c>
      <c r="I4333" s="129" t="s">
        <v>2599</v>
      </c>
    </row>
    <row r="4334" spans="2:9" x14ac:dyDescent="0.2">
      <c r="B4334" s="134"/>
      <c r="C4334" s="128"/>
      <c r="D4334" s="134"/>
      <c r="E4334" s="134"/>
      <c r="F4334" s="128"/>
      <c r="G4334" s="129" t="s">
        <v>7617</v>
      </c>
      <c r="H4334" s="129">
        <v>2251715</v>
      </c>
      <c r="I4334" s="129" t="s">
        <v>2599</v>
      </c>
    </row>
    <row r="4335" spans="2:9" x14ac:dyDescent="0.2">
      <c r="B4335" s="134"/>
      <c r="C4335" s="128"/>
      <c r="D4335" s="134"/>
      <c r="E4335" s="134"/>
      <c r="F4335" s="128"/>
      <c r="G4335" s="129" t="s">
        <v>7618</v>
      </c>
      <c r="H4335" s="129">
        <v>2251717</v>
      </c>
      <c r="I4335" s="129" t="s">
        <v>2599</v>
      </c>
    </row>
    <row r="4336" spans="2:9" x14ac:dyDescent="0.2">
      <c r="B4336" s="134"/>
      <c r="C4336" s="128"/>
      <c r="D4336" s="134"/>
      <c r="E4336" s="134"/>
      <c r="F4336" s="128"/>
      <c r="G4336" s="129" t="s">
        <v>7619</v>
      </c>
      <c r="H4336" s="129">
        <v>2251719</v>
      </c>
      <c r="I4336" s="129" t="s">
        <v>2599</v>
      </c>
    </row>
    <row r="4337" spans="2:9" x14ac:dyDescent="0.2">
      <c r="B4337" s="134"/>
      <c r="C4337" s="128"/>
      <c r="D4337" s="134"/>
      <c r="E4337" s="134"/>
      <c r="F4337" s="128"/>
      <c r="G4337" s="129" t="s">
        <v>7620</v>
      </c>
      <c r="H4337" s="129">
        <v>2251721</v>
      </c>
      <c r="I4337" s="129" t="s">
        <v>2599</v>
      </c>
    </row>
    <row r="4338" spans="2:9" x14ac:dyDescent="0.2">
      <c r="B4338" s="134"/>
      <c r="C4338" s="128"/>
      <c r="D4338" s="134"/>
      <c r="E4338" s="134"/>
      <c r="F4338" s="128"/>
      <c r="G4338" s="129" t="s">
        <v>7621</v>
      </c>
      <c r="H4338" s="129">
        <v>2251723</v>
      </c>
      <c r="I4338" s="129" t="s">
        <v>2599</v>
      </c>
    </row>
    <row r="4339" spans="2:9" x14ac:dyDescent="0.2">
      <c r="B4339" s="134"/>
      <c r="C4339" s="128"/>
      <c r="D4339" s="134"/>
      <c r="E4339" s="134"/>
      <c r="F4339" s="128"/>
      <c r="G4339" s="129" t="s">
        <v>7622</v>
      </c>
      <c r="H4339" s="129">
        <v>2251901</v>
      </c>
      <c r="I4339" s="129" t="s">
        <v>2602</v>
      </c>
    </row>
    <row r="4340" spans="2:9" x14ac:dyDescent="0.2">
      <c r="B4340" s="134"/>
      <c r="C4340" s="128"/>
      <c r="D4340" s="134"/>
      <c r="E4340" s="134"/>
      <c r="F4340" s="128"/>
      <c r="G4340" s="129" t="s">
        <v>7623</v>
      </c>
      <c r="H4340" s="129">
        <v>2251903</v>
      </c>
      <c r="I4340" s="129" t="s">
        <v>2602</v>
      </c>
    </row>
    <row r="4341" spans="2:9" x14ac:dyDescent="0.2">
      <c r="B4341" s="134"/>
      <c r="C4341" s="128"/>
      <c r="D4341" s="134"/>
      <c r="E4341" s="134"/>
      <c r="F4341" s="128"/>
      <c r="G4341" s="129" t="s">
        <v>7624</v>
      </c>
      <c r="H4341" s="129">
        <v>2251905</v>
      </c>
      <c r="I4341" s="129" t="s">
        <v>2602</v>
      </c>
    </row>
    <row r="4342" spans="2:9" x14ac:dyDescent="0.2">
      <c r="B4342" s="134"/>
      <c r="C4342" s="128"/>
      <c r="D4342" s="134"/>
      <c r="E4342" s="134"/>
      <c r="F4342" s="128"/>
      <c r="G4342" s="129" t="s">
        <v>7625</v>
      </c>
      <c r="H4342" s="129">
        <v>2251907</v>
      </c>
      <c r="I4342" s="129" t="s">
        <v>2602</v>
      </c>
    </row>
    <row r="4343" spans="2:9" x14ac:dyDescent="0.2">
      <c r="B4343" s="134"/>
      <c r="C4343" s="128"/>
      <c r="D4343" s="134"/>
      <c r="E4343" s="134"/>
      <c r="F4343" s="128"/>
      <c r="G4343" s="129" t="s">
        <v>7626</v>
      </c>
      <c r="H4343" s="129">
        <v>2251909</v>
      </c>
      <c r="I4343" s="129" t="s">
        <v>2602</v>
      </c>
    </row>
    <row r="4344" spans="2:9" x14ac:dyDescent="0.2">
      <c r="B4344" s="134"/>
      <c r="C4344" s="128"/>
      <c r="D4344" s="134"/>
      <c r="E4344" s="134"/>
      <c r="F4344" s="128"/>
      <c r="G4344" s="129" t="s">
        <v>7627</v>
      </c>
      <c r="H4344" s="129">
        <v>2251911</v>
      </c>
      <c r="I4344" s="129" t="s">
        <v>2602</v>
      </c>
    </row>
    <row r="4345" spans="2:9" x14ac:dyDescent="0.2">
      <c r="B4345" s="134"/>
      <c r="C4345" s="128"/>
      <c r="D4345" s="134"/>
      <c r="E4345" s="134"/>
      <c r="F4345" s="128"/>
      <c r="G4345" s="129" t="s">
        <v>7628</v>
      </c>
      <c r="H4345" s="129">
        <v>2251913</v>
      </c>
      <c r="I4345" s="129" t="s">
        <v>2602</v>
      </c>
    </row>
    <row r="4346" spans="2:9" x14ac:dyDescent="0.2">
      <c r="B4346" s="134"/>
      <c r="C4346" s="128"/>
      <c r="D4346" s="134"/>
      <c r="E4346" s="134"/>
      <c r="F4346" s="128"/>
      <c r="G4346" s="129" t="s">
        <v>7629</v>
      </c>
      <c r="H4346" s="129">
        <v>2251915</v>
      </c>
      <c r="I4346" s="129" t="s">
        <v>2602</v>
      </c>
    </row>
    <row r="4347" spans="2:9" x14ac:dyDescent="0.2">
      <c r="B4347" s="134"/>
      <c r="C4347" s="128"/>
      <c r="D4347" s="134"/>
      <c r="E4347" s="134"/>
      <c r="F4347" s="128"/>
      <c r="G4347" s="129" t="s">
        <v>7630</v>
      </c>
      <c r="H4347" s="129">
        <v>2251917</v>
      </c>
      <c r="I4347" s="129" t="s">
        <v>2602</v>
      </c>
    </row>
    <row r="4348" spans="2:9" x14ac:dyDescent="0.2">
      <c r="B4348" s="134"/>
      <c r="C4348" s="128"/>
      <c r="D4348" s="134"/>
      <c r="E4348" s="134"/>
      <c r="F4348" s="128"/>
      <c r="G4348" s="129" t="s">
        <v>7631</v>
      </c>
      <c r="H4348" s="129">
        <v>2251919</v>
      </c>
      <c r="I4348" s="129" t="s">
        <v>2602</v>
      </c>
    </row>
    <row r="4349" spans="2:9" x14ac:dyDescent="0.2">
      <c r="B4349" s="134"/>
      <c r="C4349" s="128"/>
      <c r="D4349" s="134"/>
      <c r="E4349" s="134"/>
      <c r="F4349" s="128"/>
      <c r="G4349" s="129" t="s">
        <v>7632</v>
      </c>
      <c r="H4349" s="129">
        <v>2251921</v>
      </c>
      <c r="I4349" s="129" t="s">
        <v>2602</v>
      </c>
    </row>
    <row r="4350" spans="2:9" x14ac:dyDescent="0.2">
      <c r="B4350" s="134"/>
      <c r="C4350" s="128"/>
      <c r="D4350" s="134"/>
      <c r="E4350" s="134"/>
      <c r="F4350" s="128"/>
      <c r="G4350" s="129" t="s">
        <v>7633</v>
      </c>
      <c r="H4350" s="129">
        <v>2251923</v>
      </c>
      <c r="I4350" s="129" t="s">
        <v>2602</v>
      </c>
    </row>
    <row r="4351" spans="2:9" x14ac:dyDescent="0.2">
      <c r="B4351" s="134"/>
      <c r="C4351" s="128"/>
      <c r="D4351" s="134"/>
      <c r="E4351" s="134"/>
      <c r="F4351" s="128"/>
      <c r="G4351" s="129" t="s">
        <v>7634</v>
      </c>
      <c r="H4351" s="129">
        <v>2251925</v>
      </c>
      <c r="I4351" s="129" t="s">
        <v>2602</v>
      </c>
    </row>
    <row r="4352" spans="2:9" x14ac:dyDescent="0.2">
      <c r="B4352" s="134"/>
      <c r="C4352" s="128"/>
      <c r="D4352" s="134"/>
      <c r="E4352" s="134"/>
      <c r="F4352" s="128"/>
      <c r="G4352" s="129" t="s">
        <v>7635</v>
      </c>
      <c r="H4352" s="129">
        <v>2252101</v>
      </c>
      <c r="I4352" s="129" t="s">
        <v>2605</v>
      </c>
    </row>
    <row r="4353" spans="2:9" x14ac:dyDescent="0.2">
      <c r="B4353" s="134"/>
      <c r="C4353" s="128"/>
      <c r="D4353" s="134"/>
      <c r="E4353" s="134"/>
      <c r="F4353" s="128"/>
      <c r="G4353" s="129" t="s">
        <v>7636</v>
      </c>
      <c r="H4353" s="129">
        <v>2252103</v>
      </c>
      <c r="I4353" s="129" t="s">
        <v>2605</v>
      </c>
    </row>
    <row r="4354" spans="2:9" x14ac:dyDescent="0.2">
      <c r="B4354" s="134"/>
      <c r="C4354" s="128"/>
      <c r="D4354" s="134"/>
      <c r="E4354" s="134"/>
      <c r="F4354" s="128"/>
      <c r="G4354" s="129" t="s">
        <v>7637</v>
      </c>
      <c r="H4354" s="129">
        <v>2252105</v>
      </c>
      <c r="I4354" s="129" t="s">
        <v>2605</v>
      </c>
    </row>
    <row r="4355" spans="2:9" x14ac:dyDescent="0.2">
      <c r="B4355" s="134"/>
      <c r="C4355" s="128"/>
      <c r="D4355" s="134"/>
      <c r="E4355" s="134"/>
      <c r="F4355" s="128"/>
      <c r="G4355" s="129" t="s">
        <v>7638</v>
      </c>
      <c r="H4355" s="129">
        <v>2252107</v>
      </c>
      <c r="I4355" s="129" t="s">
        <v>2605</v>
      </c>
    </row>
    <row r="4356" spans="2:9" x14ac:dyDescent="0.2">
      <c r="B4356" s="134"/>
      <c r="C4356" s="128"/>
      <c r="D4356" s="134"/>
      <c r="E4356" s="134"/>
      <c r="F4356" s="128"/>
      <c r="G4356" s="129" t="s">
        <v>7639</v>
      </c>
      <c r="H4356" s="129">
        <v>2252109</v>
      </c>
      <c r="I4356" s="129" t="s">
        <v>2605</v>
      </c>
    </row>
    <row r="4357" spans="2:9" x14ac:dyDescent="0.2">
      <c r="B4357" s="134"/>
      <c r="C4357" s="128"/>
      <c r="D4357" s="134"/>
      <c r="E4357" s="134"/>
      <c r="F4357" s="128"/>
      <c r="G4357" s="129" t="s">
        <v>7640</v>
      </c>
      <c r="H4357" s="129">
        <v>2252111</v>
      </c>
      <c r="I4357" s="129" t="s">
        <v>2605</v>
      </c>
    </row>
    <row r="4358" spans="2:9" x14ac:dyDescent="0.2">
      <c r="B4358" s="134"/>
      <c r="C4358" s="128"/>
      <c r="D4358" s="134"/>
      <c r="E4358" s="134"/>
      <c r="F4358" s="128"/>
      <c r="G4358" s="129" t="s">
        <v>7641</v>
      </c>
      <c r="H4358" s="129">
        <v>2252113</v>
      </c>
      <c r="I4358" s="129" t="s">
        <v>2605</v>
      </c>
    </row>
    <row r="4359" spans="2:9" x14ac:dyDescent="0.2">
      <c r="B4359" s="134"/>
      <c r="C4359" s="128"/>
      <c r="D4359" s="134"/>
      <c r="E4359" s="134"/>
      <c r="F4359" s="128"/>
      <c r="G4359" s="129" t="s">
        <v>7642</v>
      </c>
      <c r="H4359" s="129">
        <v>2252115</v>
      </c>
      <c r="I4359" s="129" t="s">
        <v>2605</v>
      </c>
    </row>
    <row r="4360" spans="2:9" x14ac:dyDescent="0.2">
      <c r="B4360" s="134"/>
      <c r="C4360" s="128"/>
      <c r="D4360" s="134"/>
      <c r="E4360" s="134"/>
      <c r="F4360" s="128"/>
      <c r="G4360" s="129" t="s">
        <v>7643</v>
      </c>
      <c r="H4360" s="129">
        <v>2252117</v>
      </c>
      <c r="I4360" s="129" t="s">
        <v>2605</v>
      </c>
    </row>
    <row r="4361" spans="2:9" x14ac:dyDescent="0.2">
      <c r="B4361" s="134"/>
      <c r="C4361" s="128"/>
      <c r="D4361" s="134"/>
      <c r="E4361" s="134"/>
      <c r="F4361" s="128"/>
      <c r="G4361" s="129" t="s">
        <v>7644</v>
      </c>
      <c r="H4361" s="129">
        <v>2252119</v>
      </c>
      <c r="I4361" s="129" t="s">
        <v>2605</v>
      </c>
    </row>
    <row r="4362" spans="2:9" x14ac:dyDescent="0.2">
      <c r="B4362" s="134"/>
      <c r="C4362" s="128"/>
      <c r="D4362" s="134"/>
      <c r="E4362" s="134"/>
      <c r="F4362" s="128"/>
      <c r="G4362" s="129" t="s">
        <v>7645</v>
      </c>
      <c r="H4362" s="129">
        <v>2252121</v>
      </c>
      <c r="I4362" s="129" t="s">
        <v>2605</v>
      </c>
    </row>
    <row r="4363" spans="2:9" x14ac:dyDescent="0.2">
      <c r="B4363" s="134"/>
      <c r="C4363" s="128"/>
      <c r="D4363" s="134"/>
      <c r="E4363" s="134"/>
      <c r="F4363" s="128"/>
      <c r="G4363" s="129" t="s">
        <v>7646</v>
      </c>
      <c r="H4363" s="129">
        <v>2252123</v>
      </c>
      <c r="I4363" s="129" t="s">
        <v>2605</v>
      </c>
    </row>
    <row r="4364" spans="2:9" x14ac:dyDescent="0.2">
      <c r="B4364" s="134"/>
      <c r="C4364" s="128"/>
      <c r="D4364" s="134"/>
      <c r="E4364" s="134"/>
      <c r="F4364" s="128"/>
      <c r="G4364" s="129" t="s">
        <v>7647</v>
      </c>
      <c r="H4364" s="129">
        <v>2252125</v>
      </c>
      <c r="I4364" s="129" t="s">
        <v>2605</v>
      </c>
    </row>
    <row r="4365" spans="2:9" x14ac:dyDescent="0.2">
      <c r="B4365" s="134"/>
      <c r="C4365" s="128"/>
      <c r="D4365" s="134"/>
      <c r="E4365" s="134"/>
      <c r="F4365" s="128"/>
      <c r="G4365" s="129" t="s">
        <v>7648</v>
      </c>
      <c r="H4365" s="129">
        <v>2252127</v>
      </c>
      <c r="I4365" s="129" t="s">
        <v>2605</v>
      </c>
    </row>
    <row r="4366" spans="2:9" x14ac:dyDescent="0.2">
      <c r="B4366" s="134"/>
      <c r="C4366" s="128"/>
      <c r="D4366" s="134"/>
      <c r="E4366" s="134"/>
      <c r="F4366" s="128"/>
      <c r="G4366" s="129" t="s">
        <v>7649</v>
      </c>
      <c r="H4366" s="129">
        <v>2252129</v>
      </c>
      <c r="I4366" s="129" t="s">
        <v>2605</v>
      </c>
    </row>
    <row r="4367" spans="2:9" x14ac:dyDescent="0.2">
      <c r="B4367" s="134"/>
      <c r="C4367" s="128"/>
      <c r="D4367" s="134"/>
      <c r="E4367" s="134"/>
      <c r="F4367" s="128"/>
      <c r="G4367" s="129" t="s">
        <v>7650</v>
      </c>
      <c r="H4367" s="129">
        <v>2252131</v>
      </c>
      <c r="I4367" s="129" t="s">
        <v>2605</v>
      </c>
    </row>
    <row r="4368" spans="2:9" x14ac:dyDescent="0.2">
      <c r="B4368" s="134"/>
      <c r="C4368" s="128"/>
      <c r="D4368" s="134"/>
      <c r="E4368" s="134"/>
      <c r="F4368" s="128"/>
      <c r="G4368" s="129" t="s">
        <v>7651</v>
      </c>
      <c r="H4368" s="129">
        <v>2252133</v>
      </c>
      <c r="I4368" s="129" t="s">
        <v>2605</v>
      </c>
    </row>
    <row r="4369" spans="2:9" x14ac:dyDescent="0.2">
      <c r="B4369" s="134"/>
      <c r="C4369" s="128"/>
      <c r="D4369" s="134"/>
      <c r="E4369" s="134"/>
      <c r="F4369" s="128"/>
      <c r="G4369" s="129" t="s">
        <v>7652</v>
      </c>
      <c r="H4369" s="129">
        <v>2252135</v>
      </c>
      <c r="I4369" s="129" t="s">
        <v>2605</v>
      </c>
    </row>
    <row r="4370" spans="2:9" x14ac:dyDescent="0.2">
      <c r="B4370" s="134"/>
      <c r="C4370" s="128"/>
      <c r="D4370" s="134"/>
      <c r="E4370" s="134"/>
      <c r="F4370" s="128"/>
      <c r="G4370" s="129" t="s">
        <v>7653</v>
      </c>
      <c r="H4370" s="129">
        <v>2252137</v>
      </c>
      <c r="I4370" s="129" t="s">
        <v>2605</v>
      </c>
    </row>
    <row r="4371" spans="2:9" x14ac:dyDescent="0.2">
      <c r="B4371" s="134"/>
      <c r="C4371" s="128"/>
      <c r="D4371" s="134"/>
      <c r="E4371" s="134"/>
      <c r="F4371" s="128"/>
      <c r="G4371" s="129" t="s">
        <v>7654</v>
      </c>
      <c r="H4371" s="129">
        <v>2252139</v>
      </c>
      <c r="I4371" s="129" t="s">
        <v>2605</v>
      </c>
    </row>
    <row r="4372" spans="2:9" x14ac:dyDescent="0.2">
      <c r="B4372" s="134"/>
      <c r="C4372" s="128"/>
      <c r="D4372" s="134"/>
      <c r="E4372" s="134"/>
      <c r="F4372" s="128"/>
      <c r="G4372" s="129" t="s">
        <v>7655</v>
      </c>
      <c r="H4372" s="129">
        <v>2252141</v>
      </c>
      <c r="I4372" s="129" t="s">
        <v>2605</v>
      </c>
    </row>
    <row r="4373" spans="2:9" x14ac:dyDescent="0.2">
      <c r="B4373" s="134"/>
      <c r="C4373" s="128"/>
      <c r="D4373" s="134"/>
      <c r="E4373" s="134"/>
      <c r="F4373" s="128"/>
      <c r="G4373" s="129" t="s">
        <v>7656</v>
      </c>
      <c r="H4373" s="129">
        <v>2252301</v>
      </c>
      <c r="I4373" s="129" t="s">
        <v>2608</v>
      </c>
    </row>
    <row r="4374" spans="2:9" x14ac:dyDescent="0.2">
      <c r="B4374" s="134"/>
      <c r="C4374" s="128"/>
      <c r="D4374" s="134"/>
      <c r="E4374" s="134"/>
      <c r="F4374" s="128"/>
      <c r="G4374" s="129" t="s">
        <v>7657</v>
      </c>
      <c r="H4374" s="129">
        <v>2252303</v>
      </c>
      <c r="I4374" s="129" t="s">
        <v>2608</v>
      </c>
    </row>
    <row r="4375" spans="2:9" x14ac:dyDescent="0.2">
      <c r="B4375" s="134"/>
      <c r="C4375" s="128"/>
      <c r="D4375" s="134"/>
      <c r="E4375" s="134"/>
      <c r="F4375" s="128"/>
      <c r="G4375" s="129" t="s">
        <v>7658</v>
      </c>
      <c r="H4375" s="129">
        <v>2252305</v>
      </c>
      <c r="I4375" s="129" t="s">
        <v>2608</v>
      </c>
    </row>
    <row r="4376" spans="2:9" x14ac:dyDescent="0.2">
      <c r="B4376" s="134"/>
      <c r="C4376" s="128"/>
      <c r="D4376" s="134"/>
      <c r="E4376" s="134"/>
      <c r="F4376" s="128"/>
      <c r="G4376" s="129" t="s">
        <v>7659</v>
      </c>
      <c r="H4376" s="129">
        <v>2252501</v>
      </c>
      <c r="I4376" s="129" t="s">
        <v>2611</v>
      </c>
    </row>
    <row r="4377" spans="2:9" x14ac:dyDescent="0.2">
      <c r="B4377" s="134"/>
      <c r="C4377" s="128"/>
      <c r="D4377" s="134"/>
      <c r="E4377" s="134"/>
      <c r="F4377" s="128"/>
      <c r="G4377" s="129" t="s">
        <v>7660</v>
      </c>
      <c r="H4377" s="129">
        <v>2252503</v>
      </c>
      <c r="I4377" s="129" t="s">
        <v>2611</v>
      </c>
    </row>
    <row r="4378" spans="2:9" x14ac:dyDescent="0.2">
      <c r="B4378" s="134"/>
      <c r="C4378" s="128"/>
      <c r="D4378" s="134"/>
      <c r="E4378" s="134"/>
      <c r="F4378" s="128"/>
      <c r="G4378" s="129" t="s">
        <v>7661</v>
      </c>
      <c r="H4378" s="129">
        <v>2252505</v>
      </c>
      <c r="I4378" s="129" t="s">
        <v>2611</v>
      </c>
    </row>
    <row r="4379" spans="2:9" x14ac:dyDescent="0.2">
      <c r="B4379" s="134"/>
      <c r="C4379" s="128"/>
      <c r="D4379" s="134"/>
      <c r="E4379" s="134"/>
      <c r="F4379" s="128"/>
      <c r="G4379" s="129" t="s">
        <v>7662</v>
      </c>
      <c r="H4379" s="129">
        <v>2252507</v>
      </c>
      <c r="I4379" s="129" t="s">
        <v>2611</v>
      </c>
    </row>
    <row r="4380" spans="2:9" x14ac:dyDescent="0.2">
      <c r="B4380" s="134"/>
      <c r="C4380" s="128"/>
      <c r="D4380" s="134"/>
      <c r="E4380" s="134"/>
      <c r="F4380" s="128"/>
      <c r="G4380" s="129" t="s">
        <v>7663</v>
      </c>
      <c r="H4380" s="129">
        <v>2252509</v>
      </c>
      <c r="I4380" s="129" t="s">
        <v>2611</v>
      </c>
    </row>
    <row r="4381" spans="2:9" x14ac:dyDescent="0.2">
      <c r="B4381" s="134"/>
      <c r="C4381" s="128"/>
      <c r="D4381" s="134"/>
      <c r="E4381" s="134"/>
      <c r="F4381" s="128"/>
      <c r="G4381" s="129" t="s">
        <v>7664</v>
      </c>
      <c r="H4381" s="129">
        <v>2252511</v>
      </c>
      <c r="I4381" s="129" t="s">
        <v>2611</v>
      </c>
    </row>
    <row r="4382" spans="2:9" x14ac:dyDescent="0.2">
      <c r="B4382" s="134"/>
      <c r="C4382" s="128"/>
      <c r="D4382" s="134"/>
      <c r="E4382" s="134"/>
      <c r="F4382" s="128"/>
      <c r="G4382" s="129" t="s">
        <v>7665</v>
      </c>
      <c r="H4382" s="129">
        <v>2252513</v>
      </c>
      <c r="I4382" s="129" t="s">
        <v>2611</v>
      </c>
    </row>
    <row r="4383" spans="2:9" x14ac:dyDescent="0.2">
      <c r="B4383" s="134"/>
      <c r="C4383" s="128"/>
      <c r="D4383" s="134"/>
      <c r="E4383" s="134"/>
      <c r="F4383" s="128"/>
      <c r="G4383" s="129" t="s">
        <v>7666</v>
      </c>
      <c r="H4383" s="129">
        <v>2252515</v>
      </c>
      <c r="I4383" s="129" t="s">
        <v>2611</v>
      </c>
    </row>
    <row r="4384" spans="2:9" x14ac:dyDescent="0.2">
      <c r="B4384" s="134"/>
      <c r="C4384" s="128"/>
      <c r="D4384" s="134"/>
      <c r="E4384" s="134"/>
      <c r="F4384" s="128"/>
      <c r="G4384" s="129" t="s">
        <v>7667</v>
      </c>
      <c r="H4384" s="129">
        <v>2252517</v>
      </c>
      <c r="I4384" s="129" t="s">
        <v>2611</v>
      </c>
    </row>
    <row r="4385" spans="2:9" x14ac:dyDescent="0.2">
      <c r="B4385" s="134"/>
      <c r="C4385" s="128"/>
      <c r="D4385" s="134"/>
      <c r="E4385" s="134"/>
      <c r="F4385" s="128"/>
      <c r="G4385" s="129" t="s">
        <v>7668</v>
      </c>
      <c r="H4385" s="129">
        <v>2252519</v>
      </c>
      <c r="I4385" s="129" t="s">
        <v>2611</v>
      </c>
    </row>
    <row r="4386" spans="2:9" x14ac:dyDescent="0.2">
      <c r="B4386" s="134"/>
      <c r="C4386" s="128"/>
      <c r="D4386" s="134"/>
      <c r="E4386" s="134"/>
      <c r="F4386" s="128"/>
      <c r="G4386" s="129" t="s">
        <v>7669</v>
      </c>
      <c r="H4386" s="129">
        <v>2252521</v>
      </c>
      <c r="I4386" s="129" t="s">
        <v>2611</v>
      </c>
    </row>
    <row r="4387" spans="2:9" x14ac:dyDescent="0.2">
      <c r="B4387" s="134"/>
      <c r="C4387" s="128"/>
      <c r="D4387" s="134"/>
      <c r="E4387" s="134"/>
      <c r="F4387" s="128"/>
      <c r="G4387" s="129" t="s">
        <v>7670</v>
      </c>
      <c r="H4387" s="129">
        <v>2252523</v>
      </c>
      <c r="I4387" s="129" t="s">
        <v>2611</v>
      </c>
    </row>
    <row r="4388" spans="2:9" x14ac:dyDescent="0.2">
      <c r="B4388" s="134"/>
      <c r="C4388" s="128"/>
      <c r="D4388" s="134"/>
      <c r="E4388" s="134"/>
      <c r="F4388" s="128"/>
      <c r="G4388" s="129" t="s">
        <v>7671</v>
      </c>
      <c r="H4388" s="129">
        <v>2252525</v>
      </c>
      <c r="I4388" s="129" t="s">
        <v>2611</v>
      </c>
    </row>
    <row r="4389" spans="2:9" x14ac:dyDescent="0.2">
      <c r="B4389" s="134"/>
      <c r="C4389" s="128"/>
      <c r="D4389" s="134"/>
      <c r="E4389" s="134"/>
      <c r="F4389" s="128"/>
      <c r="G4389" s="129" t="s">
        <v>7672</v>
      </c>
      <c r="H4389" s="129">
        <v>2252527</v>
      </c>
      <c r="I4389" s="129" t="s">
        <v>2611</v>
      </c>
    </row>
    <row r="4390" spans="2:9" x14ac:dyDescent="0.2">
      <c r="B4390" s="134"/>
      <c r="C4390" s="128"/>
      <c r="D4390" s="134"/>
      <c r="E4390" s="134"/>
      <c r="F4390" s="128"/>
      <c r="G4390" s="129" t="s">
        <v>7673</v>
      </c>
      <c r="H4390" s="129">
        <v>2252529</v>
      </c>
      <c r="I4390" s="129" t="s">
        <v>2611</v>
      </c>
    </row>
    <row r="4391" spans="2:9" x14ac:dyDescent="0.2">
      <c r="B4391" s="134"/>
      <c r="C4391" s="128"/>
      <c r="D4391" s="134"/>
      <c r="E4391" s="134"/>
      <c r="F4391" s="128"/>
      <c r="G4391" s="129" t="s">
        <v>7674</v>
      </c>
      <c r="H4391" s="129">
        <v>2252531</v>
      </c>
      <c r="I4391" s="129" t="s">
        <v>2611</v>
      </c>
    </row>
    <row r="4392" spans="2:9" x14ac:dyDescent="0.2">
      <c r="B4392" s="134"/>
      <c r="C4392" s="128"/>
      <c r="D4392" s="134"/>
      <c r="E4392" s="134"/>
      <c r="F4392" s="128"/>
      <c r="G4392" s="129" t="s">
        <v>7675</v>
      </c>
      <c r="H4392" s="129">
        <v>2252533</v>
      </c>
      <c r="I4392" s="129" t="s">
        <v>2611</v>
      </c>
    </row>
    <row r="4393" spans="2:9" x14ac:dyDescent="0.2">
      <c r="B4393" s="134"/>
      <c r="C4393" s="128"/>
      <c r="D4393" s="134"/>
      <c r="E4393" s="134"/>
      <c r="F4393" s="128"/>
      <c r="G4393" s="129" t="s">
        <v>7676</v>
      </c>
      <c r="H4393" s="129">
        <v>2252535</v>
      </c>
      <c r="I4393" s="129" t="s">
        <v>2611</v>
      </c>
    </row>
    <row r="4394" spans="2:9" x14ac:dyDescent="0.2">
      <c r="B4394" s="134"/>
      <c r="C4394" s="128"/>
      <c r="D4394" s="134"/>
      <c r="E4394" s="134"/>
      <c r="F4394" s="128"/>
      <c r="G4394" s="129" t="s">
        <v>7677</v>
      </c>
      <c r="H4394" s="129">
        <v>2252537</v>
      </c>
      <c r="I4394" s="129" t="s">
        <v>2611</v>
      </c>
    </row>
    <row r="4395" spans="2:9" x14ac:dyDescent="0.2">
      <c r="B4395" s="134"/>
      <c r="C4395" s="128"/>
      <c r="D4395" s="134"/>
      <c r="E4395" s="134"/>
      <c r="F4395" s="128"/>
      <c r="G4395" s="129" t="s">
        <v>7678</v>
      </c>
      <c r="H4395" s="129">
        <v>2252701</v>
      </c>
      <c r="I4395" s="129" t="s">
        <v>2614</v>
      </c>
    </row>
    <row r="4396" spans="2:9" x14ac:dyDescent="0.2">
      <c r="B4396" s="134"/>
      <c r="C4396" s="128"/>
      <c r="D4396" s="134"/>
      <c r="E4396" s="134"/>
      <c r="F4396" s="128"/>
      <c r="G4396" s="129" t="s">
        <v>7679</v>
      </c>
      <c r="H4396" s="129">
        <v>2252703</v>
      </c>
      <c r="I4396" s="129" t="s">
        <v>2614</v>
      </c>
    </row>
    <row r="4397" spans="2:9" x14ac:dyDescent="0.2">
      <c r="B4397" s="134"/>
      <c r="C4397" s="128"/>
      <c r="D4397" s="134"/>
      <c r="E4397" s="134"/>
      <c r="F4397" s="128"/>
      <c r="G4397" s="129" t="s">
        <v>7680</v>
      </c>
      <c r="H4397" s="129">
        <v>2252705</v>
      </c>
      <c r="I4397" s="129" t="s">
        <v>2614</v>
      </c>
    </row>
    <row r="4398" spans="2:9" x14ac:dyDescent="0.2">
      <c r="B4398" s="134"/>
      <c r="C4398" s="128"/>
      <c r="D4398" s="134"/>
      <c r="E4398" s="134"/>
      <c r="F4398" s="128"/>
      <c r="G4398" s="129" t="s">
        <v>7681</v>
      </c>
      <c r="H4398" s="129">
        <v>2252707</v>
      </c>
      <c r="I4398" s="129" t="s">
        <v>2614</v>
      </c>
    </row>
    <row r="4399" spans="2:9" x14ac:dyDescent="0.2">
      <c r="B4399" s="134"/>
      <c r="C4399" s="128"/>
      <c r="D4399" s="134"/>
      <c r="E4399" s="134"/>
      <c r="F4399" s="128"/>
      <c r="G4399" s="129" t="s">
        <v>7682</v>
      </c>
      <c r="H4399" s="129">
        <v>2252709</v>
      </c>
      <c r="I4399" s="129" t="s">
        <v>2614</v>
      </c>
    </row>
    <row r="4400" spans="2:9" x14ac:dyDescent="0.2">
      <c r="B4400" s="134"/>
      <c r="C4400" s="128"/>
      <c r="D4400" s="134"/>
      <c r="E4400" s="134"/>
      <c r="F4400" s="128"/>
      <c r="G4400" s="129" t="s">
        <v>7683</v>
      </c>
      <c r="H4400" s="129">
        <v>2252711</v>
      </c>
      <c r="I4400" s="129" t="s">
        <v>2614</v>
      </c>
    </row>
    <row r="4401" spans="2:9" x14ac:dyDescent="0.2">
      <c r="B4401" s="134"/>
      <c r="C4401" s="128"/>
      <c r="D4401" s="134"/>
      <c r="E4401" s="134"/>
      <c r="F4401" s="128"/>
      <c r="G4401" s="129" t="s">
        <v>7684</v>
      </c>
      <c r="H4401" s="129">
        <v>2252713</v>
      </c>
      <c r="I4401" s="129" t="s">
        <v>2614</v>
      </c>
    </row>
    <row r="4402" spans="2:9" x14ac:dyDescent="0.2">
      <c r="B4402" s="134"/>
      <c r="C4402" s="128"/>
      <c r="D4402" s="134"/>
      <c r="E4402" s="134"/>
      <c r="F4402" s="128"/>
      <c r="G4402" s="129" t="s">
        <v>7685</v>
      </c>
      <c r="H4402" s="129">
        <v>2252715</v>
      </c>
      <c r="I4402" s="129" t="s">
        <v>2614</v>
      </c>
    </row>
    <row r="4403" spans="2:9" x14ac:dyDescent="0.2">
      <c r="B4403" s="134"/>
      <c r="C4403" s="128"/>
      <c r="D4403" s="134"/>
      <c r="E4403" s="134"/>
      <c r="F4403" s="128"/>
      <c r="G4403" s="129" t="s">
        <v>7686</v>
      </c>
      <c r="H4403" s="129">
        <v>2252717</v>
      </c>
      <c r="I4403" s="129" t="s">
        <v>2614</v>
      </c>
    </row>
    <row r="4404" spans="2:9" x14ac:dyDescent="0.2">
      <c r="B4404" s="134"/>
      <c r="C4404" s="128"/>
      <c r="D4404" s="134"/>
      <c r="E4404" s="134"/>
      <c r="F4404" s="128"/>
      <c r="G4404" s="129" t="s">
        <v>7687</v>
      </c>
      <c r="H4404" s="129">
        <v>2252719</v>
      </c>
      <c r="I4404" s="129" t="s">
        <v>2614</v>
      </c>
    </row>
    <row r="4405" spans="2:9" x14ac:dyDescent="0.2">
      <c r="B4405" s="134"/>
      <c r="C4405" s="128"/>
      <c r="D4405" s="134"/>
      <c r="E4405" s="134"/>
      <c r="F4405" s="128"/>
      <c r="G4405" s="129" t="s">
        <v>7688</v>
      </c>
      <c r="H4405" s="129">
        <v>3010101</v>
      </c>
      <c r="I4405" s="129" t="s">
        <v>2617</v>
      </c>
    </row>
    <row r="4406" spans="2:9" x14ac:dyDescent="0.2">
      <c r="B4406" s="134"/>
      <c r="C4406" s="128"/>
      <c r="D4406" s="134"/>
      <c r="E4406" s="134"/>
      <c r="F4406" s="128"/>
      <c r="G4406" s="129" t="s">
        <v>7689</v>
      </c>
      <c r="H4406" s="129">
        <v>3010103</v>
      </c>
      <c r="I4406" s="129" t="s">
        <v>2617</v>
      </c>
    </row>
    <row r="4407" spans="2:9" x14ac:dyDescent="0.2">
      <c r="B4407" s="134"/>
      <c r="C4407" s="128"/>
      <c r="D4407" s="134"/>
      <c r="E4407" s="134"/>
      <c r="F4407" s="128"/>
      <c r="G4407" s="129" t="s">
        <v>7690</v>
      </c>
      <c r="H4407" s="129">
        <v>3010105</v>
      </c>
      <c r="I4407" s="129" t="s">
        <v>2617</v>
      </c>
    </row>
    <row r="4408" spans="2:9" x14ac:dyDescent="0.2">
      <c r="B4408" s="134"/>
      <c r="C4408" s="128"/>
      <c r="D4408" s="134"/>
      <c r="E4408" s="134"/>
      <c r="F4408" s="128"/>
      <c r="G4408" s="129" t="s">
        <v>7691</v>
      </c>
      <c r="H4408" s="129">
        <v>3010107</v>
      </c>
      <c r="I4408" s="129" t="s">
        <v>2617</v>
      </c>
    </row>
    <row r="4409" spans="2:9" x14ac:dyDescent="0.2">
      <c r="B4409" s="134"/>
      <c r="C4409" s="128"/>
      <c r="D4409" s="134"/>
      <c r="E4409" s="134"/>
      <c r="F4409" s="128"/>
      <c r="G4409" s="129" t="s">
        <v>7692</v>
      </c>
      <c r="H4409" s="129">
        <v>3010109</v>
      </c>
      <c r="I4409" s="129" t="s">
        <v>2617</v>
      </c>
    </row>
    <row r="4410" spans="2:9" x14ac:dyDescent="0.2">
      <c r="B4410" s="134"/>
      <c r="C4410" s="128"/>
      <c r="D4410" s="134"/>
      <c r="E4410" s="134"/>
      <c r="F4410" s="128"/>
      <c r="G4410" s="129" t="s">
        <v>7693</v>
      </c>
      <c r="H4410" s="129">
        <v>3010111</v>
      </c>
      <c r="I4410" s="129" t="s">
        <v>2617</v>
      </c>
    </row>
    <row r="4411" spans="2:9" x14ac:dyDescent="0.2">
      <c r="B4411" s="134"/>
      <c r="C4411" s="128"/>
      <c r="D4411" s="134"/>
      <c r="E4411" s="134"/>
      <c r="F4411" s="128"/>
      <c r="G4411" s="129" t="s">
        <v>7694</v>
      </c>
      <c r="H4411" s="129">
        <v>3010113</v>
      </c>
      <c r="I4411" s="129" t="s">
        <v>2617</v>
      </c>
    </row>
    <row r="4412" spans="2:9" x14ac:dyDescent="0.2">
      <c r="B4412" s="134"/>
      <c r="C4412" s="128"/>
      <c r="D4412" s="134"/>
      <c r="E4412" s="134"/>
      <c r="F4412" s="128"/>
      <c r="G4412" s="129" t="s">
        <v>7695</v>
      </c>
      <c r="H4412" s="129">
        <v>3010115</v>
      </c>
      <c r="I4412" s="129" t="s">
        <v>2617</v>
      </c>
    </row>
    <row r="4413" spans="2:9" x14ac:dyDescent="0.2">
      <c r="B4413" s="134"/>
      <c r="C4413" s="128"/>
      <c r="D4413" s="134"/>
      <c r="E4413" s="134"/>
      <c r="F4413" s="128"/>
      <c r="G4413" s="129" t="s">
        <v>7696</v>
      </c>
      <c r="H4413" s="129">
        <v>3010117</v>
      </c>
      <c r="I4413" s="129" t="s">
        <v>2617</v>
      </c>
    </row>
    <row r="4414" spans="2:9" x14ac:dyDescent="0.2">
      <c r="B4414" s="134"/>
      <c r="C4414" s="128"/>
      <c r="D4414" s="134"/>
      <c r="E4414" s="134"/>
      <c r="F4414" s="128"/>
      <c r="G4414" s="129" t="s">
        <v>7697</v>
      </c>
      <c r="H4414" s="129">
        <v>3010301</v>
      </c>
      <c r="I4414" s="129" t="s">
        <v>2620</v>
      </c>
    </row>
    <row r="4415" spans="2:9" x14ac:dyDescent="0.2">
      <c r="B4415" s="134"/>
      <c r="C4415" s="128"/>
      <c r="D4415" s="134"/>
      <c r="E4415" s="134"/>
      <c r="F4415" s="128"/>
      <c r="G4415" s="129" t="s">
        <v>7698</v>
      </c>
      <c r="H4415" s="129">
        <v>3010303</v>
      </c>
      <c r="I4415" s="129" t="s">
        <v>2620</v>
      </c>
    </row>
    <row r="4416" spans="2:9" x14ac:dyDescent="0.2">
      <c r="B4416" s="134"/>
      <c r="C4416" s="128"/>
      <c r="D4416" s="134"/>
      <c r="E4416" s="134"/>
      <c r="F4416" s="128"/>
      <c r="G4416" s="129" t="s">
        <v>7699</v>
      </c>
      <c r="H4416" s="129">
        <v>3010305</v>
      </c>
      <c r="I4416" s="129" t="s">
        <v>2620</v>
      </c>
    </row>
    <row r="4417" spans="2:9" x14ac:dyDescent="0.2">
      <c r="B4417" s="134"/>
      <c r="C4417" s="128"/>
      <c r="D4417" s="134"/>
      <c r="E4417" s="134"/>
      <c r="F4417" s="128"/>
      <c r="G4417" s="129" t="s">
        <v>7700</v>
      </c>
      <c r="H4417" s="129">
        <v>3010401</v>
      </c>
      <c r="I4417" s="129" t="s">
        <v>2623</v>
      </c>
    </row>
    <row r="4418" spans="2:9" x14ac:dyDescent="0.2">
      <c r="B4418" s="134"/>
      <c r="C4418" s="128"/>
      <c r="D4418" s="134"/>
      <c r="E4418" s="134"/>
      <c r="F4418" s="128"/>
      <c r="G4418" s="129" t="s">
        <v>7701</v>
      </c>
      <c r="H4418" s="129">
        <v>3010403</v>
      </c>
      <c r="I4418" s="129" t="s">
        <v>2623</v>
      </c>
    </row>
    <row r="4419" spans="2:9" x14ac:dyDescent="0.2">
      <c r="B4419" s="134"/>
      <c r="C4419" s="128"/>
      <c r="D4419" s="134"/>
      <c r="E4419" s="134"/>
      <c r="F4419" s="128"/>
      <c r="G4419" s="129" t="s">
        <v>7702</v>
      </c>
      <c r="H4419" s="129">
        <v>3010405</v>
      </c>
      <c r="I4419" s="129" t="s">
        <v>2623</v>
      </c>
    </row>
    <row r="4420" spans="2:9" x14ac:dyDescent="0.2">
      <c r="B4420" s="134"/>
      <c r="C4420" s="128"/>
      <c r="D4420" s="134"/>
      <c r="E4420" s="134"/>
      <c r="F4420" s="128"/>
      <c r="G4420" s="129" t="s">
        <v>7703</v>
      </c>
      <c r="H4420" s="129">
        <v>3010407</v>
      </c>
      <c r="I4420" s="129" t="s">
        <v>2623</v>
      </c>
    </row>
    <row r="4421" spans="2:9" x14ac:dyDescent="0.2">
      <c r="B4421" s="134"/>
      <c r="C4421" s="128"/>
      <c r="D4421" s="134"/>
      <c r="E4421" s="134"/>
      <c r="F4421" s="128"/>
      <c r="G4421" s="129" t="s">
        <v>7704</v>
      </c>
      <c r="H4421" s="129">
        <v>3010409</v>
      </c>
      <c r="I4421" s="129" t="s">
        <v>2623</v>
      </c>
    </row>
    <row r="4422" spans="2:9" x14ac:dyDescent="0.2">
      <c r="B4422" s="134"/>
      <c r="C4422" s="128"/>
      <c r="D4422" s="134"/>
      <c r="E4422" s="134"/>
      <c r="F4422" s="128"/>
      <c r="G4422" s="129" t="s">
        <v>7705</v>
      </c>
      <c r="H4422" s="129">
        <v>3010421</v>
      </c>
      <c r="I4422" s="129" t="s">
        <v>2623</v>
      </c>
    </row>
    <row r="4423" spans="2:9" x14ac:dyDescent="0.2">
      <c r="B4423" s="134"/>
      <c r="C4423" s="128"/>
      <c r="D4423" s="134"/>
      <c r="E4423" s="134"/>
      <c r="F4423" s="128"/>
      <c r="G4423" s="129" t="s">
        <v>7706</v>
      </c>
      <c r="H4423" s="129">
        <v>3010423</v>
      </c>
      <c r="I4423" s="129" t="s">
        <v>2623</v>
      </c>
    </row>
    <row r="4424" spans="2:9" x14ac:dyDescent="0.2">
      <c r="B4424" s="134"/>
      <c r="C4424" s="128"/>
      <c r="D4424" s="134"/>
      <c r="E4424" s="134"/>
      <c r="F4424" s="128"/>
      <c r="G4424" s="129" t="s">
        <v>7707</v>
      </c>
      <c r="H4424" s="129">
        <v>3010425</v>
      </c>
      <c r="I4424" s="129" t="s">
        <v>2623</v>
      </c>
    </row>
    <row r="4425" spans="2:9" x14ac:dyDescent="0.2">
      <c r="B4425" s="134"/>
      <c r="C4425" s="128"/>
      <c r="D4425" s="134"/>
      <c r="E4425" s="134"/>
      <c r="F4425" s="128"/>
      <c r="G4425" s="129" t="s">
        <v>7708</v>
      </c>
      <c r="H4425" s="129">
        <v>3010429</v>
      </c>
      <c r="I4425" s="129" t="s">
        <v>2623</v>
      </c>
    </row>
    <row r="4426" spans="2:9" x14ac:dyDescent="0.2">
      <c r="B4426" s="134"/>
      <c r="C4426" s="128"/>
      <c r="D4426" s="134"/>
      <c r="E4426" s="134"/>
      <c r="F4426" s="128"/>
      <c r="G4426" s="129" t="s">
        <v>7709</v>
      </c>
      <c r="H4426" s="129">
        <v>3010431</v>
      </c>
      <c r="I4426" s="129" t="s">
        <v>2623</v>
      </c>
    </row>
    <row r="4427" spans="2:9" x14ac:dyDescent="0.2">
      <c r="B4427" s="134"/>
      <c r="C4427" s="128"/>
      <c r="D4427" s="134"/>
      <c r="E4427" s="134"/>
      <c r="F4427" s="128"/>
      <c r="G4427" s="129" t="s">
        <v>7710</v>
      </c>
      <c r="H4427" s="129">
        <v>3010433</v>
      </c>
      <c r="I4427" s="129" t="s">
        <v>2623</v>
      </c>
    </row>
    <row r="4428" spans="2:9" x14ac:dyDescent="0.2">
      <c r="B4428" s="134"/>
      <c r="C4428" s="128"/>
      <c r="D4428" s="134"/>
      <c r="E4428" s="134"/>
      <c r="F4428" s="128"/>
      <c r="G4428" s="129" t="s">
        <v>7711</v>
      </c>
      <c r="H4428" s="129">
        <v>3010435</v>
      </c>
      <c r="I4428" s="129" t="s">
        <v>2623</v>
      </c>
    </row>
    <row r="4429" spans="2:9" x14ac:dyDescent="0.2">
      <c r="B4429" s="134"/>
      <c r="C4429" s="128"/>
      <c r="D4429" s="134"/>
      <c r="E4429" s="134"/>
      <c r="F4429" s="128"/>
      <c r="G4429" s="129" t="s">
        <v>7712</v>
      </c>
      <c r="H4429" s="129">
        <v>3011101</v>
      </c>
      <c r="I4429" s="129" t="s">
        <v>2626</v>
      </c>
    </row>
    <row r="4430" spans="2:9" x14ac:dyDescent="0.2">
      <c r="B4430" s="134"/>
      <c r="C4430" s="128"/>
      <c r="D4430" s="134"/>
      <c r="E4430" s="134"/>
      <c r="F4430" s="128"/>
      <c r="G4430" s="129" t="s">
        <v>7713</v>
      </c>
      <c r="H4430" s="129">
        <v>3011103</v>
      </c>
      <c r="I4430" s="129" t="s">
        <v>2626</v>
      </c>
    </row>
    <row r="4431" spans="2:9" x14ac:dyDescent="0.2">
      <c r="B4431" s="134"/>
      <c r="C4431" s="128"/>
      <c r="D4431" s="134"/>
      <c r="E4431" s="134"/>
      <c r="F4431" s="128"/>
      <c r="G4431" s="129" t="s">
        <v>7714</v>
      </c>
      <c r="H4431" s="129">
        <v>3011105</v>
      </c>
      <c r="I4431" s="129" t="s">
        <v>2626</v>
      </c>
    </row>
    <row r="4432" spans="2:9" x14ac:dyDescent="0.2">
      <c r="B4432" s="134"/>
      <c r="C4432" s="128"/>
      <c r="D4432" s="134"/>
      <c r="E4432" s="134"/>
      <c r="F4432" s="128"/>
      <c r="G4432" s="129" t="s">
        <v>7715</v>
      </c>
      <c r="H4432" s="129">
        <v>3011107</v>
      </c>
      <c r="I4432" s="129" t="s">
        <v>2626</v>
      </c>
    </row>
    <row r="4433" spans="2:9" x14ac:dyDescent="0.2">
      <c r="B4433" s="134"/>
      <c r="C4433" s="128"/>
      <c r="D4433" s="134"/>
      <c r="E4433" s="134"/>
      <c r="F4433" s="128"/>
      <c r="G4433" s="129" t="s">
        <v>7716</v>
      </c>
      <c r="H4433" s="129">
        <v>3011109</v>
      </c>
      <c r="I4433" s="129" t="s">
        <v>2626</v>
      </c>
    </row>
    <row r="4434" spans="2:9" x14ac:dyDescent="0.2">
      <c r="B4434" s="134"/>
      <c r="C4434" s="128"/>
      <c r="D4434" s="134"/>
      <c r="E4434" s="134"/>
      <c r="F4434" s="128"/>
      <c r="G4434" s="129" t="s">
        <v>7717</v>
      </c>
      <c r="H4434" s="129">
        <v>3011111</v>
      </c>
      <c r="I4434" s="129" t="s">
        <v>2626</v>
      </c>
    </row>
    <row r="4435" spans="2:9" x14ac:dyDescent="0.2">
      <c r="B4435" s="134"/>
      <c r="C4435" s="128"/>
      <c r="D4435" s="134"/>
      <c r="E4435" s="134"/>
      <c r="F4435" s="128"/>
      <c r="G4435" s="129" t="s">
        <v>7718</v>
      </c>
      <c r="H4435" s="129">
        <v>3011113</v>
      </c>
      <c r="I4435" s="129" t="s">
        <v>2626</v>
      </c>
    </row>
    <row r="4436" spans="2:9" x14ac:dyDescent="0.2">
      <c r="B4436" s="134"/>
      <c r="C4436" s="128"/>
      <c r="D4436" s="134"/>
      <c r="E4436" s="134"/>
      <c r="F4436" s="128"/>
      <c r="G4436" s="129" t="s">
        <v>7719</v>
      </c>
      <c r="H4436" s="129">
        <v>3011121</v>
      </c>
      <c r="I4436" s="129" t="s">
        <v>2626</v>
      </c>
    </row>
    <row r="4437" spans="2:9" x14ac:dyDescent="0.2">
      <c r="B4437" s="134"/>
      <c r="C4437" s="128"/>
      <c r="D4437" s="134"/>
      <c r="E4437" s="134"/>
      <c r="F4437" s="128"/>
      <c r="G4437" s="129" t="s">
        <v>7720</v>
      </c>
      <c r="H4437" s="129">
        <v>3011125</v>
      </c>
      <c r="I4437" s="129" t="s">
        <v>2626</v>
      </c>
    </row>
    <row r="4438" spans="2:9" x14ac:dyDescent="0.2">
      <c r="B4438" s="134"/>
      <c r="C4438" s="128"/>
      <c r="D4438" s="134"/>
      <c r="E4438" s="134"/>
      <c r="F4438" s="128"/>
      <c r="G4438" s="129" t="s">
        <v>7721</v>
      </c>
      <c r="H4438" s="129">
        <v>3011127</v>
      </c>
      <c r="I4438" s="129" t="s">
        <v>2626</v>
      </c>
    </row>
    <row r="4439" spans="2:9" x14ac:dyDescent="0.2">
      <c r="B4439" s="134"/>
      <c r="C4439" s="128"/>
      <c r="D4439" s="134"/>
      <c r="E4439" s="134"/>
      <c r="F4439" s="128"/>
      <c r="G4439" s="129" t="s">
        <v>7722</v>
      </c>
      <c r="H4439" s="129">
        <v>3011131</v>
      </c>
      <c r="I4439" s="129" t="s">
        <v>2626</v>
      </c>
    </row>
    <row r="4440" spans="2:9" x14ac:dyDescent="0.2">
      <c r="B4440" s="134"/>
      <c r="C4440" s="128"/>
      <c r="D4440" s="134"/>
      <c r="E4440" s="134"/>
      <c r="F4440" s="128"/>
      <c r="G4440" s="129" t="s">
        <v>7723</v>
      </c>
      <c r="H4440" s="129">
        <v>3011133</v>
      </c>
      <c r="I4440" s="129" t="s">
        <v>2626</v>
      </c>
    </row>
    <row r="4441" spans="2:9" x14ac:dyDescent="0.2">
      <c r="B4441" s="134"/>
      <c r="C4441" s="128"/>
      <c r="D4441" s="134"/>
      <c r="E4441" s="134"/>
      <c r="F4441" s="128"/>
      <c r="G4441" s="129" t="s">
        <v>7724</v>
      </c>
      <c r="H4441" s="129">
        <v>3011301</v>
      </c>
      <c r="I4441" s="129" t="s">
        <v>2629</v>
      </c>
    </row>
    <row r="4442" spans="2:9" x14ac:dyDescent="0.2">
      <c r="B4442" s="134"/>
      <c r="C4442" s="128"/>
      <c r="D4442" s="134"/>
      <c r="E4442" s="134"/>
      <c r="F4442" s="128"/>
      <c r="G4442" s="129" t="s">
        <v>7725</v>
      </c>
      <c r="H4442" s="129">
        <v>3011303</v>
      </c>
      <c r="I4442" s="129" t="s">
        <v>2629</v>
      </c>
    </row>
    <row r="4443" spans="2:9" x14ac:dyDescent="0.2">
      <c r="B4443" s="134"/>
      <c r="C4443" s="128"/>
      <c r="D4443" s="134"/>
      <c r="E4443" s="134"/>
      <c r="F4443" s="128"/>
      <c r="G4443" s="129" t="s">
        <v>7726</v>
      </c>
      <c r="H4443" s="129">
        <v>3011305</v>
      </c>
      <c r="I4443" s="129" t="s">
        <v>2629</v>
      </c>
    </row>
    <row r="4444" spans="2:9" x14ac:dyDescent="0.2">
      <c r="B4444" s="134"/>
      <c r="C4444" s="128"/>
      <c r="D4444" s="134"/>
      <c r="E4444" s="134"/>
      <c r="F4444" s="128"/>
      <c r="G4444" s="129" t="s">
        <v>7727</v>
      </c>
      <c r="H4444" s="129">
        <v>3011307</v>
      </c>
      <c r="I4444" s="129" t="s">
        <v>2629</v>
      </c>
    </row>
    <row r="4445" spans="2:9" x14ac:dyDescent="0.2">
      <c r="B4445" s="134"/>
      <c r="C4445" s="128"/>
      <c r="D4445" s="134"/>
      <c r="E4445" s="134"/>
      <c r="F4445" s="128"/>
      <c r="G4445" s="129" t="s">
        <v>7728</v>
      </c>
      <c r="H4445" s="129">
        <v>3011309</v>
      </c>
      <c r="I4445" s="129" t="s">
        <v>2629</v>
      </c>
    </row>
    <row r="4446" spans="2:9" x14ac:dyDescent="0.2">
      <c r="B4446" s="134"/>
      <c r="C4446" s="128"/>
      <c r="D4446" s="134"/>
      <c r="E4446" s="134"/>
      <c r="F4446" s="128"/>
      <c r="G4446" s="129" t="s">
        <v>7729</v>
      </c>
      <c r="H4446" s="129">
        <v>3011311</v>
      </c>
      <c r="I4446" s="129" t="s">
        <v>2629</v>
      </c>
    </row>
    <row r="4447" spans="2:9" x14ac:dyDescent="0.2">
      <c r="B4447" s="134"/>
      <c r="C4447" s="128"/>
      <c r="D4447" s="134"/>
      <c r="E4447" s="134"/>
      <c r="F4447" s="128"/>
      <c r="G4447" s="129" t="s">
        <v>7730</v>
      </c>
      <c r="H4447" s="129">
        <v>3011313</v>
      </c>
      <c r="I4447" s="129" t="s">
        <v>2629</v>
      </c>
    </row>
    <row r="4448" spans="2:9" x14ac:dyDescent="0.2">
      <c r="B4448" s="134"/>
      <c r="C4448" s="128"/>
      <c r="D4448" s="134"/>
      <c r="E4448" s="134"/>
      <c r="F4448" s="128"/>
      <c r="G4448" s="129" t="s">
        <v>7731</v>
      </c>
      <c r="H4448" s="129">
        <v>3011315</v>
      </c>
      <c r="I4448" s="129" t="s">
        <v>2629</v>
      </c>
    </row>
    <row r="4449" spans="2:9" x14ac:dyDescent="0.2">
      <c r="B4449" s="134"/>
      <c r="C4449" s="128"/>
      <c r="D4449" s="134"/>
      <c r="E4449" s="134"/>
      <c r="F4449" s="128"/>
      <c r="G4449" s="129" t="s">
        <v>7732</v>
      </c>
      <c r="H4449" s="129">
        <v>3011317</v>
      </c>
      <c r="I4449" s="129" t="s">
        <v>2629</v>
      </c>
    </row>
    <row r="4450" spans="2:9" x14ac:dyDescent="0.2">
      <c r="B4450" s="134"/>
      <c r="C4450" s="128"/>
      <c r="D4450" s="134"/>
      <c r="E4450" s="134"/>
      <c r="F4450" s="128"/>
      <c r="G4450" s="129" t="s">
        <v>7733</v>
      </c>
      <c r="H4450" s="129">
        <v>3011319</v>
      </c>
      <c r="I4450" s="129" t="s">
        <v>2629</v>
      </c>
    </row>
    <row r="4451" spans="2:9" x14ac:dyDescent="0.2">
      <c r="B4451" s="134"/>
      <c r="C4451" s="128"/>
      <c r="D4451" s="134"/>
      <c r="E4451" s="134"/>
      <c r="F4451" s="128"/>
      <c r="G4451" s="129" t="s">
        <v>7734</v>
      </c>
      <c r="H4451" s="129">
        <v>3011321</v>
      </c>
      <c r="I4451" s="129" t="s">
        <v>2629</v>
      </c>
    </row>
    <row r="4452" spans="2:9" x14ac:dyDescent="0.2">
      <c r="B4452" s="134"/>
      <c r="C4452" s="128"/>
      <c r="D4452" s="134"/>
      <c r="E4452" s="134"/>
      <c r="F4452" s="128"/>
      <c r="G4452" s="129" t="s">
        <v>7735</v>
      </c>
      <c r="H4452" s="129">
        <v>3011323</v>
      </c>
      <c r="I4452" s="129" t="s">
        <v>2629</v>
      </c>
    </row>
    <row r="4453" spans="2:9" x14ac:dyDescent="0.2">
      <c r="B4453" s="134"/>
      <c r="C4453" s="128"/>
      <c r="D4453" s="134"/>
      <c r="E4453" s="134"/>
      <c r="F4453" s="128"/>
      <c r="G4453" s="129" t="s">
        <v>7736</v>
      </c>
      <c r="H4453" s="129">
        <v>3011501</v>
      </c>
      <c r="I4453" s="129" t="s">
        <v>2632</v>
      </c>
    </row>
    <row r="4454" spans="2:9" x14ac:dyDescent="0.2">
      <c r="B4454" s="134"/>
      <c r="C4454" s="128"/>
      <c r="D4454" s="134"/>
      <c r="E4454" s="134"/>
      <c r="F4454" s="128"/>
      <c r="G4454" s="129" t="s">
        <v>7737</v>
      </c>
      <c r="H4454" s="129">
        <v>3011505</v>
      </c>
      <c r="I4454" s="129" t="s">
        <v>2632</v>
      </c>
    </row>
    <row r="4455" spans="2:9" x14ac:dyDescent="0.2">
      <c r="B4455" s="134"/>
      <c r="C4455" s="128"/>
      <c r="D4455" s="134"/>
      <c r="E4455" s="134"/>
      <c r="F4455" s="128"/>
      <c r="G4455" s="129" t="s">
        <v>7738</v>
      </c>
      <c r="H4455" s="129">
        <v>3011507</v>
      </c>
      <c r="I4455" s="129" t="s">
        <v>2632</v>
      </c>
    </row>
    <row r="4456" spans="2:9" x14ac:dyDescent="0.2">
      <c r="B4456" s="134"/>
      <c r="C4456" s="128"/>
      <c r="D4456" s="134"/>
      <c r="E4456" s="134"/>
      <c r="F4456" s="128"/>
      <c r="G4456" s="129" t="s">
        <v>7739</v>
      </c>
      <c r="H4456" s="129">
        <v>3011509</v>
      </c>
      <c r="I4456" s="129" t="s">
        <v>2632</v>
      </c>
    </row>
    <row r="4457" spans="2:9" x14ac:dyDescent="0.2">
      <c r="B4457" s="134"/>
      <c r="C4457" s="128"/>
      <c r="D4457" s="134"/>
      <c r="E4457" s="134"/>
      <c r="F4457" s="128"/>
      <c r="G4457" s="129" t="s">
        <v>7740</v>
      </c>
      <c r="H4457" s="129">
        <v>3011511</v>
      </c>
      <c r="I4457" s="129" t="s">
        <v>2632</v>
      </c>
    </row>
    <row r="4458" spans="2:9" x14ac:dyDescent="0.2">
      <c r="B4458" s="134"/>
      <c r="C4458" s="128"/>
      <c r="D4458" s="134"/>
      <c r="E4458" s="134"/>
      <c r="F4458" s="128"/>
      <c r="G4458" s="129" t="s">
        <v>7741</v>
      </c>
      <c r="H4458" s="129">
        <v>3011513</v>
      </c>
      <c r="I4458" s="129" t="s">
        <v>2632</v>
      </c>
    </row>
    <row r="4459" spans="2:9" x14ac:dyDescent="0.2">
      <c r="B4459" s="134"/>
      <c r="C4459" s="128"/>
      <c r="D4459" s="134"/>
      <c r="E4459" s="134"/>
      <c r="F4459" s="128"/>
      <c r="G4459" s="129" t="s">
        <v>7742</v>
      </c>
      <c r="H4459" s="129">
        <v>3011517</v>
      </c>
      <c r="I4459" s="129" t="s">
        <v>2632</v>
      </c>
    </row>
    <row r="4460" spans="2:9" x14ac:dyDescent="0.2">
      <c r="B4460" s="134"/>
      <c r="C4460" s="128"/>
      <c r="D4460" s="134"/>
      <c r="E4460" s="134"/>
      <c r="F4460" s="128"/>
      <c r="G4460" s="129" t="s">
        <v>7743</v>
      </c>
      <c r="H4460" s="129">
        <v>3011521</v>
      </c>
      <c r="I4460" s="129" t="s">
        <v>2632</v>
      </c>
    </row>
    <row r="4461" spans="2:9" x14ac:dyDescent="0.2">
      <c r="B4461" s="134"/>
      <c r="C4461" s="128"/>
      <c r="D4461" s="134"/>
      <c r="E4461" s="134"/>
      <c r="F4461" s="128"/>
      <c r="G4461" s="129" t="s">
        <v>7744</v>
      </c>
      <c r="H4461" s="129">
        <v>3011523</v>
      </c>
      <c r="I4461" s="129" t="s">
        <v>2632</v>
      </c>
    </row>
    <row r="4462" spans="2:9" x14ac:dyDescent="0.2">
      <c r="B4462" s="134"/>
      <c r="C4462" s="128"/>
      <c r="D4462" s="134"/>
      <c r="E4462" s="134"/>
      <c r="F4462" s="128"/>
      <c r="G4462" s="129" t="s">
        <v>7745</v>
      </c>
      <c r="H4462" s="129">
        <v>3011529</v>
      </c>
      <c r="I4462" s="129" t="s">
        <v>2632</v>
      </c>
    </row>
    <row r="4463" spans="2:9" x14ac:dyDescent="0.2">
      <c r="B4463" s="134"/>
      <c r="C4463" s="128"/>
      <c r="D4463" s="134"/>
      <c r="E4463" s="134"/>
      <c r="F4463" s="128"/>
      <c r="G4463" s="129" t="s">
        <v>7746</v>
      </c>
      <c r="H4463" s="129">
        <v>3011533</v>
      </c>
      <c r="I4463" s="129" t="s">
        <v>2632</v>
      </c>
    </row>
    <row r="4464" spans="2:9" x14ac:dyDescent="0.2">
      <c r="B4464" s="134"/>
      <c r="C4464" s="128"/>
      <c r="D4464" s="134"/>
      <c r="E4464" s="134"/>
      <c r="F4464" s="128"/>
      <c r="G4464" s="129" t="s">
        <v>7747</v>
      </c>
      <c r="H4464" s="129">
        <v>3011535</v>
      </c>
      <c r="I4464" s="129" t="s">
        <v>2632</v>
      </c>
    </row>
    <row r="4465" spans="2:9" x14ac:dyDescent="0.2">
      <c r="B4465" s="134"/>
      <c r="C4465" s="128"/>
      <c r="D4465" s="134"/>
      <c r="E4465" s="134"/>
      <c r="F4465" s="128"/>
      <c r="G4465" s="129" t="s">
        <v>7748</v>
      </c>
      <c r="H4465" s="129">
        <v>3011537</v>
      </c>
      <c r="I4465" s="129" t="s">
        <v>2632</v>
      </c>
    </row>
    <row r="4466" spans="2:9" x14ac:dyDescent="0.2">
      <c r="B4466" s="134"/>
      <c r="C4466" s="128"/>
      <c r="D4466" s="134"/>
      <c r="E4466" s="134"/>
      <c r="F4466" s="128"/>
      <c r="G4466" s="129" t="s">
        <v>7749</v>
      </c>
      <c r="H4466" s="129">
        <v>3011539</v>
      </c>
      <c r="I4466" s="129" t="s">
        <v>2632</v>
      </c>
    </row>
    <row r="4467" spans="2:9" x14ac:dyDescent="0.2">
      <c r="B4467" s="134"/>
      <c r="C4467" s="128"/>
      <c r="D4467" s="134"/>
      <c r="E4467" s="134"/>
      <c r="F4467" s="128"/>
      <c r="G4467" s="129" t="s">
        <v>7750</v>
      </c>
      <c r="H4467" s="129">
        <v>3011543</v>
      </c>
      <c r="I4467" s="129" t="s">
        <v>2632</v>
      </c>
    </row>
    <row r="4468" spans="2:9" x14ac:dyDescent="0.2">
      <c r="B4468" s="134"/>
      <c r="C4468" s="128"/>
      <c r="D4468" s="134"/>
      <c r="E4468" s="134"/>
      <c r="F4468" s="128"/>
      <c r="G4468" s="129" t="s">
        <v>7751</v>
      </c>
      <c r="H4468" s="129">
        <v>3011545</v>
      </c>
      <c r="I4468" s="129" t="s">
        <v>2632</v>
      </c>
    </row>
    <row r="4469" spans="2:9" x14ac:dyDescent="0.2">
      <c r="B4469" s="134"/>
      <c r="C4469" s="128"/>
      <c r="D4469" s="134"/>
      <c r="E4469" s="134"/>
      <c r="F4469" s="128"/>
      <c r="G4469" s="129" t="s">
        <v>7752</v>
      </c>
      <c r="H4469" s="129">
        <v>3011547</v>
      </c>
      <c r="I4469" s="129" t="s">
        <v>2632</v>
      </c>
    </row>
    <row r="4470" spans="2:9" x14ac:dyDescent="0.2">
      <c r="B4470" s="134"/>
      <c r="C4470" s="128"/>
      <c r="D4470" s="134"/>
      <c r="E4470" s="134"/>
      <c r="F4470" s="128"/>
      <c r="G4470" s="129" t="s">
        <v>7753</v>
      </c>
      <c r="H4470" s="129">
        <v>3011549</v>
      </c>
      <c r="I4470" s="129" t="s">
        <v>2632</v>
      </c>
    </row>
    <row r="4471" spans="2:9" x14ac:dyDescent="0.2">
      <c r="B4471" s="134"/>
      <c r="C4471" s="128"/>
      <c r="D4471" s="134"/>
      <c r="E4471" s="134"/>
      <c r="F4471" s="128"/>
      <c r="G4471" s="129" t="s">
        <v>7754</v>
      </c>
      <c r="H4471" s="129">
        <v>3011551</v>
      </c>
      <c r="I4471" s="129" t="s">
        <v>2632</v>
      </c>
    </row>
    <row r="4472" spans="2:9" x14ac:dyDescent="0.2">
      <c r="B4472" s="134"/>
      <c r="C4472" s="128"/>
      <c r="D4472" s="134"/>
      <c r="E4472" s="134"/>
      <c r="F4472" s="128"/>
      <c r="G4472" s="129" t="s">
        <v>7755</v>
      </c>
      <c r="H4472" s="129">
        <v>3011701</v>
      </c>
      <c r="I4472" s="129" t="s">
        <v>2635</v>
      </c>
    </row>
    <row r="4473" spans="2:9" x14ac:dyDescent="0.2">
      <c r="B4473" s="134"/>
      <c r="C4473" s="128"/>
      <c r="D4473" s="134"/>
      <c r="E4473" s="134"/>
      <c r="F4473" s="128"/>
      <c r="G4473" s="129" t="s">
        <v>7756</v>
      </c>
      <c r="H4473" s="129">
        <v>3011703</v>
      </c>
      <c r="I4473" s="129" t="s">
        <v>2635</v>
      </c>
    </row>
    <row r="4474" spans="2:9" x14ac:dyDescent="0.2">
      <c r="B4474" s="134"/>
      <c r="C4474" s="128"/>
      <c r="D4474" s="134"/>
      <c r="E4474" s="134"/>
      <c r="F4474" s="128"/>
      <c r="G4474" s="129" t="s">
        <v>7757</v>
      </c>
      <c r="H4474" s="129">
        <v>3011705</v>
      </c>
      <c r="I4474" s="129" t="s">
        <v>2635</v>
      </c>
    </row>
    <row r="4475" spans="2:9" x14ac:dyDescent="0.2">
      <c r="B4475" s="134"/>
      <c r="C4475" s="128"/>
      <c r="D4475" s="134"/>
      <c r="E4475" s="134"/>
      <c r="F4475" s="128"/>
      <c r="G4475" s="129" t="s">
        <v>7758</v>
      </c>
      <c r="H4475" s="129">
        <v>3011707</v>
      </c>
      <c r="I4475" s="129" t="s">
        <v>2635</v>
      </c>
    </row>
    <row r="4476" spans="2:9" x14ac:dyDescent="0.2">
      <c r="B4476" s="134"/>
      <c r="C4476" s="128"/>
      <c r="D4476" s="134"/>
      <c r="E4476" s="134"/>
      <c r="F4476" s="128"/>
      <c r="G4476" s="129" t="s">
        <v>7759</v>
      </c>
      <c r="H4476" s="129">
        <v>3011709</v>
      </c>
      <c r="I4476" s="129" t="s">
        <v>2635</v>
      </c>
    </row>
    <row r="4477" spans="2:9" x14ac:dyDescent="0.2">
      <c r="B4477" s="134"/>
      <c r="C4477" s="128"/>
      <c r="D4477" s="134"/>
      <c r="E4477" s="134"/>
      <c r="F4477" s="128"/>
      <c r="G4477" s="129" t="s">
        <v>7760</v>
      </c>
      <c r="H4477" s="129">
        <v>3011711</v>
      </c>
      <c r="I4477" s="129" t="s">
        <v>2635</v>
      </c>
    </row>
    <row r="4478" spans="2:9" x14ac:dyDescent="0.2">
      <c r="B4478" s="134"/>
      <c r="C4478" s="128"/>
      <c r="D4478" s="134"/>
      <c r="E4478" s="134"/>
      <c r="F4478" s="128"/>
      <c r="G4478" s="129" t="s">
        <v>7761</v>
      </c>
      <c r="H4478" s="129">
        <v>3011713</v>
      </c>
      <c r="I4478" s="129" t="s">
        <v>2635</v>
      </c>
    </row>
    <row r="4479" spans="2:9" x14ac:dyDescent="0.2">
      <c r="B4479" s="134"/>
      <c r="C4479" s="128"/>
      <c r="D4479" s="134"/>
      <c r="E4479" s="134"/>
      <c r="F4479" s="128"/>
      <c r="G4479" s="129" t="s">
        <v>7762</v>
      </c>
      <c r="H4479" s="129">
        <v>3011715</v>
      </c>
      <c r="I4479" s="129" t="s">
        <v>2635</v>
      </c>
    </row>
    <row r="4480" spans="2:9" x14ac:dyDescent="0.2">
      <c r="B4480" s="134"/>
      <c r="C4480" s="128"/>
      <c r="D4480" s="134"/>
      <c r="E4480" s="134"/>
      <c r="F4480" s="128"/>
      <c r="G4480" s="129" t="s">
        <v>7763</v>
      </c>
      <c r="H4480" s="129">
        <v>3011717</v>
      </c>
      <c r="I4480" s="129" t="s">
        <v>2635</v>
      </c>
    </row>
    <row r="4481" spans="2:9" x14ac:dyDescent="0.2">
      <c r="B4481" s="134"/>
      <c r="C4481" s="128"/>
      <c r="D4481" s="134"/>
      <c r="E4481" s="134"/>
      <c r="F4481" s="128"/>
      <c r="G4481" s="129" t="s">
        <v>7764</v>
      </c>
      <c r="H4481" s="129">
        <v>3011719</v>
      </c>
      <c r="I4481" s="129" t="s">
        <v>2635</v>
      </c>
    </row>
    <row r="4482" spans="2:9" x14ac:dyDescent="0.2">
      <c r="B4482" s="134"/>
      <c r="C4482" s="128"/>
      <c r="D4482" s="134"/>
      <c r="E4482" s="134"/>
      <c r="F4482" s="128"/>
      <c r="G4482" s="129" t="s">
        <v>7765</v>
      </c>
      <c r="H4482" s="129">
        <v>3011721</v>
      </c>
      <c r="I4482" s="129" t="s">
        <v>2635</v>
      </c>
    </row>
    <row r="4483" spans="2:9" x14ac:dyDescent="0.2">
      <c r="B4483" s="134"/>
      <c r="C4483" s="128"/>
      <c r="D4483" s="134"/>
      <c r="E4483" s="134"/>
      <c r="F4483" s="128"/>
      <c r="G4483" s="129" t="s">
        <v>7766</v>
      </c>
      <c r="H4483" s="129">
        <v>3011723</v>
      </c>
      <c r="I4483" s="129" t="s">
        <v>2635</v>
      </c>
    </row>
    <row r="4484" spans="2:9" x14ac:dyDescent="0.2">
      <c r="B4484" s="134"/>
      <c r="C4484" s="128"/>
      <c r="D4484" s="134"/>
      <c r="E4484" s="134"/>
      <c r="F4484" s="128"/>
      <c r="G4484" s="129" t="s">
        <v>7767</v>
      </c>
      <c r="H4484" s="129">
        <v>3011725</v>
      </c>
      <c r="I4484" s="129" t="s">
        <v>2635</v>
      </c>
    </row>
    <row r="4485" spans="2:9" x14ac:dyDescent="0.2">
      <c r="B4485" s="134"/>
      <c r="C4485" s="128"/>
      <c r="D4485" s="134"/>
      <c r="E4485" s="134"/>
      <c r="F4485" s="128"/>
      <c r="G4485" s="129" t="s">
        <v>7768</v>
      </c>
      <c r="H4485" s="129">
        <v>3011727</v>
      </c>
      <c r="I4485" s="129" t="s">
        <v>2635</v>
      </c>
    </row>
    <row r="4486" spans="2:9" x14ac:dyDescent="0.2">
      <c r="B4486" s="134"/>
      <c r="C4486" s="128"/>
      <c r="D4486" s="134"/>
      <c r="E4486" s="134"/>
      <c r="F4486" s="128"/>
      <c r="G4486" s="129" t="s">
        <v>7769</v>
      </c>
      <c r="H4486" s="129">
        <v>3011729</v>
      </c>
      <c r="I4486" s="129" t="s">
        <v>2635</v>
      </c>
    </row>
    <row r="4487" spans="2:9" x14ac:dyDescent="0.2">
      <c r="B4487" s="134"/>
      <c r="C4487" s="128"/>
      <c r="D4487" s="134"/>
      <c r="E4487" s="134"/>
      <c r="F4487" s="128"/>
      <c r="G4487" s="129" t="s">
        <v>7770</v>
      </c>
      <c r="H4487" s="129">
        <v>3011731</v>
      </c>
      <c r="I4487" s="129" t="s">
        <v>2635</v>
      </c>
    </row>
    <row r="4488" spans="2:9" x14ac:dyDescent="0.2">
      <c r="B4488" s="134"/>
      <c r="C4488" s="128"/>
      <c r="D4488" s="134"/>
      <c r="E4488" s="134"/>
      <c r="F4488" s="128"/>
      <c r="G4488" s="129" t="s">
        <v>7771</v>
      </c>
      <c r="H4488" s="129">
        <v>3011733</v>
      </c>
      <c r="I4488" s="129" t="s">
        <v>2635</v>
      </c>
    </row>
    <row r="4489" spans="2:9" x14ac:dyDescent="0.2">
      <c r="B4489" s="134"/>
      <c r="C4489" s="128"/>
      <c r="D4489" s="134"/>
      <c r="E4489" s="134"/>
      <c r="F4489" s="128"/>
      <c r="G4489" s="129" t="s">
        <v>7772</v>
      </c>
      <c r="H4489" s="129">
        <v>3011735</v>
      </c>
      <c r="I4489" s="129" t="s">
        <v>2635</v>
      </c>
    </row>
    <row r="4490" spans="2:9" x14ac:dyDescent="0.2">
      <c r="B4490" s="134"/>
      <c r="C4490" s="128"/>
      <c r="D4490" s="134"/>
      <c r="E4490" s="134"/>
      <c r="F4490" s="128"/>
      <c r="G4490" s="129" t="s">
        <v>7773</v>
      </c>
      <c r="H4490" s="129">
        <v>3011737</v>
      </c>
      <c r="I4490" s="129" t="s">
        <v>2635</v>
      </c>
    </row>
    <row r="4491" spans="2:9" x14ac:dyDescent="0.2">
      <c r="B4491" s="134"/>
      <c r="C4491" s="128"/>
      <c r="D4491" s="134"/>
      <c r="E4491" s="134"/>
      <c r="F4491" s="128"/>
      <c r="G4491" s="129" t="s">
        <v>7774</v>
      </c>
      <c r="H4491" s="129">
        <v>3011739</v>
      </c>
      <c r="I4491" s="129" t="s">
        <v>2635</v>
      </c>
    </row>
    <row r="4492" spans="2:9" x14ac:dyDescent="0.2">
      <c r="B4492" s="134"/>
      <c r="C4492" s="128"/>
      <c r="D4492" s="134"/>
      <c r="E4492" s="134"/>
      <c r="F4492" s="128"/>
      <c r="G4492" s="129" t="s">
        <v>7775</v>
      </c>
      <c r="H4492" s="129">
        <v>3011741</v>
      </c>
      <c r="I4492" s="129" t="s">
        <v>2635</v>
      </c>
    </row>
    <row r="4493" spans="2:9" x14ac:dyDescent="0.2">
      <c r="B4493" s="134"/>
      <c r="C4493" s="128"/>
      <c r="D4493" s="134"/>
      <c r="E4493" s="134"/>
      <c r="F4493" s="128"/>
      <c r="G4493" s="129" t="s">
        <v>7776</v>
      </c>
      <c r="H4493" s="129">
        <v>3011743</v>
      </c>
      <c r="I4493" s="129" t="s">
        <v>2635</v>
      </c>
    </row>
    <row r="4494" spans="2:9" x14ac:dyDescent="0.2">
      <c r="B4494" s="134"/>
      <c r="C4494" s="128"/>
      <c r="D4494" s="134"/>
      <c r="E4494" s="134"/>
      <c r="F4494" s="128"/>
      <c r="G4494" s="129" t="s">
        <v>7777</v>
      </c>
      <c r="H4494" s="129">
        <v>3011745</v>
      </c>
      <c r="I4494" s="129" t="s">
        <v>2635</v>
      </c>
    </row>
    <row r="4495" spans="2:9" x14ac:dyDescent="0.2">
      <c r="B4495" s="134"/>
      <c r="C4495" s="128"/>
      <c r="D4495" s="134"/>
      <c r="E4495" s="134"/>
      <c r="F4495" s="128"/>
      <c r="G4495" s="129" t="s">
        <v>7778</v>
      </c>
      <c r="H4495" s="129">
        <v>3011747</v>
      </c>
      <c r="I4495" s="129" t="s">
        <v>2635</v>
      </c>
    </row>
    <row r="4496" spans="2:9" x14ac:dyDescent="0.2">
      <c r="B4496" s="134"/>
      <c r="C4496" s="128"/>
      <c r="D4496" s="134"/>
      <c r="E4496" s="134"/>
      <c r="F4496" s="128"/>
      <c r="G4496" s="129" t="s">
        <v>7779</v>
      </c>
      <c r="H4496" s="129">
        <v>3011749</v>
      </c>
      <c r="I4496" s="129" t="s">
        <v>2635</v>
      </c>
    </row>
    <row r="4497" spans="2:9" x14ac:dyDescent="0.2">
      <c r="B4497" s="134"/>
      <c r="C4497" s="128"/>
      <c r="D4497" s="134"/>
      <c r="E4497" s="134"/>
      <c r="F4497" s="128"/>
      <c r="G4497" s="129" t="s">
        <v>7780</v>
      </c>
      <c r="H4497" s="129">
        <v>3011901</v>
      </c>
      <c r="I4497" s="129" t="s">
        <v>2638</v>
      </c>
    </row>
    <row r="4498" spans="2:9" x14ac:dyDescent="0.2">
      <c r="B4498" s="134"/>
      <c r="C4498" s="128"/>
      <c r="D4498" s="134"/>
      <c r="E4498" s="134"/>
      <c r="F4498" s="128"/>
      <c r="G4498" s="129" t="s">
        <v>7781</v>
      </c>
      <c r="H4498" s="129">
        <v>3011903</v>
      </c>
      <c r="I4498" s="129" t="s">
        <v>2638</v>
      </c>
    </row>
    <row r="4499" spans="2:9" x14ac:dyDescent="0.2">
      <c r="B4499" s="134"/>
      <c r="C4499" s="128"/>
      <c r="D4499" s="134"/>
      <c r="E4499" s="134"/>
      <c r="F4499" s="128"/>
      <c r="G4499" s="129" t="s">
        <v>7782</v>
      </c>
      <c r="H4499" s="129">
        <v>3011905</v>
      </c>
      <c r="I4499" s="129" t="s">
        <v>2638</v>
      </c>
    </row>
    <row r="4500" spans="2:9" x14ac:dyDescent="0.2">
      <c r="B4500" s="134"/>
      <c r="C4500" s="128"/>
      <c r="D4500" s="134"/>
      <c r="E4500" s="134"/>
      <c r="F4500" s="128"/>
      <c r="G4500" s="129" t="s">
        <v>7783</v>
      </c>
      <c r="H4500" s="129">
        <v>3011907</v>
      </c>
      <c r="I4500" s="129" t="s">
        <v>2638</v>
      </c>
    </row>
    <row r="4501" spans="2:9" x14ac:dyDescent="0.2">
      <c r="B4501" s="134"/>
      <c r="C4501" s="128"/>
      <c r="D4501" s="134"/>
      <c r="E4501" s="134"/>
      <c r="F4501" s="128"/>
      <c r="G4501" s="129" t="s">
        <v>7784</v>
      </c>
      <c r="H4501" s="129">
        <v>3011909</v>
      </c>
      <c r="I4501" s="129" t="s">
        <v>2638</v>
      </c>
    </row>
    <row r="4502" spans="2:9" x14ac:dyDescent="0.2">
      <c r="B4502" s="134"/>
      <c r="C4502" s="128"/>
      <c r="D4502" s="134"/>
      <c r="E4502" s="134"/>
      <c r="F4502" s="128"/>
      <c r="G4502" s="129" t="s">
        <v>7785</v>
      </c>
      <c r="H4502" s="129">
        <v>3011911</v>
      </c>
      <c r="I4502" s="129" t="s">
        <v>2638</v>
      </c>
    </row>
    <row r="4503" spans="2:9" x14ac:dyDescent="0.2">
      <c r="B4503" s="134"/>
      <c r="C4503" s="128"/>
      <c r="D4503" s="134"/>
      <c r="E4503" s="134"/>
      <c r="F4503" s="128"/>
      <c r="G4503" s="129" t="s">
        <v>7786</v>
      </c>
      <c r="H4503" s="129">
        <v>3011915</v>
      </c>
      <c r="I4503" s="129" t="s">
        <v>2638</v>
      </c>
    </row>
    <row r="4504" spans="2:9" x14ac:dyDescent="0.2">
      <c r="B4504" s="134"/>
      <c r="C4504" s="128"/>
      <c r="D4504" s="134"/>
      <c r="E4504" s="134"/>
      <c r="F4504" s="128"/>
      <c r="G4504" s="129" t="s">
        <v>7787</v>
      </c>
      <c r="H4504" s="129">
        <v>3011917</v>
      </c>
      <c r="I4504" s="129" t="s">
        <v>2638</v>
      </c>
    </row>
    <row r="4505" spans="2:9" x14ac:dyDescent="0.2">
      <c r="B4505" s="134"/>
      <c r="C4505" s="128"/>
      <c r="D4505" s="134"/>
      <c r="E4505" s="134"/>
      <c r="F4505" s="128"/>
      <c r="G4505" s="129" t="s">
        <v>7788</v>
      </c>
      <c r="H4505" s="129">
        <v>3011919</v>
      </c>
      <c r="I4505" s="129" t="s">
        <v>2638</v>
      </c>
    </row>
    <row r="4506" spans="2:9" x14ac:dyDescent="0.2">
      <c r="B4506" s="134"/>
      <c r="C4506" s="128"/>
      <c r="D4506" s="134"/>
      <c r="E4506" s="134"/>
      <c r="F4506" s="128"/>
      <c r="G4506" s="129" t="s">
        <v>7789</v>
      </c>
      <c r="H4506" s="129">
        <v>3011921</v>
      </c>
      <c r="I4506" s="129" t="s">
        <v>2638</v>
      </c>
    </row>
    <row r="4507" spans="2:9" x14ac:dyDescent="0.2">
      <c r="B4507" s="134"/>
      <c r="C4507" s="128"/>
      <c r="D4507" s="134"/>
      <c r="E4507" s="134"/>
      <c r="F4507" s="128"/>
      <c r="G4507" s="129" t="s">
        <v>7790</v>
      </c>
      <c r="H4507" s="129">
        <v>3011923</v>
      </c>
      <c r="I4507" s="129" t="s">
        <v>2638</v>
      </c>
    </row>
    <row r="4508" spans="2:9" x14ac:dyDescent="0.2">
      <c r="B4508" s="134"/>
      <c r="C4508" s="128"/>
      <c r="D4508" s="134"/>
      <c r="E4508" s="134"/>
      <c r="F4508" s="128"/>
      <c r="G4508" s="129" t="s">
        <v>7791</v>
      </c>
      <c r="H4508" s="129">
        <v>3011925</v>
      </c>
      <c r="I4508" s="129" t="s">
        <v>2638</v>
      </c>
    </row>
    <row r="4509" spans="2:9" x14ac:dyDescent="0.2">
      <c r="B4509" s="134"/>
      <c r="C4509" s="128"/>
      <c r="D4509" s="134"/>
      <c r="E4509" s="134"/>
      <c r="F4509" s="128"/>
      <c r="G4509" s="129" t="s">
        <v>7792</v>
      </c>
      <c r="H4509" s="129">
        <v>3011927</v>
      </c>
      <c r="I4509" s="129" t="s">
        <v>2638</v>
      </c>
    </row>
    <row r="4510" spans="2:9" x14ac:dyDescent="0.2">
      <c r="B4510" s="134"/>
      <c r="C4510" s="128"/>
      <c r="D4510" s="134"/>
      <c r="E4510" s="134"/>
      <c r="F4510" s="128"/>
      <c r="G4510" s="129" t="s">
        <v>7793</v>
      </c>
      <c r="H4510" s="129">
        <v>3011929</v>
      </c>
      <c r="I4510" s="129" t="s">
        <v>2638</v>
      </c>
    </row>
    <row r="4511" spans="2:9" x14ac:dyDescent="0.2">
      <c r="B4511" s="134"/>
      <c r="C4511" s="128"/>
      <c r="D4511" s="134"/>
      <c r="E4511" s="134"/>
      <c r="F4511" s="128"/>
      <c r="G4511" s="129" t="s">
        <v>7794</v>
      </c>
      <c r="H4511" s="129">
        <v>3012101</v>
      </c>
      <c r="I4511" s="129" t="s">
        <v>2641</v>
      </c>
    </row>
    <row r="4512" spans="2:9" x14ac:dyDescent="0.2">
      <c r="B4512" s="134"/>
      <c r="C4512" s="128"/>
      <c r="D4512" s="134"/>
      <c r="E4512" s="134"/>
      <c r="F4512" s="128"/>
      <c r="G4512" s="129" t="s">
        <v>7795</v>
      </c>
      <c r="H4512" s="129">
        <v>3012103</v>
      </c>
      <c r="I4512" s="129" t="s">
        <v>2641</v>
      </c>
    </row>
    <row r="4513" spans="2:9" x14ac:dyDescent="0.2">
      <c r="B4513" s="134"/>
      <c r="C4513" s="128"/>
      <c r="D4513" s="134"/>
      <c r="E4513" s="134"/>
      <c r="F4513" s="128"/>
      <c r="G4513" s="129" t="s">
        <v>7796</v>
      </c>
      <c r="H4513" s="129">
        <v>3012105</v>
      </c>
      <c r="I4513" s="129" t="s">
        <v>2641</v>
      </c>
    </row>
    <row r="4514" spans="2:9" x14ac:dyDescent="0.2">
      <c r="B4514" s="134"/>
      <c r="C4514" s="128"/>
      <c r="D4514" s="134"/>
      <c r="E4514" s="134"/>
      <c r="F4514" s="128"/>
      <c r="G4514" s="129" t="s">
        <v>7797</v>
      </c>
      <c r="H4514" s="129">
        <v>3012107</v>
      </c>
      <c r="I4514" s="129" t="s">
        <v>2641</v>
      </c>
    </row>
    <row r="4515" spans="2:9" x14ac:dyDescent="0.2">
      <c r="B4515" s="134"/>
      <c r="C4515" s="128"/>
      <c r="D4515" s="134"/>
      <c r="E4515" s="134"/>
      <c r="F4515" s="128"/>
      <c r="G4515" s="129" t="s">
        <v>7798</v>
      </c>
      <c r="H4515" s="129">
        <v>3012109</v>
      </c>
      <c r="I4515" s="129" t="s">
        <v>2641</v>
      </c>
    </row>
    <row r="4516" spans="2:9" x14ac:dyDescent="0.2">
      <c r="B4516" s="134"/>
      <c r="C4516" s="128"/>
      <c r="D4516" s="134"/>
      <c r="E4516" s="134"/>
      <c r="F4516" s="128"/>
      <c r="G4516" s="129" t="s">
        <v>7799</v>
      </c>
      <c r="H4516" s="129">
        <v>3012111</v>
      </c>
      <c r="I4516" s="129" t="s">
        <v>2641</v>
      </c>
    </row>
    <row r="4517" spans="2:9" x14ac:dyDescent="0.2">
      <c r="B4517" s="134"/>
      <c r="C4517" s="128"/>
      <c r="D4517" s="134"/>
      <c r="E4517" s="134"/>
      <c r="F4517" s="128"/>
      <c r="G4517" s="129" t="s">
        <v>7800</v>
      </c>
      <c r="H4517" s="129">
        <v>3012113</v>
      </c>
      <c r="I4517" s="129" t="s">
        <v>2641</v>
      </c>
    </row>
    <row r="4518" spans="2:9" x14ac:dyDescent="0.2">
      <c r="B4518" s="134"/>
      <c r="C4518" s="128"/>
      <c r="D4518" s="134"/>
      <c r="E4518" s="134"/>
      <c r="F4518" s="128"/>
      <c r="G4518" s="129" t="s">
        <v>7801</v>
      </c>
      <c r="H4518" s="129">
        <v>3012115</v>
      </c>
      <c r="I4518" s="129" t="s">
        <v>2641</v>
      </c>
    </row>
    <row r="4519" spans="2:9" x14ac:dyDescent="0.2">
      <c r="B4519" s="134"/>
      <c r="C4519" s="128"/>
      <c r="D4519" s="134"/>
      <c r="E4519" s="134"/>
      <c r="F4519" s="128"/>
      <c r="G4519" s="129" t="s">
        <v>7802</v>
      </c>
      <c r="H4519" s="129">
        <v>3012117</v>
      </c>
      <c r="I4519" s="129" t="s">
        <v>2641</v>
      </c>
    </row>
    <row r="4520" spans="2:9" x14ac:dyDescent="0.2">
      <c r="B4520" s="134"/>
      <c r="C4520" s="128"/>
      <c r="D4520" s="134"/>
      <c r="E4520" s="134"/>
      <c r="F4520" s="128"/>
      <c r="G4520" s="129" t="s">
        <v>7803</v>
      </c>
      <c r="H4520" s="129">
        <v>3012119</v>
      </c>
      <c r="I4520" s="129" t="s">
        <v>2641</v>
      </c>
    </row>
    <row r="4521" spans="2:9" x14ac:dyDescent="0.2">
      <c r="B4521" s="134"/>
      <c r="C4521" s="128"/>
      <c r="D4521" s="134"/>
      <c r="E4521" s="134"/>
      <c r="F4521" s="128"/>
      <c r="G4521" s="129" t="s">
        <v>7804</v>
      </c>
      <c r="H4521" s="129">
        <v>3012301</v>
      </c>
      <c r="I4521" s="129" t="s">
        <v>2644</v>
      </c>
    </row>
    <row r="4522" spans="2:9" x14ac:dyDescent="0.2">
      <c r="B4522" s="134"/>
      <c r="C4522" s="128"/>
      <c r="D4522" s="134"/>
      <c r="E4522" s="134"/>
      <c r="F4522" s="128"/>
      <c r="G4522" s="129" t="s">
        <v>7805</v>
      </c>
      <c r="H4522" s="129">
        <v>3012303</v>
      </c>
      <c r="I4522" s="129" t="s">
        <v>2644</v>
      </c>
    </row>
    <row r="4523" spans="2:9" x14ac:dyDescent="0.2">
      <c r="B4523" s="134"/>
      <c r="C4523" s="128"/>
      <c r="D4523" s="134"/>
      <c r="E4523" s="134"/>
      <c r="F4523" s="128"/>
      <c r="G4523" s="129" t="s">
        <v>7806</v>
      </c>
      <c r="H4523" s="129">
        <v>3012305</v>
      </c>
      <c r="I4523" s="129" t="s">
        <v>2644</v>
      </c>
    </row>
    <row r="4524" spans="2:9" x14ac:dyDescent="0.2">
      <c r="B4524" s="134"/>
      <c r="C4524" s="128"/>
      <c r="D4524" s="134"/>
      <c r="E4524" s="134"/>
      <c r="F4524" s="128"/>
      <c r="G4524" s="129" t="s">
        <v>7807</v>
      </c>
      <c r="H4524" s="129">
        <v>3012307</v>
      </c>
      <c r="I4524" s="129" t="s">
        <v>2644</v>
      </c>
    </row>
    <row r="4525" spans="2:9" x14ac:dyDescent="0.2">
      <c r="B4525" s="134"/>
      <c r="C4525" s="128"/>
      <c r="D4525" s="134"/>
      <c r="E4525" s="134"/>
      <c r="F4525" s="128"/>
      <c r="G4525" s="129" t="s">
        <v>7808</v>
      </c>
      <c r="H4525" s="129">
        <v>3012309</v>
      </c>
      <c r="I4525" s="129" t="s">
        <v>2644</v>
      </c>
    </row>
    <row r="4526" spans="2:9" x14ac:dyDescent="0.2">
      <c r="B4526" s="134"/>
      <c r="C4526" s="128"/>
      <c r="D4526" s="134"/>
      <c r="E4526" s="134"/>
      <c r="F4526" s="128"/>
      <c r="G4526" s="129" t="s">
        <v>7809</v>
      </c>
      <c r="H4526" s="129">
        <v>3012311</v>
      </c>
      <c r="I4526" s="129" t="s">
        <v>2644</v>
      </c>
    </row>
    <row r="4527" spans="2:9" x14ac:dyDescent="0.2">
      <c r="B4527" s="134"/>
      <c r="C4527" s="128"/>
      <c r="D4527" s="134"/>
      <c r="E4527" s="134"/>
      <c r="F4527" s="128"/>
      <c r="G4527" s="129" t="s">
        <v>7810</v>
      </c>
      <c r="H4527" s="129">
        <v>3012313</v>
      </c>
      <c r="I4527" s="129" t="s">
        <v>2644</v>
      </c>
    </row>
    <row r="4528" spans="2:9" x14ac:dyDescent="0.2">
      <c r="B4528" s="134"/>
      <c r="C4528" s="128"/>
      <c r="D4528" s="134"/>
      <c r="E4528" s="134"/>
      <c r="F4528" s="128"/>
      <c r="G4528" s="129" t="s">
        <v>7811</v>
      </c>
      <c r="H4528" s="129">
        <v>3012315</v>
      </c>
      <c r="I4528" s="129" t="s">
        <v>2644</v>
      </c>
    </row>
    <row r="4529" spans="2:9" x14ac:dyDescent="0.2">
      <c r="B4529" s="134"/>
      <c r="C4529" s="128"/>
      <c r="D4529" s="134"/>
      <c r="E4529" s="134"/>
      <c r="F4529" s="128"/>
      <c r="G4529" s="129" t="s">
        <v>7812</v>
      </c>
      <c r="H4529" s="129">
        <v>3012317</v>
      </c>
      <c r="I4529" s="129" t="s">
        <v>2644</v>
      </c>
    </row>
    <row r="4530" spans="2:9" x14ac:dyDescent="0.2">
      <c r="B4530" s="134"/>
      <c r="C4530" s="128"/>
      <c r="D4530" s="134"/>
      <c r="E4530" s="134"/>
      <c r="F4530" s="128"/>
      <c r="G4530" s="129" t="s">
        <v>7813</v>
      </c>
      <c r="H4530" s="129">
        <v>3012319</v>
      </c>
      <c r="I4530" s="129" t="s">
        <v>2644</v>
      </c>
    </row>
    <row r="4531" spans="2:9" x14ac:dyDescent="0.2">
      <c r="B4531" s="134"/>
      <c r="C4531" s="128"/>
      <c r="D4531" s="134"/>
      <c r="E4531" s="134"/>
      <c r="F4531" s="128"/>
      <c r="G4531" s="129" t="s">
        <v>7814</v>
      </c>
      <c r="H4531" s="129">
        <v>3012321</v>
      </c>
      <c r="I4531" s="129" t="s">
        <v>2644</v>
      </c>
    </row>
    <row r="4532" spans="2:9" x14ac:dyDescent="0.2">
      <c r="B4532" s="134"/>
      <c r="C4532" s="128"/>
      <c r="D4532" s="134"/>
      <c r="E4532" s="134"/>
      <c r="F4532" s="128"/>
      <c r="G4532" s="129" t="s">
        <v>7815</v>
      </c>
      <c r="H4532" s="129">
        <v>3012323</v>
      </c>
      <c r="I4532" s="129" t="s">
        <v>2644</v>
      </c>
    </row>
    <row r="4533" spans="2:9" x14ac:dyDescent="0.2">
      <c r="B4533" s="134"/>
      <c r="C4533" s="128"/>
      <c r="D4533" s="134"/>
      <c r="E4533" s="134"/>
      <c r="F4533" s="128"/>
      <c r="G4533" s="129" t="s">
        <v>7816</v>
      </c>
      <c r="H4533" s="129">
        <v>3012325</v>
      </c>
      <c r="I4533" s="129" t="s">
        <v>2644</v>
      </c>
    </row>
    <row r="4534" spans="2:9" x14ac:dyDescent="0.2">
      <c r="B4534" s="134"/>
      <c r="C4534" s="128"/>
      <c r="D4534" s="134"/>
      <c r="E4534" s="134"/>
      <c r="F4534" s="128"/>
      <c r="G4534" s="129" t="s">
        <v>7817</v>
      </c>
      <c r="H4534" s="129">
        <v>3012327</v>
      </c>
      <c r="I4534" s="129" t="s">
        <v>2644</v>
      </c>
    </row>
    <row r="4535" spans="2:9" x14ac:dyDescent="0.2">
      <c r="B4535" s="134"/>
      <c r="C4535" s="128"/>
      <c r="D4535" s="134"/>
      <c r="E4535" s="134"/>
      <c r="F4535" s="128"/>
      <c r="G4535" s="129" t="s">
        <v>7818</v>
      </c>
      <c r="H4535" s="129">
        <v>3012329</v>
      </c>
      <c r="I4535" s="129" t="s">
        <v>2644</v>
      </c>
    </row>
    <row r="4536" spans="2:9" x14ac:dyDescent="0.2">
      <c r="B4536" s="134"/>
      <c r="C4536" s="128"/>
      <c r="D4536" s="134"/>
      <c r="E4536" s="134"/>
      <c r="F4536" s="128"/>
      <c r="G4536" s="129" t="s">
        <v>7819</v>
      </c>
      <c r="H4536" s="129">
        <v>3020101</v>
      </c>
      <c r="I4536" s="129" t="s">
        <v>2647</v>
      </c>
    </row>
    <row r="4537" spans="2:9" x14ac:dyDescent="0.2">
      <c r="B4537" s="134"/>
      <c r="C4537" s="128"/>
      <c r="D4537" s="134"/>
      <c r="E4537" s="134"/>
      <c r="F4537" s="128"/>
      <c r="G4537" s="129" t="s">
        <v>7820</v>
      </c>
      <c r="H4537" s="129">
        <v>3020103</v>
      </c>
      <c r="I4537" s="129" t="s">
        <v>2647</v>
      </c>
    </row>
    <row r="4538" spans="2:9" x14ac:dyDescent="0.2">
      <c r="B4538" s="134"/>
      <c r="C4538" s="128"/>
      <c r="D4538" s="134"/>
      <c r="E4538" s="134"/>
      <c r="F4538" s="128"/>
      <c r="G4538" s="129" t="s">
        <v>7821</v>
      </c>
      <c r="H4538" s="129">
        <v>3020105</v>
      </c>
      <c r="I4538" s="129" t="s">
        <v>2647</v>
      </c>
    </row>
    <row r="4539" spans="2:9" x14ac:dyDescent="0.2">
      <c r="B4539" s="134"/>
      <c r="C4539" s="128"/>
      <c r="D4539" s="134"/>
      <c r="E4539" s="134"/>
      <c r="F4539" s="128"/>
      <c r="G4539" s="129" t="s">
        <v>7822</v>
      </c>
      <c r="H4539" s="129">
        <v>3020107</v>
      </c>
      <c r="I4539" s="129" t="s">
        <v>2647</v>
      </c>
    </row>
    <row r="4540" spans="2:9" x14ac:dyDescent="0.2">
      <c r="B4540" s="134"/>
      <c r="C4540" s="128"/>
      <c r="D4540" s="134"/>
      <c r="E4540" s="134"/>
      <c r="F4540" s="128"/>
      <c r="G4540" s="129" t="s">
        <v>7823</v>
      </c>
      <c r="H4540" s="129">
        <v>3020109</v>
      </c>
      <c r="I4540" s="129" t="s">
        <v>2647</v>
      </c>
    </row>
    <row r="4541" spans="2:9" x14ac:dyDescent="0.2">
      <c r="B4541" s="134"/>
      <c r="C4541" s="128"/>
      <c r="D4541" s="134"/>
      <c r="E4541" s="134"/>
      <c r="F4541" s="128"/>
      <c r="G4541" s="129" t="s">
        <v>7824</v>
      </c>
      <c r="H4541" s="129">
        <v>3020111</v>
      </c>
      <c r="I4541" s="129" t="s">
        <v>2647</v>
      </c>
    </row>
    <row r="4542" spans="2:9" x14ac:dyDescent="0.2">
      <c r="B4542" s="134"/>
      <c r="C4542" s="128"/>
      <c r="D4542" s="134"/>
      <c r="E4542" s="134"/>
      <c r="F4542" s="128"/>
      <c r="G4542" s="129" t="s">
        <v>7825</v>
      </c>
      <c r="H4542" s="129">
        <v>3020113</v>
      </c>
      <c r="I4542" s="129" t="s">
        <v>2647</v>
      </c>
    </row>
    <row r="4543" spans="2:9" x14ac:dyDescent="0.2">
      <c r="B4543" s="134"/>
      <c r="C4543" s="128"/>
      <c r="D4543" s="134"/>
      <c r="E4543" s="134"/>
      <c r="F4543" s="128"/>
      <c r="G4543" s="129" t="s">
        <v>7826</v>
      </c>
      <c r="H4543" s="129">
        <v>3020115</v>
      </c>
      <c r="I4543" s="129" t="s">
        <v>2647</v>
      </c>
    </row>
    <row r="4544" spans="2:9" x14ac:dyDescent="0.2">
      <c r="B4544" s="134"/>
      <c r="C4544" s="128"/>
      <c r="D4544" s="134"/>
      <c r="E4544" s="134"/>
      <c r="F4544" s="128"/>
      <c r="G4544" s="129" t="s">
        <v>7827</v>
      </c>
      <c r="H4544" s="129">
        <v>3020117</v>
      </c>
      <c r="I4544" s="129" t="s">
        <v>2647</v>
      </c>
    </row>
    <row r="4545" spans="2:9" x14ac:dyDescent="0.2">
      <c r="B4545" s="134"/>
      <c r="C4545" s="128"/>
      <c r="D4545" s="134"/>
      <c r="E4545" s="134"/>
      <c r="F4545" s="128"/>
      <c r="G4545" s="129" t="s">
        <v>7828</v>
      </c>
      <c r="H4545" s="129">
        <v>3020119</v>
      </c>
      <c r="I4545" s="129" t="s">
        <v>2647</v>
      </c>
    </row>
    <row r="4546" spans="2:9" x14ac:dyDescent="0.2">
      <c r="B4546" s="134"/>
      <c r="C4546" s="128"/>
      <c r="D4546" s="134"/>
      <c r="E4546" s="134"/>
      <c r="F4546" s="128"/>
      <c r="G4546" s="129" t="s">
        <v>7829</v>
      </c>
      <c r="H4546" s="129">
        <v>3020123</v>
      </c>
      <c r="I4546" s="129" t="s">
        <v>2647</v>
      </c>
    </row>
    <row r="4547" spans="2:9" x14ac:dyDescent="0.2">
      <c r="B4547" s="134"/>
      <c r="C4547" s="128"/>
      <c r="D4547" s="134"/>
      <c r="E4547" s="134"/>
      <c r="F4547" s="128"/>
      <c r="G4547" s="129" t="s">
        <v>7830</v>
      </c>
      <c r="H4547" s="129">
        <v>3020125</v>
      </c>
      <c r="I4547" s="129" t="s">
        <v>2647</v>
      </c>
    </row>
    <row r="4548" spans="2:9" x14ac:dyDescent="0.2">
      <c r="B4548" s="134"/>
      <c r="C4548" s="128"/>
      <c r="D4548" s="134"/>
      <c r="E4548" s="134"/>
      <c r="F4548" s="128"/>
      <c r="G4548" s="129" t="s">
        <v>7831</v>
      </c>
      <c r="H4548" s="129">
        <v>3020133</v>
      </c>
      <c r="I4548" s="129" t="s">
        <v>2647</v>
      </c>
    </row>
    <row r="4549" spans="2:9" x14ac:dyDescent="0.2">
      <c r="B4549" s="134"/>
      <c r="C4549" s="128"/>
      <c r="D4549" s="134"/>
      <c r="E4549" s="134"/>
      <c r="F4549" s="128"/>
      <c r="G4549" s="129" t="s">
        <v>7832</v>
      </c>
      <c r="H4549" s="129">
        <v>3020135</v>
      </c>
      <c r="I4549" s="129" t="s">
        <v>2647</v>
      </c>
    </row>
    <row r="4550" spans="2:9" x14ac:dyDescent="0.2">
      <c r="B4550" s="134"/>
      <c r="C4550" s="128"/>
      <c r="D4550" s="134"/>
      <c r="E4550" s="134"/>
      <c r="F4550" s="128"/>
      <c r="G4550" s="129" t="s">
        <v>7833</v>
      </c>
      <c r="H4550" s="129">
        <v>3020201</v>
      </c>
      <c r="I4550" s="129" t="s">
        <v>2650</v>
      </c>
    </row>
    <row r="4551" spans="2:9" x14ac:dyDescent="0.2">
      <c r="B4551" s="134"/>
      <c r="C4551" s="128"/>
      <c r="D4551" s="134"/>
      <c r="E4551" s="134"/>
      <c r="F4551" s="128"/>
      <c r="G4551" s="129" t="s">
        <v>7834</v>
      </c>
      <c r="H4551" s="129">
        <v>3020203</v>
      </c>
      <c r="I4551" s="129" t="s">
        <v>2650</v>
      </c>
    </row>
    <row r="4552" spans="2:9" x14ac:dyDescent="0.2">
      <c r="B4552" s="134"/>
      <c r="C4552" s="128"/>
      <c r="D4552" s="134"/>
      <c r="E4552" s="134"/>
      <c r="F4552" s="128"/>
      <c r="G4552" s="129" t="s">
        <v>7835</v>
      </c>
      <c r="H4552" s="129">
        <v>3020205</v>
      </c>
      <c r="I4552" s="129" t="s">
        <v>2650</v>
      </c>
    </row>
    <row r="4553" spans="2:9" x14ac:dyDescent="0.2">
      <c r="B4553" s="134"/>
      <c r="C4553" s="128"/>
      <c r="D4553" s="134"/>
      <c r="E4553" s="134"/>
      <c r="F4553" s="128"/>
      <c r="G4553" s="129" t="s">
        <v>7836</v>
      </c>
      <c r="H4553" s="129">
        <v>3020207</v>
      </c>
      <c r="I4553" s="129" t="s">
        <v>2650</v>
      </c>
    </row>
    <row r="4554" spans="2:9" x14ac:dyDescent="0.2">
      <c r="B4554" s="134"/>
      <c r="C4554" s="128"/>
      <c r="D4554" s="134"/>
      <c r="E4554" s="134"/>
      <c r="F4554" s="128"/>
      <c r="G4554" s="129" t="s">
        <v>7837</v>
      </c>
      <c r="H4554" s="129">
        <v>3020209</v>
      </c>
      <c r="I4554" s="129" t="s">
        <v>2650</v>
      </c>
    </row>
    <row r="4555" spans="2:9" x14ac:dyDescent="0.2">
      <c r="B4555" s="134"/>
      <c r="C4555" s="128"/>
      <c r="D4555" s="134"/>
      <c r="E4555" s="134"/>
      <c r="F4555" s="128"/>
      <c r="G4555" s="129" t="s">
        <v>7838</v>
      </c>
      <c r="H4555" s="129">
        <v>3020211</v>
      </c>
      <c r="I4555" s="129" t="s">
        <v>2650</v>
      </c>
    </row>
    <row r="4556" spans="2:9" x14ac:dyDescent="0.2">
      <c r="B4556" s="134"/>
      <c r="C4556" s="128"/>
      <c r="D4556" s="134"/>
      <c r="E4556" s="134"/>
      <c r="F4556" s="128"/>
      <c r="G4556" s="129" t="s">
        <v>7839</v>
      </c>
      <c r="H4556" s="129">
        <v>3020215</v>
      </c>
      <c r="I4556" s="129" t="s">
        <v>2650</v>
      </c>
    </row>
    <row r="4557" spans="2:9" x14ac:dyDescent="0.2">
      <c r="B4557" s="134"/>
      <c r="C4557" s="128"/>
      <c r="D4557" s="134"/>
      <c r="E4557" s="134"/>
      <c r="F4557" s="128"/>
      <c r="G4557" s="129" t="s">
        <v>7840</v>
      </c>
      <c r="H4557" s="129">
        <v>3020301</v>
      </c>
      <c r="I4557" s="129" t="s">
        <v>2653</v>
      </c>
    </row>
    <row r="4558" spans="2:9" x14ac:dyDescent="0.2">
      <c r="B4558" s="134"/>
      <c r="C4558" s="128"/>
      <c r="D4558" s="134"/>
      <c r="E4558" s="134"/>
      <c r="F4558" s="128"/>
      <c r="G4558" s="129" t="s">
        <v>7841</v>
      </c>
      <c r="H4558" s="129">
        <v>3020303</v>
      </c>
      <c r="I4558" s="129" t="s">
        <v>2653</v>
      </c>
    </row>
    <row r="4559" spans="2:9" x14ac:dyDescent="0.2">
      <c r="B4559" s="134"/>
      <c r="C4559" s="128"/>
      <c r="D4559" s="134"/>
      <c r="E4559" s="134"/>
      <c r="F4559" s="128"/>
      <c r="G4559" s="129" t="s">
        <v>7842</v>
      </c>
      <c r="H4559" s="129">
        <v>3020305</v>
      </c>
      <c r="I4559" s="129" t="s">
        <v>2653</v>
      </c>
    </row>
    <row r="4560" spans="2:9" x14ac:dyDescent="0.2">
      <c r="B4560" s="134"/>
      <c r="C4560" s="128"/>
      <c r="D4560" s="134"/>
      <c r="E4560" s="134"/>
      <c r="F4560" s="128"/>
      <c r="G4560" s="129" t="s">
        <v>7843</v>
      </c>
      <c r="H4560" s="129">
        <v>3020307</v>
      </c>
      <c r="I4560" s="129" t="s">
        <v>2653</v>
      </c>
    </row>
    <row r="4561" spans="2:9" x14ac:dyDescent="0.2">
      <c r="B4561" s="134"/>
      <c r="C4561" s="128"/>
      <c r="D4561" s="134"/>
      <c r="E4561" s="134"/>
      <c r="F4561" s="128"/>
      <c r="G4561" s="129" t="s">
        <v>7844</v>
      </c>
      <c r="H4561" s="129">
        <v>3020309</v>
      </c>
      <c r="I4561" s="129" t="s">
        <v>2653</v>
      </c>
    </row>
    <row r="4562" spans="2:9" x14ac:dyDescent="0.2">
      <c r="B4562" s="134"/>
      <c r="C4562" s="128"/>
      <c r="D4562" s="134"/>
      <c r="E4562" s="134"/>
      <c r="F4562" s="128"/>
      <c r="G4562" s="129" t="s">
        <v>7845</v>
      </c>
      <c r="H4562" s="129">
        <v>3020311</v>
      </c>
      <c r="I4562" s="129" t="s">
        <v>2653</v>
      </c>
    </row>
    <row r="4563" spans="2:9" x14ac:dyDescent="0.2">
      <c r="B4563" s="134"/>
      <c r="C4563" s="128"/>
      <c r="D4563" s="134"/>
      <c r="E4563" s="134"/>
      <c r="F4563" s="128"/>
      <c r="G4563" s="129" t="s">
        <v>7846</v>
      </c>
      <c r="H4563" s="129">
        <v>3020313</v>
      </c>
      <c r="I4563" s="129" t="s">
        <v>2653</v>
      </c>
    </row>
    <row r="4564" spans="2:9" x14ac:dyDescent="0.2">
      <c r="B4564" s="134"/>
      <c r="C4564" s="128"/>
      <c r="D4564" s="134"/>
      <c r="E4564" s="134"/>
      <c r="F4564" s="128"/>
      <c r="G4564" s="129" t="s">
        <v>7847</v>
      </c>
      <c r="H4564" s="129">
        <v>3020315</v>
      </c>
      <c r="I4564" s="129" t="s">
        <v>2653</v>
      </c>
    </row>
    <row r="4565" spans="2:9" x14ac:dyDescent="0.2">
      <c r="B4565" s="134"/>
      <c r="C4565" s="128"/>
      <c r="D4565" s="134"/>
      <c r="E4565" s="134"/>
      <c r="F4565" s="128"/>
      <c r="G4565" s="129" t="s">
        <v>7848</v>
      </c>
      <c r="H4565" s="129">
        <v>3020317</v>
      </c>
      <c r="I4565" s="129" t="s">
        <v>2653</v>
      </c>
    </row>
    <row r="4566" spans="2:9" x14ac:dyDescent="0.2">
      <c r="B4566" s="134"/>
      <c r="C4566" s="128"/>
      <c r="D4566" s="134"/>
      <c r="E4566" s="134"/>
      <c r="F4566" s="128"/>
      <c r="G4566" s="129" t="s">
        <v>7849</v>
      </c>
      <c r="H4566" s="129">
        <v>3020319</v>
      </c>
      <c r="I4566" s="129" t="s">
        <v>2653</v>
      </c>
    </row>
    <row r="4567" spans="2:9" x14ac:dyDescent="0.2">
      <c r="B4567" s="134"/>
      <c r="C4567" s="128"/>
      <c r="D4567" s="134"/>
      <c r="E4567" s="134"/>
      <c r="F4567" s="128"/>
      <c r="G4567" s="129" t="s">
        <v>7850</v>
      </c>
      <c r="H4567" s="129">
        <v>3020321</v>
      </c>
      <c r="I4567" s="129" t="s">
        <v>2653</v>
      </c>
    </row>
    <row r="4568" spans="2:9" x14ac:dyDescent="0.2">
      <c r="B4568" s="134"/>
      <c r="C4568" s="128"/>
      <c r="D4568" s="134"/>
      <c r="E4568" s="134"/>
      <c r="F4568" s="128"/>
      <c r="G4568" s="129" t="s">
        <v>7851</v>
      </c>
      <c r="H4568" s="129">
        <v>3020323</v>
      </c>
      <c r="I4568" s="129" t="s">
        <v>2653</v>
      </c>
    </row>
    <row r="4569" spans="2:9" x14ac:dyDescent="0.2">
      <c r="B4569" s="134"/>
      <c r="C4569" s="128"/>
      <c r="D4569" s="134"/>
      <c r="E4569" s="134"/>
      <c r="F4569" s="128"/>
      <c r="G4569" s="129" t="s">
        <v>7852</v>
      </c>
      <c r="H4569" s="129">
        <v>3020325</v>
      </c>
      <c r="I4569" s="129" t="s">
        <v>2653</v>
      </c>
    </row>
    <row r="4570" spans="2:9" x14ac:dyDescent="0.2">
      <c r="B4570" s="134"/>
      <c r="C4570" s="128"/>
      <c r="D4570" s="134"/>
      <c r="E4570" s="134"/>
      <c r="F4570" s="128"/>
      <c r="G4570" s="129" t="s">
        <v>7853</v>
      </c>
      <c r="H4570" s="129">
        <v>3020327</v>
      </c>
      <c r="I4570" s="129" t="s">
        <v>2653</v>
      </c>
    </row>
    <row r="4571" spans="2:9" x14ac:dyDescent="0.2">
      <c r="B4571" s="134"/>
      <c r="C4571" s="128"/>
      <c r="D4571" s="134"/>
      <c r="E4571" s="134"/>
      <c r="F4571" s="128"/>
      <c r="G4571" s="129" t="s">
        <v>7854</v>
      </c>
      <c r="H4571" s="129">
        <v>3020329</v>
      </c>
      <c r="I4571" s="129" t="s">
        <v>2653</v>
      </c>
    </row>
    <row r="4572" spans="2:9" x14ac:dyDescent="0.2">
      <c r="B4572" s="134"/>
      <c r="C4572" s="128"/>
      <c r="D4572" s="134"/>
      <c r="E4572" s="134"/>
      <c r="F4572" s="128"/>
      <c r="G4572" s="129" t="s">
        <v>7855</v>
      </c>
      <c r="H4572" s="129">
        <v>3020331</v>
      </c>
      <c r="I4572" s="129" t="s">
        <v>2653</v>
      </c>
    </row>
    <row r="4573" spans="2:9" x14ac:dyDescent="0.2">
      <c r="B4573" s="134"/>
      <c r="C4573" s="128"/>
      <c r="D4573" s="134"/>
      <c r="E4573" s="134"/>
      <c r="F4573" s="128"/>
      <c r="G4573" s="129" t="s">
        <v>7856</v>
      </c>
      <c r="H4573" s="129">
        <v>3020333</v>
      </c>
      <c r="I4573" s="129" t="s">
        <v>2653</v>
      </c>
    </row>
    <row r="4574" spans="2:9" x14ac:dyDescent="0.2">
      <c r="B4574" s="134"/>
      <c r="C4574" s="128"/>
      <c r="D4574" s="134"/>
      <c r="E4574" s="134"/>
      <c r="F4574" s="128"/>
      <c r="G4574" s="129" t="s">
        <v>7857</v>
      </c>
      <c r="H4574" s="129">
        <v>3020335</v>
      </c>
      <c r="I4574" s="129" t="s">
        <v>2653</v>
      </c>
    </row>
    <row r="4575" spans="2:9" x14ac:dyDescent="0.2">
      <c r="B4575" s="134"/>
      <c r="C4575" s="128"/>
      <c r="D4575" s="134"/>
      <c r="E4575" s="134"/>
      <c r="F4575" s="128"/>
      <c r="G4575" s="129" t="s">
        <v>7858</v>
      </c>
      <c r="H4575" s="129">
        <v>3020501</v>
      </c>
      <c r="I4575" s="129" t="s">
        <v>2656</v>
      </c>
    </row>
    <row r="4576" spans="2:9" x14ac:dyDescent="0.2">
      <c r="B4576" s="134"/>
      <c r="C4576" s="128"/>
      <c r="D4576" s="134"/>
      <c r="E4576" s="134"/>
      <c r="F4576" s="128"/>
      <c r="G4576" s="129" t="s">
        <v>7859</v>
      </c>
      <c r="H4576" s="129">
        <v>3020503</v>
      </c>
      <c r="I4576" s="129" t="s">
        <v>2656</v>
      </c>
    </row>
    <row r="4577" spans="2:9" x14ac:dyDescent="0.2">
      <c r="B4577" s="134"/>
      <c r="C4577" s="128"/>
      <c r="D4577" s="134"/>
      <c r="E4577" s="134"/>
      <c r="F4577" s="128"/>
      <c r="G4577" s="129" t="s">
        <v>7860</v>
      </c>
      <c r="H4577" s="129">
        <v>3020505</v>
      </c>
      <c r="I4577" s="129" t="s">
        <v>2656</v>
      </c>
    </row>
    <row r="4578" spans="2:9" x14ac:dyDescent="0.2">
      <c r="B4578" s="134"/>
      <c r="C4578" s="128"/>
      <c r="D4578" s="134"/>
      <c r="E4578" s="134"/>
      <c r="F4578" s="128"/>
      <c r="G4578" s="129" t="s">
        <v>7861</v>
      </c>
      <c r="H4578" s="129">
        <v>3020507</v>
      </c>
      <c r="I4578" s="129" t="s">
        <v>2656</v>
      </c>
    </row>
    <row r="4579" spans="2:9" x14ac:dyDescent="0.2">
      <c r="B4579" s="134"/>
      <c r="C4579" s="128"/>
      <c r="D4579" s="134"/>
      <c r="E4579" s="134"/>
      <c r="F4579" s="128"/>
      <c r="G4579" s="129" t="s">
        <v>7862</v>
      </c>
      <c r="H4579" s="129">
        <v>3020509</v>
      </c>
      <c r="I4579" s="129" t="s">
        <v>2656</v>
      </c>
    </row>
    <row r="4580" spans="2:9" x14ac:dyDescent="0.2">
      <c r="B4580" s="134"/>
      <c r="C4580" s="128"/>
      <c r="D4580" s="134"/>
      <c r="E4580" s="134"/>
      <c r="F4580" s="128"/>
      <c r="G4580" s="129" t="s">
        <v>7863</v>
      </c>
      <c r="H4580" s="129">
        <v>3020511</v>
      </c>
      <c r="I4580" s="129" t="s">
        <v>2656</v>
      </c>
    </row>
    <row r="4581" spans="2:9" x14ac:dyDescent="0.2">
      <c r="B4581" s="134"/>
      <c r="C4581" s="128"/>
      <c r="D4581" s="134"/>
      <c r="E4581" s="134"/>
      <c r="F4581" s="128"/>
      <c r="G4581" s="129" t="s">
        <v>7864</v>
      </c>
      <c r="H4581" s="129">
        <v>3020513</v>
      </c>
      <c r="I4581" s="129" t="s">
        <v>2656</v>
      </c>
    </row>
    <row r="4582" spans="2:9" x14ac:dyDescent="0.2">
      <c r="B4582" s="134"/>
      <c r="C4582" s="128"/>
      <c r="D4582" s="134"/>
      <c r="E4582" s="134"/>
      <c r="F4582" s="128"/>
      <c r="G4582" s="129" t="s">
        <v>7865</v>
      </c>
      <c r="H4582" s="129">
        <v>3020515</v>
      </c>
      <c r="I4582" s="129" t="s">
        <v>2656</v>
      </c>
    </row>
    <row r="4583" spans="2:9" x14ac:dyDescent="0.2">
      <c r="B4583" s="134"/>
      <c r="C4583" s="128"/>
      <c r="D4583" s="134"/>
      <c r="E4583" s="134"/>
      <c r="F4583" s="128"/>
      <c r="G4583" s="129" t="s">
        <v>7866</v>
      </c>
      <c r="H4583" s="129">
        <v>3020517</v>
      </c>
      <c r="I4583" s="129" t="s">
        <v>2656</v>
      </c>
    </row>
    <row r="4584" spans="2:9" x14ac:dyDescent="0.2">
      <c r="B4584" s="134"/>
      <c r="C4584" s="128"/>
      <c r="D4584" s="134"/>
      <c r="E4584" s="134"/>
      <c r="F4584" s="128"/>
      <c r="G4584" s="129" t="s">
        <v>7867</v>
      </c>
      <c r="H4584" s="129">
        <v>3020519</v>
      </c>
      <c r="I4584" s="129" t="s">
        <v>2656</v>
      </c>
    </row>
    <row r="4585" spans="2:9" x14ac:dyDescent="0.2">
      <c r="B4585" s="134"/>
      <c r="C4585" s="128"/>
      <c r="D4585" s="134"/>
      <c r="E4585" s="134"/>
      <c r="F4585" s="128"/>
      <c r="G4585" s="129" t="s">
        <v>7868</v>
      </c>
      <c r="H4585" s="129">
        <v>3020521</v>
      </c>
      <c r="I4585" s="129" t="s">
        <v>2656</v>
      </c>
    </row>
    <row r="4586" spans="2:9" x14ac:dyDescent="0.2">
      <c r="B4586" s="134"/>
      <c r="C4586" s="128"/>
      <c r="D4586" s="134"/>
      <c r="E4586" s="134"/>
      <c r="F4586" s="128"/>
      <c r="G4586" s="129" t="s">
        <v>7869</v>
      </c>
      <c r="H4586" s="129">
        <v>3020523</v>
      </c>
      <c r="I4586" s="129" t="s">
        <v>2656</v>
      </c>
    </row>
    <row r="4587" spans="2:9" x14ac:dyDescent="0.2">
      <c r="B4587" s="134"/>
      <c r="C4587" s="128"/>
      <c r="D4587" s="134"/>
      <c r="E4587" s="134"/>
      <c r="F4587" s="128"/>
      <c r="G4587" s="129" t="s">
        <v>7870</v>
      </c>
      <c r="H4587" s="129">
        <v>3020525</v>
      </c>
      <c r="I4587" s="129" t="s">
        <v>2656</v>
      </c>
    </row>
    <row r="4588" spans="2:9" x14ac:dyDescent="0.2">
      <c r="B4588" s="134"/>
      <c r="C4588" s="128"/>
      <c r="D4588" s="134"/>
      <c r="E4588" s="134"/>
      <c r="F4588" s="128"/>
      <c r="G4588" s="129" t="s">
        <v>7871</v>
      </c>
      <c r="H4588" s="129">
        <v>3020527</v>
      </c>
      <c r="I4588" s="129" t="s">
        <v>2656</v>
      </c>
    </row>
    <row r="4589" spans="2:9" x14ac:dyDescent="0.2">
      <c r="B4589" s="134"/>
      <c r="C4589" s="128"/>
      <c r="D4589" s="134"/>
      <c r="E4589" s="134"/>
      <c r="F4589" s="128"/>
      <c r="G4589" s="129" t="s">
        <v>7872</v>
      </c>
      <c r="H4589" s="129">
        <v>3020701</v>
      </c>
      <c r="I4589" s="129" t="s">
        <v>2659</v>
      </c>
    </row>
    <row r="4590" spans="2:9" x14ac:dyDescent="0.2">
      <c r="B4590" s="134"/>
      <c r="C4590" s="128"/>
      <c r="D4590" s="134"/>
      <c r="E4590" s="134"/>
      <c r="F4590" s="128"/>
      <c r="G4590" s="129" t="s">
        <v>7873</v>
      </c>
      <c r="H4590" s="129">
        <v>3020705</v>
      </c>
      <c r="I4590" s="129" t="s">
        <v>2659</v>
      </c>
    </row>
    <row r="4591" spans="2:9" x14ac:dyDescent="0.2">
      <c r="B4591" s="134"/>
      <c r="C4591" s="128"/>
      <c r="D4591" s="134"/>
      <c r="E4591" s="134"/>
      <c r="F4591" s="128"/>
      <c r="G4591" s="129" t="s">
        <v>7874</v>
      </c>
      <c r="H4591" s="129">
        <v>3020709</v>
      </c>
      <c r="I4591" s="129" t="s">
        <v>2659</v>
      </c>
    </row>
    <row r="4592" spans="2:9" x14ac:dyDescent="0.2">
      <c r="B4592" s="134"/>
      <c r="C4592" s="128"/>
      <c r="D4592" s="134"/>
      <c r="E4592" s="134"/>
      <c r="F4592" s="128"/>
      <c r="G4592" s="129" t="s">
        <v>7875</v>
      </c>
      <c r="H4592" s="129">
        <v>3020711</v>
      </c>
      <c r="I4592" s="129" t="s">
        <v>2659</v>
      </c>
    </row>
    <row r="4593" spans="2:9" x14ac:dyDescent="0.2">
      <c r="B4593" s="134"/>
      <c r="C4593" s="128"/>
      <c r="D4593" s="134"/>
      <c r="E4593" s="134"/>
      <c r="F4593" s="128"/>
      <c r="G4593" s="129" t="s">
        <v>7876</v>
      </c>
      <c r="H4593" s="129">
        <v>3020715</v>
      </c>
      <c r="I4593" s="129" t="s">
        <v>2659</v>
      </c>
    </row>
    <row r="4594" spans="2:9" x14ac:dyDescent="0.2">
      <c r="B4594" s="134"/>
      <c r="C4594" s="128"/>
      <c r="D4594" s="134"/>
      <c r="E4594" s="134"/>
      <c r="F4594" s="128"/>
      <c r="G4594" s="129" t="s">
        <v>7877</v>
      </c>
      <c r="H4594" s="129">
        <v>3020717</v>
      </c>
      <c r="I4594" s="129" t="s">
        <v>2659</v>
      </c>
    </row>
    <row r="4595" spans="2:9" x14ac:dyDescent="0.2">
      <c r="B4595" s="134"/>
      <c r="C4595" s="128"/>
      <c r="D4595" s="134"/>
      <c r="E4595" s="134"/>
      <c r="F4595" s="128"/>
      <c r="G4595" s="129" t="s">
        <v>7878</v>
      </c>
      <c r="H4595" s="129">
        <v>3020719</v>
      </c>
      <c r="I4595" s="129" t="s">
        <v>2659</v>
      </c>
    </row>
    <row r="4596" spans="2:9" x14ac:dyDescent="0.2">
      <c r="B4596" s="134"/>
      <c r="C4596" s="128"/>
      <c r="D4596" s="134"/>
      <c r="E4596" s="134"/>
      <c r="F4596" s="128"/>
      <c r="G4596" s="129" t="s">
        <v>7879</v>
      </c>
      <c r="H4596" s="129">
        <v>3020721</v>
      </c>
      <c r="I4596" s="129" t="s">
        <v>2659</v>
      </c>
    </row>
    <row r="4597" spans="2:9" x14ac:dyDescent="0.2">
      <c r="B4597" s="134"/>
      <c r="C4597" s="128"/>
      <c r="D4597" s="134"/>
      <c r="E4597" s="134"/>
      <c r="F4597" s="128"/>
      <c r="G4597" s="129" t="s">
        <v>7880</v>
      </c>
      <c r="H4597" s="129">
        <v>3020723</v>
      </c>
      <c r="I4597" s="129" t="s">
        <v>2659</v>
      </c>
    </row>
    <row r="4598" spans="2:9" x14ac:dyDescent="0.2">
      <c r="B4598" s="134"/>
      <c r="C4598" s="128"/>
      <c r="D4598" s="134"/>
      <c r="E4598" s="134"/>
      <c r="F4598" s="128"/>
      <c r="G4598" s="129" t="s">
        <v>7881</v>
      </c>
      <c r="H4598" s="129">
        <v>3020725</v>
      </c>
      <c r="I4598" s="129" t="s">
        <v>2659</v>
      </c>
    </row>
    <row r="4599" spans="2:9" x14ac:dyDescent="0.2">
      <c r="B4599" s="134"/>
      <c r="C4599" s="128"/>
      <c r="D4599" s="134"/>
      <c r="E4599" s="134"/>
      <c r="F4599" s="128"/>
      <c r="G4599" s="129" t="s">
        <v>7882</v>
      </c>
      <c r="H4599" s="129">
        <v>3020727</v>
      </c>
      <c r="I4599" s="129" t="s">
        <v>2659</v>
      </c>
    </row>
    <row r="4600" spans="2:9" x14ac:dyDescent="0.2">
      <c r="B4600" s="134"/>
      <c r="C4600" s="128"/>
      <c r="D4600" s="134"/>
      <c r="E4600" s="134"/>
      <c r="F4600" s="128"/>
      <c r="G4600" s="129" t="s">
        <v>7883</v>
      </c>
      <c r="H4600" s="129">
        <v>3020729</v>
      </c>
      <c r="I4600" s="129" t="s">
        <v>2659</v>
      </c>
    </row>
    <row r="4601" spans="2:9" x14ac:dyDescent="0.2">
      <c r="B4601" s="134"/>
      <c r="C4601" s="128"/>
      <c r="D4601" s="134"/>
      <c r="E4601" s="134"/>
      <c r="F4601" s="128"/>
      <c r="G4601" s="129" t="s">
        <v>7884</v>
      </c>
      <c r="H4601" s="129">
        <v>3020731</v>
      </c>
      <c r="I4601" s="129" t="s">
        <v>2659</v>
      </c>
    </row>
    <row r="4602" spans="2:9" x14ac:dyDescent="0.2">
      <c r="B4602" s="134"/>
      <c r="C4602" s="128"/>
      <c r="D4602" s="134"/>
      <c r="E4602" s="134"/>
      <c r="F4602" s="128"/>
      <c r="G4602" s="129" t="s">
        <v>7885</v>
      </c>
      <c r="H4602" s="129">
        <v>3020733</v>
      </c>
      <c r="I4602" s="129" t="s">
        <v>2659</v>
      </c>
    </row>
    <row r="4603" spans="2:9" x14ac:dyDescent="0.2">
      <c r="B4603" s="134"/>
      <c r="C4603" s="128"/>
      <c r="D4603" s="134"/>
      <c r="E4603" s="134"/>
      <c r="F4603" s="128"/>
      <c r="G4603" s="129" t="s">
        <v>7886</v>
      </c>
      <c r="H4603" s="129">
        <v>3020735</v>
      </c>
      <c r="I4603" s="129" t="s">
        <v>2659</v>
      </c>
    </row>
    <row r="4604" spans="2:9" x14ac:dyDescent="0.2">
      <c r="B4604" s="134"/>
      <c r="C4604" s="128"/>
      <c r="D4604" s="134"/>
      <c r="E4604" s="134"/>
      <c r="F4604" s="128"/>
      <c r="G4604" s="129" t="s">
        <v>7887</v>
      </c>
      <c r="H4604" s="129">
        <v>3020739</v>
      </c>
      <c r="I4604" s="129" t="s">
        <v>2659</v>
      </c>
    </row>
    <row r="4605" spans="2:9" x14ac:dyDescent="0.2">
      <c r="B4605" s="134"/>
      <c r="C4605" s="128"/>
      <c r="D4605" s="134"/>
      <c r="E4605" s="134"/>
      <c r="F4605" s="128"/>
      <c r="G4605" s="129" t="s">
        <v>7888</v>
      </c>
      <c r="H4605" s="129">
        <v>3020741</v>
      </c>
      <c r="I4605" s="129" t="s">
        <v>2659</v>
      </c>
    </row>
    <row r="4606" spans="2:9" x14ac:dyDescent="0.2">
      <c r="B4606" s="134"/>
      <c r="C4606" s="128"/>
      <c r="D4606" s="134"/>
      <c r="E4606" s="134"/>
      <c r="F4606" s="128"/>
      <c r="G4606" s="129" t="s">
        <v>7889</v>
      </c>
      <c r="H4606" s="129">
        <v>3020743</v>
      </c>
      <c r="I4606" s="129" t="s">
        <v>2659</v>
      </c>
    </row>
    <row r="4607" spans="2:9" x14ac:dyDescent="0.2">
      <c r="B4607" s="134"/>
      <c r="C4607" s="128"/>
      <c r="D4607" s="134"/>
      <c r="E4607" s="134"/>
      <c r="F4607" s="128"/>
      <c r="G4607" s="129" t="s">
        <v>7890</v>
      </c>
      <c r="H4607" s="129">
        <v>3020745</v>
      </c>
      <c r="I4607" s="129" t="s">
        <v>2659</v>
      </c>
    </row>
    <row r="4608" spans="2:9" x14ac:dyDescent="0.2">
      <c r="B4608" s="134"/>
      <c r="C4608" s="128"/>
      <c r="D4608" s="134"/>
      <c r="E4608" s="134"/>
      <c r="F4608" s="128"/>
      <c r="G4608" s="129" t="s">
        <v>7891</v>
      </c>
      <c r="H4608" s="129">
        <v>3020747</v>
      </c>
      <c r="I4608" s="129" t="s">
        <v>2659</v>
      </c>
    </row>
    <row r="4609" spans="2:9" x14ac:dyDescent="0.2">
      <c r="B4609" s="134"/>
      <c r="C4609" s="128"/>
      <c r="D4609" s="134"/>
      <c r="E4609" s="134"/>
      <c r="F4609" s="128"/>
      <c r="G4609" s="129" t="s">
        <v>7892</v>
      </c>
      <c r="H4609" s="129">
        <v>3020749</v>
      </c>
      <c r="I4609" s="129" t="s">
        <v>2659</v>
      </c>
    </row>
    <row r="4610" spans="2:9" x14ac:dyDescent="0.2">
      <c r="B4610" s="134"/>
      <c r="C4610" s="128"/>
      <c r="D4610" s="134"/>
      <c r="E4610" s="134"/>
      <c r="F4610" s="128"/>
      <c r="G4610" s="129" t="s">
        <v>7893</v>
      </c>
      <c r="H4610" s="129">
        <v>3020751</v>
      </c>
      <c r="I4610" s="129" t="s">
        <v>2659</v>
      </c>
    </row>
    <row r="4611" spans="2:9" x14ac:dyDescent="0.2">
      <c r="B4611" s="134"/>
      <c r="C4611" s="128"/>
      <c r="D4611" s="134"/>
      <c r="E4611" s="134"/>
      <c r="F4611" s="128"/>
      <c r="G4611" s="129" t="s">
        <v>7894</v>
      </c>
      <c r="H4611" s="129">
        <v>3020901</v>
      </c>
      <c r="I4611" s="129" t="s">
        <v>2662</v>
      </c>
    </row>
    <row r="4612" spans="2:9" x14ac:dyDescent="0.2">
      <c r="B4612" s="134"/>
      <c r="C4612" s="128"/>
      <c r="D4612" s="134"/>
      <c r="E4612" s="134"/>
      <c r="F4612" s="128"/>
      <c r="G4612" s="129" t="s">
        <v>7895</v>
      </c>
      <c r="H4612" s="129">
        <v>3020903</v>
      </c>
      <c r="I4612" s="129" t="s">
        <v>2662</v>
      </c>
    </row>
    <row r="4613" spans="2:9" x14ac:dyDescent="0.2">
      <c r="B4613" s="134"/>
      <c r="C4613" s="128"/>
      <c r="D4613" s="134"/>
      <c r="E4613" s="134"/>
      <c r="F4613" s="128"/>
      <c r="G4613" s="129" t="s">
        <v>7896</v>
      </c>
      <c r="H4613" s="129">
        <v>3020905</v>
      </c>
      <c r="I4613" s="129" t="s">
        <v>2662</v>
      </c>
    </row>
    <row r="4614" spans="2:9" x14ac:dyDescent="0.2">
      <c r="B4614" s="134"/>
      <c r="C4614" s="128"/>
      <c r="D4614" s="134"/>
      <c r="E4614" s="134"/>
      <c r="F4614" s="128"/>
      <c r="G4614" s="129" t="s">
        <v>7897</v>
      </c>
      <c r="H4614" s="129">
        <v>3020911</v>
      </c>
      <c r="I4614" s="129" t="s">
        <v>2662</v>
      </c>
    </row>
    <row r="4615" spans="2:9" x14ac:dyDescent="0.2">
      <c r="B4615" s="134"/>
      <c r="C4615" s="128"/>
      <c r="D4615" s="134"/>
      <c r="E4615" s="134"/>
      <c r="F4615" s="128"/>
      <c r="G4615" s="129" t="s">
        <v>7898</v>
      </c>
      <c r="H4615" s="129">
        <v>3020913</v>
      </c>
      <c r="I4615" s="129" t="s">
        <v>2662</v>
      </c>
    </row>
    <row r="4616" spans="2:9" x14ac:dyDescent="0.2">
      <c r="B4616" s="134"/>
      <c r="C4616" s="128"/>
      <c r="D4616" s="134"/>
      <c r="E4616" s="134"/>
      <c r="F4616" s="128"/>
      <c r="G4616" s="129" t="s">
        <v>7899</v>
      </c>
      <c r="H4616" s="129">
        <v>3020915</v>
      </c>
      <c r="I4616" s="129" t="s">
        <v>2662</v>
      </c>
    </row>
    <row r="4617" spans="2:9" x14ac:dyDescent="0.2">
      <c r="B4617" s="134"/>
      <c r="C4617" s="128"/>
      <c r="D4617" s="134"/>
      <c r="E4617" s="134"/>
      <c r="F4617" s="128"/>
      <c r="G4617" s="129" t="s">
        <v>7900</v>
      </c>
      <c r="H4617" s="129">
        <v>3020917</v>
      </c>
      <c r="I4617" s="129" t="s">
        <v>2662</v>
      </c>
    </row>
    <row r="4618" spans="2:9" x14ac:dyDescent="0.2">
      <c r="B4618" s="134"/>
      <c r="C4618" s="128"/>
      <c r="D4618" s="134"/>
      <c r="E4618" s="134"/>
      <c r="F4618" s="128"/>
      <c r="G4618" s="129" t="s">
        <v>7901</v>
      </c>
      <c r="H4618" s="129">
        <v>3020919</v>
      </c>
      <c r="I4618" s="129" t="s">
        <v>2662</v>
      </c>
    </row>
    <row r="4619" spans="2:9" x14ac:dyDescent="0.2">
      <c r="B4619" s="134"/>
      <c r="C4619" s="128"/>
      <c r="D4619" s="134"/>
      <c r="E4619" s="134"/>
      <c r="F4619" s="128"/>
      <c r="G4619" s="129" t="s">
        <v>7902</v>
      </c>
      <c r="H4619" s="129">
        <v>3020921</v>
      </c>
      <c r="I4619" s="129" t="s">
        <v>2662</v>
      </c>
    </row>
    <row r="4620" spans="2:9" x14ac:dyDescent="0.2">
      <c r="B4620" s="134"/>
      <c r="C4620" s="128"/>
      <c r="D4620" s="134"/>
      <c r="E4620" s="134"/>
      <c r="F4620" s="128"/>
      <c r="G4620" s="129" t="s">
        <v>7903</v>
      </c>
      <c r="H4620" s="129">
        <v>3020923</v>
      </c>
      <c r="I4620" s="129" t="s">
        <v>2662</v>
      </c>
    </row>
    <row r="4621" spans="2:9" x14ac:dyDescent="0.2">
      <c r="B4621" s="134"/>
      <c r="C4621" s="128"/>
      <c r="D4621" s="134"/>
      <c r="E4621" s="134"/>
      <c r="F4621" s="128"/>
      <c r="G4621" s="129" t="s">
        <v>7904</v>
      </c>
      <c r="H4621" s="129">
        <v>3020933</v>
      </c>
      <c r="I4621" s="129" t="s">
        <v>2662</v>
      </c>
    </row>
    <row r="4622" spans="2:9" x14ac:dyDescent="0.2">
      <c r="B4622" s="134"/>
      <c r="C4622" s="128"/>
      <c r="D4622" s="134"/>
      <c r="E4622" s="134"/>
      <c r="F4622" s="128"/>
      <c r="G4622" s="129" t="s">
        <v>7905</v>
      </c>
      <c r="H4622" s="129">
        <v>3020935</v>
      </c>
      <c r="I4622" s="129" t="s">
        <v>2662</v>
      </c>
    </row>
    <row r="4623" spans="2:9" x14ac:dyDescent="0.2">
      <c r="B4623" s="134"/>
      <c r="C4623" s="128"/>
      <c r="D4623" s="134"/>
      <c r="E4623" s="134"/>
      <c r="F4623" s="128"/>
      <c r="G4623" s="129" t="s">
        <v>7906</v>
      </c>
      <c r="H4623" s="129">
        <v>3021101</v>
      </c>
      <c r="I4623" s="129" t="s">
        <v>2665</v>
      </c>
    </row>
    <row r="4624" spans="2:9" x14ac:dyDescent="0.2">
      <c r="B4624" s="134"/>
      <c r="C4624" s="128"/>
      <c r="D4624" s="134"/>
      <c r="E4624" s="134"/>
      <c r="F4624" s="128"/>
      <c r="G4624" s="129" t="s">
        <v>7907</v>
      </c>
      <c r="H4624" s="129">
        <v>3021103</v>
      </c>
      <c r="I4624" s="129" t="s">
        <v>2665</v>
      </c>
    </row>
    <row r="4625" spans="2:9" x14ac:dyDescent="0.2">
      <c r="B4625" s="134"/>
      <c r="C4625" s="128"/>
      <c r="D4625" s="134"/>
      <c r="E4625" s="134"/>
      <c r="F4625" s="128"/>
      <c r="G4625" s="129" t="s">
        <v>7908</v>
      </c>
      <c r="H4625" s="129">
        <v>3021105</v>
      </c>
      <c r="I4625" s="129" t="s">
        <v>2665</v>
      </c>
    </row>
    <row r="4626" spans="2:9" x14ac:dyDescent="0.2">
      <c r="B4626" s="134"/>
      <c r="C4626" s="128"/>
      <c r="D4626" s="134"/>
      <c r="E4626" s="134"/>
      <c r="F4626" s="128"/>
      <c r="G4626" s="129" t="s">
        <v>7909</v>
      </c>
      <c r="H4626" s="129">
        <v>3021107</v>
      </c>
      <c r="I4626" s="129" t="s">
        <v>2665</v>
      </c>
    </row>
    <row r="4627" spans="2:9" x14ac:dyDescent="0.2">
      <c r="B4627" s="134"/>
      <c r="C4627" s="128"/>
      <c r="D4627" s="134"/>
      <c r="E4627" s="134"/>
      <c r="F4627" s="128"/>
      <c r="G4627" s="129" t="s">
        <v>7910</v>
      </c>
      <c r="H4627" s="129">
        <v>3021109</v>
      </c>
      <c r="I4627" s="129" t="s">
        <v>2665</v>
      </c>
    </row>
    <row r="4628" spans="2:9" x14ac:dyDescent="0.2">
      <c r="B4628" s="134"/>
      <c r="C4628" s="128"/>
      <c r="D4628" s="134"/>
      <c r="E4628" s="134"/>
      <c r="F4628" s="128"/>
      <c r="G4628" s="129" t="s">
        <v>7911</v>
      </c>
      <c r="H4628" s="129">
        <v>3021111</v>
      </c>
      <c r="I4628" s="129" t="s">
        <v>2665</v>
      </c>
    </row>
    <row r="4629" spans="2:9" x14ac:dyDescent="0.2">
      <c r="B4629" s="134"/>
      <c r="C4629" s="128"/>
      <c r="D4629" s="134"/>
      <c r="E4629" s="134"/>
      <c r="F4629" s="128"/>
      <c r="G4629" s="129" t="s">
        <v>7912</v>
      </c>
      <c r="H4629" s="129">
        <v>3021113</v>
      </c>
      <c r="I4629" s="129" t="s">
        <v>2665</v>
      </c>
    </row>
    <row r="4630" spans="2:9" x14ac:dyDescent="0.2">
      <c r="B4630" s="134"/>
      <c r="C4630" s="128"/>
      <c r="D4630" s="134"/>
      <c r="E4630" s="134"/>
      <c r="F4630" s="128"/>
      <c r="G4630" s="129" t="s">
        <v>7913</v>
      </c>
      <c r="H4630" s="129">
        <v>3021115</v>
      </c>
      <c r="I4630" s="129" t="s">
        <v>2665</v>
      </c>
    </row>
    <row r="4631" spans="2:9" x14ac:dyDescent="0.2">
      <c r="B4631" s="134"/>
      <c r="C4631" s="128"/>
      <c r="D4631" s="134"/>
      <c r="E4631" s="134"/>
      <c r="F4631" s="128"/>
      <c r="G4631" s="129" t="s">
        <v>7914</v>
      </c>
      <c r="H4631" s="129">
        <v>3021117</v>
      </c>
      <c r="I4631" s="129" t="s">
        <v>2665</v>
      </c>
    </row>
    <row r="4632" spans="2:9" x14ac:dyDescent="0.2">
      <c r="B4632" s="134"/>
      <c r="C4632" s="128"/>
      <c r="D4632" s="134"/>
      <c r="E4632" s="134"/>
      <c r="F4632" s="128"/>
      <c r="G4632" s="129" t="s">
        <v>7915</v>
      </c>
      <c r="H4632" s="129">
        <v>3021119</v>
      </c>
      <c r="I4632" s="129" t="s">
        <v>2665</v>
      </c>
    </row>
    <row r="4633" spans="2:9" x14ac:dyDescent="0.2">
      <c r="B4633" s="134"/>
      <c r="C4633" s="128"/>
      <c r="D4633" s="134"/>
      <c r="E4633" s="134"/>
      <c r="F4633" s="128"/>
      <c r="G4633" s="129" t="s">
        <v>7916</v>
      </c>
      <c r="H4633" s="129">
        <v>3021301</v>
      </c>
      <c r="I4633" s="129" t="s">
        <v>2668</v>
      </c>
    </row>
    <row r="4634" spans="2:9" x14ac:dyDescent="0.2">
      <c r="B4634" s="134"/>
      <c r="C4634" s="128"/>
      <c r="D4634" s="134"/>
      <c r="E4634" s="134"/>
      <c r="F4634" s="128"/>
      <c r="G4634" s="129" t="s">
        <v>7917</v>
      </c>
      <c r="H4634" s="129">
        <v>3021303</v>
      </c>
      <c r="I4634" s="129" t="s">
        <v>2668</v>
      </c>
    </row>
    <row r="4635" spans="2:9" x14ac:dyDescent="0.2">
      <c r="B4635" s="134"/>
      <c r="C4635" s="128"/>
      <c r="D4635" s="134"/>
      <c r="E4635" s="134"/>
      <c r="F4635" s="128"/>
      <c r="G4635" s="129" t="s">
        <v>7918</v>
      </c>
      <c r="H4635" s="129">
        <v>3021305</v>
      </c>
      <c r="I4635" s="129" t="s">
        <v>2668</v>
      </c>
    </row>
    <row r="4636" spans="2:9" x14ac:dyDescent="0.2">
      <c r="B4636" s="134"/>
      <c r="C4636" s="128"/>
      <c r="D4636" s="134"/>
      <c r="E4636" s="134"/>
      <c r="F4636" s="128"/>
      <c r="G4636" s="129" t="s">
        <v>7919</v>
      </c>
      <c r="H4636" s="129">
        <v>3021307</v>
      </c>
      <c r="I4636" s="129" t="s">
        <v>2668</v>
      </c>
    </row>
    <row r="4637" spans="2:9" x14ac:dyDescent="0.2">
      <c r="B4637" s="134"/>
      <c r="C4637" s="128"/>
      <c r="D4637" s="134"/>
      <c r="E4637" s="134"/>
      <c r="F4637" s="128"/>
      <c r="G4637" s="129" t="s">
        <v>7920</v>
      </c>
      <c r="H4637" s="129">
        <v>3021309</v>
      </c>
      <c r="I4637" s="129" t="s">
        <v>2668</v>
      </c>
    </row>
    <row r="4638" spans="2:9" x14ac:dyDescent="0.2">
      <c r="B4638" s="134"/>
      <c r="C4638" s="128"/>
      <c r="D4638" s="134"/>
      <c r="E4638" s="134"/>
      <c r="F4638" s="128"/>
      <c r="G4638" s="129" t="s">
        <v>7921</v>
      </c>
      <c r="H4638" s="129">
        <v>3021311</v>
      </c>
      <c r="I4638" s="129" t="s">
        <v>2668</v>
      </c>
    </row>
    <row r="4639" spans="2:9" x14ac:dyDescent="0.2">
      <c r="B4639" s="134"/>
      <c r="C4639" s="128"/>
      <c r="D4639" s="134"/>
      <c r="E4639" s="134"/>
      <c r="F4639" s="128"/>
      <c r="G4639" s="129" t="s">
        <v>7922</v>
      </c>
      <c r="H4639" s="129">
        <v>3021313</v>
      </c>
      <c r="I4639" s="129" t="s">
        <v>2668</v>
      </c>
    </row>
    <row r="4640" spans="2:9" x14ac:dyDescent="0.2">
      <c r="B4640" s="134"/>
      <c r="C4640" s="128"/>
      <c r="D4640" s="134"/>
      <c r="E4640" s="134"/>
      <c r="F4640" s="128"/>
      <c r="G4640" s="129" t="s">
        <v>7923</v>
      </c>
      <c r="H4640" s="129">
        <v>3021315</v>
      </c>
      <c r="I4640" s="129" t="s">
        <v>2668</v>
      </c>
    </row>
    <row r="4641" spans="2:9" x14ac:dyDescent="0.2">
      <c r="B4641" s="134"/>
      <c r="C4641" s="128"/>
      <c r="D4641" s="134"/>
      <c r="E4641" s="134"/>
      <c r="F4641" s="128"/>
      <c r="G4641" s="129" t="s">
        <v>7924</v>
      </c>
      <c r="H4641" s="129">
        <v>3021317</v>
      </c>
      <c r="I4641" s="129" t="s">
        <v>2668</v>
      </c>
    </row>
    <row r="4642" spans="2:9" x14ac:dyDescent="0.2">
      <c r="B4642" s="134"/>
      <c r="C4642" s="128"/>
      <c r="D4642" s="134"/>
      <c r="E4642" s="134"/>
      <c r="F4642" s="128"/>
      <c r="G4642" s="129" t="s">
        <v>7925</v>
      </c>
      <c r="H4642" s="129">
        <v>3021319</v>
      </c>
      <c r="I4642" s="129" t="s">
        <v>2668</v>
      </c>
    </row>
    <row r="4643" spans="2:9" x14ac:dyDescent="0.2">
      <c r="B4643" s="134"/>
      <c r="C4643" s="128"/>
      <c r="D4643" s="134"/>
      <c r="E4643" s="134"/>
      <c r="F4643" s="128"/>
      <c r="G4643" s="129" t="s">
        <v>7926</v>
      </c>
      <c r="H4643" s="129">
        <v>3021321</v>
      </c>
      <c r="I4643" s="129" t="s">
        <v>2668</v>
      </c>
    </row>
    <row r="4644" spans="2:9" x14ac:dyDescent="0.2">
      <c r="B4644" s="134"/>
      <c r="C4644" s="128"/>
      <c r="D4644" s="134"/>
      <c r="E4644" s="134"/>
      <c r="F4644" s="128"/>
      <c r="G4644" s="129" t="s">
        <v>7927</v>
      </c>
      <c r="H4644" s="129">
        <v>3030101</v>
      </c>
      <c r="I4644" s="129" t="s">
        <v>2671</v>
      </c>
    </row>
    <row r="4645" spans="2:9" x14ac:dyDescent="0.2">
      <c r="B4645" s="134"/>
      <c r="C4645" s="128"/>
      <c r="D4645" s="134"/>
      <c r="E4645" s="134"/>
      <c r="F4645" s="128"/>
      <c r="G4645" s="129" t="s">
        <v>7928</v>
      </c>
      <c r="H4645" s="129">
        <v>3030103</v>
      </c>
      <c r="I4645" s="129" t="s">
        <v>2671</v>
      </c>
    </row>
    <row r="4646" spans="2:9" x14ac:dyDescent="0.2">
      <c r="B4646" s="134"/>
      <c r="C4646" s="128"/>
      <c r="D4646" s="134"/>
      <c r="E4646" s="134"/>
      <c r="F4646" s="128"/>
      <c r="G4646" s="129" t="s">
        <v>7929</v>
      </c>
      <c r="H4646" s="129">
        <v>3030105</v>
      </c>
      <c r="I4646" s="129" t="s">
        <v>2671</v>
      </c>
    </row>
    <row r="4647" spans="2:9" x14ac:dyDescent="0.2">
      <c r="B4647" s="134"/>
      <c r="C4647" s="128"/>
      <c r="D4647" s="134"/>
      <c r="E4647" s="134"/>
      <c r="F4647" s="128"/>
      <c r="G4647" s="129" t="s">
        <v>7930</v>
      </c>
      <c r="H4647" s="129">
        <v>3030107</v>
      </c>
      <c r="I4647" s="129" t="s">
        <v>2671</v>
      </c>
    </row>
    <row r="4648" spans="2:9" x14ac:dyDescent="0.2">
      <c r="B4648" s="134"/>
      <c r="C4648" s="128"/>
      <c r="D4648" s="134"/>
      <c r="E4648" s="134"/>
      <c r="F4648" s="128"/>
      <c r="G4648" s="129" t="s">
        <v>7931</v>
      </c>
      <c r="H4648" s="129">
        <v>3030109</v>
      </c>
      <c r="I4648" s="129" t="s">
        <v>2671</v>
      </c>
    </row>
    <row r="4649" spans="2:9" x14ac:dyDescent="0.2">
      <c r="B4649" s="134"/>
      <c r="C4649" s="128"/>
      <c r="D4649" s="134"/>
      <c r="E4649" s="134"/>
      <c r="F4649" s="128"/>
      <c r="G4649" s="129" t="s">
        <v>7932</v>
      </c>
      <c r="H4649" s="129">
        <v>3030111</v>
      </c>
      <c r="I4649" s="129" t="s">
        <v>2671</v>
      </c>
    </row>
    <row r="4650" spans="2:9" x14ac:dyDescent="0.2">
      <c r="B4650" s="134"/>
      <c r="C4650" s="128"/>
      <c r="D4650" s="134"/>
      <c r="E4650" s="134"/>
      <c r="F4650" s="128"/>
      <c r="G4650" s="129" t="s">
        <v>7933</v>
      </c>
      <c r="H4650" s="129">
        <v>3030113</v>
      </c>
      <c r="I4650" s="129" t="s">
        <v>2671</v>
      </c>
    </row>
    <row r="4651" spans="2:9" x14ac:dyDescent="0.2">
      <c r="B4651" s="134"/>
      <c r="C4651" s="128"/>
      <c r="D4651" s="134"/>
      <c r="E4651" s="134"/>
      <c r="F4651" s="128"/>
      <c r="G4651" s="129" t="s">
        <v>7934</v>
      </c>
      <c r="H4651" s="129">
        <v>3030115</v>
      </c>
      <c r="I4651" s="129" t="s">
        <v>2671</v>
      </c>
    </row>
    <row r="4652" spans="2:9" x14ac:dyDescent="0.2">
      <c r="B4652" s="134"/>
      <c r="C4652" s="128"/>
      <c r="D4652" s="134"/>
      <c r="E4652" s="134"/>
      <c r="F4652" s="128"/>
      <c r="G4652" s="129" t="s">
        <v>7935</v>
      </c>
      <c r="H4652" s="129">
        <v>3030117</v>
      </c>
      <c r="I4652" s="129" t="s">
        <v>2671</v>
      </c>
    </row>
    <row r="4653" spans="2:9" x14ac:dyDescent="0.2">
      <c r="B4653" s="134"/>
      <c r="C4653" s="128"/>
      <c r="D4653" s="134"/>
      <c r="E4653" s="134"/>
      <c r="F4653" s="128"/>
      <c r="G4653" s="129" t="s">
        <v>7936</v>
      </c>
      <c r="H4653" s="129">
        <v>3030119</v>
      </c>
      <c r="I4653" s="129" t="s">
        <v>2671</v>
      </c>
    </row>
    <row r="4654" spans="2:9" x14ac:dyDescent="0.2">
      <c r="B4654" s="134"/>
      <c r="C4654" s="128"/>
      <c r="D4654" s="134"/>
      <c r="E4654" s="134"/>
      <c r="F4654" s="128"/>
      <c r="G4654" s="129" t="s">
        <v>7937</v>
      </c>
      <c r="H4654" s="129">
        <v>3030121</v>
      </c>
      <c r="I4654" s="129" t="s">
        <v>2671</v>
      </c>
    </row>
    <row r="4655" spans="2:9" x14ac:dyDescent="0.2">
      <c r="B4655" s="134"/>
      <c r="C4655" s="128"/>
      <c r="D4655" s="134"/>
      <c r="E4655" s="134"/>
      <c r="F4655" s="128"/>
      <c r="G4655" s="129" t="s">
        <v>7938</v>
      </c>
      <c r="H4655" s="129">
        <v>3030123</v>
      </c>
      <c r="I4655" s="129" t="s">
        <v>2671</v>
      </c>
    </row>
    <row r="4656" spans="2:9" x14ac:dyDescent="0.2">
      <c r="B4656" s="134"/>
      <c r="C4656" s="128"/>
      <c r="D4656" s="134"/>
      <c r="E4656" s="134"/>
      <c r="F4656" s="128"/>
      <c r="G4656" s="129" t="s">
        <v>7939</v>
      </c>
      <c r="H4656" s="129">
        <v>3030301</v>
      </c>
      <c r="I4656" s="129" t="s">
        <v>2674</v>
      </c>
    </row>
    <row r="4657" spans="2:9" x14ac:dyDescent="0.2">
      <c r="B4657" s="134"/>
      <c r="C4657" s="128"/>
      <c r="D4657" s="134"/>
      <c r="E4657" s="134"/>
      <c r="F4657" s="128"/>
      <c r="G4657" s="129" t="s">
        <v>7940</v>
      </c>
      <c r="H4657" s="129">
        <v>3030303</v>
      </c>
      <c r="I4657" s="129" t="s">
        <v>2674</v>
      </c>
    </row>
    <row r="4658" spans="2:9" x14ac:dyDescent="0.2">
      <c r="B4658" s="134"/>
      <c r="C4658" s="128"/>
      <c r="D4658" s="134"/>
      <c r="E4658" s="134"/>
      <c r="F4658" s="128"/>
      <c r="G4658" s="129" t="s">
        <v>7941</v>
      </c>
      <c r="H4658" s="129">
        <v>3030305</v>
      </c>
      <c r="I4658" s="129" t="s">
        <v>2674</v>
      </c>
    </row>
    <row r="4659" spans="2:9" x14ac:dyDescent="0.2">
      <c r="B4659" s="134"/>
      <c r="C4659" s="128"/>
      <c r="D4659" s="134"/>
      <c r="E4659" s="134"/>
      <c r="F4659" s="128"/>
      <c r="G4659" s="129" t="s">
        <v>7942</v>
      </c>
      <c r="H4659" s="129">
        <v>3030307</v>
      </c>
      <c r="I4659" s="129" t="s">
        <v>2674</v>
      </c>
    </row>
    <row r="4660" spans="2:9" x14ac:dyDescent="0.2">
      <c r="B4660" s="134"/>
      <c r="C4660" s="128"/>
      <c r="D4660" s="134"/>
      <c r="E4660" s="134"/>
      <c r="F4660" s="128"/>
      <c r="G4660" s="129" t="s">
        <v>7943</v>
      </c>
      <c r="H4660" s="129">
        <v>3030311</v>
      </c>
      <c r="I4660" s="129" t="s">
        <v>2674</v>
      </c>
    </row>
    <row r="4661" spans="2:9" x14ac:dyDescent="0.2">
      <c r="B4661" s="134"/>
      <c r="C4661" s="128"/>
      <c r="D4661" s="134"/>
      <c r="E4661" s="134"/>
      <c r="F4661" s="128"/>
      <c r="G4661" s="129" t="s">
        <v>7944</v>
      </c>
      <c r="H4661" s="129">
        <v>3030313</v>
      </c>
      <c r="I4661" s="129" t="s">
        <v>2674</v>
      </c>
    </row>
    <row r="4662" spans="2:9" x14ac:dyDescent="0.2">
      <c r="B4662" s="134"/>
      <c r="C4662" s="128"/>
      <c r="D4662" s="134"/>
      <c r="E4662" s="134"/>
      <c r="F4662" s="128"/>
      <c r="G4662" s="129" t="s">
        <v>7945</v>
      </c>
      <c r="H4662" s="129">
        <v>3030315</v>
      </c>
      <c r="I4662" s="129" t="s">
        <v>2674</v>
      </c>
    </row>
    <row r="4663" spans="2:9" x14ac:dyDescent="0.2">
      <c r="B4663" s="134"/>
      <c r="C4663" s="128"/>
      <c r="D4663" s="134"/>
      <c r="E4663" s="134"/>
      <c r="F4663" s="128"/>
      <c r="G4663" s="129" t="s">
        <v>7946</v>
      </c>
      <c r="H4663" s="129">
        <v>3030317</v>
      </c>
      <c r="I4663" s="129" t="s">
        <v>2674</v>
      </c>
    </row>
    <row r="4664" spans="2:9" x14ac:dyDescent="0.2">
      <c r="B4664" s="134"/>
      <c r="C4664" s="128"/>
      <c r="D4664" s="134"/>
      <c r="E4664" s="134"/>
      <c r="F4664" s="128"/>
      <c r="G4664" s="129" t="s">
        <v>7947</v>
      </c>
      <c r="H4664" s="129">
        <v>3030319</v>
      </c>
      <c r="I4664" s="129" t="s">
        <v>2674</v>
      </c>
    </row>
    <row r="4665" spans="2:9" x14ac:dyDescent="0.2">
      <c r="B4665" s="134"/>
      <c r="C4665" s="128"/>
      <c r="D4665" s="134"/>
      <c r="E4665" s="134"/>
      <c r="F4665" s="128"/>
      <c r="G4665" s="129" t="s">
        <v>7948</v>
      </c>
      <c r="H4665" s="129">
        <v>3030321</v>
      </c>
      <c r="I4665" s="129" t="s">
        <v>2674</v>
      </c>
    </row>
    <row r="4666" spans="2:9" x14ac:dyDescent="0.2">
      <c r="B4666" s="134"/>
      <c r="C4666" s="128"/>
      <c r="D4666" s="134"/>
      <c r="E4666" s="134"/>
      <c r="F4666" s="128"/>
      <c r="G4666" s="129" t="s">
        <v>7949</v>
      </c>
      <c r="H4666" s="129">
        <v>3030323</v>
      </c>
      <c r="I4666" s="129" t="s">
        <v>2674</v>
      </c>
    </row>
    <row r="4667" spans="2:9" x14ac:dyDescent="0.2">
      <c r="B4667" s="134"/>
      <c r="C4667" s="128"/>
      <c r="D4667" s="134"/>
      <c r="E4667" s="134"/>
      <c r="F4667" s="128"/>
      <c r="G4667" s="129" t="s">
        <v>7950</v>
      </c>
      <c r="H4667" s="129">
        <v>3030325</v>
      </c>
      <c r="I4667" s="129" t="s">
        <v>2674</v>
      </c>
    </row>
    <row r="4668" spans="2:9" x14ac:dyDescent="0.2">
      <c r="B4668" s="134"/>
      <c r="C4668" s="128"/>
      <c r="D4668" s="134"/>
      <c r="E4668" s="134"/>
      <c r="F4668" s="128"/>
      <c r="G4668" s="129" t="s">
        <v>7951</v>
      </c>
      <c r="H4668" s="129">
        <v>3030501</v>
      </c>
      <c r="I4668" s="129" t="s">
        <v>2677</v>
      </c>
    </row>
    <row r="4669" spans="2:9" x14ac:dyDescent="0.2">
      <c r="B4669" s="134"/>
      <c r="C4669" s="128"/>
      <c r="D4669" s="134"/>
      <c r="E4669" s="134"/>
      <c r="F4669" s="128"/>
      <c r="G4669" s="129" t="s">
        <v>7952</v>
      </c>
      <c r="H4669" s="129">
        <v>3030503</v>
      </c>
      <c r="I4669" s="129" t="s">
        <v>2677</v>
      </c>
    </row>
    <row r="4670" spans="2:9" x14ac:dyDescent="0.2">
      <c r="B4670" s="134"/>
      <c r="C4670" s="128"/>
      <c r="D4670" s="134"/>
      <c r="E4670" s="134"/>
      <c r="F4670" s="128"/>
      <c r="G4670" s="129" t="s">
        <v>7953</v>
      </c>
      <c r="H4670" s="129">
        <v>3030505</v>
      </c>
      <c r="I4670" s="129" t="s">
        <v>2677</v>
      </c>
    </row>
    <row r="4671" spans="2:9" x14ac:dyDescent="0.2">
      <c r="B4671" s="134"/>
      <c r="C4671" s="128"/>
      <c r="D4671" s="134"/>
      <c r="E4671" s="134"/>
      <c r="F4671" s="128"/>
      <c r="G4671" s="129" t="s">
        <v>7954</v>
      </c>
      <c r="H4671" s="129">
        <v>3030507</v>
      </c>
      <c r="I4671" s="129" t="s">
        <v>2677</v>
      </c>
    </row>
    <row r="4672" spans="2:9" x14ac:dyDescent="0.2">
      <c r="B4672" s="134"/>
      <c r="C4672" s="128"/>
      <c r="D4672" s="134"/>
      <c r="E4672" s="134"/>
      <c r="F4672" s="128"/>
      <c r="G4672" s="129" t="s">
        <v>7955</v>
      </c>
      <c r="H4672" s="129">
        <v>3030509</v>
      </c>
      <c r="I4672" s="129" t="s">
        <v>2677</v>
      </c>
    </row>
    <row r="4673" spans="2:9" x14ac:dyDescent="0.2">
      <c r="B4673" s="134"/>
      <c r="C4673" s="128"/>
      <c r="D4673" s="134"/>
      <c r="E4673" s="134"/>
      <c r="F4673" s="128"/>
      <c r="G4673" s="129" t="s">
        <v>7956</v>
      </c>
      <c r="H4673" s="129">
        <v>3030511</v>
      </c>
      <c r="I4673" s="129" t="s">
        <v>2677</v>
      </c>
    </row>
    <row r="4674" spans="2:9" x14ac:dyDescent="0.2">
      <c r="B4674" s="134"/>
      <c r="C4674" s="128"/>
      <c r="D4674" s="134"/>
      <c r="E4674" s="134"/>
      <c r="F4674" s="128"/>
      <c r="G4674" s="129" t="s">
        <v>7957</v>
      </c>
      <c r="H4674" s="129">
        <v>3030513</v>
      </c>
      <c r="I4674" s="129" t="s">
        <v>2677</v>
      </c>
    </row>
    <row r="4675" spans="2:9" x14ac:dyDescent="0.2">
      <c r="B4675" s="134"/>
      <c r="C4675" s="128"/>
      <c r="D4675" s="134"/>
      <c r="E4675" s="134"/>
      <c r="F4675" s="128"/>
      <c r="G4675" s="129" t="s">
        <v>7958</v>
      </c>
      <c r="H4675" s="129">
        <v>3030515</v>
      </c>
      <c r="I4675" s="129" t="s">
        <v>2677</v>
      </c>
    </row>
    <row r="4676" spans="2:9" x14ac:dyDescent="0.2">
      <c r="B4676" s="134"/>
      <c r="C4676" s="128"/>
      <c r="D4676" s="134"/>
      <c r="E4676" s="134"/>
      <c r="F4676" s="128"/>
      <c r="G4676" s="129" t="s">
        <v>7959</v>
      </c>
      <c r="H4676" s="129">
        <v>3030517</v>
      </c>
      <c r="I4676" s="129" t="s">
        <v>2677</v>
      </c>
    </row>
    <row r="4677" spans="2:9" x14ac:dyDescent="0.2">
      <c r="B4677" s="134"/>
      <c r="C4677" s="128"/>
      <c r="D4677" s="134"/>
      <c r="E4677" s="134"/>
      <c r="F4677" s="128"/>
      <c r="G4677" s="129" t="s">
        <v>7960</v>
      </c>
      <c r="H4677" s="129">
        <v>3030519</v>
      </c>
      <c r="I4677" s="129" t="s">
        <v>2677</v>
      </c>
    </row>
    <row r="4678" spans="2:9" x14ac:dyDescent="0.2">
      <c r="B4678" s="134"/>
      <c r="C4678" s="128"/>
      <c r="D4678" s="134"/>
      <c r="E4678" s="134"/>
      <c r="F4678" s="128"/>
      <c r="G4678" s="129" t="s">
        <v>7961</v>
      </c>
      <c r="H4678" s="129">
        <v>3030521</v>
      </c>
      <c r="I4678" s="129" t="s">
        <v>2677</v>
      </c>
    </row>
    <row r="4679" spans="2:9" x14ac:dyDescent="0.2">
      <c r="B4679" s="134"/>
      <c r="C4679" s="128"/>
      <c r="D4679" s="134"/>
      <c r="E4679" s="134"/>
      <c r="F4679" s="128"/>
      <c r="G4679" s="129" t="s">
        <v>7962</v>
      </c>
      <c r="H4679" s="129">
        <v>3030523</v>
      </c>
      <c r="I4679" s="129" t="s">
        <v>2677</v>
      </c>
    </row>
    <row r="4680" spans="2:9" x14ac:dyDescent="0.2">
      <c r="B4680" s="134"/>
      <c r="C4680" s="128"/>
      <c r="D4680" s="134"/>
      <c r="E4680" s="134"/>
      <c r="F4680" s="128"/>
      <c r="G4680" s="129" t="s">
        <v>7963</v>
      </c>
      <c r="H4680" s="129">
        <v>3030525</v>
      </c>
      <c r="I4680" s="129" t="s">
        <v>2677</v>
      </c>
    </row>
    <row r="4681" spans="2:9" x14ac:dyDescent="0.2">
      <c r="B4681" s="134"/>
      <c r="C4681" s="128"/>
      <c r="D4681" s="134"/>
      <c r="E4681" s="134"/>
      <c r="F4681" s="128"/>
      <c r="G4681" s="129" t="s">
        <v>7964</v>
      </c>
      <c r="H4681" s="129">
        <v>3030527</v>
      </c>
      <c r="I4681" s="129" t="s">
        <v>2677</v>
      </c>
    </row>
    <row r="4682" spans="2:9" x14ac:dyDescent="0.2">
      <c r="B4682" s="134"/>
      <c r="C4682" s="128"/>
      <c r="D4682" s="134"/>
      <c r="E4682" s="134"/>
      <c r="F4682" s="128"/>
      <c r="G4682" s="129" t="s">
        <v>7965</v>
      </c>
      <c r="H4682" s="129">
        <v>3030529</v>
      </c>
      <c r="I4682" s="129" t="s">
        <v>2677</v>
      </c>
    </row>
    <row r="4683" spans="2:9" x14ac:dyDescent="0.2">
      <c r="B4683" s="134"/>
      <c r="C4683" s="128"/>
      <c r="D4683" s="134"/>
      <c r="E4683" s="134"/>
      <c r="F4683" s="128"/>
      <c r="G4683" s="129" t="s">
        <v>7966</v>
      </c>
      <c r="H4683" s="129">
        <v>3030531</v>
      </c>
      <c r="I4683" s="129" t="s">
        <v>2677</v>
      </c>
    </row>
    <row r="4684" spans="2:9" x14ac:dyDescent="0.2">
      <c r="B4684" s="134"/>
      <c r="C4684" s="128"/>
      <c r="D4684" s="134"/>
      <c r="E4684" s="134"/>
      <c r="F4684" s="128"/>
      <c r="G4684" s="129" t="s">
        <v>7967</v>
      </c>
      <c r="H4684" s="129">
        <v>3030701</v>
      </c>
      <c r="I4684" s="129" t="s">
        <v>2680</v>
      </c>
    </row>
    <row r="4685" spans="2:9" x14ac:dyDescent="0.2">
      <c r="B4685" s="134"/>
      <c r="C4685" s="128"/>
      <c r="D4685" s="134"/>
      <c r="E4685" s="134"/>
      <c r="F4685" s="128"/>
      <c r="G4685" s="129" t="s">
        <v>7968</v>
      </c>
      <c r="H4685" s="129">
        <v>3030703</v>
      </c>
      <c r="I4685" s="129" t="s">
        <v>2680</v>
      </c>
    </row>
    <row r="4686" spans="2:9" x14ac:dyDescent="0.2">
      <c r="B4686" s="134"/>
      <c r="C4686" s="128"/>
      <c r="D4686" s="134"/>
      <c r="E4686" s="134"/>
      <c r="F4686" s="128"/>
      <c r="G4686" s="129" t="s">
        <v>7969</v>
      </c>
      <c r="H4686" s="129">
        <v>3030705</v>
      </c>
      <c r="I4686" s="129" t="s">
        <v>2680</v>
      </c>
    </row>
    <row r="4687" spans="2:9" x14ac:dyDescent="0.2">
      <c r="B4687" s="134"/>
      <c r="C4687" s="128"/>
      <c r="D4687" s="134"/>
      <c r="E4687" s="134"/>
      <c r="F4687" s="128"/>
      <c r="G4687" s="129" t="s">
        <v>7970</v>
      </c>
      <c r="H4687" s="129">
        <v>3030707</v>
      </c>
      <c r="I4687" s="129" t="s">
        <v>2680</v>
      </c>
    </row>
    <row r="4688" spans="2:9" x14ac:dyDescent="0.2">
      <c r="B4688" s="134"/>
      <c r="C4688" s="128"/>
      <c r="D4688" s="134"/>
      <c r="E4688" s="134"/>
      <c r="F4688" s="128"/>
      <c r="G4688" s="129" t="s">
        <v>7971</v>
      </c>
      <c r="H4688" s="129">
        <v>3030709</v>
      </c>
      <c r="I4688" s="129" t="s">
        <v>2680</v>
      </c>
    </row>
    <row r="4689" spans="2:9" x14ac:dyDescent="0.2">
      <c r="B4689" s="134"/>
      <c r="C4689" s="128"/>
      <c r="D4689" s="134"/>
      <c r="E4689" s="134"/>
      <c r="F4689" s="128"/>
      <c r="G4689" s="129" t="s">
        <v>7972</v>
      </c>
      <c r="H4689" s="129">
        <v>3030711</v>
      </c>
      <c r="I4689" s="129" t="s">
        <v>2680</v>
      </c>
    </row>
    <row r="4690" spans="2:9" x14ac:dyDescent="0.2">
      <c r="B4690" s="134"/>
      <c r="C4690" s="128"/>
      <c r="D4690" s="134"/>
      <c r="E4690" s="134"/>
      <c r="F4690" s="128"/>
      <c r="G4690" s="129" t="s">
        <v>7973</v>
      </c>
      <c r="H4690" s="129">
        <v>3030713</v>
      </c>
      <c r="I4690" s="129" t="s">
        <v>2680</v>
      </c>
    </row>
    <row r="4691" spans="2:9" x14ac:dyDescent="0.2">
      <c r="B4691" s="134"/>
      <c r="C4691" s="128"/>
      <c r="D4691" s="134"/>
      <c r="E4691" s="134"/>
      <c r="F4691" s="128"/>
      <c r="G4691" s="129" t="s">
        <v>7974</v>
      </c>
      <c r="H4691" s="129">
        <v>3030715</v>
      </c>
      <c r="I4691" s="129" t="s">
        <v>2680</v>
      </c>
    </row>
    <row r="4692" spans="2:9" x14ac:dyDescent="0.2">
      <c r="B4692" s="134"/>
      <c r="C4692" s="128"/>
      <c r="D4692" s="134"/>
      <c r="E4692" s="134"/>
      <c r="F4692" s="128"/>
      <c r="G4692" s="129" t="s">
        <v>7975</v>
      </c>
      <c r="H4692" s="129">
        <v>3030717</v>
      </c>
      <c r="I4692" s="129" t="s">
        <v>2680</v>
      </c>
    </row>
    <row r="4693" spans="2:9" x14ac:dyDescent="0.2">
      <c r="B4693" s="134"/>
      <c r="C4693" s="128"/>
      <c r="D4693" s="134"/>
      <c r="E4693" s="134"/>
      <c r="F4693" s="128"/>
      <c r="G4693" s="129" t="s">
        <v>7976</v>
      </c>
      <c r="H4693" s="129">
        <v>3030719</v>
      </c>
      <c r="I4693" s="129" t="s">
        <v>2680</v>
      </c>
    </row>
    <row r="4694" spans="2:9" x14ac:dyDescent="0.2">
      <c r="B4694" s="134"/>
      <c r="C4694" s="128"/>
      <c r="D4694" s="134"/>
      <c r="E4694" s="134"/>
      <c r="F4694" s="128"/>
      <c r="G4694" s="129" t="s">
        <v>7977</v>
      </c>
      <c r="H4694" s="129">
        <v>3030721</v>
      </c>
      <c r="I4694" s="129" t="s">
        <v>2680</v>
      </c>
    </row>
    <row r="4695" spans="2:9" x14ac:dyDescent="0.2">
      <c r="B4695" s="134"/>
      <c r="C4695" s="128"/>
      <c r="D4695" s="134"/>
      <c r="E4695" s="134"/>
      <c r="F4695" s="128"/>
      <c r="G4695" s="129" t="s">
        <v>7978</v>
      </c>
      <c r="H4695" s="129">
        <v>3030723</v>
      </c>
      <c r="I4695" s="129" t="s">
        <v>2680</v>
      </c>
    </row>
    <row r="4696" spans="2:9" x14ac:dyDescent="0.2">
      <c r="B4696" s="134"/>
      <c r="C4696" s="128"/>
      <c r="D4696" s="134"/>
      <c r="E4696" s="134"/>
      <c r="F4696" s="128"/>
      <c r="G4696" s="129" t="s">
        <v>7979</v>
      </c>
      <c r="H4696" s="129">
        <v>3030725</v>
      </c>
      <c r="I4696" s="129" t="s">
        <v>2680</v>
      </c>
    </row>
    <row r="4697" spans="2:9" x14ac:dyDescent="0.2">
      <c r="B4697" s="134"/>
      <c r="C4697" s="128"/>
      <c r="D4697" s="134"/>
      <c r="E4697" s="134"/>
      <c r="F4697" s="128"/>
      <c r="G4697" s="129" t="s">
        <v>7980</v>
      </c>
      <c r="H4697" s="129">
        <v>3030727</v>
      </c>
      <c r="I4697" s="129" t="s">
        <v>2680</v>
      </c>
    </row>
    <row r="4698" spans="2:9" x14ac:dyDescent="0.2">
      <c r="B4698" s="134"/>
      <c r="C4698" s="128"/>
      <c r="D4698" s="134"/>
      <c r="E4698" s="134"/>
      <c r="F4698" s="128"/>
      <c r="G4698" s="129" t="s">
        <v>7981</v>
      </c>
      <c r="H4698" s="129">
        <v>3030729</v>
      </c>
      <c r="I4698" s="129" t="s">
        <v>2680</v>
      </c>
    </row>
    <row r="4699" spans="2:9" x14ac:dyDescent="0.2">
      <c r="B4699" s="134"/>
      <c r="C4699" s="128"/>
      <c r="D4699" s="134"/>
      <c r="E4699" s="134"/>
      <c r="F4699" s="128"/>
      <c r="G4699" s="129" t="s">
        <v>7982</v>
      </c>
      <c r="H4699" s="129">
        <v>3030731</v>
      </c>
      <c r="I4699" s="129" t="s">
        <v>2680</v>
      </c>
    </row>
    <row r="4700" spans="2:9" x14ac:dyDescent="0.2">
      <c r="B4700" s="134"/>
      <c r="C4700" s="128"/>
      <c r="D4700" s="134"/>
      <c r="E4700" s="134"/>
      <c r="F4700" s="128"/>
      <c r="G4700" s="129" t="s">
        <v>7983</v>
      </c>
      <c r="H4700" s="129">
        <v>3030733</v>
      </c>
      <c r="I4700" s="129" t="s">
        <v>2680</v>
      </c>
    </row>
    <row r="4701" spans="2:9" x14ac:dyDescent="0.2">
      <c r="B4701" s="134"/>
      <c r="C4701" s="128"/>
      <c r="D4701" s="134"/>
      <c r="E4701" s="134"/>
      <c r="F4701" s="128"/>
      <c r="G4701" s="129" t="s">
        <v>7984</v>
      </c>
      <c r="H4701" s="129">
        <v>3030735</v>
      </c>
      <c r="I4701" s="129" t="s">
        <v>2680</v>
      </c>
    </row>
    <row r="4702" spans="2:9" x14ac:dyDescent="0.2">
      <c r="B4702" s="134"/>
      <c r="C4702" s="128"/>
      <c r="D4702" s="134"/>
      <c r="E4702" s="134"/>
      <c r="F4702" s="128"/>
      <c r="G4702" s="129" t="s">
        <v>7985</v>
      </c>
      <c r="H4702" s="129">
        <v>3030737</v>
      </c>
      <c r="I4702" s="129" t="s">
        <v>2680</v>
      </c>
    </row>
    <row r="4703" spans="2:9" x14ac:dyDescent="0.2">
      <c r="B4703" s="134"/>
      <c r="C4703" s="128"/>
      <c r="D4703" s="134"/>
      <c r="E4703" s="134"/>
      <c r="F4703" s="128"/>
      <c r="G4703" s="129" t="s">
        <v>7986</v>
      </c>
      <c r="H4703" s="129">
        <v>3030739</v>
      </c>
      <c r="I4703" s="129" t="s">
        <v>2680</v>
      </c>
    </row>
    <row r="4704" spans="2:9" x14ac:dyDescent="0.2">
      <c r="B4704" s="134"/>
      <c r="C4704" s="128"/>
      <c r="D4704" s="134"/>
      <c r="E4704" s="134"/>
      <c r="F4704" s="128"/>
      <c r="G4704" s="129" t="s">
        <v>7987</v>
      </c>
      <c r="H4704" s="129">
        <v>3030741</v>
      </c>
      <c r="I4704" s="129" t="s">
        <v>2680</v>
      </c>
    </row>
    <row r="4705" spans="2:9" x14ac:dyDescent="0.2">
      <c r="B4705" s="134"/>
      <c r="C4705" s="128"/>
      <c r="D4705" s="134"/>
      <c r="E4705" s="134"/>
      <c r="F4705" s="128"/>
      <c r="G4705" s="129" t="s">
        <v>7988</v>
      </c>
      <c r="H4705" s="129">
        <v>3030743</v>
      </c>
      <c r="I4705" s="129" t="s">
        <v>2680</v>
      </c>
    </row>
    <row r="4706" spans="2:9" x14ac:dyDescent="0.2">
      <c r="B4706" s="134"/>
      <c r="C4706" s="128"/>
      <c r="D4706" s="134"/>
      <c r="E4706" s="134"/>
      <c r="F4706" s="128"/>
      <c r="G4706" s="129" t="s">
        <v>7989</v>
      </c>
      <c r="H4706" s="129">
        <v>3030745</v>
      </c>
      <c r="I4706" s="129" t="s">
        <v>2680</v>
      </c>
    </row>
    <row r="4707" spans="2:9" x14ac:dyDescent="0.2">
      <c r="B4707" s="134"/>
      <c r="C4707" s="128"/>
      <c r="D4707" s="134"/>
      <c r="E4707" s="134"/>
      <c r="F4707" s="128"/>
      <c r="G4707" s="129" t="s">
        <v>7990</v>
      </c>
      <c r="H4707" s="129">
        <v>3030747</v>
      </c>
      <c r="I4707" s="129" t="s">
        <v>2680</v>
      </c>
    </row>
    <row r="4708" spans="2:9" x14ac:dyDescent="0.2">
      <c r="B4708" s="134"/>
      <c r="C4708" s="128"/>
      <c r="D4708" s="134"/>
      <c r="E4708" s="134"/>
      <c r="F4708" s="128"/>
      <c r="G4708" s="129" t="s">
        <v>7991</v>
      </c>
      <c r="H4708" s="129">
        <v>3030749</v>
      </c>
      <c r="I4708" s="129" t="s">
        <v>2680</v>
      </c>
    </row>
    <row r="4709" spans="2:9" x14ac:dyDescent="0.2">
      <c r="B4709" s="134"/>
      <c r="C4709" s="128"/>
      <c r="D4709" s="134"/>
      <c r="E4709" s="134"/>
      <c r="F4709" s="128"/>
      <c r="G4709" s="129" t="s">
        <v>7992</v>
      </c>
      <c r="H4709" s="129">
        <v>3030751</v>
      </c>
      <c r="I4709" s="129" t="s">
        <v>2680</v>
      </c>
    </row>
    <row r="4710" spans="2:9" x14ac:dyDescent="0.2">
      <c r="B4710" s="134"/>
      <c r="C4710" s="128"/>
      <c r="D4710" s="134"/>
      <c r="E4710" s="134"/>
      <c r="F4710" s="128"/>
      <c r="G4710" s="129" t="s">
        <v>7993</v>
      </c>
      <c r="H4710" s="129">
        <v>3030753</v>
      </c>
      <c r="I4710" s="129" t="s">
        <v>2680</v>
      </c>
    </row>
    <row r="4711" spans="2:9" x14ac:dyDescent="0.2">
      <c r="B4711" s="134"/>
      <c r="C4711" s="128"/>
      <c r="D4711" s="134"/>
      <c r="E4711" s="134"/>
      <c r="F4711" s="128"/>
      <c r="G4711" s="129" t="s">
        <v>7994</v>
      </c>
      <c r="H4711" s="129">
        <v>3030755</v>
      </c>
      <c r="I4711" s="129" t="s">
        <v>2680</v>
      </c>
    </row>
    <row r="4712" spans="2:9" x14ac:dyDescent="0.2">
      <c r="B4712" s="134"/>
      <c r="C4712" s="128"/>
      <c r="D4712" s="134"/>
      <c r="E4712" s="134"/>
      <c r="F4712" s="128"/>
      <c r="G4712" s="129" t="s">
        <v>7995</v>
      </c>
      <c r="H4712" s="129">
        <v>3030757</v>
      </c>
      <c r="I4712" s="129" t="s">
        <v>2680</v>
      </c>
    </row>
    <row r="4713" spans="2:9" x14ac:dyDescent="0.2">
      <c r="B4713" s="134"/>
      <c r="C4713" s="128"/>
      <c r="D4713" s="134"/>
      <c r="E4713" s="134"/>
      <c r="F4713" s="128"/>
      <c r="G4713" s="129" t="s">
        <v>7996</v>
      </c>
      <c r="H4713" s="129">
        <v>3030901</v>
      </c>
      <c r="I4713" s="129" t="s">
        <v>2683</v>
      </c>
    </row>
    <row r="4714" spans="2:9" x14ac:dyDescent="0.2">
      <c r="B4714" s="134"/>
      <c r="C4714" s="128"/>
      <c r="D4714" s="134"/>
      <c r="E4714" s="134"/>
      <c r="F4714" s="128"/>
      <c r="G4714" s="129" t="s">
        <v>7997</v>
      </c>
      <c r="H4714" s="129">
        <v>3030903</v>
      </c>
      <c r="I4714" s="129" t="s">
        <v>2683</v>
      </c>
    </row>
    <row r="4715" spans="2:9" x14ac:dyDescent="0.2">
      <c r="B4715" s="134"/>
      <c r="C4715" s="128"/>
      <c r="D4715" s="134"/>
      <c r="E4715" s="134"/>
      <c r="F4715" s="128"/>
      <c r="G4715" s="129" t="s">
        <v>7998</v>
      </c>
      <c r="H4715" s="129">
        <v>3030905</v>
      </c>
      <c r="I4715" s="129" t="s">
        <v>2683</v>
      </c>
    </row>
    <row r="4716" spans="2:9" x14ac:dyDescent="0.2">
      <c r="B4716" s="134"/>
      <c r="C4716" s="128"/>
      <c r="D4716" s="134"/>
      <c r="E4716" s="134"/>
      <c r="F4716" s="128"/>
      <c r="G4716" s="129" t="s">
        <v>7999</v>
      </c>
      <c r="H4716" s="129">
        <v>3030907</v>
      </c>
      <c r="I4716" s="129" t="s">
        <v>2683</v>
      </c>
    </row>
    <row r="4717" spans="2:9" x14ac:dyDescent="0.2">
      <c r="B4717" s="134"/>
      <c r="C4717" s="128"/>
      <c r="D4717" s="134"/>
      <c r="E4717" s="134"/>
      <c r="F4717" s="128"/>
      <c r="G4717" s="129" t="s">
        <v>8000</v>
      </c>
      <c r="H4717" s="129">
        <v>3030909</v>
      </c>
      <c r="I4717" s="129" t="s">
        <v>2683</v>
      </c>
    </row>
    <row r="4718" spans="2:9" x14ac:dyDescent="0.2">
      <c r="B4718" s="134"/>
      <c r="C4718" s="128"/>
      <c r="D4718" s="134"/>
      <c r="E4718" s="134"/>
      <c r="F4718" s="128"/>
      <c r="G4718" s="129" t="s">
        <v>8001</v>
      </c>
      <c r="H4718" s="129">
        <v>3030911</v>
      </c>
      <c r="I4718" s="129" t="s">
        <v>2683</v>
      </c>
    </row>
    <row r="4719" spans="2:9" x14ac:dyDescent="0.2">
      <c r="B4719" s="134"/>
      <c r="C4719" s="128"/>
      <c r="D4719" s="134"/>
      <c r="E4719" s="134"/>
      <c r="F4719" s="128"/>
      <c r="G4719" s="129" t="s">
        <v>8002</v>
      </c>
      <c r="H4719" s="129">
        <v>3030913</v>
      </c>
      <c r="I4719" s="129" t="s">
        <v>2683</v>
      </c>
    </row>
    <row r="4720" spans="2:9" x14ac:dyDescent="0.2">
      <c r="B4720" s="134"/>
      <c r="C4720" s="128"/>
      <c r="D4720" s="134"/>
      <c r="E4720" s="134"/>
      <c r="F4720" s="128"/>
      <c r="G4720" s="129" t="s">
        <v>8003</v>
      </c>
      <c r="H4720" s="129">
        <v>3030915</v>
      </c>
      <c r="I4720" s="129" t="s">
        <v>2683</v>
      </c>
    </row>
    <row r="4721" spans="2:9" x14ac:dyDescent="0.2">
      <c r="B4721" s="134"/>
      <c r="C4721" s="128"/>
      <c r="D4721" s="134"/>
      <c r="E4721" s="134"/>
      <c r="F4721" s="128"/>
      <c r="G4721" s="129" t="s">
        <v>8004</v>
      </c>
      <c r="H4721" s="129">
        <v>3030917</v>
      </c>
      <c r="I4721" s="129" t="s">
        <v>2683</v>
      </c>
    </row>
    <row r="4722" spans="2:9" x14ac:dyDescent="0.2">
      <c r="B4722" s="134"/>
      <c r="C4722" s="128"/>
      <c r="D4722" s="134"/>
      <c r="E4722" s="134"/>
      <c r="F4722" s="128"/>
      <c r="G4722" s="129" t="s">
        <v>8005</v>
      </c>
      <c r="H4722" s="129">
        <v>3030919</v>
      </c>
      <c r="I4722" s="129" t="s">
        <v>2683</v>
      </c>
    </row>
    <row r="4723" spans="2:9" x14ac:dyDescent="0.2">
      <c r="B4723" s="134"/>
      <c r="C4723" s="128"/>
      <c r="D4723" s="134"/>
      <c r="E4723" s="134"/>
      <c r="F4723" s="128"/>
      <c r="G4723" s="129" t="s">
        <v>8006</v>
      </c>
      <c r="H4723" s="129">
        <v>3030921</v>
      </c>
      <c r="I4723" s="129" t="s">
        <v>2683</v>
      </c>
    </row>
    <row r="4724" spans="2:9" x14ac:dyDescent="0.2">
      <c r="B4724" s="134"/>
      <c r="C4724" s="128"/>
      <c r="D4724" s="134"/>
      <c r="E4724" s="134"/>
      <c r="F4724" s="128"/>
      <c r="G4724" s="129" t="s">
        <v>8007</v>
      </c>
      <c r="H4724" s="129">
        <v>3030923</v>
      </c>
      <c r="I4724" s="129" t="s">
        <v>2683</v>
      </c>
    </row>
    <row r="4725" spans="2:9" x14ac:dyDescent="0.2">
      <c r="B4725" s="134"/>
      <c r="C4725" s="128"/>
      <c r="D4725" s="134"/>
      <c r="E4725" s="134"/>
      <c r="F4725" s="128"/>
      <c r="G4725" s="129" t="s">
        <v>8008</v>
      </c>
      <c r="H4725" s="129">
        <v>3030925</v>
      </c>
      <c r="I4725" s="129" t="s">
        <v>2683</v>
      </c>
    </row>
    <row r="4726" spans="2:9" x14ac:dyDescent="0.2">
      <c r="B4726" s="134"/>
      <c r="C4726" s="128"/>
      <c r="D4726" s="134"/>
      <c r="E4726" s="134"/>
      <c r="F4726" s="128"/>
      <c r="G4726" s="129" t="s">
        <v>8009</v>
      </c>
      <c r="H4726" s="129">
        <v>3030927</v>
      </c>
      <c r="I4726" s="129" t="s">
        <v>2683</v>
      </c>
    </row>
    <row r="4727" spans="2:9" x14ac:dyDescent="0.2">
      <c r="B4727" s="134"/>
      <c r="C4727" s="128"/>
      <c r="D4727" s="134"/>
      <c r="E4727" s="134"/>
      <c r="F4727" s="128"/>
      <c r="G4727" s="129" t="s">
        <v>8010</v>
      </c>
      <c r="H4727" s="129">
        <v>3030929</v>
      </c>
      <c r="I4727" s="129" t="s">
        <v>2683</v>
      </c>
    </row>
    <row r="4728" spans="2:9" x14ac:dyDescent="0.2">
      <c r="B4728" s="134"/>
      <c r="C4728" s="128"/>
      <c r="D4728" s="134"/>
      <c r="E4728" s="134"/>
      <c r="F4728" s="128"/>
      <c r="G4728" s="129" t="s">
        <v>8011</v>
      </c>
      <c r="H4728" s="129">
        <v>3030931</v>
      </c>
      <c r="I4728" s="129" t="s">
        <v>2683</v>
      </c>
    </row>
    <row r="4729" spans="2:9" x14ac:dyDescent="0.2">
      <c r="B4729" s="134"/>
      <c r="C4729" s="128"/>
      <c r="D4729" s="134"/>
      <c r="E4729" s="134"/>
      <c r="F4729" s="128"/>
      <c r="G4729" s="129" t="s">
        <v>8012</v>
      </c>
      <c r="H4729" s="129">
        <v>3031101</v>
      </c>
      <c r="I4729" s="129" t="s">
        <v>2686</v>
      </c>
    </row>
    <row r="4730" spans="2:9" x14ac:dyDescent="0.2">
      <c r="B4730" s="134"/>
      <c r="C4730" s="128"/>
      <c r="D4730" s="134"/>
      <c r="E4730" s="134"/>
      <c r="F4730" s="128"/>
      <c r="G4730" s="129" t="s">
        <v>8013</v>
      </c>
      <c r="H4730" s="129">
        <v>3031103</v>
      </c>
      <c r="I4730" s="129" t="s">
        <v>2686</v>
      </c>
    </row>
    <row r="4731" spans="2:9" x14ac:dyDescent="0.2">
      <c r="B4731" s="134"/>
      <c r="C4731" s="128"/>
      <c r="D4731" s="134"/>
      <c r="E4731" s="134"/>
      <c r="F4731" s="128"/>
      <c r="G4731" s="129" t="s">
        <v>8014</v>
      </c>
      <c r="H4731" s="129">
        <v>3031105</v>
      </c>
      <c r="I4731" s="129" t="s">
        <v>2686</v>
      </c>
    </row>
    <row r="4732" spans="2:9" x14ac:dyDescent="0.2">
      <c r="B4732" s="134"/>
      <c r="C4732" s="128"/>
      <c r="D4732" s="134"/>
      <c r="E4732" s="134"/>
      <c r="F4732" s="128"/>
      <c r="G4732" s="129" t="s">
        <v>8015</v>
      </c>
      <c r="H4732" s="129">
        <v>3031107</v>
      </c>
      <c r="I4732" s="129" t="s">
        <v>2686</v>
      </c>
    </row>
    <row r="4733" spans="2:9" x14ac:dyDescent="0.2">
      <c r="B4733" s="134"/>
      <c r="C4733" s="128"/>
      <c r="D4733" s="134"/>
      <c r="E4733" s="134"/>
      <c r="F4733" s="128"/>
      <c r="G4733" s="129" t="s">
        <v>8016</v>
      </c>
      <c r="H4733" s="129">
        <v>3031109</v>
      </c>
      <c r="I4733" s="129" t="s">
        <v>2686</v>
      </c>
    </row>
    <row r="4734" spans="2:9" x14ac:dyDescent="0.2">
      <c r="B4734" s="134"/>
      <c r="C4734" s="128"/>
      <c r="D4734" s="134"/>
      <c r="E4734" s="134"/>
      <c r="F4734" s="128"/>
      <c r="G4734" s="129" t="s">
        <v>8017</v>
      </c>
      <c r="H4734" s="129">
        <v>3031111</v>
      </c>
      <c r="I4734" s="129" t="s">
        <v>2686</v>
      </c>
    </row>
    <row r="4735" spans="2:9" x14ac:dyDescent="0.2">
      <c r="B4735" s="134"/>
      <c r="C4735" s="128"/>
      <c r="D4735" s="134"/>
      <c r="E4735" s="134"/>
      <c r="F4735" s="128"/>
      <c r="G4735" s="129" t="s">
        <v>8018</v>
      </c>
      <c r="H4735" s="129">
        <v>3031113</v>
      </c>
      <c r="I4735" s="129" t="s">
        <v>2686</v>
      </c>
    </row>
    <row r="4736" spans="2:9" x14ac:dyDescent="0.2">
      <c r="B4736" s="134"/>
      <c r="C4736" s="128"/>
      <c r="D4736" s="134"/>
      <c r="E4736" s="134"/>
      <c r="F4736" s="128"/>
      <c r="G4736" s="129" t="s">
        <v>8019</v>
      </c>
      <c r="H4736" s="129">
        <v>3031115</v>
      </c>
      <c r="I4736" s="129" t="s">
        <v>2686</v>
      </c>
    </row>
    <row r="4737" spans="2:9" x14ac:dyDescent="0.2">
      <c r="B4737" s="134"/>
      <c r="C4737" s="128"/>
      <c r="D4737" s="134"/>
      <c r="E4737" s="134"/>
      <c r="F4737" s="128"/>
      <c r="G4737" s="129" t="s">
        <v>8020</v>
      </c>
      <c r="H4737" s="129">
        <v>3031117</v>
      </c>
      <c r="I4737" s="129" t="s">
        <v>2686</v>
      </c>
    </row>
    <row r="4738" spans="2:9" x14ac:dyDescent="0.2">
      <c r="B4738" s="134"/>
      <c r="C4738" s="128"/>
      <c r="D4738" s="134"/>
      <c r="E4738" s="134"/>
      <c r="F4738" s="128"/>
      <c r="G4738" s="129" t="s">
        <v>8021</v>
      </c>
      <c r="H4738" s="129">
        <v>3031119</v>
      </c>
      <c r="I4738" s="129" t="s">
        <v>2686</v>
      </c>
    </row>
    <row r="4739" spans="2:9" x14ac:dyDescent="0.2">
      <c r="B4739" s="134"/>
      <c r="C4739" s="128"/>
      <c r="D4739" s="134"/>
      <c r="E4739" s="134"/>
      <c r="F4739" s="128"/>
      <c r="G4739" s="129" t="s">
        <v>8022</v>
      </c>
      <c r="H4739" s="129">
        <v>3031121</v>
      </c>
      <c r="I4739" s="129" t="s">
        <v>2686</v>
      </c>
    </row>
    <row r="4740" spans="2:9" x14ac:dyDescent="0.2">
      <c r="B4740" s="134"/>
      <c r="C4740" s="128"/>
      <c r="D4740" s="134"/>
      <c r="E4740" s="134"/>
      <c r="F4740" s="128"/>
      <c r="G4740" s="129" t="s">
        <v>8023</v>
      </c>
      <c r="H4740" s="129">
        <v>3031123</v>
      </c>
      <c r="I4740" s="129" t="s">
        <v>2686</v>
      </c>
    </row>
    <row r="4741" spans="2:9" x14ac:dyDescent="0.2">
      <c r="B4741" s="134"/>
      <c r="C4741" s="128"/>
      <c r="D4741" s="134"/>
      <c r="E4741" s="134"/>
      <c r="F4741" s="128"/>
      <c r="G4741" s="129" t="s">
        <v>8024</v>
      </c>
      <c r="H4741" s="129">
        <v>3031125</v>
      </c>
      <c r="I4741" s="129" t="s">
        <v>2686</v>
      </c>
    </row>
    <row r="4742" spans="2:9" x14ac:dyDescent="0.2">
      <c r="B4742" s="134"/>
      <c r="C4742" s="128"/>
      <c r="D4742" s="134"/>
      <c r="E4742" s="134"/>
      <c r="F4742" s="128"/>
      <c r="G4742" s="129" t="s">
        <v>8025</v>
      </c>
      <c r="H4742" s="129">
        <v>3031127</v>
      </c>
      <c r="I4742" s="129" t="s">
        <v>2686</v>
      </c>
    </row>
    <row r="4743" spans="2:9" x14ac:dyDescent="0.2">
      <c r="B4743" s="134"/>
      <c r="C4743" s="128"/>
      <c r="D4743" s="134"/>
      <c r="E4743" s="134"/>
      <c r="F4743" s="128"/>
      <c r="G4743" s="129" t="s">
        <v>8026</v>
      </c>
      <c r="H4743" s="129">
        <v>3031129</v>
      </c>
      <c r="I4743" s="129" t="s">
        <v>2686</v>
      </c>
    </row>
    <row r="4744" spans="2:9" x14ac:dyDescent="0.2">
      <c r="B4744" s="134"/>
      <c r="C4744" s="128"/>
      <c r="D4744" s="134"/>
      <c r="E4744" s="134"/>
      <c r="F4744" s="128"/>
      <c r="G4744" s="129" t="s">
        <v>8027</v>
      </c>
      <c r="H4744" s="129">
        <v>3031131</v>
      </c>
      <c r="I4744" s="129" t="s">
        <v>2686</v>
      </c>
    </row>
    <row r="4745" spans="2:9" x14ac:dyDescent="0.2">
      <c r="B4745" s="134"/>
      <c r="C4745" s="128"/>
      <c r="D4745" s="134"/>
      <c r="E4745" s="134"/>
      <c r="F4745" s="128"/>
      <c r="G4745" s="129" t="s">
        <v>8028</v>
      </c>
      <c r="H4745" s="129">
        <v>3031133</v>
      </c>
      <c r="I4745" s="129" t="s">
        <v>2686</v>
      </c>
    </row>
    <row r="4746" spans="2:9" x14ac:dyDescent="0.2">
      <c r="B4746" s="134"/>
      <c r="C4746" s="128"/>
      <c r="D4746" s="134"/>
      <c r="E4746" s="134"/>
      <c r="F4746" s="128"/>
      <c r="G4746" s="129" t="s">
        <v>8029</v>
      </c>
      <c r="H4746" s="129">
        <v>3031135</v>
      </c>
      <c r="I4746" s="129" t="s">
        <v>2686</v>
      </c>
    </row>
    <row r="4747" spans="2:9" x14ac:dyDescent="0.2">
      <c r="B4747" s="134"/>
      <c r="C4747" s="128"/>
      <c r="D4747" s="134"/>
      <c r="E4747" s="134"/>
      <c r="F4747" s="128"/>
      <c r="G4747" s="129" t="s">
        <v>8030</v>
      </c>
      <c r="H4747" s="129">
        <v>3031137</v>
      </c>
      <c r="I4747" s="129" t="s">
        <v>2686</v>
      </c>
    </row>
    <row r="4748" spans="2:9" x14ac:dyDescent="0.2">
      <c r="B4748" s="134"/>
      <c r="C4748" s="128"/>
      <c r="D4748" s="134"/>
      <c r="E4748" s="134"/>
      <c r="F4748" s="128"/>
      <c r="G4748" s="129" t="s">
        <v>8031</v>
      </c>
      <c r="H4748" s="129">
        <v>3031139</v>
      </c>
      <c r="I4748" s="129" t="s">
        <v>2686</v>
      </c>
    </row>
    <row r="4749" spans="2:9" x14ac:dyDescent="0.2">
      <c r="B4749" s="134"/>
      <c r="C4749" s="128"/>
      <c r="D4749" s="134"/>
      <c r="E4749" s="134"/>
      <c r="F4749" s="128"/>
      <c r="G4749" s="129" t="s">
        <v>8032</v>
      </c>
      <c r="H4749" s="129">
        <v>3031141</v>
      </c>
      <c r="I4749" s="129" t="s">
        <v>2686</v>
      </c>
    </row>
    <row r="4750" spans="2:9" x14ac:dyDescent="0.2">
      <c r="B4750" s="134"/>
      <c r="C4750" s="128"/>
      <c r="D4750" s="134"/>
      <c r="E4750" s="134"/>
      <c r="F4750" s="128"/>
      <c r="G4750" s="129" t="s">
        <v>8033</v>
      </c>
      <c r="H4750" s="129">
        <v>3031143</v>
      </c>
      <c r="I4750" s="129" t="s">
        <v>2686</v>
      </c>
    </row>
    <row r="4751" spans="2:9" x14ac:dyDescent="0.2">
      <c r="B4751" s="134"/>
      <c r="C4751" s="128"/>
      <c r="D4751" s="134"/>
      <c r="E4751" s="134"/>
      <c r="F4751" s="128"/>
      <c r="G4751" s="129" t="s">
        <v>8034</v>
      </c>
      <c r="H4751" s="129">
        <v>3031145</v>
      </c>
      <c r="I4751" s="129" t="s">
        <v>2686</v>
      </c>
    </row>
    <row r="4752" spans="2:9" x14ac:dyDescent="0.2">
      <c r="B4752" s="134"/>
      <c r="C4752" s="128"/>
      <c r="D4752" s="134"/>
      <c r="E4752" s="134"/>
      <c r="F4752" s="128"/>
      <c r="G4752" s="129" t="s">
        <v>8035</v>
      </c>
      <c r="H4752" s="129">
        <v>3031147</v>
      </c>
      <c r="I4752" s="129" t="s">
        <v>2686</v>
      </c>
    </row>
    <row r="4753" spans="2:9" x14ac:dyDescent="0.2">
      <c r="B4753" s="134"/>
      <c r="C4753" s="128"/>
      <c r="D4753" s="134"/>
      <c r="E4753" s="134"/>
      <c r="F4753" s="128"/>
      <c r="G4753" s="129" t="s">
        <v>8036</v>
      </c>
      <c r="H4753" s="129">
        <v>3031149</v>
      </c>
      <c r="I4753" s="129" t="s">
        <v>2686</v>
      </c>
    </row>
    <row r="4754" spans="2:9" x14ac:dyDescent="0.2">
      <c r="B4754" s="134"/>
      <c r="C4754" s="128"/>
      <c r="D4754" s="134"/>
      <c r="E4754" s="134"/>
      <c r="F4754" s="128"/>
      <c r="G4754" s="129" t="s">
        <v>8037</v>
      </c>
      <c r="H4754" s="129">
        <v>3031151</v>
      </c>
      <c r="I4754" s="129" t="s">
        <v>2686</v>
      </c>
    </row>
    <row r="4755" spans="2:9" x14ac:dyDescent="0.2">
      <c r="B4755" s="134"/>
      <c r="C4755" s="128"/>
      <c r="D4755" s="134"/>
      <c r="E4755" s="134"/>
      <c r="F4755" s="128"/>
      <c r="G4755" s="129" t="s">
        <v>8038</v>
      </c>
      <c r="H4755" s="129">
        <v>3031153</v>
      </c>
      <c r="I4755" s="129" t="s">
        <v>2686</v>
      </c>
    </row>
    <row r="4756" spans="2:9" x14ac:dyDescent="0.2">
      <c r="B4756" s="134"/>
      <c r="C4756" s="128"/>
      <c r="D4756" s="134"/>
      <c r="E4756" s="134"/>
      <c r="F4756" s="128"/>
      <c r="G4756" s="129" t="s">
        <v>8039</v>
      </c>
      <c r="H4756" s="129">
        <v>3031301</v>
      </c>
      <c r="I4756" s="129" t="s">
        <v>2689</v>
      </c>
    </row>
    <row r="4757" spans="2:9" x14ac:dyDescent="0.2">
      <c r="B4757" s="134"/>
      <c r="C4757" s="128"/>
      <c r="D4757" s="134"/>
      <c r="E4757" s="134"/>
      <c r="F4757" s="128"/>
      <c r="G4757" s="129" t="s">
        <v>8040</v>
      </c>
      <c r="H4757" s="129">
        <v>3031303</v>
      </c>
      <c r="I4757" s="129" t="s">
        <v>2689</v>
      </c>
    </row>
    <row r="4758" spans="2:9" x14ac:dyDescent="0.2">
      <c r="B4758" s="134"/>
      <c r="C4758" s="128"/>
      <c r="D4758" s="134"/>
      <c r="E4758" s="134"/>
      <c r="F4758" s="128"/>
      <c r="G4758" s="129" t="s">
        <v>8041</v>
      </c>
      <c r="H4758" s="129">
        <v>3031305</v>
      </c>
      <c r="I4758" s="129" t="s">
        <v>2689</v>
      </c>
    </row>
    <row r="4759" spans="2:9" x14ac:dyDescent="0.2">
      <c r="B4759" s="134"/>
      <c r="C4759" s="128"/>
      <c r="D4759" s="134"/>
      <c r="E4759" s="134"/>
      <c r="F4759" s="128"/>
      <c r="G4759" s="129" t="s">
        <v>8042</v>
      </c>
      <c r="H4759" s="129">
        <v>3031307</v>
      </c>
      <c r="I4759" s="129" t="s">
        <v>2689</v>
      </c>
    </row>
    <row r="4760" spans="2:9" x14ac:dyDescent="0.2">
      <c r="B4760" s="134"/>
      <c r="C4760" s="128"/>
      <c r="D4760" s="134"/>
      <c r="E4760" s="134"/>
      <c r="F4760" s="128"/>
      <c r="G4760" s="129" t="s">
        <v>8043</v>
      </c>
      <c r="H4760" s="129">
        <v>3031309</v>
      </c>
      <c r="I4760" s="129" t="s">
        <v>2689</v>
      </c>
    </row>
    <row r="4761" spans="2:9" x14ac:dyDescent="0.2">
      <c r="B4761" s="134"/>
      <c r="C4761" s="128"/>
      <c r="D4761" s="134"/>
      <c r="E4761" s="134"/>
      <c r="F4761" s="128"/>
      <c r="G4761" s="129" t="s">
        <v>8044</v>
      </c>
      <c r="H4761" s="129">
        <v>3031311</v>
      </c>
      <c r="I4761" s="129" t="s">
        <v>2689</v>
      </c>
    </row>
    <row r="4762" spans="2:9" x14ac:dyDescent="0.2">
      <c r="B4762" s="134"/>
      <c r="C4762" s="128"/>
      <c r="D4762" s="134"/>
      <c r="E4762" s="134"/>
      <c r="F4762" s="128"/>
      <c r="G4762" s="129" t="s">
        <v>8045</v>
      </c>
      <c r="H4762" s="129">
        <v>3031313</v>
      </c>
      <c r="I4762" s="129" t="s">
        <v>2689</v>
      </c>
    </row>
    <row r="4763" spans="2:9" x14ac:dyDescent="0.2">
      <c r="B4763" s="134"/>
      <c r="C4763" s="128"/>
      <c r="D4763" s="134"/>
      <c r="E4763" s="134"/>
      <c r="F4763" s="128"/>
      <c r="G4763" s="129" t="s">
        <v>8046</v>
      </c>
      <c r="H4763" s="129">
        <v>3031315</v>
      </c>
      <c r="I4763" s="129" t="s">
        <v>2689</v>
      </c>
    </row>
    <row r="4764" spans="2:9" x14ac:dyDescent="0.2">
      <c r="B4764" s="134"/>
      <c r="C4764" s="128"/>
      <c r="D4764" s="134"/>
      <c r="E4764" s="134"/>
      <c r="F4764" s="128"/>
      <c r="G4764" s="129" t="s">
        <v>8047</v>
      </c>
      <c r="H4764" s="129">
        <v>3031317</v>
      </c>
      <c r="I4764" s="129" t="s">
        <v>2689</v>
      </c>
    </row>
    <row r="4765" spans="2:9" x14ac:dyDescent="0.2">
      <c r="B4765" s="134"/>
      <c r="C4765" s="128"/>
      <c r="D4765" s="134"/>
      <c r="E4765" s="134"/>
      <c r="F4765" s="128"/>
      <c r="G4765" s="129" t="s">
        <v>8048</v>
      </c>
      <c r="H4765" s="129">
        <v>3031319</v>
      </c>
      <c r="I4765" s="129" t="s">
        <v>2689</v>
      </c>
    </row>
    <row r="4766" spans="2:9" x14ac:dyDescent="0.2">
      <c r="B4766" s="134"/>
      <c r="C4766" s="128"/>
      <c r="D4766" s="134"/>
      <c r="E4766" s="134"/>
      <c r="F4766" s="128"/>
      <c r="G4766" s="129" t="s">
        <v>8049</v>
      </c>
      <c r="H4766" s="129">
        <v>3031321</v>
      </c>
      <c r="I4766" s="129" t="s">
        <v>2689</v>
      </c>
    </row>
    <row r="4767" spans="2:9" x14ac:dyDescent="0.2">
      <c r="B4767" s="134"/>
      <c r="C4767" s="128"/>
      <c r="D4767" s="134"/>
      <c r="E4767" s="134"/>
      <c r="F4767" s="128"/>
      <c r="G4767" s="129" t="s">
        <v>8050</v>
      </c>
      <c r="H4767" s="129">
        <v>3031323</v>
      </c>
      <c r="I4767" s="129" t="s">
        <v>2689</v>
      </c>
    </row>
    <row r="4768" spans="2:9" x14ac:dyDescent="0.2">
      <c r="B4768" s="134"/>
      <c r="C4768" s="128"/>
      <c r="D4768" s="134"/>
      <c r="E4768" s="134"/>
      <c r="F4768" s="128"/>
      <c r="G4768" s="129" t="s">
        <v>8051</v>
      </c>
      <c r="H4768" s="129">
        <v>3031325</v>
      </c>
      <c r="I4768" s="129" t="s">
        <v>2689</v>
      </c>
    </row>
    <row r="4769" spans="2:9" x14ac:dyDescent="0.2">
      <c r="B4769" s="134"/>
      <c r="C4769" s="128"/>
      <c r="D4769" s="134"/>
      <c r="E4769" s="134"/>
      <c r="F4769" s="128"/>
      <c r="G4769" s="129" t="s">
        <v>8052</v>
      </c>
      <c r="H4769" s="129">
        <v>3031327</v>
      </c>
      <c r="I4769" s="129" t="s">
        <v>2689</v>
      </c>
    </row>
    <row r="4770" spans="2:9" x14ac:dyDescent="0.2">
      <c r="B4770" s="134"/>
      <c r="C4770" s="128"/>
      <c r="D4770" s="134"/>
      <c r="E4770" s="134"/>
      <c r="F4770" s="128"/>
      <c r="G4770" s="129" t="s">
        <v>8053</v>
      </c>
      <c r="H4770" s="129">
        <v>3031329</v>
      </c>
      <c r="I4770" s="129" t="s">
        <v>2689</v>
      </c>
    </row>
    <row r="4771" spans="2:9" x14ac:dyDescent="0.2">
      <c r="B4771" s="134"/>
      <c r="C4771" s="128"/>
      <c r="D4771" s="134"/>
      <c r="E4771" s="134"/>
      <c r="F4771" s="128"/>
      <c r="G4771" s="129" t="s">
        <v>8054</v>
      </c>
      <c r="H4771" s="129">
        <v>3031331</v>
      </c>
      <c r="I4771" s="129" t="s">
        <v>2689</v>
      </c>
    </row>
    <row r="4772" spans="2:9" x14ac:dyDescent="0.2">
      <c r="B4772" s="134"/>
      <c r="C4772" s="128"/>
      <c r="D4772" s="134"/>
      <c r="E4772" s="134"/>
      <c r="F4772" s="128"/>
      <c r="G4772" s="129" t="s">
        <v>8055</v>
      </c>
      <c r="H4772" s="129">
        <v>3031333</v>
      </c>
      <c r="I4772" s="129" t="s">
        <v>2689</v>
      </c>
    </row>
    <row r="4773" spans="2:9" x14ac:dyDescent="0.2">
      <c r="B4773" s="134"/>
      <c r="C4773" s="128"/>
      <c r="D4773" s="134"/>
      <c r="E4773" s="134"/>
      <c r="F4773" s="128"/>
      <c r="G4773" s="129" t="s">
        <v>8056</v>
      </c>
      <c r="H4773" s="129">
        <v>3031335</v>
      </c>
      <c r="I4773" s="129" t="s">
        <v>2689</v>
      </c>
    </row>
    <row r="4774" spans="2:9" x14ac:dyDescent="0.2">
      <c r="B4774" s="134"/>
      <c r="C4774" s="128"/>
      <c r="D4774" s="134"/>
      <c r="E4774" s="134"/>
      <c r="F4774" s="128"/>
      <c r="G4774" s="129" t="s">
        <v>8057</v>
      </c>
      <c r="H4774" s="129">
        <v>3031337</v>
      </c>
      <c r="I4774" s="129" t="s">
        <v>2689</v>
      </c>
    </row>
    <row r="4775" spans="2:9" x14ac:dyDescent="0.2">
      <c r="B4775" s="134"/>
      <c r="C4775" s="128"/>
      <c r="D4775" s="134"/>
      <c r="E4775" s="134"/>
      <c r="F4775" s="128"/>
      <c r="G4775" s="129" t="s">
        <v>8058</v>
      </c>
      <c r="H4775" s="129">
        <v>3031339</v>
      </c>
      <c r="I4775" s="129" t="s">
        <v>2689</v>
      </c>
    </row>
    <row r="4776" spans="2:9" x14ac:dyDescent="0.2">
      <c r="B4776" s="134"/>
      <c r="C4776" s="128"/>
      <c r="D4776" s="134"/>
      <c r="E4776" s="134"/>
      <c r="F4776" s="128"/>
      <c r="G4776" s="129" t="s">
        <v>8059</v>
      </c>
      <c r="H4776" s="129">
        <v>3031341</v>
      </c>
      <c r="I4776" s="129" t="s">
        <v>2689</v>
      </c>
    </row>
    <row r="4777" spans="2:9" x14ac:dyDescent="0.2">
      <c r="B4777" s="134"/>
      <c r="C4777" s="128"/>
      <c r="D4777" s="134"/>
      <c r="E4777" s="134"/>
      <c r="F4777" s="128"/>
      <c r="G4777" s="129" t="s">
        <v>8060</v>
      </c>
      <c r="H4777" s="129">
        <v>3031343</v>
      </c>
      <c r="I4777" s="129" t="s">
        <v>2689</v>
      </c>
    </row>
    <row r="4778" spans="2:9" x14ac:dyDescent="0.2">
      <c r="B4778" s="134"/>
      <c r="C4778" s="128"/>
      <c r="D4778" s="134"/>
      <c r="E4778" s="134"/>
      <c r="F4778" s="128"/>
      <c r="G4778" s="129" t="s">
        <v>8061</v>
      </c>
      <c r="H4778" s="129">
        <v>3031501</v>
      </c>
      <c r="I4778" s="129" t="s">
        <v>2692</v>
      </c>
    </row>
    <row r="4779" spans="2:9" x14ac:dyDescent="0.2">
      <c r="B4779" s="134"/>
      <c r="C4779" s="128"/>
      <c r="D4779" s="134"/>
      <c r="E4779" s="134"/>
      <c r="F4779" s="128"/>
      <c r="G4779" s="129" t="s">
        <v>8062</v>
      </c>
      <c r="H4779" s="129">
        <v>3031503</v>
      </c>
      <c r="I4779" s="129" t="s">
        <v>2692</v>
      </c>
    </row>
    <row r="4780" spans="2:9" x14ac:dyDescent="0.2">
      <c r="B4780" s="134"/>
      <c r="C4780" s="128"/>
      <c r="D4780" s="134"/>
      <c r="E4780" s="134"/>
      <c r="F4780" s="128"/>
      <c r="G4780" s="129" t="s">
        <v>8063</v>
      </c>
      <c r="H4780" s="129">
        <v>3031505</v>
      </c>
      <c r="I4780" s="129" t="s">
        <v>2692</v>
      </c>
    </row>
    <row r="4781" spans="2:9" x14ac:dyDescent="0.2">
      <c r="B4781" s="134"/>
      <c r="C4781" s="128"/>
      <c r="D4781" s="134"/>
      <c r="E4781" s="134"/>
      <c r="F4781" s="128"/>
      <c r="G4781" s="129" t="s">
        <v>8064</v>
      </c>
      <c r="H4781" s="129">
        <v>3031507</v>
      </c>
      <c r="I4781" s="129" t="s">
        <v>2692</v>
      </c>
    </row>
    <row r="4782" spans="2:9" x14ac:dyDescent="0.2">
      <c r="B4782" s="134"/>
      <c r="C4782" s="128"/>
      <c r="D4782" s="134"/>
      <c r="E4782" s="134"/>
      <c r="F4782" s="128"/>
      <c r="G4782" s="129" t="s">
        <v>8065</v>
      </c>
      <c r="H4782" s="129">
        <v>3031509</v>
      </c>
      <c r="I4782" s="129" t="s">
        <v>2692</v>
      </c>
    </row>
    <row r="4783" spans="2:9" x14ac:dyDescent="0.2">
      <c r="B4783" s="134"/>
      <c r="C4783" s="128"/>
      <c r="D4783" s="134"/>
      <c r="E4783" s="134"/>
      <c r="F4783" s="128"/>
      <c r="G4783" s="129" t="s">
        <v>8066</v>
      </c>
      <c r="H4783" s="129">
        <v>3031511</v>
      </c>
      <c r="I4783" s="129" t="s">
        <v>2692</v>
      </c>
    </row>
    <row r="4784" spans="2:9" x14ac:dyDescent="0.2">
      <c r="B4784" s="134"/>
      <c r="C4784" s="128"/>
      <c r="D4784" s="134"/>
      <c r="E4784" s="134"/>
      <c r="F4784" s="128"/>
      <c r="G4784" s="129" t="s">
        <v>8067</v>
      </c>
      <c r="H4784" s="129">
        <v>3031513</v>
      </c>
      <c r="I4784" s="129" t="s">
        <v>2692</v>
      </c>
    </row>
    <row r="4785" spans="2:9" x14ac:dyDescent="0.2">
      <c r="B4785" s="134"/>
      <c r="C4785" s="128"/>
      <c r="D4785" s="134"/>
      <c r="E4785" s="134"/>
      <c r="F4785" s="128"/>
      <c r="G4785" s="129" t="s">
        <v>8068</v>
      </c>
      <c r="H4785" s="129">
        <v>3031515</v>
      </c>
      <c r="I4785" s="129" t="s">
        <v>2692</v>
      </c>
    </row>
    <row r="4786" spans="2:9" x14ac:dyDescent="0.2">
      <c r="B4786" s="134"/>
      <c r="C4786" s="128"/>
      <c r="D4786" s="134"/>
      <c r="E4786" s="134"/>
      <c r="F4786" s="128"/>
      <c r="G4786" s="129" t="s">
        <v>8069</v>
      </c>
      <c r="H4786" s="129">
        <v>3031517</v>
      </c>
      <c r="I4786" s="129" t="s">
        <v>2692</v>
      </c>
    </row>
    <row r="4787" spans="2:9" x14ac:dyDescent="0.2">
      <c r="B4787" s="134"/>
      <c r="C4787" s="128"/>
      <c r="D4787" s="134"/>
      <c r="E4787" s="134"/>
      <c r="F4787" s="128"/>
      <c r="G4787" s="129" t="s">
        <v>8070</v>
      </c>
      <c r="H4787" s="129">
        <v>3031519</v>
      </c>
      <c r="I4787" s="129" t="s">
        <v>2692</v>
      </c>
    </row>
    <row r="4788" spans="2:9" x14ac:dyDescent="0.2">
      <c r="B4788" s="134"/>
      <c r="C4788" s="128"/>
      <c r="D4788" s="134"/>
      <c r="E4788" s="134"/>
      <c r="F4788" s="128"/>
      <c r="G4788" s="129" t="s">
        <v>8071</v>
      </c>
      <c r="H4788" s="129">
        <v>3031521</v>
      </c>
      <c r="I4788" s="129" t="s">
        <v>2692</v>
      </c>
    </row>
    <row r="4789" spans="2:9" x14ac:dyDescent="0.2">
      <c r="B4789" s="134"/>
      <c r="C4789" s="128"/>
      <c r="D4789" s="134"/>
      <c r="E4789" s="134"/>
      <c r="F4789" s="128"/>
      <c r="G4789" s="129" t="s">
        <v>8072</v>
      </c>
      <c r="H4789" s="129">
        <v>3031523</v>
      </c>
      <c r="I4789" s="129" t="s">
        <v>2692</v>
      </c>
    </row>
    <row r="4790" spans="2:9" x14ac:dyDescent="0.2">
      <c r="B4790" s="134"/>
      <c r="C4790" s="128"/>
      <c r="D4790" s="134"/>
      <c r="E4790" s="134"/>
      <c r="F4790" s="128"/>
      <c r="G4790" s="129" t="s">
        <v>8073</v>
      </c>
      <c r="H4790" s="129">
        <v>3031525</v>
      </c>
      <c r="I4790" s="129" t="s">
        <v>2692</v>
      </c>
    </row>
    <row r="4791" spans="2:9" x14ac:dyDescent="0.2">
      <c r="B4791" s="134"/>
      <c r="C4791" s="128"/>
      <c r="D4791" s="134"/>
      <c r="E4791" s="134"/>
      <c r="F4791" s="128"/>
      <c r="G4791" s="129" t="s">
        <v>8074</v>
      </c>
      <c r="H4791" s="129">
        <v>3031527</v>
      </c>
      <c r="I4791" s="129" t="s">
        <v>2692</v>
      </c>
    </row>
    <row r="4792" spans="2:9" x14ac:dyDescent="0.2">
      <c r="B4792" s="134"/>
      <c r="C4792" s="128"/>
      <c r="D4792" s="134"/>
      <c r="E4792" s="134"/>
      <c r="F4792" s="128"/>
      <c r="G4792" s="129" t="s">
        <v>8075</v>
      </c>
      <c r="H4792" s="129">
        <v>3031529</v>
      </c>
      <c r="I4792" s="129" t="s">
        <v>2692</v>
      </c>
    </row>
    <row r="4793" spans="2:9" x14ac:dyDescent="0.2">
      <c r="B4793" s="134"/>
      <c r="C4793" s="128"/>
      <c r="D4793" s="134"/>
      <c r="E4793" s="134"/>
      <c r="F4793" s="128"/>
      <c r="G4793" s="129" t="s">
        <v>8076</v>
      </c>
      <c r="H4793" s="129">
        <v>3031531</v>
      </c>
      <c r="I4793" s="129" t="s">
        <v>2692</v>
      </c>
    </row>
    <row r="4794" spans="2:9" x14ac:dyDescent="0.2">
      <c r="B4794" s="134"/>
      <c r="C4794" s="128"/>
      <c r="D4794" s="134"/>
      <c r="E4794" s="134"/>
      <c r="F4794" s="128"/>
      <c r="G4794" s="129" t="s">
        <v>8077</v>
      </c>
      <c r="H4794" s="129">
        <v>3031533</v>
      </c>
      <c r="I4794" s="129" t="s">
        <v>2692</v>
      </c>
    </row>
    <row r="4795" spans="2:9" x14ac:dyDescent="0.2">
      <c r="B4795" s="134"/>
      <c r="C4795" s="128"/>
      <c r="D4795" s="134"/>
      <c r="E4795" s="134"/>
      <c r="F4795" s="128"/>
      <c r="G4795" s="129" t="s">
        <v>8078</v>
      </c>
      <c r="H4795" s="129">
        <v>3031535</v>
      </c>
      <c r="I4795" s="129" t="s">
        <v>2692</v>
      </c>
    </row>
    <row r="4796" spans="2:9" x14ac:dyDescent="0.2">
      <c r="B4796" s="134"/>
      <c r="C4796" s="128"/>
      <c r="D4796" s="134"/>
      <c r="E4796" s="134"/>
      <c r="F4796" s="128"/>
      <c r="G4796" s="129" t="s">
        <v>8079</v>
      </c>
      <c r="H4796" s="129">
        <v>3031537</v>
      </c>
      <c r="I4796" s="129" t="s">
        <v>2692</v>
      </c>
    </row>
    <row r="4797" spans="2:9" x14ac:dyDescent="0.2">
      <c r="B4797" s="134"/>
      <c r="C4797" s="128"/>
      <c r="D4797" s="134"/>
      <c r="E4797" s="134"/>
      <c r="F4797" s="128"/>
      <c r="G4797" s="129" t="s">
        <v>8080</v>
      </c>
      <c r="H4797" s="129">
        <v>3031701</v>
      </c>
      <c r="I4797" s="129" t="s">
        <v>2695</v>
      </c>
    </row>
    <row r="4798" spans="2:9" x14ac:dyDescent="0.2">
      <c r="B4798" s="134"/>
      <c r="C4798" s="128"/>
      <c r="D4798" s="134"/>
      <c r="E4798" s="134"/>
      <c r="F4798" s="128"/>
      <c r="G4798" s="129" t="s">
        <v>8081</v>
      </c>
      <c r="H4798" s="129">
        <v>3031703</v>
      </c>
      <c r="I4798" s="129" t="s">
        <v>2695</v>
      </c>
    </row>
    <row r="4799" spans="2:9" x14ac:dyDescent="0.2">
      <c r="B4799" s="134"/>
      <c r="C4799" s="128"/>
      <c r="D4799" s="134"/>
      <c r="E4799" s="134"/>
      <c r="F4799" s="128"/>
      <c r="G4799" s="129" t="s">
        <v>8082</v>
      </c>
      <c r="H4799" s="129">
        <v>3031705</v>
      </c>
      <c r="I4799" s="129" t="s">
        <v>2695</v>
      </c>
    </row>
    <row r="4800" spans="2:9" x14ac:dyDescent="0.2">
      <c r="B4800" s="134"/>
      <c r="C4800" s="128"/>
      <c r="D4800" s="134"/>
      <c r="E4800" s="134"/>
      <c r="F4800" s="128"/>
      <c r="G4800" s="129" t="s">
        <v>8083</v>
      </c>
      <c r="H4800" s="129">
        <v>3031707</v>
      </c>
      <c r="I4800" s="129" t="s">
        <v>2695</v>
      </c>
    </row>
    <row r="4801" spans="2:9" x14ac:dyDescent="0.2">
      <c r="B4801" s="134"/>
      <c r="C4801" s="128"/>
      <c r="D4801" s="134"/>
      <c r="E4801" s="134"/>
      <c r="F4801" s="128"/>
      <c r="G4801" s="129" t="s">
        <v>8084</v>
      </c>
      <c r="H4801" s="129">
        <v>3031709</v>
      </c>
      <c r="I4801" s="129" t="s">
        <v>2695</v>
      </c>
    </row>
    <row r="4802" spans="2:9" x14ac:dyDescent="0.2">
      <c r="B4802" s="134"/>
      <c r="C4802" s="128"/>
      <c r="D4802" s="134"/>
      <c r="E4802" s="134"/>
      <c r="F4802" s="128"/>
      <c r="G4802" s="129" t="s">
        <v>8085</v>
      </c>
      <c r="H4802" s="129">
        <v>3031711</v>
      </c>
      <c r="I4802" s="129" t="s">
        <v>2695</v>
      </c>
    </row>
    <row r="4803" spans="2:9" x14ac:dyDescent="0.2">
      <c r="B4803" s="134"/>
      <c r="C4803" s="128"/>
      <c r="D4803" s="134"/>
      <c r="E4803" s="134"/>
      <c r="F4803" s="128"/>
      <c r="G4803" s="129" t="s">
        <v>8086</v>
      </c>
      <c r="H4803" s="129">
        <v>3031713</v>
      </c>
      <c r="I4803" s="129" t="s">
        <v>2695</v>
      </c>
    </row>
    <row r="4804" spans="2:9" x14ac:dyDescent="0.2">
      <c r="B4804" s="134"/>
      <c r="C4804" s="128"/>
      <c r="D4804" s="134"/>
      <c r="E4804" s="134"/>
      <c r="F4804" s="128"/>
      <c r="G4804" s="129" t="s">
        <v>8087</v>
      </c>
      <c r="H4804" s="129">
        <v>3031715</v>
      </c>
      <c r="I4804" s="129" t="s">
        <v>2695</v>
      </c>
    </row>
    <row r="4805" spans="2:9" x14ac:dyDescent="0.2">
      <c r="B4805" s="134"/>
      <c r="C4805" s="128"/>
      <c r="D4805" s="134"/>
      <c r="E4805" s="134"/>
      <c r="F4805" s="128"/>
      <c r="G4805" s="129" t="s">
        <v>8088</v>
      </c>
      <c r="H4805" s="129">
        <v>3031717</v>
      </c>
      <c r="I4805" s="129" t="s">
        <v>2695</v>
      </c>
    </row>
    <row r="4806" spans="2:9" x14ac:dyDescent="0.2">
      <c r="B4806" s="134"/>
      <c r="C4806" s="128"/>
      <c r="D4806" s="134"/>
      <c r="E4806" s="134"/>
      <c r="F4806" s="128"/>
      <c r="G4806" s="129" t="s">
        <v>8089</v>
      </c>
      <c r="H4806" s="129">
        <v>3031719</v>
      </c>
      <c r="I4806" s="129" t="s">
        <v>2695</v>
      </c>
    </row>
    <row r="4807" spans="2:9" x14ac:dyDescent="0.2">
      <c r="B4807" s="134"/>
      <c r="C4807" s="128"/>
      <c r="D4807" s="134"/>
      <c r="E4807" s="134"/>
      <c r="F4807" s="128"/>
      <c r="G4807" s="129" t="s">
        <v>8090</v>
      </c>
      <c r="H4807" s="129">
        <v>3031721</v>
      </c>
      <c r="I4807" s="129" t="s">
        <v>2695</v>
      </c>
    </row>
    <row r="4808" spans="2:9" x14ac:dyDescent="0.2">
      <c r="B4808" s="134"/>
      <c r="C4808" s="128"/>
      <c r="D4808" s="134"/>
      <c r="E4808" s="134"/>
      <c r="F4808" s="128"/>
      <c r="G4808" s="129" t="s">
        <v>8091</v>
      </c>
      <c r="H4808" s="129">
        <v>3031723</v>
      </c>
      <c r="I4808" s="129" t="s">
        <v>2695</v>
      </c>
    </row>
    <row r="4809" spans="2:9" x14ac:dyDescent="0.2">
      <c r="B4809" s="134"/>
      <c r="C4809" s="128"/>
      <c r="D4809" s="134"/>
      <c r="E4809" s="134"/>
      <c r="F4809" s="128"/>
      <c r="G4809" s="129" t="s">
        <v>8092</v>
      </c>
      <c r="H4809" s="129">
        <v>3031725</v>
      </c>
      <c r="I4809" s="129" t="s">
        <v>2695</v>
      </c>
    </row>
    <row r="4810" spans="2:9" x14ac:dyDescent="0.2">
      <c r="B4810" s="134"/>
      <c r="C4810" s="128"/>
      <c r="D4810" s="134"/>
      <c r="E4810" s="134"/>
      <c r="F4810" s="128"/>
      <c r="G4810" s="129" t="s">
        <v>8093</v>
      </c>
      <c r="H4810" s="129">
        <v>3031727</v>
      </c>
      <c r="I4810" s="129" t="s">
        <v>2695</v>
      </c>
    </row>
    <row r="4811" spans="2:9" x14ac:dyDescent="0.2">
      <c r="B4811" s="134"/>
      <c r="C4811" s="128"/>
      <c r="D4811" s="134"/>
      <c r="E4811" s="134"/>
      <c r="F4811" s="128"/>
      <c r="G4811" s="129" t="s">
        <v>8094</v>
      </c>
      <c r="H4811" s="129">
        <v>3031729</v>
      </c>
      <c r="I4811" s="129" t="s">
        <v>2695</v>
      </c>
    </row>
    <row r="4812" spans="2:9" x14ac:dyDescent="0.2">
      <c r="B4812" s="134"/>
      <c r="C4812" s="128"/>
      <c r="D4812" s="134"/>
      <c r="E4812" s="134"/>
      <c r="F4812" s="128"/>
      <c r="G4812" s="129" t="s">
        <v>8095</v>
      </c>
      <c r="H4812" s="129">
        <v>3031901</v>
      </c>
      <c r="I4812" s="129" t="s">
        <v>2698</v>
      </c>
    </row>
    <row r="4813" spans="2:9" x14ac:dyDescent="0.2">
      <c r="B4813" s="134"/>
      <c r="C4813" s="128"/>
      <c r="D4813" s="134"/>
      <c r="E4813" s="134"/>
      <c r="F4813" s="128"/>
      <c r="G4813" s="129" t="s">
        <v>8096</v>
      </c>
      <c r="H4813" s="129">
        <v>3031903</v>
      </c>
      <c r="I4813" s="129" t="s">
        <v>2698</v>
      </c>
    </row>
    <row r="4814" spans="2:9" x14ac:dyDescent="0.2">
      <c r="B4814" s="134"/>
      <c r="C4814" s="128"/>
      <c r="D4814" s="134"/>
      <c r="E4814" s="134"/>
      <c r="F4814" s="128"/>
      <c r="G4814" s="129" t="s">
        <v>8097</v>
      </c>
      <c r="H4814" s="129">
        <v>3031905</v>
      </c>
      <c r="I4814" s="129" t="s">
        <v>2698</v>
      </c>
    </row>
    <row r="4815" spans="2:9" x14ac:dyDescent="0.2">
      <c r="B4815" s="134"/>
      <c r="C4815" s="128"/>
      <c r="D4815" s="134"/>
      <c r="E4815" s="134"/>
      <c r="F4815" s="128"/>
      <c r="G4815" s="129" t="s">
        <v>8098</v>
      </c>
      <c r="H4815" s="129">
        <v>3031907</v>
      </c>
      <c r="I4815" s="129" t="s">
        <v>2698</v>
      </c>
    </row>
    <row r="4816" spans="2:9" x14ac:dyDescent="0.2">
      <c r="B4816" s="134"/>
      <c r="C4816" s="128"/>
      <c r="D4816" s="134"/>
      <c r="E4816" s="134"/>
      <c r="F4816" s="128"/>
      <c r="G4816" s="129" t="s">
        <v>8099</v>
      </c>
      <c r="H4816" s="129">
        <v>3031911</v>
      </c>
      <c r="I4816" s="129" t="s">
        <v>2698</v>
      </c>
    </row>
    <row r="4817" spans="2:9" x14ac:dyDescent="0.2">
      <c r="B4817" s="134"/>
      <c r="C4817" s="128"/>
      <c r="D4817" s="134"/>
      <c r="E4817" s="134"/>
      <c r="F4817" s="128"/>
      <c r="G4817" s="129" t="s">
        <v>8100</v>
      </c>
      <c r="H4817" s="129">
        <v>3031915</v>
      </c>
      <c r="I4817" s="129" t="s">
        <v>2698</v>
      </c>
    </row>
    <row r="4818" spans="2:9" x14ac:dyDescent="0.2">
      <c r="B4818" s="134"/>
      <c r="C4818" s="128"/>
      <c r="D4818" s="134"/>
      <c r="E4818" s="134"/>
      <c r="F4818" s="128"/>
      <c r="G4818" s="129" t="s">
        <v>8101</v>
      </c>
      <c r="H4818" s="129">
        <v>3031917</v>
      </c>
      <c r="I4818" s="129" t="s">
        <v>2698</v>
      </c>
    </row>
    <row r="4819" spans="2:9" x14ac:dyDescent="0.2">
      <c r="B4819" s="134"/>
      <c r="C4819" s="128"/>
      <c r="D4819" s="134"/>
      <c r="E4819" s="134"/>
      <c r="F4819" s="128"/>
      <c r="G4819" s="129" t="s">
        <v>8102</v>
      </c>
      <c r="H4819" s="129">
        <v>3031921</v>
      </c>
      <c r="I4819" s="129" t="s">
        <v>2698</v>
      </c>
    </row>
    <row r="4820" spans="2:9" x14ac:dyDescent="0.2">
      <c r="B4820" s="134"/>
      <c r="C4820" s="128"/>
      <c r="D4820" s="134"/>
      <c r="E4820" s="134"/>
      <c r="F4820" s="128"/>
      <c r="G4820" s="129" t="s">
        <v>8103</v>
      </c>
      <c r="H4820" s="129">
        <v>3031923</v>
      </c>
      <c r="I4820" s="129" t="s">
        <v>2698</v>
      </c>
    </row>
    <row r="4821" spans="2:9" x14ac:dyDescent="0.2">
      <c r="B4821" s="134"/>
      <c r="C4821" s="128"/>
      <c r="D4821" s="134"/>
      <c r="E4821" s="134"/>
      <c r="F4821" s="128"/>
      <c r="G4821" s="129" t="s">
        <v>8104</v>
      </c>
      <c r="H4821" s="129">
        <v>3031929</v>
      </c>
      <c r="I4821" s="129" t="s">
        <v>2698</v>
      </c>
    </row>
    <row r="4822" spans="2:9" x14ac:dyDescent="0.2">
      <c r="B4822" s="134"/>
      <c r="C4822" s="128"/>
      <c r="D4822" s="134"/>
      <c r="E4822" s="134"/>
      <c r="F4822" s="128"/>
      <c r="G4822" s="129" t="s">
        <v>8105</v>
      </c>
      <c r="H4822" s="129">
        <v>3031937</v>
      </c>
      <c r="I4822" s="129" t="s">
        <v>2698</v>
      </c>
    </row>
    <row r="4823" spans="2:9" x14ac:dyDescent="0.2">
      <c r="B4823" s="134"/>
      <c r="C4823" s="128"/>
      <c r="D4823" s="134"/>
      <c r="E4823" s="134"/>
      <c r="F4823" s="128"/>
      <c r="G4823" s="129" t="s">
        <v>8106</v>
      </c>
      <c r="H4823" s="129">
        <v>3031939</v>
      </c>
      <c r="I4823" s="129" t="s">
        <v>2698</v>
      </c>
    </row>
    <row r="4824" spans="2:9" x14ac:dyDescent="0.2">
      <c r="B4824" s="134"/>
      <c r="C4824" s="128"/>
      <c r="D4824" s="134"/>
      <c r="E4824" s="134"/>
      <c r="F4824" s="128"/>
      <c r="G4824" s="129" t="s">
        <v>8107</v>
      </c>
      <c r="H4824" s="129">
        <v>3031941</v>
      </c>
      <c r="I4824" s="129" t="s">
        <v>2698</v>
      </c>
    </row>
    <row r="4825" spans="2:9" x14ac:dyDescent="0.2">
      <c r="B4825" s="134"/>
      <c r="C4825" s="128"/>
      <c r="D4825" s="134"/>
      <c r="E4825" s="134"/>
      <c r="F4825" s="128"/>
      <c r="G4825" s="129" t="s">
        <v>8108</v>
      </c>
      <c r="H4825" s="129">
        <v>3031943</v>
      </c>
      <c r="I4825" s="129" t="s">
        <v>2698</v>
      </c>
    </row>
    <row r="4826" spans="2:9" x14ac:dyDescent="0.2">
      <c r="B4826" s="134"/>
      <c r="C4826" s="128"/>
      <c r="D4826" s="134"/>
      <c r="E4826" s="134"/>
      <c r="F4826" s="128"/>
      <c r="G4826" s="129" t="s">
        <v>8109</v>
      </c>
      <c r="H4826" s="129">
        <v>3031949</v>
      </c>
      <c r="I4826" s="129" t="s">
        <v>2698</v>
      </c>
    </row>
    <row r="4827" spans="2:9" x14ac:dyDescent="0.2">
      <c r="B4827" s="134"/>
      <c r="C4827" s="128"/>
      <c r="D4827" s="134"/>
      <c r="E4827" s="134"/>
      <c r="F4827" s="128"/>
      <c r="G4827" s="129" t="s">
        <v>8110</v>
      </c>
      <c r="H4827" s="129">
        <v>3032101</v>
      </c>
      <c r="I4827" s="129" t="s">
        <v>2701</v>
      </c>
    </row>
    <row r="4828" spans="2:9" x14ac:dyDescent="0.2">
      <c r="B4828" s="134"/>
      <c r="C4828" s="128"/>
      <c r="D4828" s="134"/>
      <c r="E4828" s="134"/>
      <c r="F4828" s="128"/>
      <c r="G4828" s="129" t="s">
        <v>8111</v>
      </c>
      <c r="H4828" s="129">
        <v>3032103</v>
      </c>
      <c r="I4828" s="129" t="s">
        <v>2701</v>
      </c>
    </row>
    <row r="4829" spans="2:9" x14ac:dyDescent="0.2">
      <c r="B4829" s="134"/>
      <c r="C4829" s="128"/>
      <c r="D4829" s="134"/>
      <c r="E4829" s="134"/>
      <c r="F4829" s="128"/>
      <c r="G4829" s="129" t="s">
        <v>8112</v>
      </c>
      <c r="H4829" s="129">
        <v>3032105</v>
      </c>
      <c r="I4829" s="129" t="s">
        <v>2701</v>
      </c>
    </row>
    <row r="4830" spans="2:9" x14ac:dyDescent="0.2">
      <c r="B4830" s="134"/>
      <c r="C4830" s="128"/>
      <c r="D4830" s="134"/>
      <c r="E4830" s="134"/>
      <c r="F4830" s="128"/>
      <c r="G4830" s="129" t="s">
        <v>8113</v>
      </c>
      <c r="H4830" s="129">
        <v>3032107</v>
      </c>
      <c r="I4830" s="129" t="s">
        <v>2701</v>
      </c>
    </row>
    <row r="4831" spans="2:9" x14ac:dyDescent="0.2">
      <c r="B4831" s="134"/>
      <c r="C4831" s="128"/>
      <c r="D4831" s="134"/>
      <c r="E4831" s="134"/>
      <c r="F4831" s="128"/>
      <c r="G4831" s="129" t="s">
        <v>8114</v>
      </c>
      <c r="H4831" s="129">
        <v>3032109</v>
      </c>
      <c r="I4831" s="129" t="s">
        <v>2701</v>
      </c>
    </row>
    <row r="4832" spans="2:9" x14ac:dyDescent="0.2">
      <c r="B4832" s="134"/>
      <c r="C4832" s="128"/>
      <c r="D4832" s="134"/>
      <c r="E4832" s="134"/>
      <c r="F4832" s="128"/>
      <c r="G4832" s="129" t="s">
        <v>8115</v>
      </c>
      <c r="H4832" s="129">
        <v>3032111</v>
      </c>
      <c r="I4832" s="129" t="s">
        <v>2701</v>
      </c>
    </row>
    <row r="4833" spans="2:9" x14ac:dyDescent="0.2">
      <c r="B4833" s="134"/>
      <c r="C4833" s="128"/>
      <c r="D4833" s="134"/>
      <c r="E4833" s="134"/>
      <c r="F4833" s="128"/>
      <c r="G4833" s="129" t="s">
        <v>8116</v>
      </c>
      <c r="H4833" s="129">
        <v>3032113</v>
      </c>
      <c r="I4833" s="129" t="s">
        <v>2701</v>
      </c>
    </row>
    <row r="4834" spans="2:9" x14ac:dyDescent="0.2">
      <c r="B4834" s="134"/>
      <c r="C4834" s="128"/>
      <c r="D4834" s="134"/>
      <c r="E4834" s="134"/>
      <c r="F4834" s="128"/>
      <c r="G4834" s="129" t="s">
        <v>8117</v>
      </c>
      <c r="H4834" s="129">
        <v>3032115</v>
      </c>
      <c r="I4834" s="129" t="s">
        <v>2701</v>
      </c>
    </row>
    <row r="4835" spans="2:9" x14ac:dyDescent="0.2">
      <c r="B4835" s="134"/>
      <c r="C4835" s="128"/>
      <c r="D4835" s="134"/>
      <c r="E4835" s="134"/>
      <c r="F4835" s="128"/>
      <c r="G4835" s="129" t="s">
        <v>8118</v>
      </c>
      <c r="H4835" s="129">
        <v>3032301</v>
      </c>
      <c r="I4835" s="129" t="s">
        <v>2704</v>
      </c>
    </row>
    <row r="4836" spans="2:9" x14ac:dyDescent="0.2">
      <c r="B4836" s="134"/>
      <c r="C4836" s="128"/>
      <c r="D4836" s="134"/>
      <c r="E4836" s="134"/>
      <c r="F4836" s="128"/>
      <c r="G4836" s="129" t="s">
        <v>8119</v>
      </c>
      <c r="H4836" s="129">
        <v>3032303</v>
      </c>
      <c r="I4836" s="129" t="s">
        <v>2704</v>
      </c>
    </row>
    <row r="4837" spans="2:9" x14ac:dyDescent="0.2">
      <c r="B4837" s="134"/>
      <c r="C4837" s="128"/>
      <c r="D4837" s="134"/>
      <c r="E4837" s="134"/>
      <c r="F4837" s="128"/>
      <c r="G4837" s="129" t="s">
        <v>8120</v>
      </c>
      <c r="H4837" s="129">
        <v>3032305</v>
      </c>
      <c r="I4837" s="129" t="s">
        <v>2704</v>
      </c>
    </row>
    <row r="4838" spans="2:9" x14ac:dyDescent="0.2">
      <c r="B4838" s="134"/>
      <c r="C4838" s="128"/>
      <c r="D4838" s="134"/>
      <c r="E4838" s="134"/>
      <c r="F4838" s="128"/>
      <c r="G4838" s="129" t="s">
        <v>8121</v>
      </c>
      <c r="H4838" s="129">
        <v>3032307</v>
      </c>
      <c r="I4838" s="129" t="s">
        <v>2704</v>
      </c>
    </row>
    <row r="4839" spans="2:9" x14ac:dyDescent="0.2">
      <c r="B4839" s="134"/>
      <c r="C4839" s="128"/>
      <c r="D4839" s="134"/>
      <c r="E4839" s="134"/>
      <c r="F4839" s="128"/>
      <c r="G4839" s="129" t="s">
        <v>8122</v>
      </c>
      <c r="H4839" s="129">
        <v>3032309</v>
      </c>
      <c r="I4839" s="129" t="s">
        <v>2704</v>
      </c>
    </row>
    <row r="4840" spans="2:9" x14ac:dyDescent="0.2">
      <c r="B4840" s="134"/>
      <c r="C4840" s="128"/>
      <c r="D4840" s="134"/>
      <c r="E4840" s="134"/>
      <c r="F4840" s="128"/>
      <c r="G4840" s="129" t="s">
        <v>8123</v>
      </c>
      <c r="H4840" s="129">
        <v>3032311</v>
      </c>
      <c r="I4840" s="129" t="s">
        <v>2704</v>
      </c>
    </row>
    <row r="4841" spans="2:9" x14ac:dyDescent="0.2">
      <c r="B4841" s="134"/>
      <c r="C4841" s="128"/>
      <c r="D4841" s="134"/>
      <c r="E4841" s="134"/>
      <c r="F4841" s="128"/>
      <c r="G4841" s="129" t="s">
        <v>8124</v>
      </c>
      <c r="H4841" s="129">
        <v>3032313</v>
      </c>
      <c r="I4841" s="129" t="s">
        <v>2704</v>
      </c>
    </row>
    <row r="4842" spans="2:9" x14ac:dyDescent="0.2">
      <c r="B4842" s="134"/>
      <c r="C4842" s="128"/>
      <c r="D4842" s="134"/>
      <c r="E4842" s="134"/>
      <c r="F4842" s="128"/>
      <c r="G4842" s="129" t="s">
        <v>8125</v>
      </c>
      <c r="H4842" s="129">
        <v>3032315</v>
      </c>
      <c r="I4842" s="129" t="s">
        <v>2704</v>
      </c>
    </row>
    <row r="4843" spans="2:9" x14ac:dyDescent="0.2">
      <c r="B4843" s="134"/>
      <c r="C4843" s="128"/>
      <c r="D4843" s="134"/>
      <c r="E4843" s="134"/>
      <c r="F4843" s="128"/>
      <c r="G4843" s="129" t="s">
        <v>8126</v>
      </c>
      <c r="H4843" s="129">
        <v>3032317</v>
      </c>
      <c r="I4843" s="129" t="s">
        <v>2704</v>
      </c>
    </row>
    <row r="4844" spans="2:9" x14ac:dyDescent="0.2">
      <c r="B4844" s="134"/>
      <c r="C4844" s="128"/>
      <c r="D4844" s="134"/>
      <c r="E4844" s="134"/>
      <c r="F4844" s="128"/>
      <c r="G4844" s="129" t="s">
        <v>8127</v>
      </c>
      <c r="H4844" s="129">
        <v>3032319</v>
      </c>
      <c r="I4844" s="129" t="s">
        <v>2704</v>
      </c>
    </row>
    <row r="4845" spans="2:9" x14ac:dyDescent="0.2">
      <c r="B4845" s="134"/>
      <c r="C4845" s="128"/>
      <c r="D4845" s="134"/>
      <c r="E4845" s="134"/>
      <c r="F4845" s="128"/>
      <c r="G4845" s="129" t="s">
        <v>8128</v>
      </c>
      <c r="H4845" s="129">
        <v>3032321</v>
      </c>
      <c r="I4845" s="129" t="s">
        <v>2704</v>
      </c>
    </row>
    <row r="4846" spans="2:9" x14ac:dyDescent="0.2">
      <c r="B4846" s="134"/>
      <c r="C4846" s="128"/>
      <c r="D4846" s="134"/>
      <c r="E4846" s="134"/>
      <c r="F4846" s="128"/>
      <c r="G4846" s="129" t="s">
        <v>8129</v>
      </c>
      <c r="H4846" s="129">
        <v>3032323</v>
      </c>
      <c r="I4846" s="129" t="s">
        <v>2704</v>
      </c>
    </row>
    <row r="4847" spans="2:9" x14ac:dyDescent="0.2">
      <c r="B4847" s="134"/>
      <c r="C4847" s="128"/>
      <c r="D4847" s="134"/>
      <c r="E4847" s="134"/>
      <c r="F4847" s="128"/>
      <c r="G4847" s="129" t="s">
        <v>8130</v>
      </c>
      <c r="H4847" s="129">
        <v>3032325</v>
      </c>
      <c r="I4847" s="129" t="s">
        <v>2704</v>
      </c>
    </row>
    <row r="4848" spans="2:9" x14ac:dyDescent="0.2">
      <c r="B4848" s="134"/>
      <c r="C4848" s="128"/>
      <c r="D4848" s="134"/>
      <c r="E4848" s="134"/>
      <c r="F4848" s="128"/>
      <c r="G4848" s="129" t="s">
        <v>8131</v>
      </c>
      <c r="H4848" s="129">
        <v>3032327</v>
      </c>
      <c r="I4848" s="129" t="s">
        <v>2704</v>
      </c>
    </row>
    <row r="4849" spans="2:9" x14ac:dyDescent="0.2">
      <c r="B4849" s="134"/>
      <c r="C4849" s="128"/>
      <c r="D4849" s="134"/>
      <c r="E4849" s="134"/>
      <c r="F4849" s="128"/>
      <c r="G4849" s="129" t="s">
        <v>8132</v>
      </c>
      <c r="H4849" s="129">
        <v>3050101</v>
      </c>
      <c r="I4849" s="129" t="s">
        <v>2707</v>
      </c>
    </row>
    <row r="4850" spans="2:9" x14ac:dyDescent="0.2">
      <c r="B4850" s="134"/>
      <c r="C4850" s="128"/>
      <c r="D4850" s="134"/>
      <c r="E4850" s="134"/>
      <c r="F4850" s="128"/>
      <c r="G4850" s="129" t="s">
        <v>8133</v>
      </c>
      <c r="H4850" s="129">
        <v>3050103</v>
      </c>
      <c r="I4850" s="129" t="s">
        <v>2707</v>
      </c>
    </row>
    <row r="4851" spans="2:9" x14ac:dyDescent="0.2">
      <c r="B4851" s="134"/>
      <c r="C4851" s="128"/>
      <c r="D4851" s="134"/>
      <c r="E4851" s="134"/>
      <c r="F4851" s="128"/>
      <c r="G4851" s="129" t="s">
        <v>8134</v>
      </c>
      <c r="H4851" s="129">
        <v>3050105</v>
      </c>
      <c r="I4851" s="129" t="s">
        <v>2707</v>
      </c>
    </row>
    <row r="4852" spans="2:9" x14ac:dyDescent="0.2">
      <c r="B4852" s="134"/>
      <c r="C4852" s="128"/>
      <c r="D4852" s="134"/>
      <c r="E4852" s="134"/>
      <c r="F4852" s="128"/>
      <c r="G4852" s="129" t="s">
        <v>8135</v>
      </c>
      <c r="H4852" s="129">
        <v>3050107</v>
      </c>
      <c r="I4852" s="129" t="s">
        <v>2707</v>
      </c>
    </row>
    <row r="4853" spans="2:9" x14ac:dyDescent="0.2">
      <c r="B4853" s="134"/>
      <c r="C4853" s="128"/>
      <c r="D4853" s="134"/>
      <c r="E4853" s="134"/>
      <c r="F4853" s="128"/>
      <c r="G4853" s="129" t="s">
        <v>8136</v>
      </c>
      <c r="H4853" s="129">
        <v>3050109</v>
      </c>
      <c r="I4853" s="129" t="s">
        <v>2707</v>
      </c>
    </row>
    <row r="4854" spans="2:9" x14ac:dyDescent="0.2">
      <c r="B4854" s="134"/>
      <c r="C4854" s="128"/>
      <c r="D4854" s="134"/>
      <c r="E4854" s="134"/>
      <c r="F4854" s="128"/>
      <c r="G4854" s="129" t="s">
        <v>8137</v>
      </c>
      <c r="H4854" s="129">
        <v>3050111</v>
      </c>
      <c r="I4854" s="129" t="s">
        <v>2707</v>
      </c>
    </row>
    <row r="4855" spans="2:9" x14ac:dyDescent="0.2">
      <c r="B4855" s="134"/>
      <c r="C4855" s="128"/>
      <c r="D4855" s="134"/>
      <c r="E4855" s="134"/>
      <c r="F4855" s="128"/>
      <c r="G4855" s="129" t="s">
        <v>8138</v>
      </c>
      <c r="H4855" s="129">
        <v>3050113</v>
      </c>
      <c r="I4855" s="129" t="s">
        <v>2707</v>
      </c>
    </row>
    <row r="4856" spans="2:9" x14ac:dyDescent="0.2">
      <c r="B4856" s="134"/>
      <c r="C4856" s="128"/>
      <c r="D4856" s="134"/>
      <c r="E4856" s="134"/>
      <c r="F4856" s="128"/>
      <c r="G4856" s="129" t="s">
        <v>8139</v>
      </c>
      <c r="H4856" s="129">
        <v>3050115</v>
      </c>
      <c r="I4856" s="129" t="s">
        <v>2707</v>
      </c>
    </row>
    <row r="4857" spans="2:9" x14ac:dyDescent="0.2">
      <c r="B4857" s="134"/>
      <c r="C4857" s="128"/>
      <c r="D4857" s="134"/>
      <c r="E4857" s="134"/>
      <c r="F4857" s="128"/>
      <c r="G4857" s="129" t="s">
        <v>8140</v>
      </c>
      <c r="H4857" s="129">
        <v>3050117</v>
      </c>
      <c r="I4857" s="129" t="s">
        <v>2707</v>
      </c>
    </row>
    <row r="4858" spans="2:9" x14ac:dyDescent="0.2">
      <c r="B4858" s="134"/>
      <c r="C4858" s="128"/>
      <c r="D4858" s="134"/>
      <c r="E4858" s="134"/>
      <c r="F4858" s="128"/>
      <c r="G4858" s="129" t="s">
        <v>8141</v>
      </c>
      <c r="H4858" s="129">
        <v>3050119</v>
      </c>
      <c r="I4858" s="129" t="s">
        <v>2707</v>
      </c>
    </row>
    <row r="4859" spans="2:9" x14ac:dyDescent="0.2">
      <c r="B4859" s="134"/>
      <c r="C4859" s="128"/>
      <c r="D4859" s="134"/>
      <c r="E4859" s="134"/>
      <c r="F4859" s="128"/>
      <c r="G4859" s="129" t="s">
        <v>8142</v>
      </c>
      <c r="H4859" s="129">
        <v>3050121</v>
      </c>
      <c r="I4859" s="129" t="s">
        <v>2707</v>
      </c>
    </row>
    <row r="4860" spans="2:9" x14ac:dyDescent="0.2">
      <c r="B4860" s="134"/>
      <c r="C4860" s="128"/>
      <c r="D4860" s="134"/>
      <c r="E4860" s="134"/>
      <c r="F4860" s="128"/>
      <c r="G4860" s="129" t="s">
        <v>8143</v>
      </c>
      <c r="H4860" s="129">
        <v>3050123</v>
      </c>
      <c r="I4860" s="129" t="s">
        <v>2707</v>
      </c>
    </row>
    <row r="4861" spans="2:9" x14ac:dyDescent="0.2">
      <c r="B4861" s="134"/>
      <c r="C4861" s="128"/>
      <c r="D4861" s="134"/>
      <c r="E4861" s="134"/>
      <c r="F4861" s="128"/>
      <c r="G4861" s="129" t="s">
        <v>8144</v>
      </c>
      <c r="H4861" s="129">
        <v>3050125</v>
      </c>
      <c r="I4861" s="129" t="s">
        <v>2707</v>
      </c>
    </row>
    <row r="4862" spans="2:9" x14ac:dyDescent="0.2">
      <c r="B4862" s="134"/>
      <c r="C4862" s="128"/>
      <c r="D4862" s="134"/>
      <c r="E4862" s="134"/>
      <c r="F4862" s="128"/>
      <c r="G4862" s="129" t="s">
        <v>8145</v>
      </c>
      <c r="H4862" s="129">
        <v>3050127</v>
      </c>
      <c r="I4862" s="129" t="s">
        <v>2707</v>
      </c>
    </row>
    <row r="4863" spans="2:9" x14ac:dyDescent="0.2">
      <c r="B4863" s="134"/>
      <c r="C4863" s="128"/>
      <c r="D4863" s="134"/>
      <c r="E4863" s="134"/>
      <c r="F4863" s="128"/>
      <c r="G4863" s="129" t="s">
        <v>8146</v>
      </c>
      <c r="H4863" s="129">
        <v>3050129</v>
      </c>
      <c r="I4863" s="129" t="s">
        <v>2707</v>
      </c>
    </row>
    <row r="4864" spans="2:9" x14ac:dyDescent="0.2">
      <c r="B4864" s="134"/>
      <c r="C4864" s="128"/>
      <c r="D4864" s="134"/>
      <c r="E4864" s="134"/>
      <c r="F4864" s="128"/>
      <c r="G4864" s="129" t="s">
        <v>8147</v>
      </c>
      <c r="H4864" s="129">
        <v>3050301</v>
      </c>
      <c r="I4864" s="129" t="s">
        <v>2710</v>
      </c>
    </row>
    <row r="4865" spans="2:9" x14ac:dyDescent="0.2">
      <c r="B4865" s="134"/>
      <c r="C4865" s="128"/>
      <c r="D4865" s="134"/>
      <c r="E4865" s="134"/>
      <c r="F4865" s="128"/>
      <c r="G4865" s="129" t="s">
        <v>8148</v>
      </c>
      <c r="H4865" s="129">
        <v>3050303</v>
      </c>
      <c r="I4865" s="129" t="s">
        <v>2710</v>
      </c>
    </row>
    <row r="4866" spans="2:9" x14ac:dyDescent="0.2">
      <c r="B4866" s="134"/>
      <c r="C4866" s="128"/>
      <c r="D4866" s="134"/>
      <c r="E4866" s="134"/>
      <c r="F4866" s="128"/>
      <c r="G4866" s="129" t="s">
        <v>8149</v>
      </c>
      <c r="H4866" s="129">
        <v>3050305</v>
      </c>
      <c r="I4866" s="129" t="s">
        <v>2710</v>
      </c>
    </row>
    <row r="4867" spans="2:9" x14ac:dyDescent="0.2">
      <c r="B4867" s="134"/>
      <c r="C4867" s="128"/>
      <c r="D4867" s="134"/>
      <c r="E4867" s="134"/>
      <c r="F4867" s="128"/>
      <c r="G4867" s="129" t="s">
        <v>8150</v>
      </c>
      <c r="H4867" s="129">
        <v>3050307</v>
      </c>
      <c r="I4867" s="129" t="s">
        <v>2710</v>
      </c>
    </row>
    <row r="4868" spans="2:9" x14ac:dyDescent="0.2">
      <c r="B4868" s="134"/>
      <c r="C4868" s="128"/>
      <c r="D4868" s="134"/>
      <c r="E4868" s="134"/>
      <c r="F4868" s="128"/>
      <c r="G4868" s="129" t="s">
        <v>8151</v>
      </c>
      <c r="H4868" s="129">
        <v>3050309</v>
      </c>
      <c r="I4868" s="129" t="s">
        <v>2710</v>
      </c>
    </row>
    <row r="4869" spans="2:9" x14ac:dyDescent="0.2">
      <c r="B4869" s="134"/>
      <c r="C4869" s="128"/>
      <c r="D4869" s="134"/>
      <c r="E4869" s="134"/>
      <c r="F4869" s="128"/>
      <c r="G4869" s="129" t="s">
        <v>8152</v>
      </c>
      <c r="H4869" s="129">
        <v>3050311</v>
      </c>
      <c r="I4869" s="129" t="s">
        <v>2710</v>
      </c>
    </row>
    <row r="4870" spans="2:9" x14ac:dyDescent="0.2">
      <c r="B4870" s="134"/>
      <c r="C4870" s="128"/>
      <c r="D4870" s="134"/>
      <c r="E4870" s="134"/>
      <c r="F4870" s="128"/>
      <c r="G4870" s="129" t="s">
        <v>8153</v>
      </c>
      <c r="H4870" s="129">
        <v>3050313</v>
      </c>
      <c r="I4870" s="129" t="s">
        <v>2710</v>
      </c>
    </row>
    <row r="4871" spans="2:9" x14ac:dyDescent="0.2">
      <c r="B4871" s="134"/>
      <c r="C4871" s="128"/>
      <c r="D4871" s="134"/>
      <c r="E4871" s="134"/>
      <c r="F4871" s="128"/>
      <c r="G4871" s="129" t="s">
        <v>8154</v>
      </c>
      <c r="H4871" s="129">
        <v>3050315</v>
      </c>
      <c r="I4871" s="129" t="s">
        <v>2710</v>
      </c>
    </row>
    <row r="4872" spans="2:9" x14ac:dyDescent="0.2">
      <c r="B4872" s="134"/>
      <c r="C4872" s="128"/>
      <c r="D4872" s="134"/>
      <c r="E4872" s="134"/>
      <c r="F4872" s="128"/>
      <c r="G4872" s="129" t="s">
        <v>8155</v>
      </c>
      <c r="H4872" s="129">
        <v>3050317</v>
      </c>
      <c r="I4872" s="129" t="s">
        <v>2710</v>
      </c>
    </row>
    <row r="4873" spans="2:9" x14ac:dyDescent="0.2">
      <c r="B4873" s="134"/>
      <c r="C4873" s="128"/>
      <c r="D4873" s="134"/>
      <c r="E4873" s="134"/>
      <c r="F4873" s="128"/>
      <c r="G4873" s="129" t="s">
        <v>8156</v>
      </c>
      <c r="H4873" s="129">
        <v>3050319</v>
      </c>
      <c r="I4873" s="129" t="s">
        <v>2710</v>
      </c>
    </row>
    <row r="4874" spans="2:9" x14ac:dyDescent="0.2">
      <c r="B4874" s="134"/>
      <c r="C4874" s="128"/>
      <c r="D4874" s="134"/>
      <c r="E4874" s="134"/>
      <c r="F4874" s="128"/>
      <c r="G4874" s="129" t="s">
        <v>8157</v>
      </c>
      <c r="H4874" s="129">
        <v>3050321</v>
      </c>
      <c r="I4874" s="129" t="s">
        <v>2710</v>
      </c>
    </row>
    <row r="4875" spans="2:9" x14ac:dyDescent="0.2">
      <c r="B4875" s="134"/>
      <c r="C4875" s="128"/>
      <c r="D4875" s="134"/>
      <c r="E4875" s="134"/>
      <c r="F4875" s="128"/>
      <c r="G4875" s="129" t="s">
        <v>8158</v>
      </c>
      <c r="H4875" s="129">
        <v>3050323</v>
      </c>
      <c r="I4875" s="129" t="s">
        <v>2710</v>
      </c>
    </row>
    <row r="4876" spans="2:9" x14ac:dyDescent="0.2">
      <c r="B4876" s="134"/>
      <c r="C4876" s="128"/>
      <c r="D4876" s="134"/>
      <c r="E4876" s="134"/>
      <c r="F4876" s="128"/>
      <c r="G4876" s="129" t="s">
        <v>8159</v>
      </c>
      <c r="H4876" s="129">
        <v>3050327</v>
      </c>
      <c r="I4876" s="129" t="s">
        <v>2710</v>
      </c>
    </row>
    <row r="4877" spans="2:9" x14ac:dyDescent="0.2">
      <c r="B4877" s="134"/>
      <c r="C4877" s="128"/>
      <c r="D4877" s="134"/>
      <c r="E4877" s="134"/>
      <c r="F4877" s="128"/>
      <c r="G4877" s="129" t="s">
        <v>8160</v>
      </c>
      <c r="H4877" s="129">
        <v>3050329</v>
      </c>
      <c r="I4877" s="129" t="s">
        <v>2710</v>
      </c>
    </row>
    <row r="4878" spans="2:9" x14ac:dyDescent="0.2">
      <c r="B4878" s="134"/>
      <c r="C4878" s="128"/>
      <c r="D4878" s="134"/>
      <c r="E4878" s="134"/>
      <c r="F4878" s="128"/>
      <c r="G4878" s="129" t="s">
        <v>8161</v>
      </c>
      <c r="H4878" s="129">
        <v>3050331</v>
      </c>
      <c r="I4878" s="129" t="s">
        <v>2710</v>
      </c>
    </row>
    <row r="4879" spans="2:9" x14ac:dyDescent="0.2">
      <c r="B4879" s="134"/>
      <c r="C4879" s="128"/>
      <c r="D4879" s="134"/>
      <c r="E4879" s="134"/>
      <c r="F4879" s="128"/>
      <c r="G4879" s="129" t="s">
        <v>8162</v>
      </c>
      <c r="H4879" s="129">
        <v>3050333</v>
      </c>
      <c r="I4879" s="129" t="s">
        <v>2710</v>
      </c>
    </row>
    <row r="4880" spans="2:9" x14ac:dyDescent="0.2">
      <c r="B4880" s="134"/>
      <c r="C4880" s="128"/>
      <c r="D4880" s="134"/>
      <c r="E4880" s="134"/>
      <c r="F4880" s="128"/>
      <c r="G4880" s="129" t="s">
        <v>8163</v>
      </c>
      <c r="H4880" s="129">
        <v>3050335</v>
      </c>
      <c r="I4880" s="129" t="s">
        <v>2710</v>
      </c>
    </row>
    <row r="4881" spans="2:9" x14ac:dyDescent="0.2">
      <c r="B4881" s="134"/>
      <c r="C4881" s="128"/>
      <c r="D4881" s="134"/>
      <c r="E4881" s="134"/>
      <c r="F4881" s="128"/>
      <c r="G4881" s="129" t="s">
        <v>8164</v>
      </c>
      <c r="H4881" s="129">
        <v>3050337</v>
      </c>
      <c r="I4881" s="129" t="s">
        <v>2710</v>
      </c>
    </row>
    <row r="4882" spans="2:9" x14ac:dyDescent="0.2">
      <c r="B4882" s="134"/>
      <c r="C4882" s="128"/>
      <c r="D4882" s="134"/>
      <c r="E4882" s="134"/>
      <c r="F4882" s="128"/>
      <c r="G4882" s="129" t="s">
        <v>8165</v>
      </c>
      <c r="H4882" s="129">
        <v>3050339</v>
      </c>
      <c r="I4882" s="129" t="s">
        <v>2710</v>
      </c>
    </row>
    <row r="4883" spans="2:9" x14ac:dyDescent="0.2">
      <c r="B4883" s="134"/>
      <c r="C4883" s="128"/>
      <c r="D4883" s="134"/>
      <c r="E4883" s="134"/>
      <c r="F4883" s="128"/>
      <c r="G4883" s="129" t="s">
        <v>8166</v>
      </c>
      <c r="H4883" s="129">
        <v>3050341</v>
      </c>
      <c r="I4883" s="129" t="s">
        <v>2710</v>
      </c>
    </row>
    <row r="4884" spans="2:9" x14ac:dyDescent="0.2">
      <c r="B4884" s="134"/>
      <c r="C4884" s="128"/>
      <c r="D4884" s="134"/>
      <c r="E4884" s="134"/>
      <c r="F4884" s="128"/>
      <c r="G4884" s="129" t="s">
        <v>8167</v>
      </c>
      <c r="H4884" s="129">
        <v>3050501</v>
      </c>
      <c r="I4884" s="129" t="s">
        <v>2713</v>
      </c>
    </row>
    <row r="4885" spans="2:9" x14ac:dyDescent="0.2">
      <c r="B4885" s="134"/>
      <c r="C4885" s="128"/>
      <c r="D4885" s="134"/>
      <c r="E4885" s="134"/>
      <c r="F4885" s="128"/>
      <c r="G4885" s="129" t="s">
        <v>8168</v>
      </c>
      <c r="H4885" s="129">
        <v>3050503</v>
      </c>
      <c r="I4885" s="129" t="s">
        <v>2713</v>
      </c>
    </row>
    <row r="4886" spans="2:9" x14ac:dyDescent="0.2">
      <c r="B4886" s="134"/>
      <c r="C4886" s="128"/>
      <c r="D4886" s="134"/>
      <c r="E4886" s="134"/>
      <c r="F4886" s="128"/>
      <c r="G4886" s="129" t="s">
        <v>8169</v>
      </c>
      <c r="H4886" s="129">
        <v>3050505</v>
      </c>
      <c r="I4886" s="129" t="s">
        <v>2713</v>
      </c>
    </row>
    <row r="4887" spans="2:9" x14ac:dyDescent="0.2">
      <c r="B4887" s="134"/>
      <c r="C4887" s="128"/>
      <c r="D4887" s="134"/>
      <c r="E4887" s="134"/>
      <c r="F4887" s="128"/>
      <c r="G4887" s="129" t="s">
        <v>8170</v>
      </c>
      <c r="H4887" s="129">
        <v>3050507</v>
      </c>
      <c r="I4887" s="129" t="s">
        <v>2713</v>
      </c>
    </row>
    <row r="4888" spans="2:9" x14ac:dyDescent="0.2">
      <c r="B4888" s="134"/>
      <c r="C4888" s="128"/>
      <c r="D4888" s="134"/>
      <c r="E4888" s="134"/>
      <c r="F4888" s="128"/>
      <c r="G4888" s="129" t="s">
        <v>8171</v>
      </c>
      <c r="H4888" s="129">
        <v>3050509</v>
      </c>
      <c r="I4888" s="129" t="s">
        <v>2713</v>
      </c>
    </row>
    <row r="4889" spans="2:9" x14ac:dyDescent="0.2">
      <c r="B4889" s="134"/>
      <c r="C4889" s="128"/>
      <c r="D4889" s="134"/>
      <c r="E4889" s="134"/>
      <c r="F4889" s="128"/>
      <c r="G4889" s="129" t="s">
        <v>8172</v>
      </c>
      <c r="H4889" s="129">
        <v>3050511</v>
      </c>
      <c r="I4889" s="129" t="s">
        <v>2713</v>
      </c>
    </row>
    <row r="4890" spans="2:9" x14ac:dyDescent="0.2">
      <c r="B4890" s="134"/>
      <c r="C4890" s="128"/>
      <c r="D4890" s="134"/>
      <c r="E4890" s="134"/>
      <c r="F4890" s="128"/>
      <c r="G4890" s="129" t="s">
        <v>8173</v>
      </c>
      <c r="H4890" s="129">
        <v>3050513</v>
      </c>
      <c r="I4890" s="129" t="s">
        <v>2713</v>
      </c>
    </row>
    <row r="4891" spans="2:9" x14ac:dyDescent="0.2">
      <c r="B4891" s="134"/>
      <c r="C4891" s="128"/>
      <c r="D4891" s="134"/>
      <c r="E4891" s="134"/>
      <c r="F4891" s="128"/>
      <c r="G4891" s="129" t="s">
        <v>8174</v>
      </c>
      <c r="H4891" s="129">
        <v>3050515</v>
      </c>
      <c r="I4891" s="129" t="s">
        <v>2713</v>
      </c>
    </row>
    <row r="4892" spans="2:9" x14ac:dyDescent="0.2">
      <c r="B4892" s="134"/>
      <c r="C4892" s="128"/>
      <c r="D4892" s="134"/>
      <c r="E4892" s="134"/>
      <c r="F4892" s="128"/>
      <c r="G4892" s="129" t="s">
        <v>8175</v>
      </c>
      <c r="H4892" s="129">
        <v>3050517</v>
      </c>
      <c r="I4892" s="129" t="s">
        <v>2713</v>
      </c>
    </row>
    <row r="4893" spans="2:9" x14ac:dyDescent="0.2">
      <c r="B4893" s="134"/>
      <c r="C4893" s="128"/>
      <c r="D4893" s="134"/>
      <c r="E4893" s="134"/>
      <c r="F4893" s="128"/>
      <c r="G4893" s="129" t="s">
        <v>8176</v>
      </c>
      <c r="H4893" s="129">
        <v>3050519</v>
      </c>
      <c r="I4893" s="129" t="s">
        <v>2713</v>
      </c>
    </row>
    <row r="4894" spans="2:9" x14ac:dyDescent="0.2">
      <c r="B4894" s="134"/>
      <c r="C4894" s="128"/>
      <c r="D4894" s="134"/>
      <c r="E4894" s="134"/>
      <c r="F4894" s="128"/>
      <c r="G4894" s="129" t="s">
        <v>8177</v>
      </c>
      <c r="H4894" s="129">
        <v>3050521</v>
      </c>
      <c r="I4894" s="129" t="s">
        <v>2713</v>
      </c>
    </row>
    <row r="4895" spans="2:9" x14ac:dyDescent="0.2">
      <c r="B4895" s="134"/>
      <c r="C4895" s="128"/>
      <c r="D4895" s="134"/>
      <c r="E4895" s="134"/>
      <c r="F4895" s="128"/>
      <c r="G4895" s="129" t="s">
        <v>8178</v>
      </c>
      <c r="H4895" s="129">
        <v>3050523</v>
      </c>
      <c r="I4895" s="129" t="s">
        <v>2713</v>
      </c>
    </row>
    <row r="4896" spans="2:9" x14ac:dyDescent="0.2">
      <c r="B4896" s="134"/>
      <c r="C4896" s="128"/>
      <c r="D4896" s="134"/>
      <c r="E4896" s="134"/>
      <c r="F4896" s="128"/>
      <c r="G4896" s="129" t="s">
        <v>8179</v>
      </c>
      <c r="H4896" s="129">
        <v>3050525</v>
      </c>
      <c r="I4896" s="129" t="s">
        <v>2713</v>
      </c>
    </row>
    <row r="4897" spans="2:9" x14ac:dyDescent="0.2">
      <c r="B4897" s="134"/>
      <c r="C4897" s="128"/>
      <c r="D4897" s="134"/>
      <c r="E4897" s="134"/>
      <c r="F4897" s="128"/>
      <c r="G4897" s="129" t="s">
        <v>8180</v>
      </c>
      <c r="H4897" s="129">
        <v>3050527</v>
      </c>
      <c r="I4897" s="129" t="s">
        <v>2713</v>
      </c>
    </row>
    <row r="4898" spans="2:9" x14ac:dyDescent="0.2">
      <c r="B4898" s="134"/>
      <c r="C4898" s="128"/>
      <c r="D4898" s="134"/>
      <c r="E4898" s="134"/>
      <c r="F4898" s="128"/>
      <c r="G4898" s="129" t="s">
        <v>8181</v>
      </c>
      <c r="H4898" s="129">
        <v>3050529</v>
      </c>
      <c r="I4898" s="129" t="s">
        <v>2713</v>
      </c>
    </row>
    <row r="4899" spans="2:9" x14ac:dyDescent="0.2">
      <c r="B4899" s="134"/>
      <c r="C4899" s="128"/>
      <c r="D4899" s="134"/>
      <c r="E4899" s="134"/>
      <c r="F4899" s="128"/>
      <c r="G4899" s="129" t="s">
        <v>8182</v>
      </c>
      <c r="H4899" s="129">
        <v>3050531</v>
      </c>
      <c r="I4899" s="129" t="s">
        <v>2713</v>
      </c>
    </row>
    <row r="4900" spans="2:9" x14ac:dyDescent="0.2">
      <c r="B4900" s="134"/>
      <c r="C4900" s="128"/>
      <c r="D4900" s="134"/>
      <c r="E4900" s="134"/>
      <c r="F4900" s="128"/>
      <c r="G4900" s="129" t="s">
        <v>8183</v>
      </c>
      <c r="H4900" s="129">
        <v>3050533</v>
      </c>
      <c r="I4900" s="129" t="s">
        <v>2713</v>
      </c>
    </row>
    <row r="4901" spans="2:9" x14ac:dyDescent="0.2">
      <c r="B4901" s="134"/>
      <c r="C4901" s="128"/>
      <c r="D4901" s="134"/>
      <c r="E4901" s="134"/>
      <c r="F4901" s="128"/>
      <c r="G4901" s="129" t="s">
        <v>8184</v>
      </c>
      <c r="H4901" s="129">
        <v>3050535</v>
      </c>
      <c r="I4901" s="129" t="s">
        <v>2713</v>
      </c>
    </row>
    <row r="4902" spans="2:9" x14ac:dyDescent="0.2">
      <c r="B4902" s="134"/>
      <c r="C4902" s="128"/>
      <c r="D4902" s="134"/>
      <c r="E4902" s="134"/>
      <c r="F4902" s="128"/>
      <c r="G4902" s="129" t="s">
        <v>8185</v>
      </c>
      <c r="H4902" s="129">
        <v>3050537</v>
      </c>
      <c r="I4902" s="129" t="s">
        <v>2713</v>
      </c>
    </row>
    <row r="4903" spans="2:9" x14ac:dyDescent="0.2">
      <c r="B4903" s="134"/>
      <c r="C4903" s="128"/>
      <c r="D4903" s="134"/>
      <c r="E4903" s="134"/>
      <c r="F4903" s="128"/>
      <c r="G4903" s="129" t="s">
        <v>8186</v>
      </c>
      <c r="H4903" s="129">
        <v>3050539</v>
      </c>
      <c r="I4903" s="129" t="s">
        <v>2713</v>
      </c>
    </row>
    <row r="4904" spans="2:9" x14ac:dyDescent="0.2">
      <c r="B4904" s="134"/>
      <c r="C4904" s="128"/>
      <c r="D4904" s="134"/>
      <c r="E4904" s="134"/>
      <c r="F4904" s="128"/>
      <c r="G4904" s="129" t="s">
        <v>8187</v>
      </c>
      <c r="H4904" s="129">
        <v>3050541</v>
      </c>
      <c r="I4904" s="129" t="s">
        <v>2713</v>
      </c>
    </row>
    <row r="4905" spans="2:9" x14ac:dyDescent="0.2">
      <c r="B4905" s="134"/>
      <c r="C4905" s="128"/>
      <c r="D4905" s="134"/>
      <c r="E4905" s="134"/>
      <c r="F4905" s="128"/>
      <c r="G4905" s="129" t="s">
        <v>8188</v>
      </c>
      <c r="H4905" s="129">
        <v>3050543</v>
      </c>
      <c r="I4905" s="129" t="s">
        <v>2713</v>
      </c>
    </row>
    <row r="4906" spans="2:9" x14ac:dyDescent="0.2">
      <c r="B4906" s="134"/>
      <c r="C4906" s="128"/>
      <c r="D4906" s="134"/>
      <c r="E4906" s="134"/>
      <c r="F4906" s="128"/>
      <c r="G4906" s="129" t="s">
        <v>8189</v>
      </c>
      <c r="H4906" s="129">
        <v>3050545</v>
      </c>
      <c r="I4906" s="129" t="s">
        <v>2713</v>
      </c>
    </row>
    <row r="4907" spans="2:9" x14ac:dyDescent="0.2">
      <c r="B4907" s="134"/>
      <c r="C4907" s="128"/>
      <c r="D4907" s="134"/>
      <c r="E4907" s="134"/>
      <c r="F4907" s="128"/>
      <c r="G4907" s="129" t="s">
        <v>8190</v>
      </c>
      <c r="H4907" s="129">
        <v>3050701</v>
      </c>
      <c r="I4907" s="129" t="s">
        <v>2716</v>
      </c>
    </row>
    <row r="4908" spans="2:9" x14ac:dyDescent="0.2">
      <c r="B4908" s="134"/>
      <c r="C4908" s="128"/>
      <c r="D4908" s="134"/>
      <c r="E4908" s="134"/>
      <c r="F4908" s="128"/>
      <c r="G4908" s="129" t="s">
        <v>8191</v>
      </c>
      <c r="H4908" s="129">
        <v>3050703</v>
      </c>
      <c r="I4908" s="129" t="s">
        <v>2716</v>
      </c>
    </row>
    <row r="4909" spans="2:9" x14ac:dyDescent="0.2">
      <c r="B4909" s="134"/>
      <c r="C4909" s="128"/>
      <c r="D4909" s="134"/>
      <c r="E4909" s="134"/>
      <c r="F4909" s="128"/>
      <c r="G4909" s="129" t="s">
        <v>8192</v>
      </c>
      <c r="H4909" s="129">
        <v>3050705</v>
      </c>
      <c r="I4909" s="129" t="s">
        <v>2716</v>
      </c>
    </row>
    <row r="4910" spans="2:9" x14ac:dyDescent="0.2">
      <c r="B4910" s="134"/>
      <c r="C4910" s="128"/>
      <c r="D4910" s="134"/>
      <c r="E4910" s="134"/>
      <c r="F4910" s="128"/>
      <c r="G4910" s="129" t="s">
        <v>8193</v>
      </c>
      <c r="H4910" s="129">
        <v>3050707</v>
      </c>
      <c r="I4910" s="129" t="s">
        <v>2716</v>
      </c>
    </row>
    <row r="4911" spans="2:9" x14ac:dyDescent="0.2">
      <c r="B4911" s="134"/>
      <c r="C4911" s="128"/>
      <c r="D4911" s="134"/>
      <c r="E4911" s="134"/>
      <c r="F4911" s="128"/>
      <c r="G4911" s="129" t="s">
        <v>8194</v>
      </c>
      <c r="H4911" s="129">
        <v>3050709</v>
      </c>
      <c r="I4911" s="129" t="s">
        <v>2716</v>
      </c>
    </row>
    <row r="4912" spans="2:9" x14ac:dyDescent="0.2">
      <c r="B4912" s="134"/>
      <c r="C4912" s="128"/>
      <c r="D4912" s="134"/>
      <c r="E4912" s="134"/>
      <c r="F4912" s="128"/>
      <c r="G4912" s="129" t="s">
        <v>8195</v>
      </c>
      <c r="H4912" s="129">
        <v>3050713</v>
      </c>
      <c r="I4912" s="129" t="s">
        <v>2716</v>
      </c>
    </row>
    <row r="4913" spans="2:9" x14ac:dyDescent="0.2">
      <c r="B4913" s="134"/>
      <c r="C4913" s="128"/>
      <c r="D4913" s="134"/>
      <c r="E4913" s="134"/>
      <c r="F4913" s="128"/>
      <c r="G4913" s="129" t="s">
        <v>8196</v>
      </c>
      <c r="H4913" s="129">
        <v>3050715</v>
      </c>
      <c r="I4913" s="129" t="s">
        <v>2716</v>
      </c>
    </row>
    <row r="4914" spans="2:9" x14ac:dyDescent="0.2">
      <c r="B4914" s="134"/>
      <c r="C4914" s="128"/>
      <c r="D4914" s="134"/>
      <c r="E4914" s="134"/>
      <c r="F4914" s="128"/>
      <c r="G4914" s="129" t="s">
        <v>8197</v>
      </c>
      <c r="H4914" s="129">
        <v>3050717</v>
      </c>
      <c r="I4914" s="129" t="s">
        <v>2716</v>
      </c>
    </row>
    <row r="4915" spans="2:9" x14ac:dyDescent="0.2">
      <c r="B4915" s="134"/>
      <c r="C4915" s="128"/>
      <c r="D4915" s="134"/>
      <c r="E4915" s="134"/>
      <c r="F4915" s="128"/>
      <c r="G4915" s="129" t="s">
        <v>8198</v>
      </c>
      <c r="H4915" s="129">
        <v>3050719</v>
      </c>
      <c r="I4915" s="129" t="s">
        <v>2716</v>
      </c>
    </row>
    <row r="4916" spans="2:9" x14ac:dyDescent="0.2">
      <c r="B4916" s="134"/>
      <c r="C4916" s="128"/>
      <c r="D4916" s="134"/>
      <c r="E4916" s="134"/>
      <c r="F4916" s="128"/>
      <c r="G4916" s="129" t="s">
        <v>8199</v>
      </c>
      <c r="H4916" s="129">
        <v>3050721</v>
      </c>
      <c r="I4916" s="129" t="s">
        <v>2716</v>
      </c>
    </row>
    <row r="4917" spans="2:9" x14ac:dyDescent="0.2">
      <c r="B4917" s="134"/>
      <c r="C4917" s="128"/>
      <c r="D4917" s="134"/>
      <c r="E4917" s="134"/>
      <c r="F4917" s="128"/>
      <c r="G4917" s="129" t="s">
        <v>8200</v>
      </c>
      <c r="H4917" s="129">
        <v>3050901</v>
      </c>
      <c r="I4917" s="129" t="s">
        <v>2719</v>
      </c>
    </row>
    <row r="4918" spans="2:9" x14ac:dyDescent="0.2">
      <c r="B4918" s="134"/>
      <c r="C4918" s="128"/>
      <c r="D4918" s="134"/>
      <c r="E4918" s="134"/>
      <c r="F4918" s="128"/>
      <c r="G4918" s="129" t="s">
        <v>8201</v>
      </c>
      <c r="H4918" s="129">
        <v>3050909</v>
      </c>
      <c r="I4918" s="129" t="s">
        <v>2719</v>
      </c>
    </row>
    <row r="4919" spans="2:9" x14ac:dyDescent="0.2">
      <c r="B4919" s="134"/>
      <c r="C4919" s="128"/>
      <c r="D4919" s="134"/>
      <c r="E4919" s="134"/>
      <c r="F4919" s="128"/>
      <c r="G4919" s="129" t="s">
        <v>8202</v>
      </c>
      <c r="H4919" s="129">
        <v>3050911</v>
      </c>
      <c r="I4919" s="129" t="s">
        <v>2719</v>
      </c>
    </row>
    <row r="4920" spans="2:9" x14ac:dyDescent="0.2">
      <c r="B4920" s="134"/>
      <c r="C4920" s="128"/>
      <c r="D4920" s="134"/>
      <c r="E4920" s="134"/>
      <c r="F4920" s="128"/>
      <c r="G4920" s="129" t="s">
        <v>8203</v>
      </c>
      <c r="H4920" s="129">
        <v>3050913</v>
      </c>
      <c r="I4920" s="129" t="s">
        <v>2719</v>
      </c>
    </row>
    <row r="4921" spans="2:9" x14ac:dyDescent="0.2">
      <c r="B4921" s="134"/>
      <c r="C4921" s="128"/>
      <c r="D4921" s="134"/>
      <c r="E4921" s="134"/>
      <c r="F4921" s="128"/>
      <c r="G4921" s="129" t="s">
        <v>8204</v>
      </c>
      <c r="H4921" s="129">
        <v>3050915</v>
      </c>
      <c r="I4921" s="129" t="s">
        <v>2719</v>
      </c>
    </row>
    <row r="4922" spans="2:9" x14ac:dyDescent="0.2">
      <c r="B4922" s="134"/>
      <c r="C4922" s="128"/>
      <c r="D4922" s="134"/>
      <c r="E4922" s="134"/>
      <c r="F4922" s="128"/>
      <c r="G4922" s="129" t="s">
        <v>8205</v>
      </c>
      <c r="H4922" s="129">
        <v>3050917</v>
      </c>
      <c r="I4922" s="129" t="s">
        <v>2719</v>
      </c>
    </row>
    <row r="4923" spans="2:9" x14ac:dyDescent="0.2">
      <c r="B4923" s="134"/>
      <c r="C4923" s="128"/>
      <c r="D4923" s="134"/>
      <c r="E4923" s="134"/>
      <c r="F4923" s="128"/>
      <c r="G4923" s="129" t="s">
        <v>8206</v>
      </c>
      <c r="H4923" s="129">
        <v>3050919</v>
      </c>
      <c r="I4923" s="129" t="s">
        <v>2719</v>
      </c>
    </row>
    <row r="4924" spans="2:9" x14ac:dyDescent="0.2">
      <c r="B4924" s="134"/>
      <c r="C4924" s="128"/>
      <c r="D4924" s="134"/>
      <c r="E4924" s="134"/>
      <c r="F4924" s="128"/>
      <c r="G4924" s="129" t="s">
        <v>8207</v>
      </c>
      <c r="H4924" s="129">
        <v>3050921</v>
      </c>
      <c r="I4924" s="129" t="s">
        <v>2719</v>
      </c>
    </row>
    <row r="4925" spans="2:9" x14ac:dyDescent="0.2">
      <c r="B4925" s="134"/>
      <c r="C4925" s="128"/>
      <c r="D4925" s="134"/>
      <c r="E4925" s="134"/>
      <c r="F4925" s="128"/>
      <c r="G4925" s="129" t="s">
        <v>8208</v>
      </c>
      <c r="H4925" s="129">
        <v>3050923</v>
      </c>
      <c r="I4925" s="129" t="s">
        <v>2719</v>
      </c>
    </row>
    <row r="4926" spans="2:9" x14ac:dyDescent="0.2">
      <c r="B4926" s="134"/>
      <c r="C4926" s="128"/>
      <c r="D4926" s="134"/>
      <c r="E4926" s="134"/>
      <c r="F4926" s="128"/>
      <c r="G4926" s="129" t="s">
        <v>8209</v>
      </c>
      <c r="H4926" s="129">
        <v>3050927</v>
      </c>
      <c r="I4926" s="129" t="s">
        <v>2719</v>
      </c>
    </row>
    <row r="4927" spans="2:9" x14ac:dyDescent="0.2">
      <c r="B4927" s="134"/>
      <c r="C4927" s="128"/>
      <c r="D4927" s="134"/>
      <c r="E4927" s="134"/>
      <c r="F4927" s="128"/>
      <c r="G4927" s="129" t="s">
        <v>8210</v>
      </c>
      <c r="H4927" s="129">
        <v>3050931</v>
      </c>
      <c r="I4927" s="129" t="s">
        <v>2719</v>
      </c>
    </row>
    <row r="4928" spans="2:9" x14ac:dyDescent="0.2">
      <c r="B4928" s="134"/>
      <c r="C4928" s="128"/>
      <c r="D4928" s="134"/>
      <c r="E4928" s="134"/>
      <c r="F4928" s="128"/>
      <c r="G4928" s="129" t="s">
        <v>8211</v>
      </c>
      <c r="H4928" s="129">
        <v>3050933</v>
      </c>
      <c r="I4928" s="129" t="s">
        <v>2719</v>
      </c>
    </row>
    <row r="4929" spans="2:9" x14ac:dyDescent="0.2">
      <c r="B4929" s="134"/>
      <c r="C4929" s="128"/>
      <c r="D4929" s="134"/>
      <c r="E4929" s="134"/>
      <c r="F4929" s="128"/>
      <c r="G4929" s="129" t="s">
        <v>8212</v>
      </c>
      <c r="H4929" s="129">
        <v>3050935</v>
      </c>
      <c r="I4929" s="129" t="s">
        <v>2719</v>
      </c>
    </row>
    <row r="4930" spans="2:9" x14ac:dyDescent="0.2">
      <c r="B4930" s="134"/>
      <c r="C4930" s="128"/>
      <c r="D4930" s="134"/>
      <c r="E4930" s="134"/>
      <c r="F4930" s="128"/>
      <c r="G4930" s="129" t="s">
        <v>8213</v>
      </c>
      <c r="H4930" s="129">
        <v>3050937</v>
      </c>
      <c r="I4930" s="129" t="s">
        <v>2719</v>
      </c>
    </row>
    <row r="4931" spans="2:9" x14ac:dyDescent="0.2">
      <c r="B4931" s="134"/>
      <c r="C4931" s="128"/>
      <c r="D4931" s="134"/>
      <c r="E4931" s="134"/>
      <c r="F4931" s="128"/>
      <c r="G4931" s="129" t="s">
        <v>8214</v>
      </c>
      <c r="H4931" s="129">
        <v>3050939</v>
      </c>
      <c r="I4931" s="129" t="s">
        <v>2719</v>
      </c>
    </row>
    <row r="4932" spans="2:9" x14ac:dyDescent="0.2">
      <c r="B4932" s="134"/>
      <c r="C4932" s="128"/>
      <c r="D4932" s="134"/>
      <c r="E4932" s="134"/>
      <c r="F4932" s="128"/>
      <c r="G4932" s="129" t="s">
        <v>8215</v>
      </c>
      <c r="H4932" s="129">
        <v>3050941</v>
      </c>
      <c r="I4932" s="129" t="s">
        <v>2719</v>
      </c>
    </row>
    <row r="4933" spans="2:9" x14ac:dyDescent="0.2">
      <c r="B4933" s="134"/>
      <c r="C4933" s="128"/>
      <c r="D4933" s="134"/>
      <c r="E4933" s="134"/>
      <c r="F4933" s="128"/>
      <c r="G4933" s="129" t="s">
        <v>8216</v>
      </c>
      <c r="H4933" s="129">
        <v>3050943</v>
      </c>
      <c r="I4933" s="129" t="s">
        <v>2719</v>
      </c>
    </row>
    <row r="4934" spans="2:9" x14ac:dyDescent="0.2">
      <c r="B4934" s="134"/>
      <c r="C4934" s="128"/>
      <c r="D4934" s="134"/>
      <c r="E4934" s="134"/>
      <c r="F4934" s="128"/>
      <c r="G4934" s="129" t="s">
        <v>8217</v>
      </c>
      <c r="H4934" s="129">
        <v>3050945</v>
      </c>
      <c r="I4934" s="129" t="s">
        <v>2719</v>
      </c>
    </row>
    <row r="4935" spans="2:9" x14ac:dyDescent="0.2">
      <c r="B4935" s="134"/>
      <c r="C4935" s="128"/>
      <c r="D4935" s="134"/>
      <c r="E4935" s="134"/>
      <c r="F4935" s="128"/>
      <c r="G4935" s="129" t="s">
        <v>8218</v>
      </c>
      <c r="H4935" s="129">
        <v>3050947</v>
      </c>
      <c r="I4935" s="129" t="s">
        <v>2719</v>
      </c>
    </row>
    <row r="4936" spans="2:9" x14ac:dyDescent="0.2">
      <c r="B4936" s="134"/>
      <c r="C4936" s="128"/>
      <c r="D4936" s="134"/>
      <c r="E4936" s="134"/>
      <c r="F4936" s="128"/>
      <c r="G4936" s="129" t="s">
        <v>8219</v>
      </c>
      <c r="H4936" s="129">
        <v>3050949</v>
      </c>
      <c r="I4936" s="129" t="s">
        <v>2719</v>
      </c>
    </row>
    <row r="4937" spans="2:9" x14ac:dyDescent="0.2">
      <c r="B4937" s="134"/>
      <c r="C4937" s="128"/>
      <c r="D4937" s="134"/>
      <c r="E4937" s="134"/>
      <c r="F4937" s="128"/>
      <c r="G4937" s="129" t="s">
        <v>8220</v>
      </c>
      <c r="H4937" s="129">
        <v>3051001</v>
      </c>
      <c r="I4937" s="129" t="s">
        <v>2722</v>
      </c>
    </row>
    <row r="4938" spans="2:9" x14ac:dyDescent="0.2">
      <c r="B4938" s="134"/>
      <c r="C4938" s="128"/>
      <c r="D4938" s="134"/>
      <c r="E4938" s="134"/>
      <c r="F4938" s="128"/>
      <c r="G4938" s="129" t="s">
        <v>8221</v>
      </c>
      <c r="H4938" s="129">
        <v>3051003</v>
      </c>
      <c r="I4938" s="129" t="s">
        <v>2722</v>
      </c>
    </row>
    <row r="4939" spans="2:9" x14ac:dyDescent="0.2">
      <c r="B4939" s="134"/>
      <c r="C4939" s="128"/>
      <c r="D4939" s="134"/>
      <c r="E4939" s="134"/>
      <c r="F4939" s="128"/>
      <c r="G4939" s="129" t="s">
        <v>8222</v>
      </c>
      <c r="H4939" s="129">
        <v>3051005</v>
      </c>
      <c r="I4939" s="129" t="s">
        <v>2722</v>
      </c>
    </row>
    <row r="4940" spans="2:9" x14ac:dyDescent="0.2">
      <c r="B4940" s="134"/>
      <c r="C4940" s="128"/>
      <c r="D4940" s="134"/>
      <c r="E4940" s="134"/>
      <c r="F4940" s="128"/>
      <c r="G4940" s="129" t="s">
        <v>8223</v>
      </c>
      <c r="H4940" s="129">
        <v>3051007</v>
      </c>
      <c r="I4940" s="129" t="s">
        <v>2722</v>
      </c>
    </row>
    <row r="4941" spans="2:9" x14ac:dyDescent="0.2">
      <c r="B4941" s="134"/>
      <c r="C4941" s="128"/>
      <c r="D4941" s="134"/>
      <c r="E4941" s="134"/>
      <c r="F4941" s="128"/>
      <c r="G4941" s="129" t="s">
        <v>8224</v>
      </c>
      <c r="H4941" s="129">
        <v>3051009</v>
      </c>
      <c r="I4941" s="129" t="s">
        <v>2722</v>
      </c>
    </row>
    <row r="4942" spans="2:9" x14ac:dyDescent="0.2">
      <c r="B4942" s="134"/>
      <c r="C4942" s="128"/>
      <c r="D4942" s="134"/>
      <c r="E4942" s="134"/>
      <c r="F4942" s="128"/>
      <c r="G4942" s="129" t="s">
        <v>8225</v>
      </c>
      <c r="H4942" s="129">
        <v>3051011</v>
      </c>
      <c r="I4942" s="129" t="s">
        <v>2722</v>
      </c>
    </row>
    <row r="4943" spans="2:9" x14ac:dyDescent="0.2">
      <c r="B4943" s="134"/>
      <c r="C4943" s="128"/>
      <c r="D4943" s="134"/>
      <c r="E4943" s="134"/>
      <c r="F4943" s="128"/>
      <c r="G4943" s="129" t="s">
        <v>8226</v>
      </c>
      <c r="H4943" s="129">
        <v>3051013</v>
      </c>
      <c r="I4943" s="129" t="s">
        <v>2722</v>
      </c>
    </row>
    <row r="4944" spans="2:9" x14ac:dyDescent="0.2">
      <c r="B4944" s="134"/>
      <c r="C4944" s="128"/>
      <c r="D4944" s="134"/>
      <c r="E4944" s="134"/>
      <c r="F4944" s="128"/>
      <c r="G4944" s="129" t="s">
        <v>8227</v>
      </c>
      <c r="H4944" s="129">
        <v>3051015</v>
      </c>
      <c r="I4944" s="129" t="s">
        <v>2722</v>
      </c>
    </row>
    <row r="4945" spans="2:9" x14ac:dyDescent="0.2">
      <c r="B4945" s="134"/>
      <c r="C4945" s="128"/>
      <c r="D4945" s="134"/>
      <c r="E4945" s="134"/>
      <c r="F4945" s="128"/>
      <c r="G4945" s="129" t="s">
        <v>8228</v>
      </c>
      <c r="H4945" s="129">
        <v>3051017</v>
      </c>
      <c r="I4945" s="129" t="s">
        <v>2722</v>
      </c>
    </row>
    <row r="4946" spans="2:9" x14ac:dyDescent="0.2">
      <c r="B4946" s="134"/>
      <c r="C4946" s="128"/>
      <c r="D4946" s="134"/>
      <c r="E4946" s="134"/>
      <c r="F4946" s="128"/>
      <c r="G4946" s="129" t="s">
        <v>8229</v>
      </c>
      <c r="H4946" s="129">
        <v>3051019</v>
      </c>
      <c r="I4946" s="129" t="s">
        <v>2722</v>
      </c>
    </row>
    <row r="4947" spans="2:9" x14ac:dyDescent="0.2">
      <c r="B4947" s="134"/>
      <c r="C4947" s="128"/>
      <c r="D4947" s="134"/>
      <c r="E4947" s="134"/>
      <c r="F4947" s="128"/>
      <c r="G4947" s="129" t="s">
        <v>8230</v>
      </c>
      <c r="H4947" s="129">
        <v>3051021</v>
      </c>
      <c r="I4947" s="129" t="s">
        <v>2722</v>
      </c>
    </row>
    <row r="4948" spans="2:9" x14ac:dyDescent="0.2">
      <c r="B4948" s="134"/>
      <c r="C4948" s="128"/>
      <c r="D4948" s="134"/>
      <c r="E4948" s="134"/>
      <c r="F4948" s="128"/>
      <c r="G4948" s="129" t="s">
        <v>8231</v>
      </c>
      <c r="H4948" s="129">
        <v>3051023</v>
      </c>
      <c r="I4948" s="129" t="s">
        <v>2722</v>
      </c>
    </row>
    <row r="4949" spans="2:9" x14ac:dyDescent="0.2">
      <c r="B4949" s="134"/>
      <c r="C4949" s="128"/>
      <c r="D4949" s="134"/>
      <c r="E4949" s="134"/>
      <c r="F4949" s="128"/>
      <c r="G4949" s="129" t="s">
        <v>8232</v>
      </c>
      <c r="H4949" s="129">
        <v>3051025</v>
      </c>
      <c r="I4949" s="129" t="s">
        <v>2722</v>
      </c>
    </row>
    <row r="4950" spans="2:9" x14ac:dyDescent="0.2">
      <c r="B4950" s="134"/>
      <c r="C4950" s="128"/>
      <c r="D4950" s="134"/>
      <c r="E4950" s="134"/>
      <c r="F4950" s="128"/>
      <c r="G4950" s="129" t="s">
        <v>8233</v>
      </c>
      <c r="H4950" s="129">
        <v>3051101</v>
      </c>
      <c r="I4950" s="129" t="s">
        <v>2725</v>
      </c>
    </row>
    <row r="4951" spans="2:9" x14ac:dyDescent="0.2">
      <c r="B4951" s="134"/>
      <c r="C4951" s="128"/>
      <c r="D4951" s="134"/>
      <c r="E4951" s="134"/>
      <c r="F4951" s="128"/>
      <c r="G4951" s="129" t="s">
        <v>8234</v>
      </c>
      <c r="H4951" s="129">
        <v>3051103</v>
      </c>
      <c r="I4951" s="129" t="s">
        <v>2725</v>
      </c>
    </row>
    <row r="4952" spans="2:9" x14ac:dyDescent="0.2">
      <c r="B4952" s="134"/>
      <c r="C4952" s="128"/>
      <c r="D4952" s="134"/>
      <c r="E4952" s="134"/>
      <c r="F4952" s="128"/>
      <c r="G4952" s="129" t="s">
        <v>8235</v>
      </c>
      <c r="H4952" s="129">
        <v>3051105</v>
      </c>
      <c r="I4952" s="129" t="s">
        <v>2725</v>
      </c>
    </row>
    <row r="4953" spans="2:9" x14ac:dyDescent="0.2">
      <c r="B4953" s="134"/>
      <c r="C4953" s="128"/>
      <c r="D4953" s="134"/>
      <c r="E4953" s="134"/>
      <c r="F4953" s="128"/>
      <c r="G4953" s="129" t="s">
        <v>8236</v>
      </c>
      <c r="H4953" s="129">
        <v>3051107</v>
      </c>
      <c r="I4953" s="129" t="s">
        <v>2725</v>
      </c>
    </row>
    <row r="4954" spans="2:9" x14ac:dyDescent="0.2">
      <c r="B4954" s="134"/>
      <c r="C4954" s="128"/>
      <c r="D4954" s="134"/>
      <c r="E4954" s="134"/>
      <c r="F4954" s="128"/>
      <c r="G4954" s="129" t="s">
        <v>8237</v>
      </c>
      <c r="H4954" s="129">
        <v>3051111</v>
      </c>
      <c r="I4954" s="129" t="s">
        <v>2725</v>
      </c>
    </row>
    <row r="4955" spans="2:9" x14ac:dyDescent="0.2">
      <c r="B4955" s="134"/>
      <c r="C4955" s="128"/>
      <c r="D4955" s="134"/>
      <c r="E4955" s="134"/>
      <c r="F4955" s="128"/>
      <c r="G4955" s="129" t="s">
        <v>8238</v>
      </c>
      <c r="H4955" s="129">
        <v>3051113</v>
      </c>
      <c r="I4955" s="129" t="s">
        <v>2725</v>
      </c>
    </row>
    <row r="4956" spans="2:9" x14ac:dyDescent="0.2">
      <c r="B4956" s="134"/>
      <c r="C4956" s="128"/>
      <c r="D4956" s="134"/>
      <c r="E4956" s="134"/>
      <c r="F4956" s="128"/>
      <c r="G4956" s="129" t="s">
        <v>8239</v>
      </c>
      <c r="H4956" s="129">
        <v>3051115</v>
      </c>
      <c r="I4956" s="129" t="s">
        <v>2725</v>
      </c>
    </row>
    <row r="4957" spans="2:9" x14ac:dyDescent="0.2">
      <c r="B4957" s="134"/>
      <c r="C4957" s="128"/>
      <c r="D4957" s="134"/>
      <c r="E4957" s="134"/>
      <c r="F4957" s="128"/>
      <c r="G4957" s="129" t="s">
        <v>8240</v>
      </c>
      <c r="H4957" s="129">
        <v>3051121</v>
      </c>
      <c r="I4957" s="129" t="s">
        <v>2725</v>
      </c>
    </row>
    <row r="4958" spans="2:9" x14ac:dyDescent="0.2">
      <c r="B4958" s="134"/>
      <c r="C4958" s="128"/>
      <c r="D4958" s="134"/>
      <c r="E4958" s="134"/>
      <c r="F4958" s="128"/>
      <c r="G4958" s="129" t="s">
        <v>8241</v>
      </c>
      <c r="H4958" s="129">
        <v>3051123</v>
      </c>
      <c r="I4958" s="129" t="s">
        <v>2725</v>
      </c>
    </row>
    <row r="4959" spans="2:9" x14ac:dyDescent="0.2">
      <c r="B4959" s="134"/>
      <c r="C4959" s="128"/>
      <c r="D4959" s="134"/>
      <c r="E4959" s="134"/>
      <c r="F4959" s="128"/>
      <c r="G4959" s="129" t="s">
        <v>8242</v>
      </c>
      <c r="H4959" s="129">
        <v>3051125</v>
      </c>
      <c r="I4959" s="129" t="s">
        <v>2725</v>
      </c>
    </row>
    <row r="4960" spans="2:9" x14ac:dyDescent="0.2">
      <c r="B4960" s="134"/>
      <c r="C4960" s="128"/>
      <c r="D4960" s="134"/>
      <c r="E4960" s="134"/>
      <c r="F4960" s="128"/>
      <c r="G4960" s="129" t="s">
        <v>8243</v>
      </c>
      <c r="H4960" s="129">
        <v>3051127</v>
      </c>
      <c r="I4960" s="129" t="s">
        <v>2725</v>
      </c>
    </row>
    <row r="4961" spans="2:9" x14ac:dyDescent="0.2">
      <c r="B4961" s="134"/>
      <c r="C4961" s="128"/>
      <c r="D4961" s="134"/>
      <c r="E4961" s="134"/>
      <c r="F4961" s="128"/>
      <c r="G4961" s="129" t="s">
        <v>8244</v>
      </c>
      <c r="H4961" s="129">
        <v>3051129</v>
      </c>
      <c r="I4961" s="129" t="s">
        <v>2725</v>
      </c>
    </row>
    <row r="4962" spans="2:9" x14ac:dyDescent="0.2">
      <c r="B4962" s="134"/>
      <c r="C4962" s="128"/>
      <c r="D4962" s="134"/>
      <c r="E4962" s="134"/>
      <c r="F4962" s="128"/>
      <c r="G4962" s="129" t="s">
        <v>8245</v>
      </c>
      <c r="H4962" s="129">
        <v>3051133</v>
      </c>
      <c r="I4962" s="129" t="s">
        <v>2725</v>
      </c>
    </row>
    <row r="4963" spans="2:9" x14ac:dyDescent="0.2">
      <c r="B4963" s="134"/>
      <c r="C4963" s="128"/>
      <c r="D4963" s="134"/>
      <c r="E4963" s="134"/>
      <c r="F4963" s="128"/>
      <c r="G4963" s="129" t="s">
        <v>8246</v>
      </c>
      <c r="H4963" s="129">
        <v>3051135</v>
      </c>
      <c r="I4963" s="129" t="s">
        <v>2725</v>
      </c>
    </row>
    <row r="4964" spans="2:9" x14ac:dyDescent="0.2">
      <c r="B4964" s="134"/>
      <c r="C4964" s="128"/>
      <c r="D4964" s="134"/>
      <c r="E4964" s="134"/>
      <c r="F4964" s="128"/>
      <c r="G4964" s="129" t="s">
        <v>8247</v>
      </c>
      <c r="H4964" s="129">
        <v>3051137</v>
      </c>
      <c r="I4964" s="129" t="s">
        <v>2725</v>
      </c>
    </row>
    <row r="4965" spans="2:9" x14ac:dyDescent="0.2">
      <c r="B4965" s="134"/>
      <c r="C4965" s="128"/>
      <c r="D4965" s="134"/>
      <c r="E4965" s="134"/>
      <c r="F4965" s="128"/>
      <c r="G4965" s="129" t="s">
        <v>8248</v>
      </c>
      <c r="H4965" s="129">
        <v>3051139</v>
      </c>
      <c r="I4965" s="129" t="s">
        <v>2725</v>
      </c>
    </row>
    <row r="4966" spans="2:9" x14ac:dyDescent="0.2">
      <c r="B4966" s="134"/>
      <c r="C4966" s="128"/>
      <c r="D4966" s="134"/>
      <c r="E4966" s="134"/>
      <c r="F4966" s="128"/>
      <c r="G4966" s="129" t="s">
        <v>8249</v>
      </c>
      <c r="H4966" s="129">
        <v>3051141</v>
      </c>
      <c r="I4966" s="129" t="s">
        <v>2725</v>
      </c>
    </row>
    <row r="4967" spans="2:9" x14ac:dyDescent="0.2">
      <c r="B4967" s="134"/>
      <c r="C4967" s="128"/>
      <c r="D4967" s="134"/>
      <c r="E4967" s="134"/>
      <c r="F4967" s="128"/>
      <c r="G4967" s="129" t="s">
        <v>8250</v>
      </c>
      <c r="H4967" s="129">
        <v>3051143</v>
      </c>
      <c r="I4967" s="129" t="s">
        <v>2725</v>
      </c>
    </row>
    <row r="4968" spans="2:9" x14ac:dyDescent="0.2">
      <c r="B4968" s="134"/>
      <c r="C4968" s="128"/>
      <c r="D4968" s="134"/>
      <c r="E4968" s="134"/>
      <c r="F4968" s="128"/>
      <c r="G4968" s="129" t="s">
        <v>8251</v>
      </c>
      <c r="H4968" s="129">
        <v>3051145</v>
      </c>
      <c r="I4968" s="129" t="s">
        <v>2725</v>
      </c>
    </row>
    <row r="4969" spans="2:9" x14ac:dyDescent="0.2">
      <c r="B4969" s="134"/>
      <c r="C4969" s="128"/>
      <c r="D4969" s="134"/>
      <c r="E4969" s="134"/>
      <c r="F4969" s="128"/>
      <c r="G4969" s="129" t="s">
        <v>8252</v>
      </c>
      <c r="H4969" s="129">
        <v>3051149</v>
      </c>
      <c r="I4969" s="129" t="s">
        <v>2725</v>
      </c>
    </row>
    <row r="4970" spans="2:9" x14ac:dyDescent="0.2">
      <c r="B4970" s="134"/>
      <c r="C4970" s="128"/>
      <c r="D4970" s="134"/>
      <c r="E4970" s="134"/>
      <c r="F4970" s="128"/>
      <c r="G4970" s="129" t="s">
        <v>8253</v>
      </c>
      <c r="H4970" s="129">
        <v>3051151</v>
      </c>
      <c r="I4970" s="129" t="s">
        <v>2725</v>
      </c>
    </row>
    <row r="4971" spans="2:9" x14ac:dyDescent="0.2">
      <c r="B4971" s="134"/>
      <c r="C4971" s="128"/>
      <c r="D4971" s="134"/>
      <c r="E4971" s="134"/>
      <c r="F4971" s="128"/>
      <c r="G4971" s="129" t="s">
        <v>8254</v>
      </c>
      <c r="H4971" s="129">
        <v>3051153</v>
      </c>
      <c r="I4971" s="129" t="s">
        <v>2725</v>
      </c>
    </row>
    <row r="4972" spans="2:9" x14ac:dyDescent="0.2">
      <c r="B4972" s="134"/>
      <c r="C4972" s="128"/>
      <c r="D4972" s="134"/>
      <c r="E4972" s="134"/>
      <c r="F4972" s="128"/>
      <c r="G4972" s="129" t="s">
        <v>8255</v>
      </c>
      <c r="H4972" s="129">
        <v>3051157</v>
      </c>
      <c r="I4972" s="129" t="s">
        <v>2725</v>
      </c>
    </row>
    <row r="4973" spans="2:9" x14ac:dyDescent="0.2">
      <c r="B4973" s="134"/>
      <c r="C4973" s="128"/>
      <c r="D4973" s="134"/>
      <c r="E4973" s="134"/>
      <c r="F4973" s="128"/>
      <c r="G4973" s="129" t="s">
        <v>8256</v>
      </c>
      <c r="H4973" s="129">
        <v>3051163</v>
      </c>
      <c r="I4973" s="129" t="s">
        <v>2725</v>
      </c>
    </row>
    <row r="4974" spans="2:9" x14ac:dyDescent="0.2">
      <c r="B4974" s="134"/>
      <c r="C4974" s="128"/>
      <c r="D4974" s="134"/>
      <c r="E4974" s="134"/>
      <c r="F4974" s="128"/>
      <c r="G4974" s="129" t="s">
        <v>8257</v>
      </c>
      <c r="H4974" s="129">
        <v>3051165</v>
      </c>
      <c r="I4974" s="129" t="s">
        <v>2725</v>
      </c>
    </row>
    <row r="4975" spans="2:9" x14ac:dyDescent="0.2">
      <c r="B4975" s="134"/>
      <c r="C4975" s="128"/>
      <c r="D4975" s="134"/>
      <c r="E4975" s="134"/>
      <c r="F4975" s="128"/>
      <c r="G4975" s="129" t="s">
        <v>8258</v>
      </c>
      <c r="H4975" s="129">
        <v>3051167</v>
      </c>
      <c r="I4975" s="129" t="s">
        <v>2725</v>
      </c>
    </row>
    <row r="4976" spans="2:9" x14ac:dyDescent="0.2">
      <c r="B4976" s="134"/>
      <c r="C4976" s="128"/>
      <c r="D4976" s="134"/>
      <c r="E4976" s="134"/>
      <c r="F4976" s="128"/>
      <c r="G4976" s="129" t="s">
        <v>8259</v>
      </c>
      <c r="H4976" s="129">
        <v>3051169</v>
      </c>
      <c r="I4976" s="129" t="s">
        <v>2725</v>
      </c>
    </row>
    <row r="4977" spans="2:9" x14ac:dyDescent="0.2">
      <c r="B4977" s="134"/>
      <c r="C4977" s="128"/>
      <c r="D4977" s="134"/>
      <c r="E4977" s="134"/>
      <c r="F4977" s="128"/>
      <c r="G4977" s="129" t="s">
        <v>8260</v>
      </c>
      <c r="H4977" s="129">
        <v>3051171</v>
      </c>
      <c r="I4977" s="129" t="s">
        <v>2725</v>
      </c>
    </row>
    <row r="4978" spans="2:9" x14ac:dyDescent="0.2">
      <c r="B4978" s="134"/>
      <c r="C4978" s="128"/>
      <c r="D4978" s="134"/>
      <c r="E4978" s="134"/>
      <c r="F4978" s="128"/>
      <c r="G4978" s="129" t="s">
        <v>8261</v>
      </c>
      <c r="H4978" s="129">
        <v>3051301</v>
      </c>
      <c r="I4978" s="129" t="s">
        <v>2728</v>
      </c>
    </row>
    <row r="4979" spans="2:9" x14ac:dyDescent="0.2">
      <c r="B4979" s="134"/>
      <c r="C4979" s="128"/>
      <c r="D4979" s="134"/>
      <c r="E4979" s="134"/>
      <c r="F4979" s="128"/>
      <c r="G4979" s="129" t="s">
        <v>8262</v>
      </c>
      <c r="H4979" s="129">
        <v>3051303</v>
      </c>
      <c r="I4979" s="129" t="s">
        <v>2728</v>
      </c>
    </row>
    <row r="4980" spans="2:9" x14ac:dyDescent="0.2">
      <c r="B4980" s="134"/>
      <c r="C4980" s="128"/>
      <c r="D4980" s="134"/>
      <c r="E4980" s="134"/>
      <c r="F4980" s="128"/>
      <c r="G4980" s="129" t="s">
        <v>8263</v>
      </c>
      <c r="H4980" s="129">
        <v>3051305</v>
      </c>
      <c r="I4980" s="129" t="s">
        <v>2728</v>
      </c>
    </row>
    <row r="4981" spans="2:9" x14ac:dyDescent="0.2">
      <c r="B4981" s="134"/>
      <c r="C4981" s="128"/>
      <c r="D4981" s="134"/>
      <c r="E4981" s="134"/>
      <c r="F4981" s="128"/>
      <c r="G4981" s="129" t="s">
        <v>8264</v>
      </c>
      <c r="H4981" s="129">
        <v>3051307</v>
      </c>
      <c r="I4981" s="129" t="s">
        <v>2728</v>
      </c>
    </row>
    <row r="4982" spans="2:9" x14ac:dyDescent="0.2">
      <c r="B4982" s="134"/>
      <c r="C4982" s="128"/>
      <c r="D4982" s="134"/>
      <c r="E4982" s="134"/>
      <c r="F4982" s="128"/>
      <c r="G4982" s="129" t="s">
        <v>8265</v>
      </c>
      <c r="H4982" s="129">
        <v>3051309</v>
      </c>
      <c r="I4982" s="129" t="s">
        <v>2728</v>
      </c>
    </row>
    <row r="4983" spans="2:9" x14ac:dyDescent="0.2">
      <c r="B4983" s="134"/>
      <c r="C4983" s="128"/>
      <c r="D4983" s="134"/>
      <c r="E4983" s="134"/>
      <c r="F4983" s="128"/>
      <c r="G4983" s="129" t="s">
        <v>8266</v>
      </c>
      <c r="H4983" s="129">
        <v>3051311</v>
      </c>
      <c r="I4983" s="129" t="s">
        <v>2728</v>
      </c>
    </row>
    <row r="4984" spans="2:9" x14ac:dyDescent="0.2">
      <c r="B4984" s="134"/>
      <c r="C4984" s="128"/>
      <c r="D4984" s="134"/>
      <c r="E4984" s="134"/>
      <c r="F4984" s="128"/>
      <c r="G4984" s="129" t="s">
        <v>8267</v>
      </c>
      <c r="H4984" s="129">
        <v>3051313</v>
      </c>
      <c r="I4984" s="129" t="s">
        <v>2728</v>
      </c>
    </row>
    <row r="4985" spans="2:9" x14ac:dyDescent="0.2">
      <c r="B4985" s="134"/>
      <c r="C4985" s="128"/>
      <c r="D4985" s="134"/>
      <c r="E4985" s="134"/>
      <c r="F4985" s="128"/>
      <c r="G4985" s="129" t="s">
        <v>8268</v>
      </c>
      <c r="H4985" s="129">
        <v>3051315</v>
      </c>
      <c r="I4985" s="129" t="s">
        <v>2728</v>
      </c>
    </row>
    <row r="4986" spans="2:9" x14ac:dyDescent="0.2">
      <c r="B4986" s="134"/>
      <c r="C4986" s="128"/>
      <c r="D4986" s="134"/>
      <c r="E4986" s="134"/>
      <c r="F4986" s="128"/>
      <c r="G4986" s="129" t="s">
        <v>8269</v>
      </c>
      <c r="H4986" s="129">
        <v>3051317</v>
      </c>
      <c r="I4986" s="129" t="s">
        <v>2728</v>
      </c>
    </row>
    <row r="4987" spans="2:9" x14ac:dyDescent="0.2">
      <c r="B4987" s="134"/>
      <c r="C4987" s="128"/>
      <c r="D4987" s="134"/>
      <c r="E4987" s="134"/>
      <c r="F4987" s="128"/>
      <c r="G4987" s="129" t="s">
        <v>8270</v>
      </c>
      <c r="H4987" s="129">
        <v>3051319</v>
      </c>
      <c r="I4987" s="129" t="s">
        <v>2728</v>
      </c>
    </row>
    <row r="4988" spans="2:9" x14ac:dyDescent="0.2">
      <c r="B4988" s="134"/>
      <c r="C4988" s="128"/>
      <c r="D4988" s="134"/>
      <c r="E4988" s="134"/>
      <c r="F4988" s="128"/>
      <c r="G4988" s="129" t="s">
        <v>8271</v>
      </c>
      <c r="H4988" s="129">
        <v>3051321</v>
      </c>
      <c r="I4988" s="129" t="s">
        <v>2728</v>
      </c>
    </row>
    <row r="4989" spans="2:9" x14ac:dyDescent="0.2">
      <c r="B4989" s="134"/>
      <c r="C4989" s="128"/>
      <c r="D4989" s="134"/>
      <c r="E4989" s="134"/>
      <c r="F4989" s="128"/>
      <c r="G4989" s="129" t="s">
        <v>8272</v>
      </c>
      <c r="H4989" s="129">
        <v>3051323</v>
      </c>
      <c r="I4989" s="129" t="s">
        <v>2728</v>
      </c>
    </row>
    <row r="4990" spans="2:9" x14ac:dyDescent="0.2">
      <c r="B4990" s="134"/>
      <c r="C4990" s="128"/>
      <c r="D4990" s="134"/>
      <c r="E4990" s="134"/>
      <c r="F4990" s="128"/>
      <c r="G4990" s="129" t="s">
        <v>8273</v>
      </c>
      <c r="H4990" s="129">
        <v>3051325</v>
      </c>
      <c r="I4990" s="129" t="s">
        <v>2728</v>
      </c>
    </row>
    <row r="4991" spans="2:9" x14ac:dyDescent="0.2">
      <c r="B4991" s="134"/>
      <c r="C4991" s="128"/>
      <c r="D4991" s="134"/>
      <c r="E4991" s="134"/>
      <c r="F4991" s="128"/>
      <c r="G4991" s="129" t="s">
        <v>8274</v>
      </c>
      <c r="H4991" s="129">
        <v>3051327</v>
      </c>
      <c r="I4991" s="129" t="s">
        <v>2728</v>
      </c>
    </row>
    <row r="4992" spans="2:9" x14ac:dyDescent="0.2">
      <c r="B4992" s="134"/>
      <c r="C4992" s="128"/>
      <c r="D4992" s="134"/>
      <c r="E4992" s="134"/>
      <c r="F4992" s="128"/>
      <c r="G4992" s="129" t="s">
        <v>8275</v>
      </c>
      <c r="H4992" s="129">
        <v>3051329</v>
      </c>
      <c r="I4992" s="129" t="s">
        <v>2728</v>
      </c>
    </row>
    <row r="4993" spans="2:9" x14ac:dyDescent="0.2">
      <c r="B4993" s="134"/>
      <c r="C4993" s="128"/>
      <c r="D4993" s="134"/>
      <c r="E4993" s="134"/>
      <c r="F4993" s="128"/>
      <c r="G4993" s="129" t="s">
        <v>8276</v>
      </c>
      <c r="H4993" s="129">
        <v>3051331</v>
      </c>
      <c r="I4993" s="129" t="s">
        <v>2728</v>
      </c>
    </row>
    <row r="4994" spans="2:9" x14ac:dyDescent="0.2">
      <c r="B4994" s="134"/>
      <c r="C4994" s="128"/>
      <c r="D4994" s="134"/>
      <c r="E4994" s="134"/>
      <c r="F4994" s="128"/>
      <c r="G4994" s="129" t="s">
        <v>8277</v>
      </c>
      <c r="H4994" s="129">
        <v>3051333</v>
      </c>
      <c r="I4994" s="129" t="s">
        <v>2728</v>
      </c>
    </row>
    <row r="4995" spans="2:9" x14ac:dyDescent="0.2">
      <c r="B4995" s="134"/>
      <c r="C4995" s="128"/>
      <c r="D4995" s="134"/>
      <c r="E4995" s="134"/>
      <c r="F4995" s="128"/>
      <c r="G4995" s="129" t="s">
        <v>8278</v>
      </c>
      <c r="H4995" s="129">
        <v>3051335</v>
      </c>
      <c r="I4995" s="129" t="s">
        <v>2728</v>
      </c>
    </row>
    <row r="4996" spans="2:9" x14ac:dyDescent="0.2">
      <c r="B4996" s="134"/>
      <c r="C4996" s="128"/>
      <c r="D4996" s="134"/>
      <c r="E4996" s="134"/>
      <c r="F4996" s="128"/>
      <c r="G4996" s="129" t="s">
        <v>8279</v>
      </c>
      <c r="H4996" s="129">
        <v>3051337</v>
      </c>
      <c r="I4996" s="129" t="s">
        <v>2728</v>
      </c>
    </row>
    <row r="4997" spans="2:9" x14ac:dyDescent="0.2">
      <c r="B4997" s="134"/>
      <c r="C4997" s="128"/>
      <c r="D4997" s="134"/>
      <c r="E4997" s="134"/>
      <c r="F4997" s="128"/>
      <c r="G4997" s="129" t="s">
        <v>8280</v>
      </c>
      <c r="H4997" s="129">
        <v>3051339</v>
      </c>
      <c r="I4997" s="129" t="s">
        <v>2728</v>
      </c>
    </row>
    <row r="4998" spans="2:9" x14ac:dyDescent="0.2">
      <c r="B4998" s="134"/>
      <c r="C4998" s="128"/>
      <c r="D4998" s="134"/>
      <c r="E4998" s="134"/>
      <c r="F4998" s="128"/>
      <c r="G4998" s="129" t="s">
        <v>8281</v>
      </c>
      <c r="H4998" s="129">
        <v>3051341</v>
      </c>
      <c r="I4998" s="129" t="s">
        <v>2728</v>
      </c>
    </row>
    <row r="4999" spans="2:9" x14ac:dyDescent="0.2">
      <c r="B4999" s="134"/>
      <c r="C4999" s="128"/>
      <c r="D4999" s="134"/>
      <c r="E4999" s="134"/>
      <c r="F4999" s="128"/>
      <c r="G4999" s="129" t="s">
        <v>8282</v>
      </c>
      <c r="H4999" s="129">
        <v>3051343</v>
      </c>
      <c r="I4999" s="129" t="s">
        <v>2728</v>
      </c>
    </row>
    <row r="5000" spans="2:9" x14ac:dyDescent="0.2">
      <c r="B5000" s="134"/>
      <c r="C5000" s="128"/>
      <c r="D5000" s="134"/>
      <c r="E5000" s="134"/>
      <c r="F5000" s="128"/>
      <c r="G5000" s="129" t="s">
        <v>8283</v>
      </c>
      <c r="H5000" s="129">
        <v>3051345</v>
      </c>
      <c r="I5000" s="129" t="s">
        <v>2728</v>
      </c>
    </row>
    <row r="5001" spans="2:9" x14ac:dyDescent="0.2">
      <c r="B5001" s="134"/>
      <c r="C5001" s="128"/>
      <c r="D5001" s="134"/>
      <c r="E5001" s="134"/>
      <c r="F5001" s="128"/>
      <c r="G5001" s="129" t="s">
        <v>8284</v>
      </c>
      <c r="H5001" s="129">
        <v>3051347</v>
      </c>
      <c r="I5001" s="129" t="s">
        <v>2728</v>
      </c>
    </row>
    <row r="5002" spans="2:9" x14ac:dyDescent="0.2">
      <c r="B5002" s="134"/>
      <c r="C5002" s="128"/>
      <c r="D5002" s="134"/>
      <c r="E5002" s="134"/>
      <c r="F5002" s="128"/>
      <c r="G5002" s="129" t="s">
        <v>8285</v>
      </c>
      <c r="H5002" s="129">
        <v>3051501</v>
      </c>
      <c r="I5002" s="129" t="s">
        <v>2731</v>
      </c>
    </row>
    <row r="5003" spans="2:9" x14ac:dyDescent="0.2">
      <c r="B5003" s="134"/>
      <c r="C5003" s="128"/>
      <c r="D5003" s="134"/>
      <c r="E5003" s="134"/>
      <c r="F5003" s="128"/>
      <c r="G5003" s="129" t="s">
        <v>8286</v>
      </c>
      <c r="H5003" s="129">
        <v>3051503</v>
      </c>
      <c r="I5003" s="129" t="s">
        <v>2731</v>
      </c>
    </row>
    <row r="5004" spans="2:9" x14ac:dyDescent="0.2">
      <c r="B5004" s="134"/>
      <c r="C5004" s="128"/>
      <c r="D5004" s="134"/>
      <c r="E5004" s="134"/>
      <c r="F5004" s="128"/>
      <c r="G5004" s="129" t="s">
        <v>8287</v>
      </c>
      <c r="H5004" s="129">
        <v>3051505</v>
      </c>
      <c r="I5004" s="129" t="s">
        <v>2731</v>
      </c>
    </row>
    <row r="5005" spans="2:9" x14ac:dyDescent="0.2">
      <c r="B5005" s="134"/>
      <c r="C5005" s="128"/>
      <c r="D5005" s="134"/>
      <c r="E5005" s="134"/>
      <c r="F5005" s="128"/>
      <c r="G5005" s="129" t="s">
        <v>8288</v>
      </c>
      <c r="H5005" s="129">
        <v>3051507</v>
      </c>
      <c r="I5005" s="129" t="s">
        <v>2731</v>
      </c>
    </row>
    <row r="5006" spans="2:9" x14ac:dyDescent="0.2">
      <c r="B5006" s="134"/>
      <c r="C5006" s="128"/>
      <c r="D5006" s="134"/>
      <c r="E5006" s="134"/>
      <c r="F5006" s="128"/>
      <c r="G5006" s="129" t="s">
        <v>8289</v>
      </c>
      <c r="H5006" s="129">
        <v>3051509</v>
      </c>
      <c r="I5006" s="129" t="s">
        <v>2731</v>
      </c>
    </row>
    <row r="5007" spans="2:9" x14ac:dyDescent="0.2">
      <c r="B5007" s="134"/>
      <c r="C5007" s="128"/>
      <c r="D5007" s="134"/>
      <c r="E5007" s="134"/>
      <c r="F5007" s="128"/>
      <c r="G5007" s="129" t="s">
        <v>8290</v>
      </c>
      <c r="H5007" s="129">
        <v>3051511</v>
      </c>
      <c r="I5007" s="129" t="s">
        <v>2731</v>
      </c>
    </row>
    <row r="5008" spans="2:9" x14ac:dyDescent="0.2">
      <c r="B5008" s="134"/>
      <c r="C5008" s="128"/>
      <c r="D5008" s="134"/>
      <c r="E5008" s="134"/>
      <c r="F5008" s="128"/>
      <c r="G5008" s="129" t="s">
        <v>8291</v>
      </c>
      <c r="H5008" s="129">
        <v>3051513</v>
      </c>
      <c r="I5008" s="129" t="s">
        <v>2731</v>
      </c>
    </row>
    <row r="5009" spans="2:9" x14ac:dyDescent="0.2">
      <c r="B5009" s="134"/>
      <c r="C5009" s="128"/>
      <c r="D5009" s="134"/>
      <c r="E5009" s="134"/>
      <c r="F5009" s="128"/>
      <c r="G5009" s="129" t="s">
        <v>8292</v>
      </c>
      <c r="H5009" s="129">
        <v>3051515</v>
      </c>
      <c r="I5009" s="129" t="s">
        <v>2731</v>
      </c>
    </row>
    <row r="5010" spans="2:9" x14ac:dyDescent="0.2">
      <c r="B5010" s="134"/>
      <c r="C5010" s="128"/>
      <c r="D5010" s="134"/>
      <c r="E5010" s="134"/>
      <c r="F5010" s="128"/>
      <c r="G5010" s="129" t="s">
        <v>8293</v>
      </c>
      <c r="H5010" s="129">
        <v>3051517</v>
      </c>
      <c r="I5010" s="129" t="s">
        <v>2731</v>
      </c>
    </row>
    <row r="5011" spans="2:9" x14ac:dyDescent="0.2">
      <c r="B5011" s="134"/>
      <c r="C5011" s="128"/>
      <c r="D5011" s="134"/>
      <c r="E5011" s="134"/>
      <c r="F5011" s="128"/>
      <c r="G5011" s="129" t="s">
        <v>8294</v>
      </c>
      <c r="H5011" s="129">
        <v>3051519</v>
      </c>
      <c r="I5011" s="129" t="s">
        <v>2731</v>
      </c>
    </row>
    <row r="5012" spans="2:9" x14ac:dyDescent="0.2">
      <c r="B5012" s="134"/>
      <c r="C5012" s="128"/>
      <c r="D5012" s="134"/>
      <c r="E5012" s="134"/>
      <c r="F5012" s="128"/>
      <c r="G5012" s="129" t="s">
        <v>8295</v>
      </c>
      <c r="H5012" s="129">
        <v>3051521</v>
      </c>
      <c r="I5012" s="129" t="s">
        <v>2731</v>
      </c>
    </row>
    <row r="5013" spans="2:9" x14ac:dyDescent="0.2">
      <c r="B5013" s="134"/>
      <c r="C5013" s="128"/>
      <c r="D5013" s="134"/>
      <c r="E5013" s="134"/>
      <c r="F5013" s="128"/>
      <c r="G5013" s="129" t="s">
        <v>8296</v>
      </c>
      <c r="H5013" s="129">
        <v>3051523</v>
      </c>
      <c r="I5013" s="129" t="s">
        <v>2731</v>
      </c>
    </row>
    <row r="5014" spans="2:9" x14ac:dyDescent="0.2">
      <c r="B5014" s="134"/>
      <c r="C5014" s="128"/>
      <c r="D5014" s="134"/>
      <c r="E5014" s="134"/>
      <c r="F5014" s="128"/>
      <c r="G5014" s="129" t="s">
        <v>8297</v>
      </c>
      <c r="H5014" s="129">
        <v>3051525</v>
      </c>
      <c r="I5014" s="129" t="s">
        <v>2731</v>
      </c>
    </row>
    <row r="5015" spans="2:9" x14ac:dyDescent="0.2">
      <c r="B5015" s="134"/>
      <c r="C5015" s="128"/>
      <c r="D5015" s="134"/>
      <c r="E5015" s="134"/>
      <c r="F5015" s="128"/>
      <c r="G5015" s="129" t="s">
        <v>8298</v>
      </c>
      <c r="H5015" s="129">
        <v>3051527</v>
      </c>
      <c r="I5015" s="129" t="s">
        <v>2731</v>
      </c>
    </row>
    <row r="5016" spans="2:9" x14ac:dyDescent="0.2">
      <c r="B5016" s="134"/>
      <c r="C5016" s="128"/>
      <c r="D5016" s="134"/>
      <c r="E5016" s="134"/>
      <c r="F5016" s="128"/>
      <c r="G5016" s="129" t="s">
        <v>8299</v>
      </c>
      <c r="H5016" s="129">
        <v>3051529</v>
      </c>
      <c r="I5016" s="129" t="s">
        <v>2731</v>
      </c>
    </row>
    <row r="5017" spans="2:9" x14ac:dyDescent="0.2">
      <c r="B5017" s="134"/>
      <c r="C5017" s="128"/>
      <c r="D5017" s="134"/>
      <c r="E5017" s="134"/>
      <c r="F5017" s="128"/>
      <c r="G5017" s="129" t="s">
        <v>8300</v>
      </c>
      <c r="H5017" s="129">
        <v>3051531</v>
      </c>
      <c r="I5017" s="129" t="s">
        <v>2731</v>
      </c>
    </row>
    <row r="5018" spans="2:9" x14ac:dyDescent="0.2">
      <c r="B5018" s="134"/>
      <c r="C5018" s="128"/>
      <c r="D5018" s="134"/>
      <c r="E5018" s="134"/>
      <c r="F5018" s="128"/>
      <c r="G5018" s="129" t="s">
        <v>8301</v>
      </c>
      <c r="H5018" s="129">
        <v>3051533</v>
      </c>
      <c r="I5018" s="129" t="s">
        <v>2731</v>
      </c>
    </row>
    <row r="5019" spans="2:9" x14ac:dyDescent="0.2">
      <c r="B5019" s="134"/>
      <c r="C5019" s="128"/>
      <c r="D5019" s="134"/>
      <c r="E5019" s="134"/>
      <c r="F5019" s="128"/>
      <c r="G5019" s="129" t="s">
        <v>8302</v>
      </c>
      <c r="H5019" s="129">
        <v>3051535</v>
      </c>
      <c r="I5019" s="129" t="s">
        <v>2731</v>
      </c>
    </row>
    <row r="5020" spans="2:9" x14ac:dyDescent="0.2">
      <c r="B5020" s="134"/>
      <c r="C5020" s="128"/>
      <c r="D5020" s="134"/>
      <c r="E5020" s="134"/>
      <c r="F5020" s="128"/>
      <c r="G5020" s="129" t="s">
        <v>8303</v>
      </c>
      <c r="H5020" s="129">
        <v>3051537</v>
      </c>
      <c r="I5020" s="129" t="s">
        <v>2731</v>
      </c>
    </row>
    <row r="5021" spans="2:9" x14ac:dyDescent="0.2">
      <c r="B5021" s="134"/>
      <c r="C5021" s="128"/>
      <c r="D5021" s="134"/>
      <c r="E5021" s="134"/>
      <c r="F5021" s="128"/>
      <c r="G5021" s="129" t="s">
        <v>8304</v>
      </c>
      <c r="H5021" s="129">
        <v>3051539</v>
      </c>
      <c r="I5021" s="129" t="s">
        <v>2731</v>
      </c>
    </row>
    <row r="5022" spans="2:9" x14ac:dyDescent="0.2">
      <c r="B5022" s="134"/>
      <c r="C5022" s="128"/>
      <c r="D5022" s="134"/>
      <c r="E5022" s="134"/>
      <c r="F5022" s="128"/>
      <c r="G5022" s="129" t="s">
        <v>8305</v>
      </c>
      <c r="H5022" s="129">
        <v>3051541</v>
      </c>
      <c r="I5022" s="129" t="s">
        <v>2731</v>
      </c>
    </row>
    <row r="5023" spans="2:9" x14ac:dyDescent="0.2">
      <c r="B5023" s="134"/>
      <c r="C5023" s="128"/>
      <c r="D5023" s="134"/>
      <c r="E5023" s="134"/>
      <c r="F5023" s="128"/>
      <c r="G5023" s="129" t="s">
        <v>8306</v>
      </c>
      <c r="H5023" s="129">
        <v>3051543</v>
      </c>
      <c r="I5023" s="129" t="s">
        <v>2731</v>
      </c>
    </row>
    <row r="5024" spans="2:9" x14ac:dyDescent="0.2">
      <c r="B5024" s="134"/>
      <c r="C5024" s="128"/>
      <c r="D5024" s="134"/>
      <c r="E5024" s="134"/>
      <c r="F5024" s="128"/>
      <c r="G5024" s="129" t="s">
        <v>8307</v>
      </c>
      <c r="H5024" s="129">
        <v>3051545</v>
      </c>
      <c r="I5024" s="129" t="s">
        <v>2731</v>
      </c>
    </row>
    <row r="5025" spans="2:9" x14ac:dyDescent="0.2">
      <c r="B5025" s="134"/>
      <c r="C5025" s="128"/>
      <c r="D5025" s="134"/>
      <c r="E5025" s="134"/>
      <c r="F5025" s="128"/>
      <c r="G5025" s="129" t="s">
        <v>8308</v>
      </c>
      <c r="H5025" s="129">
        <v>3051547</v>
      </c>
      <c r="I5025" s="129" t="s">
        <v>2731</v>
      </c>
    </row>
    <row r="5026" spans="2:9" x14ac:dyDescent="0.2">
      <c r="B5026" s="134"/>
      <c r="C5026" s="128"/>
      <c r="D5026" s="134"/>
      <c r="E5026" s="134"/>
      <c r="F5026" s="128"/>
      <c r="G5026" s="129" t="s">
        <v>8309</v>
      </c>
      <c r="H5026" s="129">
        <v>3051549</v>
      </c>
      <c r="I5026" s="129" t="s">
        <v>2731</v>
      </c>
    </row>
    <row r="5027" spans="2:9" x14ac:dyDescent="0.2">
      <c r="B5027" s="134"/>
      <c r="C5027" s="128"/>
      <c r="D5027" s="134"/>
      <c r="E5027" s="134"/>
      <c r="F5027" s="128"/>
      <c r="G5027" s="129" t="s">
        <v>8310</v>
      </c>
      <c r="H5027" s="129">
        <v>3051551</v>
      </c>
      <c r="I5027" s="129" t="s">
        <v>2731</v>
      </c>
    </row>
    <row r="5028" spans="2:9" x14ac:dyDescent="0.2">
      <c r="B5028" s="134"/>
      <c r="C5028" s="128"/>
      <c r="D5028" s="134"/>
      <c r="E5028" s="134"/>
      <c r="F5028" s="128"/>
      <c r="G5028" s="129" t="s">
        <v>8311</v>
      </c>
      <c r="H5028" s="129">
        <v>3051553</v>
      </c>
      <c r="I5028" s="129" t="s">
        <v>2731</v>
      </c>
    </row>
    <row r="5029" spans="2:9" x14ac:dyDescent="0.2">
      <c r="B5029" s="134"/>
      <c r="C5029" s="128"/>
      <c r="D5029" s="134"/>
      <c r="E5029" s="134"/>
      <c r="F5029" s="128"/>
      <c r="G5029" s="129" t="s">
        <v>8312</v>
      </c>
      <c r="H5029" s="129">
        <v>3051555</v>
      </c>
      <c r="I5029" s="129" t="s">
        <v>2731</v>
      </c>
    </row>
    <row r="5030" spans="2:9" x14ac:dyDescent="0.2">
      <c r="B5030" s="134"/>
      <c r="C5030" s="128"/>
      <c r="D5030" s="134"/>
      <c r="E5030" s="134"/>
      <c r="F5030" s="128"/>
      <c r="G5030" s="129" t="s">
        <v>8313</v>
      </c>
      <c r="H5030" s="129">
        <v>3051557</v>
      </c>
      <c r="I5030" s="129" t="s">
        <v>2731</v>
      </c>
    </row>
    <row r="5031" spans="2:9" x14ac:dyDescent="0.2">
      <c r="B5031" s="134"/>
      <c r="C5031" s="128"/>
      <c r="D5031" s="134"/>
      <c r="E5031" s="134"/>
      <c r="F5031" s="128"/>
      <c r="G5031" s="129" t="s">
        <v>8314</v>
      </c>
      <c r="H5031" s="129">
        <v>3051701</v>
      </c>
      <c r="I5031" s="129" t="s">
        <v>2734</v>
      </c>
    </row>
    <row r="5032" spans="2:9" x14ac:dyDescent="0.2">
      <c r="B5032" s="134"/>
      <c r="C5032" s="128"/>
      <c r="D5032" s="134"/>
      <c r="E5032" s="134"/>
      <c r="F5032" s="128"/>
      <c r="G5032" s="129" t="s">
        <v>8315</v>
      </c>
      <c r="H5032" s="129">
        <v>3051703</v>
      </c>
      <c r="I5032" s="129" t="s">
        <v>2734</v>
      </c>
    </row>
    <row r="5033" spans="2:9" x14ac:dyDescent="0.2">
      <c r="B5033" s="134"/>
      <c r="C5033" s="128"/>
      <c r="D5033" s="134"/>
      <c r="E5033" s="134"/>
      <c r="F5033" s="128"/>
      <c r="G5033" s="129" t="s">
        <v>8316</v>
      </c>
      <c r="H5033" s="129">
        <v>3051705</v>
      </c>
      <c r="I5033" s="129" t="s">
        <v>2734</v>
      </c>
    </row>
    <row r="5034" spans="2:9" x14ac:dyDescent="0.2">
      <c r="B5034" s="134"/>
      <c r="C5034" s="128"/>
      <c r="D5034" s="134"/>
      <c r="E5034" s="134"/>
      <c r="F5034" s="128"/>
      <c r="G5034" s="129" t="s">
        <v>8317</v>
      </c>
      <c r="H5034" s="129">
        <v>3051707</v>
      </c>
      <c r="I5034" s="129" t="s">
        <v>2734</v>
      </c>
    </row>
    <row r="5035" spans="2:9" x14ac:dyDescent="0.2">
      <c r="B5035" s="134"/>
      <c r="C5035" s="128"/>
      <c r="D5035" s="134"/>
      <c r="E5035" s="134"/>
      <c r="F5035" s="128"/>
      <c r="G5035" s="129" t="s">
        <v>8318</v>
      </c>
      <c r="H5035" s="129">
        <v>3051709</v>
      </c>
      <c r="I5035" s="129" t="s">
        <v>2734</v>
      </c>
    </row>
    <row r="5036" spans="2:9" x14ac:dyDescent="0.2">
      <c r="B5036" s="134"/>
      <c r="C5036" s="128"/>
      <c r="D5036" s="134"/>
      <c r="E5036" s="134"/>
      <c r="F5036" s="128"/>
      <c r="G5036" s="129" t="s">
        <v>8319</v>
      </c>
      <c r="H5036" s="129">
        <v>3051711</v>
      </c>
      <c r="I5036" s="129" t="s">
        <v>2734</v>
      </c>
    </row>
    <row r="5037" spans="2:9" x14ac:dyDescent="0.2">
      <c r="B5037" s="134"/>
      <c r="C5037" s="128"/>
      <c r="D5037" s="134"/>
      <c r="E5037" s="134"/>
      <c r="F5037" s="128"/>
      <c r="G5037" s="129" t="s">
        <v>8320</v>
      </c>
      <c r="H5037" s="129">
        <v>3051713</v>
      </c>
      <c r="I5037" s="129" t="s">
        <v>2734</v>
      </c>
    </row>
    <row r="5038" spans="2:9" x14ac:dyDescent="0.2">
      <c r="B5038" s="134"/>
      <c r="C5038" s="128"/>
      <c r="D5038" s="134"/>
      <c r="E5038" s="134"/>
      <c r="F5038" s="128"/>
      <c r="G5038" s="129" t="s">
        <v>8321</v>
      </c>
      <c r="H5038" s="129">
        <v>3051715</v>
      </c>
      <c r="I5038" s="129" t="s">
        <v>2734</v>
      </c>
    </row>
    <row r="5039" spans="2:9" x14ac:dyDescent="0.2">
      <c r="B5039" s="134"/>
      <c r="C5039" s="128"/>
      <c r="D5039" s="134"/>
      <c r="E5039" s="134"/>
      <c r="F5039" s="128"/>
      <c r="G5039" s="129" t="s">
        <v>8322</v>
      </c>
      <c r="H5039" s="129">
        <v>3051717</v>
      </c>
      <c r="I5039" s="129" t="s">
        <v>2734</v>
      </c>
    </row>
    <row r="5040" spans="2:9" x14ac:dyDescent="0.2">
      <c r="B5040" s="134"/>
      <c r="C5040" s="128"/>
      <c r="D5040" s="134"/>
      <c r="E5040" s="134"/>
      <c r="F5040" s="128"/>
      <c r="G5040" s="129" t="s">
        <v>8323</v>
      </c>
      <c r="H5040" s="129">
        <v>3051719</v>
      </c>
      <c r="I5040" s="129" t="s">
        <v>2734</v>
      </c>
    </row>
    <row r="5041" spans="2:9" x14ac:dyDescent="0.2">
      <c r="B5041" s="134"/>
      <c r="C5041" s="128"/>
      <c r="D5041" s="134"/>
      <c r="E5041" s="134"/>
      <c r="F5041" s="128"/>
      <c r="G5041" s="129" t="s">
        <v>8324</v>
      </c>
      <c r="H5041" s="129">
        <v>3051721</v>
      </c>
      <c r="I5041" s="129" t="s">
        <v>2734</v>
      </c>
    </row>
    <row r="5042" spans="2:9" x14ac:dyDescent="0.2">
      <c r="B5042" s="134"/>
      <c r="C5042" s="128"/>
      <c r="D5042" s="134"/>
      <c r="E5042" s="134"/>
      <c r="F5042" s="128"/>
      <c r="G5042" s="129" t="s">
        <v>8325</v>
      </c>
      <c r="H5042" s="129">
        <v>3051723</v>
      </c>
      <c r="I5042" s="129" t="s">
        <v>2734</v>
      </c>
    </row>
    <row r="5043" spans="2:9" x14ac:dyDescent="0.2">
      <c r="B5043" s="134"/>
      <c r="C5043" s="128"/>
      <c r="D5043" s="134"/>
      <c r="E5043" s="134"/>
      <c r="F5043" s="128"/>
      <c r="G5043" s="129" t="s">
        <v>8326</v>
      </c>
      <c r="H5043" s="129">
        <v>3051725</v>
      </c>
      <c r="I5043" s="129" t="s">
        <v>2734</v>
      </c>
    </row>
    <row r="5044" spans="2:9" x14ac:dyDescent="0.2">
      <c r="B5044" s="134"/>
      <c r="C5044" s="128"/>
      <c r="D5044" s="134"/>
      <c r="E5044" s="134"/>
      <c r="F5044" s="128"/>
      <c r="G5044" s="129" t="s">
        <v>8327</v>
      </c>
      <c r="H5044" s="129">
        <v>3051727</v>
      </c>
      <c r="I5044" s="129" t="s">
        <v>2734</v>
      </c>
    </row>
    <row r="5045" spans="2:9" x14ac:dyDescent="0.2">
      <c r="B5045" s="134"/>
      <c r="C5045" s="128"/>
      <c r="D5045" s="134"/>
      <c r="E5045" s="134"/>
      <c r="F5045" s="128"/>
      <c r="G5045" s="129" t="s">
        <v>8328</v>
      </c>
      <c r="H5045" s="129">
        <v>3051729</v>
      </c>
      <c r="I5045" s="129" t="s">
        <v>2734</v>
      </c>
    </row>
    <row r="5046" spans="2:9" x14ac:dyDescent="0.2">
      <c r="B5046" s="134"/>
      <c r="C5046" s="128"/>
      <c r="D5046" s="134"/>
      <c r="E5046" s="134"/>
      <c r="F5046" s="128"/>
      <c r="G5046" s="129" t="s">
        <v>8329</v>
      </c>
      <c r="H5046" s="129">
        <v>3051901</v>
      </c>
      <c r="I5046" s="129" t="s">
        <v>2737</v>
      </c>
    </row>
    <row r="5047" spans="2:9" x14ac:dyDescent="0.2">
      <c r="B5047" s="134"/>
      <c r="C5047" s="128"/>
      <c r="D5047" s="134"/>
      <c r="E5047" s="134"/>
      <c r="F5047" s="128"/>
      <c r="G5047" s="129" t="s">
        <v>8330</v>
      </c>
      <c r="H5047" s="129">
        <v>3051903</v>
      </c>
      <c r="I5047" s="129" t="s">
        <v>2737</v>
      </c>
    </row>
    <row r="5048" spans="2:9" x14ac:dyDescent="0.2">
      <c r="B5048" s="134"/>
      <c r="C5048" s="128"/>
      <c r="D5048" s="134"/>
      <c r="E5048" s="134"/>
      <c r="F5048" s="128"/>
      <c r="G5048" s="129" t="s">
        <v>8331</v>
      </c>
      <c r="H5048" s="129">
        <v>3051905</v>
      </c>
      <c r="I5048" s="129" t="s">
        <v>2737</v>
      </c>
    </row>
    <row r="5049" spans="2:9" x14ac:dyDescent="0.2">
      <c r="B5049" s="134"/>
      <c r="C5049" s="128"/>
      <c r="D5049" s="134"/>
      <c r="E5049" s="134"/>
      <c r="F5049" s="128"/>
      <c r="G5049" s="129" t="s">
        <v>8332</v>
      </c>
      <c r="H5049" s="129">
        <v>3051907</v>
      </c>
      <c r="I5049" s="129" t="s">
        <v>2737</v>
      </c>
    </row>
    <row r="5050" spans="2:9" x14ac:dyDescent="0.2">
      <c r="B5050" s="134"/>
      <c r="C5050" s="128"/>
      <c r="D5050" s="134"/>
      <c r="E5050" s="134"/>
      <c r="F5050" s="128"/>
      <c r="G5050" s="129" t="s">
        <v>8333</v>
      </c>
      <c r="H5050" s="129">
        <v>3051909</v>
      </c>
      <c r="I5050" s="129" t="s">
        <v>2737</v>
      </c>
    </row>
    <row r="5051" spans="2:9" x14ac:dyDescent="0.2">
      <c r="B5051" s="134"/>
      <c r="C5051" s="128"/>
      <c r="D5051" s="134"/>
      <c r="E5051" s="134"/>
      <c r="F5051" s="128"/>
      <c r="G5051" s="129" t="s">
        <v>8334</v>
      </c>
      <c r="H5051" s="129">
        <v>3051911</v>
      </c>
      <c r="I5051" s="129" t="s">
        <v>2737</v>
      </c>
    </row>
    <row r="5052" spans="2:9" x14ac:dyDescent="0.2">
      <c r="B5052" s="134"/>
      <c r="C5052" s="128"/>
      <c r="D5052" s="134"/>
      <c r="E5052" s="134"/>
      <c r="F5052" s="128"/>
      <c r="G5052" s="129" t="s">
        <v>8335</v>
      </c>
      <c r="H5052" s="129">
        <v>3051913</v>
      </c>
      <c r="I5052" s="129" t="s">
        <v>2737</v>
      </c>
    </row>
    <row r="5053" spans="2:9" x14ac:dyDescent="0.2">
      <c r="B5053" s="134"/>
      <c r="C5053" s="128"/>
      <c r="D5053" s="134"/>
      <c r="E5053" s="134"/>
      <c r="F5053" s="128"/>
      <c r="G5053" s="129" t="s">
        <v>8336</v>
      </c>
      <c r="H5053" s="129">
        <v>3051915</v>
      </c>
      <c r="I5053" s="129" t="s">
        <v>2737</v>
      </c>
    </row>
    <row r="5054" spans="2:9" x14ac:dyDescent="0.2">
      <c r="B5054" s="134"/>
      <c r="C5054" s="128"/>
      <c r="D5054" s="134"/>
      <c r="E5054" s="134"/>
      <c r="F5054" s="128"/>
      <c r="G5054" s="129" t="s">
        <v>8337</v>
      </c>
      <c r="H5054" s="129">
        <v>3051917</v>
      </c>
      <c r="I5054" s="129" t="s">
        <v>2737</v>
      </c>
    </row>
    <row r="5055" spans="2:9" x14ac:dyDescent="0.2">
      <c r="B5055" s="134"/>
      <c r="C5055" s="128"/>
      <c r="D5055" s="134"/>
      <c r="E5055" s="134"/>
      <c r="F5055" s="128"/>
      <c r="G5055" s="129" t="s">
        <v>8338</v>
      </c>
      <c r="H5055" s="129">
        <v>3051919</v>
      </c>
      <c r="I5055" s="129" t="s">
        <v>2737</v>
      </c>
    </row>
    <row r="5056" spans="2:9" x14ac:dyDescent="0.2">
      <c r="B5056" s="134"/>
      <c r="C5056" s="128"/>
      <c r="D5056" s="134"/>
      <c r="E5056" s="134"/>
      <c r="F5056" s="128"/>
      <c r="G5056" s="129" t="s">
        <v>8339</v>
      </c>
      <c r="H5056" s="129">
        <v>3051921</v>
      </c>
      <c r="I5056" s="129" t="s">
        <v>2737</v>
      </c>
    </row>
    <row r="5057" spans="2:9" x14ac:dyDescent="0.2">
      <c r="B5057" s="134"/>
      <c r="C5057" s="128"/>
      <c r="D5057" s="134"/>
      <c r="E5057" s="134"/>
      <c r="F5057" s="128"/>
      <c r="G5057" s="129" t="s">
        <v>8340</v>
      </c>
      <c r="H5057" s="129">
        <v>3051923</v>
      </c>
      <c r="I5057" s="129" t="s">
        <v>2737</v>
      </c>
    </row>
    <row r="5058" spans="2:9" x14ac:dyDescent="0.2">
      <c r="B5058" s="134"/>
      <c r="C5058" s="128"/>
      <c r="D5058" s="134"/>
      <c r="E5058" s="134"/>
      <c r="F5058" s="128"/>
      <c r="G5058" s="129" t="s">
        <v>8341</v>
      </c>
      <c r="H5058" s="129">
        <v>3051925</v>
      </c>
      <c r="I5058" s="129" t="s">
        <v>2737</v>
      </c>
    </row>
    <row r="5059" spans="2:9" x14ac:dyDescent="0.2">
      <c r="B5059" s="134"/>
      <c r="C5059" s="128"/>
      <c r="D5059" s="134"/>
      <c r="E5059" s="134"/>
      <c r="F5059" s="128"/>
      <c r="G5059" s="129" t="s">
        <v>8342</v>
      </c>
      <c r="H5059" s="129">
        <v>4010101</v>
      </c>
      <c r="I5059" s="129" t="s">
        <v>2739</v>
      </c>
    </row>
    <row r="5060" spans="2:9" x14ac:dyDescent="0.2">
      <c r="B5060" s="134"/>
      <c r="C5060" s="128"/>
      <c r="D5060" s="134"/>
      <c r="E5060" s="134"/>
      <c r="F5060" s="128"/>
      <c r="G5060" s="129" t="s">
        <v>8343</v>
      </c>
      <c r="H5060" s="129">
        <v>4010103</v>
      </c>
      <c r="I5060" s="129" t="s">
        <v>2739</v>
      </c>
    </row>
    <row r="5061" spans="2:9" x14ac:dyDescent="0.2">
      <c r="B5061" s="134"/>
      <c r="C5061" s="128"/>
      <c r="D5061" s="134"/>
      <c r="E5061" s="134"/>
      <c r="F5061" s="128"/>
      <c r="G5061" s="129" t="s">
        <v>8344</v>
      </c>
      <c r="H5061" s="129">
        <v>4010105</v>
      </c>
      <c r="I5061" s="129" t="s">
        <v>2739</v>
      </c>
    </row>
    <row r="5062" spans="2:9" x14ac:dyDescent="0.2">
      <c r="B5062" s="134"/>
      <c r="C5062" s="128"/>
      <c r="D5062" s="134"/>
      <c r="E5062" s="134"/>
      <c r="F5062" s="128"/>
      <c r="G5062" s="129" t="s">
        <v>8345</v>
      </c>
      <c r="H5062" s="129">
        <v>4010107</v>
      </c>
      <c r="I5062" s="129" t="s">
        <v>2739</v>
      </c>
    </row>
    <row r="5063" spans="2:9" x14ac:dyDescent="0.2">
      <c r="B5063" s="134"/>
      <c r="C5063" s="128"/>
      <c r="D5063" s="134"/>
      <c r="E5063" s="134"/>
      <c r="F5063" s="128"/>
      <c r="G5063" s="129" t="s">
        <v>8346</v>
      </c>
      <c r="H5063" s="129">
        <v>4010109</v>
      </c>
      <c r="I5063" s="129" t="s">
        <v>2739</v>
      </c>
    </row>
    <row r="5064" spans="2:9" x14ac:dyDescent="0.2">
      <c r="B5064" s="134"/>
      <c r="C5064" s="128"/>
      <c r="D5064" s="134"/>
      <c r="E5064" s="134"/>
      <c r="F5064" s="128"/>
      <c r="G5064" s="129" t="s">
        <v>8347</v>
      </c>
      <c r="H5064" s="129">
        <v>4010111</v>
      </c>
      <c r="I5064" s="129" t="s">
        <v>2739</v>
      </c>
    </row>
    <row r="5065" spans="2:9" x14ac:dyDescent="0.2">
      <c r="B5065" s="134"/>
      <c r="C5065" s="128"/>
      <c r="D5065" s="134"/>
      <c r="E5065" s="134"/>
      <c r="F5065" s="128"/>
      <c r="G5065" s="129" t="s">
        <v>8348</v>
      </c>
      <c r="H5065" s="129">
        <v>4010113</v>
      </c>
      <c r="I5065" s="129" t="s">
        <v>2739</v>
      </c>
    </row>
    <row r="5066" spans="2:9" x14ac:dyDescent="0.2">
      <c r="B5066" s="134"/>
      <c r="C5066" s="128"/>
      <c r="D5066" s="134"/>
      <c r="E5066" s="134"/>
      <c r="F5066" s="128"/>
      <c r="G5066" s="129" t="s">
        <v>8349</v>
      </c>
      <c r="H5066" s="129">
        <v>4010115</v>
      </c>
      <c r="I5066" s="129" t="s">
        <v>2739</v>
      </c>
    </row>
    <row r="5067" spans="2:9" x14ac:dyDescent="0.2">
      <c r="B5067" s="134"/>
      <c r="C5067" s="128"/>
      <c r="D5067" s="134"/>
      <c r="E5067" s="134"/>
      <c r="F5067" s="128"/>
      <c r="G5067" s="129" t="s">
        <v>8350</v>
      </c>
      <c r="H5067" s="129">
        <v>4010117</v>
      </c>
      <c r="I5067" s="129" t="s">
        <v>2739</v>
      </c>
    </row>
    <row r="5068" spans="2:9" x14ac:dyDescent="0.2">
      <c r="B5068" s="134"/>
      <c r="C5068" s="128"/>
      <c r="D5068" s="134"/>
      <c r="E5068" s="134"/>
      <c r="F5068" s="128"/>
      <c r="G5068" s="129" t="s">
        <v>8351</v>
      </c>
      <c r="H5068" s="129">
        <v>4010119</v>
      </c>
      <c r="I5068" s="129" t="s">
        <v>2739</v>
      </c>
    </row>
    <row r="5069" spans="2:9" x14ac:dyDescent="0.2">
      <c r="B5069" s="134"/>
      <c r="C5069" s="128"/>
      <c r="D5069" s="134"/>
      <c r="E5069" s="134"/>
      <c r="F5069" s="128"/>
      <c r="G5069" s="129" t="s">
        <v>8352</v>
      </c>
      <c r="H5069" s="129">
        <v>4010121</v>
      </c>
      <c r="I5069" s="129" t="s">
        <v>2739</v>
      </c>
    </row>
    <row r="5070" spans="2:9" x14ac:dyDescent="0.2">
      <c r="B5070" s="134"/>
      <c r="C5070" s="128"/>
      <c r="D5070" s="134"/>
      <c r="E5070" s="134"/>
      <c r="F5070" s="128"/>
      <c r="G5070" s="129" t="s">
        <v>8353</v>
      </c>
      <c r="H5070" s="129">
        <v>4010123</v>
      </c>
      <c r="I5070" s="129" t="s">
        <v>2739</v>
      </c>
    </row>
    <row r="5071" spans="2:9" x14ac:dyDescent="0.2">
      <c r="B5071" s="134"/>
      <c r="C5071" s="128"/>
      <c r="D5071" s="134"/>
      <c r="E5071" s="134"/>
      <c r="F5071" s="128"/>
      <c r="G5071" s="129" t="s">
        <v>8354</v>
      </c>
      <c r="H5071" s="129">
        <v>4010125</v>
      </c>
      <c r="I5071" s="129" t="s">
        <v>2739</v>
      </c>
    </row>
    <row r="5072" spans="2:9" x14ac:dyDescent="0.2">
      <c r="B5072" s="134"/>
      <c r="C5072" s="128"/>
      <c r="D5072" s="134"/>
      <c r="E5072" s="134"/>
      <c r="F5072" s="128"/>
      <c r="G5072" s="129" t="s">
        <v>8355</v>
      </c>
      <c r="H5072" s="129">
        <v>4010127</v>
      </c>
      <c r="I5072" s="129" t="s">
        <v>2739</v>
      </c>
    </row>
    <row r="5073" spans="2:9" x14ac:dyDescent="0.2">
      <c r="B5073" s="134"/>
      <c r="C5073" s="128"/>
      <c r="D5073" s="134"/>
      <c r="E5073" s="134"/>
      <c r="F5073" s="128"/>
      <c r="G5073" s="129" t="s">
        <v>8356</v>
      </c>
      <c r="H5073" s="129">
        <v>4010129</v>
      </c>
      <c r="I5073" s="129" t="s">
        <v>2739</v>
      </c>
    </row>
    <row r="5074" spans="2:9" x14ac:dyDescent="0.2">
      <c r="B5074" s="134"/>
      <c r="C5074" s="128"/>
      <c r="D5074" s="134"/>
      <c r="E5074" s="134"/>
      <c r="F5074" s="128"/>
      <c r="G5074" s="129" t="s">
        <v>8357</v>
      </c>
      <c r="H5074" s="129">
        <v>4010131</v>
      </c>
      <c r="I5074" s="129" t="s">
        <v>2739</v>
      </c>
    </row>
    <row r="5075" spans="2:9" x14ac:dyDescent="0.2">
      <c r="B5075" s="134"/>
      <c r="C5075" s="128"/>
      <c r="D5075" s="134"/>
      <c r="E5075" s="134"/>
      <c r="F5075" s="128"/>
      <c r="G5075" s="129" t="s">
        <v>8358</v>
      </c>
      <c r="H5075" s="129">
        <v>4010133</v>
      </c>
      <c r="I5075" s="129" t="s">
        <v>2739</v>
      </c>
    </row>
    <row r="5076" spans="2:9" x14ac:dyDescent="0.2">
      <c r="B5076" s="134"/>
      <c r="C5076" s="128"/>
      <c r="D5076" s="134"/>
      <c r="E5076" s="134"/>
      <c r="F5076" s="128"/>
      <c r="G5076" s="129" t="s">
        <v>8359</v>
      </c>
      <c r="H5076" s="129">
        <v>4010135</v>
      </c>
      <c r="I5076" s="129" t="s">
        <v>2739</v>
      </c>
    </row>
    <row r="5077" spans="2:9" x14ac:dyDescent="0.2">
      <c r="B5077" s="134"/>
      <c r="C5077" s="128"/>
      <c r="D5077" s="134"/>
      <c r="E5077" s="134"/>
      <c r="F5077" s="128"/>
      <c r="G5077" s="129" t="s">
        <v>8360</v>
      </c>
      <c r="H5077" s="129">
        <v>4010137</v>
      </c>
      <c r="I5077" s="129" t="s">
        <v>2739</v>
      </c>
    </row>
    <row r="5078" spans="2:9" x14ac:dyDescent="0.2">
      <c r="B5078" s="134"/>
      <c r="C5078" s="128"/>
      <c r="D5078" s="134"/>
      <c r="E5078" s="134"/>
      <c r="F5078" s="128"/>
      <c r="G5078" s="129" t="s">
        <v>8361</v>
      </c>
      <c r="H5078" s="129">
        <v>4010139</v>
      </c>
      <c r="I5078" s="129" t="s">
        <v>2739</v>
      </c>
    </row>
    <row r="5079" spans="2:9" x14ac:dyDescent="0.2">
      <c r="B5079" s="134"/>
      <c r="C5079" s="128"/>
      <c r="D5079" s="134"/>
      <c r="E5079" s="134"/>
      <c r="F5079" s="128"/>
      <c r="G5079" s="129" t="s">
        <v>8362</v>
      </c>
      <c r="H5079" s="129">
        <v>4010141</v>
      </c>
      <c r="I5079" s="129" t="s">
        <v>2739</v>
      </c>
    </row>
    <row r="5080" spans="2:9" x14ac:dyDescent="0.2">
      <c r="B5080" s="134"/>
      <c r="C5080" s="128"/>
      <c r="D5080" s="134"/>
      <c r="E5080" s="134"/>
      <c r="F5080" s="128"/>
      <c r="G5080" s="129" t="s">
        <v>8363</v>
      </c>
      <c r="H5080" s="129">
        <v>4010143</v>
      </c>
      <c r="I5080" s="129" t="s">
        <v>2739</v>
      </c>
    </row>
    <row r="5081" spans="2:9" x14ac:dyDescent="0.2">
      <c r="B5081" s="134"/>
      <c r="C5081" s="128"/>
      <c r="D5081" s="134"/>
      <c r="E5081" s="134"/>
      <c r="F5081" s="128"/>
      <c r="G5081" s="129" t="s">
        <v>8364</v>
      </c>
      <c r="H5081" s="129">
        <v>4010145</v>
      </c>
      <c r="I5081" s="129" t="s">
        <v>2739</v>
      </c>
    </row>
    <row r="5082" spans="2:9" x14ac:dyDescent="0.2">
      <c r="B5082" s="134"/>
      <c r="C5082" s="128"/>
      <c r="D5082" s="134"/>
      <c r="E5082" s="134"/>
      <c r="F5082" s="128"/>
      <c r="G5082" s="129" t="s">
        <v>8365</v>
      </c>
      <c r="H5082" s="129">
        <v>4010147</v>
      </c>
      <c r="I5082" s="129" t="s">
        <v>2739</v>
      </c>
    </row>
    <row r="5083" spans="2:9" x14ac:dyDescent="0.2">
      <c r="B5083" s="134"/>
      <c r="C5083" s="128"/>
      <c r="D5083" s="134"/>
      <c r="E5083" s="134"/>
      <c r="F5083" s="128"/>
      <c r="G5083" s="129" t="s">
        <v>8366</v>
      </c>
      <c r="H5083" s="129">
        <v>4010149</v>
      </c>
      <c r="I5083" s="129" t="s">
        <v>2739</v>
      </c>
    </row>
    <row r="5084" spans="2:9" x14ac:dyDescent="0.2">
      <c r="B5084" s="134"/>
      <c r="C5084" s="128"/>
      <c r="D5084" s="134"/>
      <c r="E5084" s="134"/>
      <c r="F5084" s="128"/>
      <c r="G5084" s="129" t="s">
        <v>8367</v>
      </c>
      <c r="H5084" s="129">
        <v>4010151</v>
      </c>
      <c r="I5084" s="129" t="s">
        <v>2739</v>
      </c>
    </row>
    <row r="5085" spans="2:9" x14ac:dyDescent="0.2">
      <c r="B5085" s="134"/>
      <c r="C5085" s="128"/>
      <c r="D5085" s="134"/>
      <c r="E5085" s="134"/>
      <c r="F5085" s="128"/>
      <c r="G5085" s="129" t="s">
        <v>8368</v>
      </c>
      <c r="H5085" s="129">
        <v>4010153</v>
      </c>
      <c r="I5085" s="129" t="s">
        <v>2739</v>
      </c>
    </row>
    <row r="5086" spans="2:9" x14ac:dyDescent="0.2">
      <c r="B5086" s="134"/>
      <c r="C5086" s="128"/>
      <c r="D5086" s="134"/>
      <c r="E5086" s="134"/>
      <c r="F5086" s="128"/>
      <c r="G5086" s="129" t="s">
        <v>8369</v>
      </c>
      <c r="H5086" s="129">
        <v>4010155</v>
      </c>
      <c r="I5086" s="129" t="s">
        <v>2739</v>
      </c>
    </row>
    <row r="5087" spans="2:9" x14ac:dyDescent="0.2">
      <c r="B5087" s="134"/>
      <c r="C5087" s="128"/>
      <c r="D5087" s="134"/>
      <c r="E5087" s="134"/>
      <c r="F5087" s="128"/>
      <c r="G5087" s="129" t="s">
        <v>8370</v>
      </c>
      <c r="H5087" s="129">
        <v>4010157</v>
      </c>
      <c r="I5087" s="129" t="s">
        <v>2739</v>
      </c>
    </row>
    <row r="5088" spans="2:9" x14ac:dyDescent="0.2">
      <c r="B5088" s="134"/>
      <c r="C5088" s="128"/>
      <c r="D5088" s="134"/>
      <c r="E5088" s="134"/>
      <c r="F5088" s="128"/>
      <c r="G5088" s="129" t="s">
        <v>8371</v>
      </c>
      <c r="H5088" s="129">
        <v>4010159</v>
      </c>
      <c r="I5088" s="129" t="s">
        <v>2739</v>
      </c>
    </row>
    <row r="5089" spans="2:9" x14ac:dyDescent="0.2">
      <c r="B5089" s="134"/>
      <c r="C5089" s="128"/>
      <c r="D5089" s="134"/>
      <c r="E5089" s="134"/>
      <c r="F5089" s="128"/>
      <c r="G5089" s="129" t="s">
        <v>715</v>
      </c>
      <c r="H5089" s="129">
        <v>4010161</v>
      </c>
      <c r="I5089" s="129" t="s">
        <v>2739</v>
      </c>
    </row>
    <row r="5090" spans="2:9" x14ac:dyDescent="0.2">
      <c r="B5090" s="134"/>
      <c r="C5090" s="128"/>
      <c r="D5090" s="134"/>
      <c r="E5090" s="134"/>
      <c r="F5090" s="128"/>
      <c r="G5090" s="129" t="s">
        <v>8372</v>
      </c>
      <c r="H5090" s="129">
        <v>4010163</v>
      </c>
      <c r="I5090" s="129" t="s">
        <v>2739</v>
      </c>
    </row>
    <row r="5091" spans="2:9" x14ac:dyDescent="0.2">
      <c r="B5091" s="134"/>
      <c r="C5091" s="128"/>
      <c r="D5091" s="134"/>
      <c r="E5091" s="134"/>
      <c r="F5091" s="128"/>
      <c r="G5091" s="129" t="s">
        <v>8373</v>
      </c>
      <c r="H5091" s="129">
        <v>4010165</v>
      </c>
      <c r="I5091" s="129" t="s">
        <v>2739</v>
      </c>
    </row>
    <row r="5092" spans="2:9" x14ac:dyDescent="0.2">
      <c r="B5092" s="134"/>
      <c r="C5092" s="128"/>
      <c r="D5092" s="134"/>
      <c r="E5092" s="134"/>
      <c r="F5092" s="128"/>
      <c r="G5092" s="129" t="s">
        <v>8374</v>
      </c>
      <c r="H5092" s="129">
        <v>4010167</v>
      </c>
      <c r="I5092" s="129" t="s">
        <v>2739</v>
      </c>
    </row>
    <row r="5093" spans="2:9" x14ac:dyDescent="0.2">
      <c r="B5093" s="134"/>
      <c r="C5093" s="128"/>
      <c r="D5093" s="134"/>
      <c r="E5093" s="134"/>
      <c r="F5093" s="128"/>
      <c r="G5093" s="129" t="s">
        <v>8375</v>
      </c>
      <c r="H5093" s="129">
        <v>4010169</v>
      </c>
      <c r="I5093" s="129" t="s">
        <v>2739</v>
      </c>
    </row>
    <row r="5094" spans="2:9" x14ac:dyDescent="0.2">
      <c r="B5094" s="134"/>
      <c r="C5094" s="128"/>
      <c r="D5094" s="134"/>
      <c r="E5094" s="134"/>
      <c r="F5094" s="128"/>
      <c r="G5094" s="129" t="s">
        <v>8376</v>
      </c>
      <c r="H5094" s="129">
        <v>4010171</v>
      </c>
      <c r="I5094" s="129" t="s">
        <v>2739</v>
      </c>
    </row>
    <row r="5095" spans="2:9" x14ac:dyDescent="0.2">
      <c r="B5095" s="134"/>
      <c r="C5095" s="128"/>
      <c r="D5095" s="134"/>
      <c r="E5095" s="134"/>
      <c r="F5095" s="128"/>
      <c r="G5095" s="129" t="s">
        <v>8377</v>
      </c>
      <c r="H5095" s="129">
        <v>4010173</v>
      </c>
      <c r="I5095" s="129" t="s">
        <v>2739</v>
      </c>
    </row>
    <row r="5096" spans="2:9" x14ac:dyDescent="0.2">
      <c r="B5096" s="134"/>
      <c r="C5096" s="128"/>
      <c r="D5096" s="134"/>
      <c r="E5096" s="134"/>
      <c r="F5096" s="128"/>
      <c r="G5096" s="129" t="s">
        <v>8378</v>
      </c>
      <c r="H5096" s="129">
        <v>4010301</v>
      </c>
      <c r="I5096" s="129" t="s">
        <v>2742</v>
      </c>
    </row>
    <row r="5097" spans="2:9" x14ac:dyDescent="0.2">
      <c r="B5097" s="134"/>
      <c r="C5097" s="128"/>
      <c r="D5097" s="134"/>
      <c r="E5097" s="134"/>
      <c r="F5097" s="128"/>
      <c r="G5097" s="129" t="s">
        <v>8379</v>
      </c>
      <c r="H5097" s="129">
        <v>4010303</v>
      </c>
      <c r="I5097" s="129" t="s">
        <v>2742</v>
      </c>
    </row>
    <row r="5098" spans="2:9" x14ac:dyDescent="0.2">
      <c r="B5098" s="134"/>
      <c r="C5098" s="128"/>
      <c r="D5098" s="134"/>
      <c r="E5098" s="134"/>
      <c r="F5098" s="128"/>
      <c r="G5098" s="129" t="s">
        <v>8380</v>
      </c>
      <c r="H5098" s="129">
        <v>4010305</v>
      </c>
      <c r="I5098" s="129" t="s">
        <v>2742</v>
      </c>
    </row>
    <row r="5099" spans="2:9" x14ac:dyDescent="0.2">
      <c r="B5099" s="134"/>
      <c r="C5099" s="128"/>
      <c r="D5099" s="134"/>
      <c r="E5099" s="134"/>
      <c r="F5099" s="128"/>
      <c r="G5099" s="129" t="s">
        <v>8381</v>
      </c>
      <c r="H5099" s="129">
        <v>4010307</v>
      </c>
      <c r="I5099" s="129" t="s">
        <v>2742</v>
      </c>
    </row>
    <row r="5100" spans="2:9" x14ac:dyDescent="0.2">
      <c r="B5100" s="134"/>
      <c r="C5100" s="128"/>
      <c r="D5100" s="134"/>
      <c r="E5100" s="134"/>
      <c r="F5100" s="128"/>
      <c r="G5100" s="129" t="s">
        <v>8382</v>
      </c>
      <c r="H5100" s="129">
        <v>4010309</v>
      </c>
      <c r="I5100" s="129" t="s">
        <v>2742</v>
      </c>
    </row>
    <row r="5101" spans="2:9" x14ac:dyDescent="0.2">
      <c r="B5101" s="134"/>
      <c r="C5101" s="128"/>
      <c r="D5101" s="134"/>
      <c r="E5101" s="134"/>
      <c r="F5101" s="128"/>
      <c r="G5101" s="129" t="s">
        <v>8383</v>
      </c>
      <c r="H5101" s="129">
        <v>4010311</v>
      </c>
      <c r="I5101" s="129" t="s">
        <v>2742</v>
      </c>
    </row>
    <row r="5102" spans="2:9" x14ac:dyDescent="0.2">
      <c r="B5102" s="134"/>
      <c r="C5102" s="128"/>
      <c r="D5102" s="134"/>
      <c r="E5102" s="134"/>
      <c r="F5102" s="128"/>
      <c r="G5102" s="129" t="s">
        <v>8384</v>
      </c>
      <c r="H5102" s="129">
        <v>4010313</v>
      </c>
      <c r="I5102" s="129" t="s">
        <v>2742</v>
      </c>
    </row>
    <row r="5103" spans="2:9" x14ac:dyDescent="0.2">
      <c r="B5103" s="134"/>
      <c r="C5103" s="128"/>
      <c r="D5103" s="134"/>
      <c r="E5103" s="134"/>
      <c r="F5103" s="128"/>
      <c r="G5103" s="129" t="s">
        <v>8385</v>
      </c>
      <c r="H5103" s="129">
        <v>4010315</v>
      </c>
      <c r="I5103" s="129" t="s">
        <v>2742</v>
      </c>
    </row>
    <row r="5104" spans="2:9" x14ac:dyDescent="0.2">
      <c r="B5104" s="134"/>
      <c r="C5104" s="128"/>
      <c r="D5104" s="134"/>
      <c r="E5104" s="134"/>
      <c r="F5104" s="128"/>
      <c r="G5104" s="129" t="s">
        <v>8386</v>
      </c>
      <c r="H5104" s="129">
        <v>4010501</v>
      </c>
      <c r="I5104" s="129" t="s">
        <v>2745</v>
      </c>
    </row>
    <row r="5105" spans="2:9" x14ac:dyDescent="0.2">
      <c r="B5105" s="134"/>
      <c r="C5105" s="128"/>
      <c r="D5105" s="134"/>
      <c r="E5105" s="134"/>
      <c r="F5105" s="128"/>
      <c r="G5105" s="129" t="s">
        <v>8387</v>
      </c>
      <c r="H5105" s="129">
        <v>4010503</v>
      </c>
      <c r="I5105" s="129" t="s">
        <v>2745</v>
      </c>
    </row>
    <row r="5106" spans="2:9" x14ac:dyDescent="0.2">
      <c r="B5106" s="134"/>
      <c r="C5106" s="128"/>
      <c r="D5106" s="134"/>
      <c r="E5106" s="134"/>
      <c r="F5106" s="128"/>
      <c r="G5106" s="129" t="s">
        <v>8388</v>
      </c>
      <c r="H5106" s="129">
        <v>4010505</v>
      </c>
      <c r="I5106" s="129" t="s">
        <v>2745</v>
      </c>
    </row>
    <row r="5107" spans="2:9" x14ac:dyDescent="0.2">
      <c r="B5107" s="134"/>
      <c r="C5107" s="128"/>
      <c r="D5107" s="134"/>
      <c r="E5107" s="134"/>
      <c r="F5107" s="128"/>
      <c r="G5107" s="129" t="s">
        <v>8389</v>
      </c>
      <c r="H5107" s="129">
        <v>4010507</v>
      </c>
      <c r="I5107" s="129" t="s">
        <v>2745</v>
      </c>
    </row>
    <row r="5108" spans="2:9" x14ac:dyDescent="0.2">
      <c r="B5108" s="134"/>
      <c r="C5108" s="128"/>
      <c r="D5108" s="134"/>
      <c r="E5108" s="134"/>
      <c r="F5108" s="128"/>
      <c r="G5108" s="129" t="s">
        <v>8390</v>
      </c>
      <c r="H5108" s="129">
        <v>4010511</v>
      </c>
      <c r="I5108" s="129" t="s">
        <v>2745</v>
      </c>
    </row>
    <row r="5109" spans="2:9" x14ac:dyDescent="0.2">
      <c r="B5109" s="134"/>
      <c r="C5109" s="128"/>
      <c r="D5109" s="134"/>
      <c r="E5109" s="134"/>
      <c r="F5109" s="128"/>
      <c r="G5109" s="129" t="s">
        <v>8391</v>
      </c>
      <c r="H5109" s="129">
        <v>4010701</v>
      </c>
      <c r="I5109" s="129" t="s">
        <v>2748</v>
      </c>
    </row>
    <row r="5110" spans="2:9" x14ac:dyDescent="0.2">
      <c r="B5110" s="134"/>
      <c r="C5110" s="128"/>
      <c r="D5110" s="134"/>
      <c r="E5110" s="134"/>
      <c r="F5110" s="128"/>
      <c r="G5110" s="129" t="s">
        <v>8392</v>
      </c>
      <c r="H5110" s="129">
        <v>4010703</v>
      </c>
      <c r="I5110" s="129" t="s">
        <v>2748</v>
      </c>
    </row>
    <row r="5111" spans="2:9" x14ac:dyDescent="0.2">
      <c r="B5111" s="134"/>
      <c r="C5111" s="128"/>
      <c r="D5111" s="134"/>
      <c r="E5111" s="134"/>
      <c r="F5111" s="128"/>
      <c r="G5111" s="129" t="s">
        <v>8393</v>
      </c>
      <c r="H5111" s="129">
        <v>4010705</v>
      </c>
      <c r="I5111" s="129" t="s">
        <v>2748</v>
      </c>
    </row>
    <row r="5112" spans="2:9" x14ac:dyDescent="0.2">
      <c r="B5112" s="134"/>
      <c r="C5112" s="128"/>
      <c r="D5112" s="134"/>
      <c r="E5112" s="134"/>
      <c r="F5112" s="128"/>
      <c r="G5112" s="129" t="s">
        <v>8394</v>
      </c>
      <c r="H5112" s="129">
        <v>4010707</v>
      </c>
      <c r="I5112" s="129" t="s">
        <v>2748</v>
      </c>
    </row>
    <row r="5113" spans="2:9" x14ac:dyDescent="0.2">
      <c r="B5113" s="134"/>
      <c r="C5113" s="128"/>
      <c r="D5113" s="134"/>
      <c r="E5113" s="134"/>
      <c r="F5113" s="128"/>
      <c r="G5113" s="129" t="s">
        <v>8395</v>
      </c>
      <c r="H5113" s="129">
        <v>4010709</v>
      </c>
      <c r="I5113" s="129" t="s">
        <v>2748</v>
      </c>
    </row>
    <row r="5114" spans="2:9" x14ac:dyDescent="0.2">
      <c r="B5114" s="134"/>
      <c r="C5114" s="128"/>
      <c r="D5114" s="134"/>
      <c r="E5114" s="134"/>
      <c r="F5114" s="128"/>
      <c r="G5114" s="129" t="s">
        <v>8396</v>
      </c>
      <c r="H5114" s="129">
        <v>4010711</v>
      </c>
      <c r="I5114" s="129" t="s">
        <v>2748</v>
      </c>
    </row>
    <row r="5115" spans="2:9" x14ac:dyDescent="0.2">
      <c r="B5115" s="134"/>
      <c r="C5115" s="128"/>
      <c r="D5115" s="134"/>
      <c r="E5115" s="134"/>
      <c r="F5115" s="128"/>
      <c r="G5115" s="129" t="s">
        <v>8397</v>
      </c>
      <c r="H5115" s="129">
        <v>4010713</v>
      </c>
      <c r="I5115" s="129" t="s">
        <v>2748</v>
      </c>
    </row>
    <row r="5116" spans="2:9" x14ac:dyDescent="0.2">
      <c r="B5116" s="134"/>
      <c r="C5116" s="128"/>
      <c r="D5116" s="134"/>
      <c r="E5116" s="134"/>
      <c r="F5116" s="128"/>
      <c r="G5116" s="129" t="s">
        <v>8398</v>
      </c>
      <c r="H5116" s="129">
        <v>4010715</v>
      </c>
      <c r="I5116" s="129" t="s">
        <v>2748</v>
      </c>
    </row>
    <row r="5117" spans="2:9" x14ac:dyDescent="0.2">
      <c r="B5117" s="134"/>
      <c r="C5117" s="128"/>
      <c r="D5117" s="134"/>
      <c r="E5117" s="134"/>
      <c r="F5117" s="128"/>
      <c r="G5117" s="129" t="s">
        <v>8399</v>
      </c>
      <c r="H5117" s="129">
        <v>4010717</v>
      </c>
      <c r="I5117" s="129" t="s">
        <v>2748</v>
      </c>
    </row>
    <row r="5118" spans="2:9" x14ac:dyDescent="0.2">
      <c r="B5118" s="134"/>
      <c r="C5118" s="128"/>
      <c r="D5118" s="134"/>
      <c r="E5118" s="134"/>
      <c r="F5118" s="128"/>
      <c r="G5118" s="129" t="s">
        <v>8400</v>
      </c>
      <c r="H5118" s="129">
        <v>4010901</v>
      </c>
      <c r="I5118" s="129" t="s">
        <v>2751</v>
      </c>
    </row>
    <row r="5119" spans="2:9" x14ac:dyDescent="0.2">
      <c r="B5119" s="134"/>
      <c r="C5119" s="128"/>
      <c r="D5119" s="134"/>
      <c r="E5119" s="134"/>
      <c r="F5119" s="128"/>
      <c r="G5119" s="129" t="s">
        <v>8401</v>
      </c>
      <c r="H5119" s="129">
        <v>4010903</v>
      </c>
      <c r="I5119" s="129" t="s">
        <v>2751</v>
      </c>
    </row>
    <row r="5120" spans="2:9" x14ac:dyDescent="0.2">
      <c r="B5120" s="134"/>
      <c r="C5120" s="128"/>
      <c r="D5120" s="134"/>
      <c r="E5120" s="134"/>
      <c r="F5120" s="128"/>
      <c r="G5120" s="129" t="s">
        <v>8402</v>
      </c>
      <c r="H5120" s="129">
        <v>4010905</v>
      </c>
      <c r="I5120" s="129" t="s">
        <v>2751</v>
      </c>
    </row>
    <row r="5121" spans="2:9" x14ac:dyDescent="0.2">
      <c r="B5121" s="134"/>
      <c r="C5121" s="128"/>
      <c r="D5121" s="134"/>
      <c r="E5121" s="134"/>
      <c r="F5121" s="128"/>
      <c r="G5121" s="129" t="s">
        <v>8403</v>
      </c>
      <c r="H5121" s="129">
        <v>4010907</v>
      </c>
      <c r="I5121" s="129" t="s">
        <v>2751</v>
      </c>
    </row>
    <row r="5122" spans="2:9" x14ac:dyDescent="0.2">
      <c r="B5122" s="134"/>
      <c r="C5122" s="128"/>
      <c r="D5122" s="134"/>
      <c r="E5122" s="134"/>
      <c r="F5122" s="128"/>
      <c r="G5122" s="129" t="s">
        <v>8404</v>
      </c>
      <c r="H5122" s="129">
        <v>4010909</v>
      </c>
      <c r="I5122" s="129" t="s">
        <v>2751</v>
      </c>
    </row>
    <row r="5123" spans="2:9" x14ac:dyDescent="0.2">
      <c r="B5123" s="134"/>
      <c r="C5123" s="128"/>
      <c r="D5123" s="134"/>
      <c r="E5123" s="134"/>
      <c r="F5123" s="128"/>
      <c r="G5123" s="129" t="s">
        <v>8405</v>
      </c>
      <c r="H5123" s="129">
        <v>4010911</v>
      </c>
      <c r="I5123" s="129" t="s">
        <v>2751</v>
      </c>
    </row>
    <row r="5124" spans="2:9" x14ac:dyDescent="0.2">
      <c r="B5124" s="134"/>
      <c r="C5124" s="128"/>
      <c r="D5124" s="134"/>
      <c r="E5124" s="134"/>
      <c r="F5124" s="128"/>
      <c r="G5124" s="129" t="s">
        <v>8406</v>
      </c>
      <c r="H5124" s="129">
        <v>4010913</v>
      </c>
      <c r="I5124" s="129" t="s">
        <v>2751</v>
      </c>
    </row>
    <row r="5125" spans="2:9" x14ac:dyDescent="0.2">
      <c r="B5125" s="134"/>
      <c r="C5125" s="128"/>
      <c r="D5125" s="134"/>
      <c r="E5125" s="134"/>
      <c r="F5125" s="128"/>
      <c r="G5125" s="129" t="s">
        <v>8407</v>
      </c>
      <c r="H5125" s="129">
        <v>4010915</v>
      </c>
      <c r="I5125" s="129" t="s">
        <v>2751</v>
      </c>
    </row>
    <row r="5126" spans="2:9" x14ac:dyDescent="0.2">
      <c r="B5126" s="134"/>
      <c r="C5126" s="128"/>
      <c r="D5126" s="134"/>
      <c r="E5126" s="134"/>
      <c r="F5126" s="128"/>
      <c r="G5126" s="129" t="s">
        <v>8408</v>
      </c>
      <c r="H5126" s="129">
        <v>4010917</v>
      </c>
      <c r="I5126" s="129" t="s">
        <v>2751</v>
      </c>
    </row>
    <row r="5127" spans="2:9" x14ac:dyDescent="0.2">
      <c r="B5127" s="134"/>
      <c r="C5127" s="128"/>
      <c r="D5127" s="134"/>
      <c r="E5127" s="134"/>
      <c r="F5127" s="128"/>
      <c r="G5127" s="129" t="s">
        <v>8409</v>
      </c>
      <c r="H5127" s="129">
        <v>4010919</v>
      </c>
      <c r="I5127" s="129" t="s">
        <v>2751</v>
      </c>
    </row>
    <row r="5128" spans="2:9" x14ac:dyDescent="0.2">
      <c r="B5128" s="134"/>
      <c r="C5128" s="128"/>
      <c r="D5128" s="134"/>
      <c r="E5128" s="134"/>
      <c r="F5128" s="128"/>
      <c r="G5128" s="129" t="s">
        <v>8410</v>
      </c>
      <c r="H5128" s="129">
        <v>4010921</v>
      </c>
      <c r="I5128" s="129" t="s">
        <v>2751</v>
      </c>
    </row>
    <row r="5129" spans="2:9" x14ac:dyDescent="0.2">
      <c r="B5129" s="134"/>
      <c r="C5129" s="128"/>
      <c r="D5129" s="134"/>
      <c r="E5129" s="134"/>
      <c r="F5129" s="128"/>
      <c r="G5129" s="129" t="s">
        <v>8411</v>
      </c>
      <c r="H5129" s="129">
        <v>4010923</v>
      </c>
      <c r="I5129" s="129" t="s">
        <v>2751</v>
      </c>
    </row>
    <row r="5130" spans="2:9" x14ac:dyDescent="0.2">
      <c r="B5130" s="134"/>
      <c r="C5130" s="128"/>
      <c r="D5130" s="134"/>
      <c r="E5130" s="134"/>
      <c r="F5130" s="128"/>
      <c r="G5130" s="129" t="s">
        <v>8412</v>
      </c>
      <c r="H5130" s="129">
        <v>4010925</v>
      </c>
      <c r="I5130" s="129" t="s">
        <v>2751</v>
      </c>
    </row>
    <row r="5131" spans="2:9" x14ac:dyDescent="0.2">
      <c r="B5131" s="134"/>
      <c r="C5131" s="128"/>
      <c r="D5131" s="134"/>
      <c r="E5131" s="134"/>
      <c r="F5131" s="128"/>
      <c r="G5131" s="129" t="s">
        <v>8413</v>
      </c>
      <c r="H5131" s="129">
        <v>4010927</v>
      </c>
      <c r="I5131" s="129" t="s">
        <v>2751</v>
      </c>
    </row>
    <row r="5132" spans="2:9" x14ac:dyDescent="0.2">
      <c r="B5132" s="134"/>
      <c r="C5132" s="128"/>
      <c r="D5132" s="134"/>
      <c r="E5132" s="134"/>
      <c r="F5132" s="128"/>
      <c r="G5132" s="129" t="s">
        <v>8414</v>
      </c>
      <c r="H5132" s="129">
        <v>4010929</v>
      </c>
      <c r="I5132" s="129" t="s">
        <v>2751</v>
      </c>
    </row>
    <row r="5133" spans="2:9" x14ac:dyDescent="0.2">
      <c r="B5133" s="134"/>
      <c r="C5133" s="128"/>
      <c r="D5133" s="134"/>
      <c r="E5133" s="134"/>
      <c r="F5133" s="128"/>
      <c r="G5133" s="129" t="s">
        <v>8415</v>
      </c>
      <c r="H5133" s="129">
        <v>4010931</v>
      </c>
      <c r="I5133" s="129" t="s">
        <v>2751</v>
      </c>
    </row>
    <row r="5134" spans="2:9" x14ac:dyDescent="0.2">
      <c r="B5134" s="134"/>
      <c r="C5134" s="128"/>
      <c r="D5134" s="134"/>
      <c r="E5134" s="134"/>
      <c r="F5134" s="128"/>
      <c r="G5134" s="129" t="s">
        <v>8416</v>
      </c>
      <c r="H5134" s="129">
        <v>4010933</v>
      </c>
      <c r="I5134" s="129" t="s">
        <v>2751</v>
      </c>
    </row>
    <row r="5135" spans="2:9" x14ac:dyDescent="0.2">
      <c r="B5135" s="134"/>
      <c r="C5135" s="128"/>
      <c r="D5135" s="134"/>
      <c r="E5135" s="134"/>
      <c r="F5135" s="128"/>
      <c r="G5135" s="129" t="s">
        <v>8417</v>
      </c>
      <c r="H5135" s="129">
        <v>4010935</v>
      </c>
      <c r="I5135" s="129" t="s">
        <v>2751</v>
      </c>
    </row>
    <row r="5136" spans="2:9" x14ac:dyDescent="0.2">
      <c r="B5136" s="134"/>
      <c r="C5136" s="128"/>
      <c r="D5136" s="134"/>
      <c r="E5136" s="134"/>
      <c r="F5136" s="128"/>
      <c r="G5136" s="129" t="s">
        <v>8418</v>
      </c>
      <c r="H5136" s="129">
        <v>4011101</v>
      </c>
      <c r="I5136" s="129" t="s">
        <v>2754</v>
      </c>
    </row>
    <row r="5137" spans="2:9" x14ac:dyDescent="0.2">
      <c r="B5137" s="134"/>
      <c r="C5137" s="128"/>
      <c r="D5137" s="134"/>
      <c r="E5137" s="134"/>
      <c r="F5137" s="128"/>
      <c r="G5137" s="129" t="s">
        <v>8419</v>
      </c>
      <c r="H5137" s="129">
        <v>4011103</v>
      </c>
      <c r="I5137" s="129" t="s">
        <v>2754</v>
      </c>
    </row>
    <row r="5138" spans="2:9" x14ac:dyDescent="0.2">
      <c r="B5138" s="134"/>
      <c r="C5138" s="128"/>
      <c r="D5138" s="134"/>
      <c r="E5138" s="134"/>
      <c r="F5138" s="128"/>
      <c r="G5138" s="129" t="s">
        <v>8420</v>
      </c>
      <c r="H5138" s="129">
        <v>4011105</v>
      </c>
      <c r="I5138" s="129" t="s">
        <v>2754</v>
      </c>
    </row>
    <row r="5139" spans="2:9" x14ac:dyDescent="0.2">
      <c r="B5139" s="134"/>
      <c r="C5139" s="128"/>
      <c r="D5139" s="134"/>
      <c r="E5139" s="134"/>
      <c r="F5139" s="128"/>
      <c r="G5139" s="129" t="s">
        <v>8421</v>
      </c>
      <c r="H5139" s="129">
        <v>4011107</v>
      </c>
      <c r="I5139" s="129" t="s">
        <v>2754</v>
      </c>
    </row>
    <row r="5140" spans="2:9" x14ac:dyDescent="0.2">
      <c r="B5140" s="134"/>
      <c r="C5140" s="128"/>
      <c r="D5140" s="134"/>
      <c r="E5140" s="134"/>
      <c r="F5140" s="128"/>
      <c r="G5140" s="129" t="s">
        <v>8422</v>
      </c>
      <c r="H5140" s="129">
        <v>4011109</v>
      </c>
      <c r="I5140" s="129" t="s">
        <v>2754</v>
      </c>
    </row>
    <row r="5141" spans="2:9" x14ac:dyDescent="0.2">
      <c r="B5141" s="134"/>
      <c r="C5141" s="128"/>
      <c r="D5141" s="134"/>
      <c r="E5141" s="134"/>
      <c r="F5141" s="128"/>
      <c r="G5141" s="129" t="s">
        <v>8423</v>
      </c>
      <c r="H5141" s="129">
        <v>4011111</v>
      </c>
      <c r="I5141" s="129" t="s">
        <v>2754</v>
      </c>
    </row>
    <row r="5142" spans="2:9" x14ac:dyDescent="0.2">
      <c r="B5142" s="134"/>
      <c r="C5142" s="128"/>
      <c r="D5142" s="134"/>
      <c r="E5142" s="134"/>
      <c r="F5142" s="128"/>
      <c r="G5142" s="129" t="s">
        <v>8424</v>
      </c>
      <c r="H5142" s="129">
        <v>4011113</v>
      </c>
      <c r="I5142" s="129" t="s">
        <v>2754</v>
      </c>
    </row>
    <row r="5143" spans="2:9" x14ac:dyDescent="0.2">
      <c r="B5143" s="134"/>
      <c r="C5143" s="128"/>
      <c r="D5143" s="134"/>
      <c r="E5143" s="134"/>
      <c r="F5143" s="128"/>
      <c r="G5143" s="129" t="s">
        <v>8425</v>
      </c>
      <c r="H5143" s="129">
        <v>4011115</v>
      </c>
      <c r="I5143" s="129" t="s">
        <v>2754</v>
      </c>
    </row>
    <row r="5144" spans="2:9" x14ac:dyDescent="0.2">
      <c r="B5144" s="134"/>
      <c r="C5144" s="128"/>
      <c r="D5144" s="134"/>
      <c r="E5144" s="134"/>
      <c r="F5144" s="128"/>
      <c r="G5144" s="129" t="s">
        <v>8426</v>
      </c>
      <c r="H5144" s="129">
        <v>4011117</v>
      </c>
      <c r="I5144" s="129" t="s">
        <v>2754</v>
      </c>
    </row>
    <row r="5145" spans="2:9" x14ac:dyDescent="0.2">
      <c r="B5145" s="134"/>
      <c r="C5145" s="128"/>
      <c r="D5145" s="134"/>
      <c r="E5145" s="134"/>
      <c r="F5145" s="128"/>
      <c r="G5145" s="129" t="s">
        <v>8427</v>
      </c>
      <c r="H5145" s="129">
        <v>4011119</v>
      </c>
      <c r="I5145" s="129" t="s">
        <v>2754</v>
      </c>
    </row>
    <row r="5146" spans="2:9" x14ac:dyDescent="0.2">
      <c r="B5146" s="134"/>
      <c r="C5146" s="128"/>
      <c r="D5146" s="134"/>
      <c r="E5146" s="134"/>
      <c r="F5146" s="128"/>
      <c r="G5146" s="129" t="s">
        <v>8428</v>
      </c>
      <c r="H5146" s="129">
        <v>4011121</v>
      </c>
      <c r="I5146" s="129" t="s">
        <v>2754</v>
      </c>
    </row>
    <row r="5147" spans="2:9" x14ac:dyDescent="0.2">
      <c r="B5147" s="134"/>
      <c r="C5147" s="128"/>
      <c r="D5147" s="134"/>
      <c r="E5147" s="134"/>
      <c r="F5147" s="128"/>
      <c r="G5147" s="129" t="s">
        <v>8429</v>
      </c>
      <c r="H5147" s="129">
        <v>4011123</v>
      </c>
      <c r="I5147" s="129" t="s">
        <v>2754</v>
      </c>
    </row>
    <row r="5148" spans="2:9" x14ac:dyDescent="0.2">
      <c r="B5148" s="134"/>
      <c r="C5148" s="128"/>
      <c r="D5148" s="134"/>
      <c r="E5148" s="134"/>
      <c r="F5148" s="128"/>
      <c r="G5148" s="129" t="s">
        <v>8430</v>
      </c>
      <c r="H5148" s="129">
        <v>4011125</v>
      </c>
      <c r="I5148" s="129" t="s">
        <v>2754</v>
      </c>
    </row>
    <row r="5149" spans="2:9" x14ac:dyDescent="0.2">
      <c r="B5149" s="134"/>
      <c r="C5149" s="128"/>
      <c r="D5149" s="134"/>
      <c r="E5149" s="134"/>
      <c r="F5149" s="128"/>
      <c r="G5149" s="129" t="s">
        <v>8431</v>
      </c>
      <c r="H5149" s="129">
        <v>4011301</v>
      </c>
      <c r="I5149" s="129" t="s">
        <v>2757</v>
      </c>
    </row>
    <row r="5150" spans="2:9" x14ac:dyDescent="0.2">
      <c r="B5150" s="134"/>
      <c r="C5150" s="128"/>
      <c r="D5150" s="134"/>
      <c r="E5150" s="134"/>
      <c r="F5150" s="128"/>
      <c r="G5150" s="129" t="s">
        <v>8432</v>
      </c>
      <c r="H5150" s="129">
        <v>4011303</v>
      </c>
      <c r="I5150" s="129" t="s">
        <v>2757</v>
      </c>
    </row>
    <row r="5151" spans="2:9" x14ac:dyDescent="0.2">
      <c r="B5151" s="134"/>
      <c r="C5151" s="128"/>
      <c r="D5151" s="134"/>
      <c r="E5151" s="134"/>
      <c r="F5151" s="128"/>
      <c r="G5151" s="129" t="s">
        <v>8433</v>
      </c>
      <c r="H5151" s="129">
        <v>4011305</v>
      </c>
      <c r="I5151" s="129" t="s">
        <v>2757</v>
      </c>
    </row>
    <row r="5152" spans="2:9" x14ac:dyDescent="0.2">
      <c r="B5152" s="134"/>
      <c r="C5152" s="128"/>
      <c r="D5152" s="134"/>
      <c r="E5152" s="134"/>
      <c r="F5152" s="128"/>
      <c r="G5152" s="129" t="s">
        <v>8434</v>
      </c>
      <c r="H5152" s="129">
        <v>4011307</v>
      </c>
      <c r="I5152" s="129" t="s">
        <v>2757</v>
      </c>
    </row>
    <row r="5153" spans="2:9" x14ac:dyDescent="0.2">
      <c r="B5153" s="134"/>
      <c r="C5153" s="128"/>
      <c r="D5153" s="134"/>
      <c r="E5153" s="134"/>
      <c r="F5153" s="128"/>
      <c r="G5153" s="129" t="s">
        <v>8435</v>
      </c>
      <c r="H5153" s="129">
        <v>4011309</v>
      </c>
      <c r="I5153" s="129" t="s">
        <v>2757</v>
      </c>
    </row>
    <row r="5154" spans="2:9" x14ac:dyDescent="0.2">
      <c r="B5154" s="134"/>
      <c r="C5154" s="128"/>
      <c r="D5154" s="134"/>
      <c r="E5154" s="134"/>
      <c r="F5154" s="128"/>
      <c r="G5154" s="129" t="s">
        <v>8436</v>
      </c>
      <c r="H5154" s="129">
        <v>4011311</v>
      </c>
      <c r="I5154" s="129" t="s">
        <v>2757</v>
      </c>
    </row>
    <row r="5155" spans="2:9" x14ac:dyDescent="0.2">
      <c r="B5155" s="134"/>
      <c r="C5155" s="128"/>
      <c r="D5155" s="134"/>
      <c r="E5155" s="134"/>
      <c r="F5155" s="128"/>
      <c r="G5155" s="129" t="s">
        <v>8437</v>
      </c>
      <c r="H5155" s="129">
        <v>4011313</v>
      </c>
      <c r="I5155" s="129" t="s">
        <v>2757</v>
      </c>
    </row>
    <row r="5156" spans="2:9" x14ac:dyDescent="0.2">
      <c r="B5156" s="134"/>
      <c r="C5156" s="128"/>
      <c r="D5156" s="134"/>
      <c r="E5156" s="134"/>
      <c r="F5156" s="128"/>
      <c r="G5156" s="129" t="s">
        <v>8438</v>
      </c>
      <c r="H5156" s="129">
        <v>4011315</v>
      </c>
      <c r="I5156" s="129" t="s">
        <v>2757</v>
      </c>
    </row>
    <row r="5157" spans="2:9" x14ac:dyDescent="0.2">
      <c r="B5157" s="134"/>
      <c r="C5157" s="128"/>
      <c r="D5157" s="134"/>
      <c r="E5157" s="134"/>
      <c r="F5157" s="128"/>
      <c r="G5157" s="129" t="s">
        <v>8439</v>
      </c>
      <c r="H5157" s="129">
        <v>4011317</v>
      </c>
      <c r="I5157" s="129" t="s">
        <v>2757</v>
      </c>
    </row>
    <row r="5158" spans="2:9" x14ac:dyDescent="0.2">
      <c r="B5158" s="134"/>
      <c r="C5158" s="128"/>
      <c r="D5158" s="134"/>
      <c r="E5158" s="134"/>
      <c r="F5158" s="128"/>
      <c r="G5158" s="129" t="s">
        <v>8440</v>
      </c>
      <c r="H5158" s="129">
        <v>4011319</v>
      </c>
      <c r="I5158" s="129" t="s">
        <v>2757</v>
      </c>
    </row>
    <row r="5159" spans="2:9" x14ac:dyDescent="0.2">
      <c r="B5159" s="134"/>
      <c r="C5159" s="128"/>
      <c r="D5159" s="134"/>
      <c r="E5159" s="134"/>
      <c r="F5159" s="128"/>
      <c r="G5159" s="129" t="s">
        <v>8441</v>
      </c>
      <c r="H5159" s="129">
        <v>4011321</v>
      </c>
      <c r="I5159" s="129" t="s">
        <v>2757</v>
      </c>
    </row>
    <row r="5160" spans="2:9" x14ac:dyDescent="0.2">
      <c r="B5160" s="134"/>
      <c r="C5160" s="128"/>
      <c r="D5160" s="134"/>
      <c r="E5160" s="134"/>
      <c r="F5160" s="128"/>
      <c r="G5160" s="129" t="s">
        <v>8442</v>
      </c>
      <c r="H5160" s="129">
        <v>4011323</v>
      </c>
      <c r="I5160" s="129" t="s">
        <v>2757</v>
      </c>
    </row>
    <row r="5161" spans="2:9" x14ac:dyDescent="0.2">
      <c r="B5161" s="134"/>
      <c r="C5161" s="128"/>
      <c r="D5161" s="134"/>
      <c r="E5161" s="134"/>
      <c r="F5161" s="128"/>
      <c r="G5161" s="129" t="s">
        <v>8443</v>
      </c>
      <c r="H5161" s="129">
        <v>4011325</v>
      </c>
      <c r="I5161" s="129" t="s">
        <v>2757</v>
      </c>
    </row>
    <row r="5162" spans="2:9" x14ac:dyDescent="0.2">
      <c r="B5162" s="134"/>
      <c r="C5162" s="128"/>
      <c r="D5162" s="134"/>
      <c r="E5162" s="134"/>
      <c r="F5162" s="128"/>
      <c r="G5162" s="129" t="s">
        <v>8444</v>
      </c>
      <c r="H5162" s="129">
        <v>4011327</v>
      </c>
      <c r="I5162" s="129" t="s">
        <v>2757</v>
      </c>
    </row>
    <row r="5163" spans="2:9" x14ac:dyDescent="0.2">
      <c r="B5163" s="134"/>
      <c r="C5163" s="128"/>
      <c r="D5163" s="134"/>
      <c r="E5163" s="134"/>
      <c r="F5163" s="128"/>
      <c r="G5163" s="129" t="s">
        <v>8445</v>
      </c>
      <c r="H5163" s="129">
        <v>4011329</v>
      </c>
      <c r="I5163" s="129" t="s">
        <v>2757</v>
      </c>
    </row>
    <row r="5164" spans="2:9" x14ac:dyDescent="0.2">
      <c r="B5164" s="134"/>
      <c r="C5164" s="128"/>
      <c r="D5164" s="134"/>
      <c r="E5164" s="134"/>
      <c r="F5164" s="128"/>
      <c r="G5164" s="129" t="s">
        <v>8446</v>
      </c>
      <c r="H5164" s="129">
        <v>4011331</v>
      </c>
      <c r="I5164" s="129" t="s">
        <v>2757</v>
      </c>
    </row>
    <row r="5165" spans="2:9" x14ac:dyDescent="0.2">
      <c r="B5165" s="134"/>
      <c r="C5165" s="128"/>
      <c r="D5165" s="134"/>
      <c r="E5165" s="134"/>
      <c r="F5165" s="128"/>
      <c r="G5165" s="129" t="s">
        <v>8447</v>
      </c>
      <c r="H5165" s="129">
        <v>4011333</v>
      </c>
      <c r="I5165" s="129" t="s">
        <v>2757</v>
      </c>
    </row>
    <row r="5166" spans="2:9" x14ac:dyDescent="0.2">
      <c r="B5166" s="134"/>
      <c r="C5166" s="128"/>
      <c r="D5166" s="134"/>
      <c r="E5166" s="134"/>
      <c r="F5166" s="128"/>
      <c r="G5166" s="129" t="s">
        <v>8448</v>
      </c>
      <c r="H5166" s="129">
        <v>4011335</v>
      </c>
      <c r="I5166" s="129" t="s">
        <v>2757</v>
      </c>
    </row>
    <row r="5167" spans="2:9" x14ac:dyDescent="0.2">
      <c r="B5167" s="134"/>
      <c r="C5167" s="128"/>
      <c r="D5167" s="134"/>
      <c r="E5167" s="134"/>
      <c r="F5167" s="128"/>
      <c r="G5167" s="129" t="s">
        <v>8449</v>
      </c>
      <c r="H5167" s="129">
        <v>4011337</v>
      </c>
      <c r="I5167" s="129" t="s">
        <v>2757</v>
      </c>
    </row>
    <row r="5168" spans="2:9" x14ac:dyDescent="0.2">
      <c r="B5168" s="134"/>
      <c r="C5168" s="128"/>
      <c r="D5168" s="134"/>
      <c r="E5168" s="134"/>
      <c r="F5168" s="128"/>
      <c r="G5168" s="129" t="s">
        <v>8450</v>
      </c>
      <c r="H5168" s="129">
        <v>4011339</v>
      </c>
      <c r="I5168" s="129" t="s">
        <v>2757</v>
      </c>
    </row>
    <row r="5169" spans="2:9" x14ac:dyDescent="0.2">
      <c r="B5169" s="134"/>
      <c r="C5169" s="128"/>
      <c r="D5169" s="134"/>
      <c r="E5169" s="134"/>
      <c r="F5169" s="128"/>
      <c r="G5169" s="129" t="s">
        <v>8451</v>
      </c>
      <c r="H5169" s="129">
        <v>4011341</v>
      </c>
      <c r="I5169" s="129" t="s">
        <v>2757</v>
      </c>
    </row>
    <row r="5170" spans="2:9" x14ac:dyDescent="0.2">
      <c r="B5170" s="134"/>
      <c r="C5170" s="128"/>
      <c r="D5170" s="134"/>
      <c r="E5170" s="134"/>
      <c r="F5170" s="128"/>
      <c r="G5170" s="129" t="s">
        <v>8452</v>
      </c>
      <c r="H5170" s="129">
        <v>4011343</v>
      </c>
      <c r="I5170" s="129" t="s">
        <v>2757</v>
      </c>
    </row>
    <row r="5171" spans="2:9" x14ac:dyDescent="0.2">
      <c r="B5171" s="134"/>
      <c r="C5171" s="128"/>
      <c r="D5171" s="134"/>
      <c r="E5171" s="134"/>
      <c r="F5171" s="128"/>
      <c r="G5171" s="129" t="s">
        <v>8453</v>
      </c>
      <c r="H5171" s="129">
        <v>4011345</v>
      </c>
      <c r="I5171" s="129" t="s">
        <v>2757</v>
      </c>
    </row>
    <row r="5172" spans="2:9" x14ac:dyDescent="0.2">
      <c r="B5172" s="134"/>
      <c r="C5172" s="128"/>
      <c r="D5172" s="134"/>
      <c r="E5172" s="134"/>
      <c r="F5172" s="128"/>
      <c r="G5172" s="129" t="s">
        <v>8454</v>
      </c>
      <c r="H5172" s="129">
        <v>4011501</v>
      </c>
      <c r="I5172" s="129" t="s">
        <v>2760</v>
      </c>
    </row>
    <row r="5173" spans="2:9" x14ac:dyDescent="0.2">
      <c r="B5173" s="134"/>
      <c r="C5173" s="128"/>
      <c r="D5173" s="134"/>
      <c r="E5173" s="134"/>
      <c r="F5173" s="128"/>
      <c r="G5173" s="129" t="s">
        <v>8455</v>
      </c>
      <c r="H5173" s="129">
        <v>4011503</v>
      </c>
      <c r="I5173" s="129" t="s">
        <v>2760</v>
      </c>
    </row>
    <row r="5174" spans="2:9" x14ac:dyDescent="0.2">
      <c r="B5174" s="134"/>
      <c r="C5174" s="128"/>
      <c r="D5174" s="134"/>
      <c r="E5174" s="134"/>
      <c r="F5174" s="128"/>
      <c r="G5174" s="129" t="s">
        <v>8456</v>
      </c>
      <c r="H5174" s="129">
        <v>4011505</v>
      </c>
      <c r="I5174" s="129" t="s">
        <v>2760</v>
      </c>
    </row>
    <row r="5175" spans="2:9" x14ac:dyDescent="0.2">
      <c r="B5175" s="134"/>
      <c r="C5175" s="128"/>
      <c r="D5175" s="134"/>
      <c r="E5175" s="134"/>
      <c r="F5175" s="128"/>
      <c r="G5175" s="129" t="s">
        <v>8457</v>
      </c>
      <c r="H5175" s="129">
        <v>4011507</v>
      </c>
      <c r="I5175" s="129" t="s">
        <v>2760</v>
      </c>
    </row>
    <row r="5176" spans="2:9" x14ac:dyDescent="0.2">
      <c r="B5176" s="134"/>
      <c r="C5176" s="128"/>
      <c r="D5176" s="134"/>
      <c r="E5176" s="134"/>
      <c r="F5176" s="128"/>
      <c r="G5176" s="129" t="s">
        <v>8458</v>
      </c>
      <c r="H5176" s="129">
        <v>4011509</v>
      </c>
      <c r="I5176" s="129" t="s">
        <v>2760</v>
      </c>
    </row>
    <row r="5177" spans="2:9" x14ac:dyDescent="0.2">
      <c r="B5177" s="134"/>
      <c r="C5177" s="128"/>
      <c r="D5177" s="134"/>
      <c r="E5177" s="134"/>
      <c r="F5177" s="128"/>
      <c r="G5177" s="129" t="s">
        <v>8459</v>
      </c>
      <c r="H5177" s="129">
        <v>4011511</v>
      </c>
      <c r="I5177" s="129" t="s">
        <v>2760</v>
      </c>
    </row>
    <row r="5178" spans="2:9" x14ac:dyDescent="0.2">
      <c r="B5178" s="134"/>
      <c r="C5178" s="128"/>
      <c r="D5178" s="134"/>
      <c r="E5178" s="134"/>
      <c r="F5178" s="128"/>
      <c r="G5178" s="129" t="s">
        <v>8460</v>
      </c>
      <c r="H5178" s="129">
        <v>4011513</v>
      </c>
      <c r="I5178" s="129" t="s">
        <v>2760</v>
      </c>
    </row>
    <row r="5179" spans="2:9" x14ac:dyDescent="0.2">
      <c r="B5179" s="134"/>
      <c r="C5179" s="128"/>
      <c r="D5179" s="134"/>
      <c r="E5179" s="134"/>
      <c r="F5179" s="128"/>
      <c r="G5179" s="129" t="s">
        <v>8461</v>
      </c>
      <c r="H5179" s="129">
        <v>4011515</v>
      </c>
      <c r="I5179" s="129" t="s">
        <v>2760</v>
      </c>
    </row>
    <row r="5180" spans="2:9" x14ac:dyDescent="0.2">
      <c r="B5180" s="134"/>
      <c r="C5180" s="128"/>
      <c r="D5180" s="134"/>
      <c r="E5180" s="134"/>
      <c r="F5180" s="128"/>
      <c r="G5180" s="129" t="s">
        <v>8462</v>
      </c>
      <c r="H5180" s="129">
        <v>4011517</v>
      </c>
      <c r="I5180" s="129" t="s">
        <v>2760</v>
      </c>
    </row>
    <row r="5181" spans="2:9" x14ac:dyDescent="0.2">
      <c r="B5181" s="134"/>
      <c r="C5181" s="128"/>
      <c r="D5181" s="134"/>
      <c r="E5181" s="134"/>
      <c r="F5181" s="128"/>
      <c r="G5181" s="129" t="s">
        <v>8463</v>
      </c>
      <c r="H5181" s="129">
        <v>4011519</v>
      </c>
      <c r="I5181" s="129" t="s">
        <v>2760</v>
      </c>
    </row>
    <row r="5182" spans="2:9" x14ac:dyDescent="0.2">
      <c r="B5182" s="134"/>
      <c r="C5182" s="128"/>
      <c r="D5182" s="134"/>
      <c r="E5182" s="134"/>
      <c r="F5182" s="128"/>
      <c r="G5182" s="129" t="s">
        <v>8464</v>
      </c>
      <c r="H5182" s="129">
        <v>4011521</v>
      </c>
      <c r="I5182" s="129" t="s">
        <v>2760</v>
      </c>
    </row>
    <row r="5183" spans="2:9" x14ac:dyDescent="0.2">
      <c r="B5183" s="134"/>
      <c r="C5183" s="128"/>
      <c r="D5183" s="134"/>
      <c r="E5183" s="134"/>
      <c r="F5183" s="128"/>
      <c r="G5183" s="129" t="s">
        <v>8465</v>
      </c>
      <c r="H5183" s="129">
        <v>4011523</v>
      </c>
      <c r="I5183" s="129" t="s">
        <v>2760</v>
      </c>
    </row>
    <row r="5184" spans="2:9" x14ac:dyDescent="0.2">
      <c r="B5184" s="134"/>
      <c r="C5184" s="128"/>
      <c r="D5184" s="134"/>
      <c r="E5184" s="134"/>
      <c r="F5184" s="128"/>
      <c r="G5184" s="129" t="s">
        <v>8466</v>
      </c>
      <c r="H5184" s="129">
        <v>4011525</v>
      </c>
      <c r="I5184" s="129" t="s">
        <v>2760</v>
      </c>
    </row>
    <row r="5185" spans="2:9" x14ac:dyDescent="0.2">
      <c r="B5185" s="134"/>
      <c r="C5185" s="128"/>
      <c r="D5185" s="134"/>
      <c r="E5185" s="134"/>
      <c r="F5185" s="128"/>
      <c r="G5185" s="129" t="s">
        <v>8467</v>
      </c>
      <c r="H5185" s="129">
        <v>4011527</v>
      </c>
      <c r="I5185" s="129" t="s">
        <v>2760</v>
      </c>
    </row>
    <row r="5186" spans="2:9" x14ac:dyDescent="0.2">
      <c r="B5186" s="134"/>
      <c r="C5186" s="128"/>
      <c r="D5186" s="134"/>
      <c r="E5186" s="134"/>
      <c r="F5186" s="128"/>
      <c r="G5186" s="129" t="s">
        <v>8468</v>
      </c>
      <c r="H5186" s="129">
        <v>4011529</v>
      </c>
      <c r="I5186" s="129" t="s">
        <v>2760</v>
      </c>
    </row>
    <row r="5187" spans="2:9" x14ac:dyDescent="0.2">
      <c r="B5187" s="134"/>
      <c r="C5187" s="128"/>
      <c r="D5187" s="134"/>
      <c r="E5187" s="134"/>
      <c r="F5187" s="128"/>
      <c r="G5187" s="129" t="s">
        <v>8469</v>
      </c>
      <c r="H5187" s="129">
        <v>4011531</v>
      </c>
      <c r="I5187" s="129" t="s">
        <v>2760</v>
      </c>
    </row>
    <row r="5188" spans="2:9" x14ac:dyDescent="0.2">
      <c r="B5188" s="134"/>
      <c r="C5188" s="128"/>
      <c r="D5188" s="134"/>
      <c r="E5188" s="134"/>
      <c r="F5188" s="128"/>
      <c r="G5188" s="129" t="s">
        <v>8470</v>
      </c>
      <c r="H5188" s="129">
        <v>4011533</v>
      </c>
      <c r="I5188" s="129" t="s">
        <v>2760</v>
      </c>
    </row>
    <row r="5189" spans="2:9" x14ac:dyDescent="0.2">
      <c r="B5189" s="134"/>
      <c r="C5189" s="128"/>
      <c r="D5189" s="134"/>
      <c r="E5189" s="134"/>
      <c r="F5189" s="128"/>
      <c r="G5189" s="129" t="s">
        <v>8471</v>
      </c>
      <c r="H5189" s="129">
        <v>4011535</v>
      </c>
      <c r="I5189" s="129" t="s">
        <v>2760</v>
      </c>
    </row>
    <row r="5190" spans="2:9" x14ac:dyDescent="0.2">
      <c r="B5190" s="134"/>
      <c r="C5190" s="128"/>
      <c r="D5190" s="134"/>
      <c r="E5190" s="134"/>
      <c r="F5190" s="128"/>
      <c r="G5190" s="129" t="s">
        <v>8472</v>
      </c>
      <c r="H5190" s="129">
        <v>4011537</v>
      </c>
      <c r="I5190" s="129" t="s">
        <v>2760</v>
      </c>
    </row>
    <row r="5191" spans="2:9" x14ac:dyDescent="0.2">
      <c r="B5191" s="134"/>
      <c r="C5191" s="128"/>
      <c r="D5191" s="134"/>
      <c r="E5191" s="134"/>
      <c r="F5191" s="128"/>
      <c r="G5191" s="129" t="s">
        <v>8473</v>
      </c>
      <c r="H5191" s="129">
        <v>4011539</v>
      </c>
      <c r="I5191" s="129" t="s">
        <v>2760</v>
      </c>
    </row>
    <row r="5192" spans="2:9" x14ac:dyDescent="0.2">
      <c r="B5192" s="134"/>
      <c r="C5192" s="128"/>
      <c r="D5192" s="134"/>
      <c r="E5192" s="134"/>
      <c r="F5192" s="128"/>
      <c r="G5192" s="129" t="s">
        <v>8474</v>
      </c>
      <c r="H5192" s="129">
        <v>4011701</v>
      </c>
      <c r="I5192" s="129" t="s">
        <v>2763</v>
      </c>
    </row>
    <row r="5193" spans="2:9" x14ac:dyDescent="0.2">
      <c r="B5193" s="134"/>
      <c r="C5193" s="128"/>
      <c r="D5193" s="134"/>
      <c r="E5193" s="134"/>
      <c r="F5193" s="128"/>
      <c r="G5193" s="129" t="s">
        <v>8475</v>
      </c>
      <c r="H5193" s="129">
        <v>4011703</v>
      </c>
      <c r="I5193" s="129" t="s">
        <v>2763</v>
      </c>
    </row>
    <row r="5194" spans="2:9" x14ac:dyDescent="0.2">
      <c r="B5194" s="134"/>
      <c r="C5194" s="128"/>
      <c r="D5194" s="134"/>
      <c r="E5194" s="134"/>
      <c r="F5194" s="128"/>
      <c r="G5194" s="129" t="s">
        <v>8476</v>
      </c>
      <c r="H5194" s="129">
        <v>4011705</v>
      </c>
      <c r="I5194" s="129" t="s">
        <v>2763</v>
      </c>
    </row>
    <row r="5195" spans="2:9" x14ac:dyDescent="0.2">
      <c r="B5195" s="134"/>
      <c r="C5195" s="128"/>
      <c r="D5195" s="134"/>
      <c r="E5195" s="134"/>
      <c r="F5195" s="128"/>
      <c r="G5195" s="129" t="s">
        <v>8477</v>
      </c>
      <c r="H5195" s="129">
        <v>4011707</v>
      </c>
      <c r="I5195" s="129" t="s">
        <v>2763</v>
      </c>
    </row>
    <row r="5196" spans="2:9" x14ac:dyDescent="0.2">
      <c r="B5196" s="134"/>
      <c r="C5196" s="128"/>
      <c r="D5196" s="134"/>
      <c r="E5196" s="134"/>
      <c r="F5196" s="128"/>
      <c r="G5196" s="129" t="s">
        <v>8478</v>
      </c>
      <c r="H5196" s="129">
        <v>4011709</v>
      </c>
      <c r="I5196" s="129" t="s">
        <v>2763</v>
      </c>
    </row>
    <row r="5197" spans="2:9" x14ac:dyDescent="0.2">
      <c r="B5197" s="134"/>
      <c r="C5197" s="128"/>
      <c r="D5197" s="134"/>
      <c r="E5197" s="134"/>
      <c r="F5197" s="128"/>
      <c r="G5197" s="129" t="s">
        <v>8479</v>
      </c>
      <c r="H5197" s="129">
        <v>4011711</v>
      </c>
      <c r="I5197" s="129" t="s">
        <v>2763</v>
      </c>
    </row>
    <row r="5198" spans="2:9" x14ac:dyDescent="0.2">
      <c r="B5198" s="134"/>
      <c r="C5198" s="128"/>
      <c r="D5198" s="134"/>
      <c r="E5198" s="134"/>
      <c r="F5198" s="128"/>
      <c r="G5198" s="129" t="s">
        <v>8480</v>
      </c>
      <c r="H5198" s="129">
        <v>4011713</v>
      </c>
      <c r="I5198" s="129" t="s">
        <v>2763</v>
      </c>
    </row>
    <row r="5199" spans="2:9" x14ac:dyDescent="0.2">
      <c r="B5199" s="134"/>
      <c r="C5199" s="128"/>
      <c r="D5199" s="134"/>
      <c r="E5199" s="134"/>
      <c r="F5199" s="128"/>
      <c r="G5199" s="129" t="s">
        <v>8481</v>
      </c>
      <c r="H5199" s="129">
        <v>4011715</v>
      </c>
      <c r="I5199" s="129" t="s">
        <v>2763</v>
      </c>
    </row>
    <row r="5200" spans="2:9" x14ac:dyDescent="0.2">
      <c r="B5200" s="134"/>
      <c r="C5200" s="128"/>
      <c r="D5200" s="134"/>
      <c r="E5200" s="134"/>
      <c r="F5200" s="128"/>
      <c r="G5200" s="129" t="s">
        <v>8482</v>
      </c>
      <c r="H5200" s="129">
        <v>4011717</v>
      </c>
      <c r="I5200" s="129" t="s">
        <v>2763</v>
      </c>
    </row>
    <row r="5201" spans="2:9" x14ac:dyDescent="0.2">
      <c r="B5201" s="134"/>
      <c r="C5201" s="128"/>
      <c r="D5201" s="134"/>
      <c r="E5201" s="134"/>
      <c r="F5201" s="128"/>
      <c r="G5201" s="129" t="s">
        <v>8483</v>
      </c>
      <c r="H5201" s="129">
        <v>4011719</v>
      </c>
      <c r="I5201" s="129" t="s">
        <v>2763</v>
      </c>
    </row>
    <row r="5202" spans="2:9" x14ac:dyDescent="0.2">
      <c r="B5202" s="134"/>
      <c r="C5202" s="128"/>
      <c r="D5202" s="134"/>
      <c r="E5202" s="134"/>
      <c r="F5202" s="128"/>
      <c r="G5202" s="129" t="s">
        <v>8484</v>
      </c>
      <c r="H5202" s="129">
        <v>4011721</v>
      </c>
      <c r="I5202" s="129" t="s">
        <v>2763</v>
      </c>
    </row>
    <row r="5203" spans="2:9" x14ac:dyDescent="0.2">
      <c r="B5203" s="134"/>
      <c r="C5203" s="128"/>
      <c r="D5203" s="134"/>
      <c r="E5203" s="134"/>
      <c r="F5203" s="128"/>
      <c r="G5203" s="129" t="s">
        <v>8485</v>
      </c>
      <c r="H5203" s="129">
        <v>4011901</v>
      </c>
      <c r="I5203" s="129" t="s">
        <v>2766</v>
      </c>
    </row>
    <row r="5204" spans="2:9" x14ac:dyDescent="0.2">
      <c r="B5204" s="134"/>
      <c r="C5204" s="128"/>
      <c r="D5204" s="134"/>
      <c r="E5204" s="134"/>
      <c r="F5204" s="128"/>
      <c r="G5204" s="129" t="s">
        <v>8486</v>
      </c>
      <c r="H5204" s="129">
        <v>4011903</v>
      </c>
      <c r="I5204" s="129" t="s">
        <v>2766</v>
      </c>
    </row>
    <row r="5205" spans="2:9" x14ac:dyDescent="0.2">
      <c r="B5205" s="134"/>
      <c r="C5205" s="128"/>
      <c r="D5205" s="134"/>
      <c r="E5205" s="134"/>
      <c r="F5205" s="128"/>
      <c r="G5205" s="129" t="s">
        <v>8487</v>
      </c>
      <c r="H5205" s="129">
        <v>4011905</v>
      </c>
      <c r="I5205" s="129" t="s">
        <v>2766</v>
      </c>
    </row>
    <row r="5206" spans="2:9" x14ac:dyDescent="0.2">
      <c r="B5206" s="134"/>
      <c r="C5206" s="128"/>
      <c r="D5206" s="134"/>
      <c r="E5206" s="134"/>
      <c r="F5206" s="128"/>
      <c r="G5206" s="129" t="s">
        <v>8488</v>
      </c>
      <c r="H5206" s="129">
        <v>4011907</v>
      </c>
      <c r="I5206" s="129" t="s">
        <v>2766</v>
      </c>
    </row>
    <row r="5207" spans="2:9" x14ac:dyDescent="0.2">
      <c r="B5207" s="134"/>
      <c r="C5207" s="128"/>
      <c r="D5207" s="134"/>
      <c r="E5207" s="134"/>
      <c r="F5207" s="128"/>
      <c r="G5207" s="129" t="s">
        <v>8489</v>
      </c>
      <c r="H5207" s="129">
        <v>4011909</v>
      </c>
      <c r="I5207" s="129" t="s">
        <v>2766</v>
      </c>
    </row>
    <row r="5208" spans="2:9" x14ac:dyDescent="0.2">
      <c r="B5208" s="134"/>
      <c r="C5208" s="128"/>
      <c r="D5208" s="134"/>
      <c r="E5208" s="134"/>
      <c r="F5208" s="128"/>
      <c r="G5208" s="129" t="s">
        <v>8490</v>
      </c>
      <c r="H5208" s="129">
        <v>4011911</v>
      </c>
      <c r="I5208" s="129" t="s">
        <v>2766</v>
      </c>
    </row>
    <row r="5209" spans="2:9" x14ac:dyDescent="0.2">
      <c r="B5209" s="134"/>
      <c r="C5209" s="128"/>
      <c r="D5209" s="134"/>
      <c r="E5209" s="134"/>
      <c r="F5209" s="128"/>
      <c r="G5209" s="129" t="s">
        <v>8491</v>
      </c>
      <c r="H5209" s="129">
        <v>4011913</v>
      </c>
      <c r="I5209" s="129" t="s">
        <v>2766</v>
      </c>
    </row>
    <row r="5210" spans="2:9" x14ac:dyDescent="0.2">
      <c r="B5210" s="134"/>
      <c r="C5210" s="128"/>
      <c r="D5210" s="134"/>
      <c r="E5210" s="134"/>
      <c r="F5210" s="128"/>
      <c r="G5210" s="129" t="s">
        <v>8492</v>
      </c>
      <c r="H5210" s="129">
        <v>4011915</v>
      </c>
      <c r="I5210" s="129" t="s">
        <v>2766</v>
      </c>
    </row>
    <row r="5211" spans="2:9" x14ac:dyDescent="0.2">
      <c r="B5211" s="134"/>
      <c r="C5211" s="128"/>
      <c r="D5211" s="134"/>
      <c r="E5211" s="134"/>
      <c r="F5211" s="128"/>
      <c r="G5211" s="129" t="s">
        <v>8493</v>
      </c>
      <c r="H5211" s="129">
        <v>4011917</v>
      </c>
      <c r="I5211" s="129" t="s">
        <v>2766</v>
      </c>
    </row>
    <row r="5212" spans="2:9" x14ac:dyDescent="0.2">
      <c r="B5212" s="134"/>
      <c r="C5212" s="128"/>
      <c r="D5212" s="134"/>
      <c r="E5212" s="134"/>
      <c r="F5212" s="128"/>
      <c r="G5212" s="129" t="s">
        <v>8494</v>
      </c>
      <c r="H5212" s="129">
        <v>4011919</v>
      </c>
      <c r="I5212" s="129" t="s">
        <v>2766</v>
      </c>
    </row>
    <row r="5213" spans="2:9" x14ac:dyDescent="0.2">
      <c r="B5213" s="134"/>
      <c r="C5213" s="128"/>
      <c r="D5213" s="134"/>
      <c r="E5213" s="134"/>
      <c r="F5213" s="128"/>
      <c r="G5213" s="129" t="s">
        <v>8495</v>
      </c>
      <c r="H5213" s="129">
        <v>4011921</v>
      </c>
      <c r="I5213" s="129" t="s">
        <v>2766</v>
      </c>
    </row>
    <row r="5214" spans="2:9" x14ac:dyDescent="0.2">
      <c r="B5214" s="134"/>
      <c r="C5214" s="128"/>
      <c r="D5214" s="134"/>
      <c r="E5214" s="134"/>
      <c r="F5214" s="128"/>
      <c r="G5214" s="129" t="s">
        <v>8496</v>
      </c>
      <c r="H5214" s="129">
        <v>4011923</v>
      </c>
      <c r="I5214" s="129" t="s">
        <v>2766</v>
      </c>
    </row>
    <row r="5215" spans="2:9" x14ac:dyDescent="0.2">
      <c r="B5215" s="134"/>
      <c r="C5215" s="128"/>
      <c r="D5215" s="134"/>
      <c r="E5215" s="134"/>
      <c r="F5215" s="128"/>
      <c r="G5215" s="129" t="s">
        <v>8497</v>
      </c>
      <c r="H5215" s="129">
        <v>4011925</v>
      </c>
      <c r="I5215" s="129" t="s">
        <v>2766</v>
      </c>
    </row>
    <row r="5216" spans="2:9" x14ac:dyDescent="0.2">
      <c r="B5216" s="134"/>
      <c r="C5216" s="128"/>
      <c r="D5216" s="134"/>
      <c r="E5216" s="134"/>
      <c r="F5216" s="128"/>
      <c r="G5216" s="129" t="s">
        <v>8498</v>
      </c>
      <c r="H5216" s="129">
        <v>4011927</v>
      </c>
      <c r="I5216" s="129" t="s">
        <v>2766</v>
      </c>
    </row>
    <row r="5217" spans="2:9" x14ac:dyDescent="0.2">
      <c r="B5217" s="134"/>
      <c r="C5217" s="128"/>
      <c r="D5217" s="134"/>
      <c r="E5217" s="134"/>
      <c r="F5217" s="128"/>
      <c r="G5217" s="129" t="s">
        <v>8499</v>
      </c>
      <c r="H5217" s="129">
        <v>4011929</v>
      </c>
      <c r="I5217" s="129" t="s">
        <v>2766</v>
      </c>
    </row>
    <row r="5218" spans="2:9" x14ac:dyDescent="0.2">
      <c r="B5218" s="134"/>
      <c r="C5218" s="128"/>
      <c r="D5218" s="134"/>
      <c r="E5218" s="134"/>
      <c r="F5218" s="128"/>
      <c r="G5218" s="129" t="s">
        <v>8500</v>
      </c>
      <c r="H5218" s="129">
        <v>4011931</v>
      </c>
      <c r="I5218" s="129" t="s">
        <v>2766</v>
      </c>
    </row>
    <row r="5219" spans="2:9" x14ac:dyDescent="0.2">
      <c r="B5219" s="134"/>
      <c r="C5219" s="128"/>
      <c r="D5219" s="134"/>
      <c r="E5219" s="134"/>
      <c r="F5219" s="128"/>
      <c r="G5219" s="129" t="s">
        <v>8501</v>
      </c>
      <c r="H5219" s="129">
        <v>4011933</v>
      </c>
      <c r="I5219" s="129" t="s">
        <v>2766</v>
      </c>
    </row>
    <row r="5220" spans="2:9" x14ac:dyDescent="0.2">
      <c r="B5220" s="134"/>
      <c r="C5220" s="128"/>
      <c r="D5220" s="134"/>
      <c r="E5220" s="134"/>
      <c r="F5220" s="128"/>
      <c r="G5220" s="129" t="s">
        <v>8502</v>
      </c>
      <c r="H5220" s="129">
        <v>4011935</v>
      </c>
      <c r="I5220" s="129" t="s">
        <v>2766</v>
      </c>
    </row>
    <row r="5221" spans="2:9" x14ac:dyDescent="0.2">
      <c r="B5221" s="134"/>
      <c r="C5221" s="128"/>
      <c r="D5221" s="134"/>
      <c r="E5221" s="134"/>
      <c r="F5221" s="128"/>
      <c r="G5221" s="129" t="s">
        <v>8503</v>
      </c>
      <c r="H5221" s="129">
        <v>4011937</v>
      </c>
      <c r="I5221" s="129" t="s">
        <v>2766</v>
      </c>
    </row>
    <row r="5222" spans="2:9" x14ac:dyDescent="0.2">
      <c r="B5222" s="134"/>
      <c r="C5222" s="128"/>
      <c r="D5222" s="134"/>
      <c r="E5222" s="134"/>
      <c r="F5222" s="128"/>
      <c r="G5222" s="129" t="s">
        <v>8504</v>
      </c>
      <c r="H5222" s="129">
        <v>4011939</v>
      </c>
      <c r="I5222" s="129" t="s">
        <v>2766</v>
      </c>
    </row>
    <row r="5223" spans="2:9" x14ac:dyDescent="0.2">
      <c r="B5223" s="134"/>
      <c r="C5223" s="128"/>
      <c r="D5223" s="134"/>
      <c r="E5223" s="134"/>
      <c r="F5223" s="128"/>
      <c r="G5223" s="129" t="s">
        <v>8505</v>
      </c>
      <c r="H5223" s="129">
        <v>4011941</v>
      </c>
      <c r="I5223" s="129" t="s">
        <v>2766</v>
      </c>
    </row>
    <row r="5224" spans="2:9" x14ac:dyDescent="0.2">
      <c r="B5224" s="134"/>
      <c r="C5224" s="128"/>
      <c r="D5224" s="134"/>
      <c r="E5224" s="134"/>
      <c r="F5224" s="128"/>
      <c r="G5224" s="129" t="s">
        <v>8506</v>
      </c>
      <c r="H5224" s="129">
        <v>4011943</v>
      </c>
      <c r="I5224" s="129" t="s">
        <v>2766</v>
      </c>
    </row>
    <row r="5225" spans="2:9" x14ac:dyDescent="0.2">
      <c r="B5225" s="134"/>
      <c r="C5225" s="128"/>
      <c r="D5225" s="134"/>
      <c r="E5225" s="134"/>
      <c r="F5225" s="128"/>
      <c r="G5225" s="129" t="s">
        <v>8507</v>
      </c>
      <c r="H5225" s="129">
        <v>4011945</v>
      </c>
      <c r="I5225" s="129" t="s">
        <v>2766</v>
      </c>
    </row>
    <row r="5226" spans="2:9" x14ac:dyDescent="0.2">
      <c r="B5226" s="134"/>
      <c r="C5226" s="128"/>
      <c r="D5226" s="134"/>
      <c r="E5226" s="134"/>
      <c r="F5226" s="128"/>
      <c r="G5226" s="129" t="s">
        <v>8508</v>
      </c>
      <c r="H5226" s="129">
        <v>4011947</v>
      </c>
      <c r="I5226" s="129" t="s">
        <v>2766</v>
      </c>
    </row>
    <row r="5227" spans="2:9" x14ac:dyDescent="0.2">
      <c r="B5227" s="134"/>
      <c r="C5227" s="128"/>
      <c r="D5227" s="134"/>
      <c r="E5227" s="134"/>
      <c r="F5227" s="128"/>
      <c r="G5227" s="129" t="s">
        <v>8509</v>
      </c>
      <c r="H5227" s="129">
        <v>4011949</v>
      </c>
      <c r="I5227" s="129" t="s">
        <v>2766</v>
      </c>
    </row>
    <row r="5228" spans="2:9" x14ac:dyDescent="0.2">
      <c r="B5228" s="134"/>
      <c r="C5228" s="128"/>
      <c r="D5228" s="134"/>
      <c r="E5228" s="134"/>
      <c r="F5228" s="128"/>
      <c r="G5228" s="129" t="s">
        <v>8510</v>
      </c>
      <c r="H5228" s="129">
        <v>4011951</v>
      </c>
      <c r="I5228" s="129" t="s">
        <v>2766</v>
      </c>
    </row>
    <row r="5229" spans="2:9" x14ac:dyDescent="0.2">
      <c r="B5229" s="134"/>
      <c r="C5229" s="128"/>
      <c r="D5229" s="134"/>
      <c r="E5229" s="134"/>
      <c r="F5229" s="128"/>
      <c r="G5229" s="129" t="s">
        <v>8511</v>
      </c>
      <c r="H5229" s="129">
        <v>4011953</v>
      </c>
      <c r="I5229" s="129" t="s">
        <v>2766</v>
      </c>
    </row>
    <row r="5230" spans="2:9" x14ac:dyDescent="0.2">
      <c r="B5230" s="134"/>
      <c r="C5230" s="128"/>
      <c r="D5230" s="134"/>
      <c r="E5230" s="134"/>
      <c r="F5230" s="128"/>
      <c r="G5230" s="129" t="s">
        <v>8512</v>
      </c>
      <c r="H5230" s="129">
        <v>4011955</v>
      </c>
      <c r="I5230" s="129" t="s">
        <v>2766</v>
      </c>
    </row>
    <row r="5231" spans="2:9" x14ac:dyDescent="0.2">
      <c r="B5231" s="134"/>
      <c r="C5231" s="128"/>
      <c r="D5231" s="134"/>
      <c r="E5231" s="134"/>
      <c r="F5231" s="128"/>
      <c r="G5231" s="129" t="s">
        <v>8513</v>
      </c>
      <c r="H5231" s="129">
        <v>4012101</v>
      </c>
      <c r="I5231" s="129" t="s">
        <v>2769</v>
      </c>
    </row>
    <row r="5232" spans="2:9" x14ac:dyDescent="0.2">
      <c r="B5232" s="134"/>
      <c r="C5232" s="128"/>
      <c r="D5232" s="134"/>
      <c r="E5232" s="134"/>
      <c r="F5232" s="128"/>
      <c r="G5232" s="129" t="s">
        <v>8514</v>
      </c>
      <c r="H5232" s="129">
        <v>4012103</v>
      </c>
      <c r="I5232" s="129" t="s">
        <v>2769</v>
      </c>
    </row>
    <row r="5233" spans="2:9" x14ac:dyDescent="0.2">
      <c r="B5233" s="134"/>
      <c r="C5233" s="128"/>
      <c r="D5233" s="134"/>
      <c r="E5233" s="134"/>
      <c r="F5233" s="128"/>
      <c r="G5233" s="129" t="s">
        <v>8515</v>
      </c>
      <c r="H5233" s="129">
        <v>4012105</v>
      </c>
      <c r="I5233" s="129" t="s">
        <v>2769</v>
      </c>
    </row>
    <row r="5234" spans="2:9" x14ac:dyDescent="0.2">
      <c r="B5234" s="134"/>
      <c r="C5234" s="128"/>
      <c r="D5234" s="134"/>
      <c r="E5234" s="134"/>
      <c r="F5234" s="128"/>
      <c r="G5234" s="129" t="s">
        <v>8516</v>
      </c>
      <c r="H5234" s="129">
        <v>4012107</v>
      </c>
      <c r="I5234" s="129" t="s">
        <v>2769</v>
      </c>
    </row>
    <row r="5235" spans="2:9" x14ac:dyDescent="0.2">
      <c r="B5235" s="134"/>
      <c r="C5235" s="128"/>
      <c r="D5235" s="134"/>
      <c r="E5235" s="134"/>
      <c r="F5235" s="128"/>
      <c r="G5235" s="129" t="s">
        <v>8517</v>
      </c>
      <c r="H5235" s="129">
        <v>4012109</v>
      </c>
      <c r="I5235" s="129" t="s">
        <v>2769</v>
      </c>
    </row>
    <row r="5236" spans="2:9" x14ac:dyDescent="0.2">
      <c r="B5236" s="134"/>
      <c r="C5236" s="128"/>
      <c r="D5236" s="134"/>
      <c r="E5236" s="134"/>
      <c r="F5236" s="128"/>
      <c r="G5236" s="129" t="s">
        <v>8518</v>
      </c>
      <c r="H5236" s="129">
        <v>4012111</v>
      </c>
      <c r="I5236" s="129" t="s">
        <v>2769</v>
      </c>
    </row>
    <row r="5237" spans="2:9" x14ac:dyDescent="0.2">
      <c r="B5237" s="134"/>
      <c r="C5237" s="128"/>
      <c r="D5237" s="134"/>
      <c r="E5237" s="134"/>
      <c r="F5237" s="128"/>
      <c r="G5237" s="129" t="s">
        <v>8519</v>
      </c>
      <c r="H5237" s="129">
        <v>4012113</v>
      </c>
      <c r="I5237" s="129" t="s">
        <v>2769</v>
      </c>
    </row>
    <row r="5238" spans="2:9" x14ac:dyDescent="0.2">
      <c r="B5238" s="134"/>
      <c r="C5238" s="128"/>
      <c r="D5238" s="134"/>
      <c r="E5238" s="134"/>
      <c r="F5238" s="128"/>
      <c r="G5238" s="129" t="s">
        <v>8520</v>
      </c>
      <c r="H5238" s="129">
        <v>4012115</v>
      </c>
      <c r="I5238" s="129" t="s">
        <v>2769</v>
      </c>
    </row>
    <row r="5239" spans="2:9" x14ac:dyDescent="0.2">
      <c r="B5239" s="134"/>
      <c r="C5239" s="128"/>
      <c r="D5239" s="134"/>
      <c r="E5239" s="134"/>
      <c r="F5239" s="128"/>
      <c r="G5239" s="129" t="s">
        <v>8521</v>
      </c>
      <c r="H5239" s="129">
        <v>4012117</v>
      </c>
      <c r="I5239" s="129" t="s">
        <v>2769</v>
      </c>
    </row>
    <row r="5240" spans="2:9" x14ac:dyDescent="0.2">
      <c r="B5240" s="134"/>
      <c r="C5240" s="128"/>
      <c r="D5240" s="134"/>
      <c r="E5240" s="134"/>
      <c r="F5240" s="128"/>
      <c r="G5240" s="129" t="s">
        <v>8522</v>
      </c>
      <c r="H5240" s="129">
        <v>4012119</v>
      </c>
      <c r="I5240" s="129" t="s">
        <v>2769</v>
      </c>
    </row>
    <row r="5241" spans="2:9" x14ac:dyDescent="0.2">
      <c r="B5241" s="134"/>
      <c r="C5241" s="128"/>
      <c r="D5241" s="134"/>
      <c r="E5241" s="134"/>
      <c r="F5241" s="128"/>
      <c r="G5241" s="129" t="s">
        <v>8523</v>
      </c>
      <c r="H5241" s="129">
        <v>4012121</v>
      </c>
      <c r="I5241" s="129" t="s">
        <v>2769</v>
      </c>
    </row>
    <row r="5242" spans="2:9" x14ac:dyDescent="0.2">
      <c r="B5242" s="134"/>
      <c r="C5242" s="128"/>
      <c r="D5242" s="134"/>
      <c r="E5242" s="134"/>
      <c r="F5242" s="128"/>
      <c r="G5242" s="129" t="s">
        <v>8524</v>
      </c>
      <c r="H5242" s="129">
        <v>4012123</v>
      </c>
      <c r="I5242" s="129" t="s">
        <v>2769</v>
      </c>
    </row>
    <row r="5243" spans="2:9" x14ac:dyDescent="0.2">
      <c r="B5243" s="134"/>
      <c r="C5243" s="128"/>
      <c r="D5243" s="134"/>
      <c r="E5243" s="134"/>
      <c r="F5243" s="128"/>
      <c r="G5243" s="129" t="s">
        <v>8525</v>
      </c>
      <c r="H5243" s="129">
        <v>4012125</v>
      </c>
      <c r="I5243" s="129" t="s">
        <v>2769</v>
      </c>
    </row>
    <row r="5244" spans="2:9" x14ac:dyDescent="0.2">
      <c r="B5244" s="134"/>
      <c r="C5244" s="128"/>
      <c r="D5244" s="134"/>
      <c r="E5244" s="134"/>
      <c r="F5244" s="128"/>
      <c r="G5244" s="129" t="s">
        <v>8526</v>
      </c>
      <c r="H5244" s="129">
        <v>4012127</v>
      </c>
      <c r="I5244" s="129" t="s">
        <v>2769</v>
      </c>
    </row>
    <row r="5245" spans="2:9" x14ac:dyDescent="0.2">
      <c r="B5245" s="134"/>
      <c r="C5245" s="128"/>
      <c r="D5245" s="134"/>
      <c r="E5245" s="134"/>
      <c r="F5245" s="128"/>
      <c r="G5245" s="129" t="s">
        <v>8527</v>
      </c>
      <c r="H5245" s="129">
        <v>4012129</v>
      </c>
      <c r="I5245" s="129" t="s">
        <v>2769</v>
      </c>
    </row>
    <row r="5246" spans="2:9" x14ac:dyDescent="0.2">
      <c r="B5246" s="134"/>
      <c r="C5246" s="128"/>
      <c r="D5246" s="134"/>
      <c r="E5246" s="134"/>
      <c r="F5246" s="128"/>
      <c r="G5246" s="129" t="s">
        <v>8528</v>
      </c>
      <c r="H5246" s="129">
        <v>4012131</v>
      </c>
      <c r="I5246" s="129" t="s">
        <v>2769</v>
      </c>
    </row>
    <row r="5247" spans="2:9" x14ac:dyDescent="0.2">
      <c r="B5247" s="134"/>
      <c r="C5247" s="128"/>
      <c r="D5247" s="134"/>
      <c r="E5247" s="134"/>
      <c r="F5247" s="128"/>
      <c r="G5247" s="129" t="s">
        <v>8529</v>
      </c>
      <c r="H5247" s="129">
        <v>4012133</v>
      </c>
      <c r="I5247" s="129" t="s">
        <v>2769</v>
      </c>
    </row>
    <row r="5248" spans="2:9" x14ac:dyDescent="0.2">
      <c r="B5248" s="134"/>
      <c r="C5248" s="128"/>
      <c r="D5248" s="134"/>
      <c r="E5248" s="134"/>
      <c r="F5248" s="128"/>
      <c r="G5248" s="129" t="s">
        <v>8530</v>
      </c>
      <c r="H5248" s="129">
        <v>4012135</v>
      </c>
      <c r="I5248" s="129" t="s">
        <v>2769</v>
      </c>
    </row>
    <row r="5249" spans="2:9" x14ac:dyDescent="0.2">
      <c r="B5249" s="134"/>
      <c r="C5249" s="128"/>
      <c r="D5249" s="134"/>
      <c r="E5249" s="134"/>
      <c r="F5249" s="128"/>
      <c r="G5249" s="129" t="s">
        <v>8531</v>
      </c>
      <c r="H5249" s="129">
        <v>4012137</v>
      </c>
      <c r="I5249" s="129" t="s">
        <v>2769</v>
      </c>
    </row>
    <row r="5250" spans="2:9" x14ac:dyDescent="0.2">
      <c r="B5250" s="134"/>
      <c r="C5250" s="128"/>
      <c r="D5250" s="134"/>
      <c r="E5250" s="134"/>
      <c r="F5250" s="128"/>
      <c r="G5250" s="129" t="s">
        <v>8532</v>
      </c>
      <c r="H5250" s="129">
        <v>4012139</v>
      </c>
      <c r="I5250" s="129" t="s">
        <v>2769</v>
      </c>
    </row>
    <row r="5251" spans="2:9" x14ac:dyDescent="0.2">
      <c r="B5251" s="134"/>
      <c r="C5251" s="128"/>
      <c r="D5251" s="134"/>
      <c r="E5251" s="134"/>
      <c r="F5251" s="128"/>
      <c r="G5251" s="129" t="s">
        <v>8533</v>
      </c>
      <c r="H5251" s="129">
        <v>4012141</v>
      </c>
      <c r="I5251" s="129" t="s">
        <v>2769</v>
      </c>
    </row>
    <row r="5252" spans="2:9" x14ac:dyDescent="0.2">
      <c r="B5252" s="134"/>
      <c r="C5252" s="128"/>
      <c r="D5252" s="134"/>
      <c r="E5252" s="134"/>
      <c r="F5252" s="128"/>
      <c r="G5252" s="129" t="s">
        <v>8534</v>
      </c>
      <c r="H5252" s="129">
        <v>4012143</v>
      </c>
      <c r="I5252" s="129" t="s">
        <v>2769</v>
      </c>
    </row>
    <row r="5253" spans="2:9" x14ac:dyDescent="0.2">
      <c r="B5253" s="134"/>
      <c r="C5253" s="128"/>
      <c r="D5253" s="134"/>
      <c r="E5253" s="134"/>
      <c r="F5253" s="128"/>
      <c r="G5253" s="129" t="s">
        <v>8535</v>
      </c>
      <c r="H5253" s="129">
        <v>4012303</v>
      </c>
      <c r="I5253" s="129" t="s">
        <v>2772</v>
      </c>
    </row>
    <row r="5254" spans="2:9" x14ac:dyDescent="0.2">
      <c r="B5254" s="134"/>
      <c r="C5254" s="128"/>
      <c r="D5254" s="134"/>
      <c r="E5254" s="134"/>
      <c r="F5254" s="128"/>
      <c r="G5254" s="129" t="s">
        <v>8536</v>
      </c>
      <c r="H5254" s="129">
        <v>4012305</v>
      </c>
      <c r="I5254" s="129" t="s">
        <v>2772</v>
      </c>
    </row>
    <row r="5255" spans="2:9" x14ac:dyDescent="0.2">
      <c r="B5255" s="134"/>
      <c r="C5255" s="128"/>
      <c r="D5255" s="134"/>
      <c r="E5255" s="134"/>
      <c r="F5255" s="128"/>
      <c r="G5255" s="129" t="s">
        <v>8537</v>
      </c>
      <c r="H5255" s="129">
        <v>4012307</v>
      </c>
      <c r="I5255" s="129" t="s">
        <v>2772</v>
      </c>
    </row>
    <row r="5256" spans="2:9" x14ac:dyDescent="0.2">
      <c r="B5256" s="134"/>
      <c r="C5256" s="128"/>
      <c r="D5256" s="134"/>
      <c r="E5256" s="134"/>
      <c r="F5256" s="128"/>
      <c r="G5256" s="129" t="s">
        <v>8538</v>
      </c>
      <c r="H5256" s="129">
        <v>4012309</v>
      </c>
      <c r="I5256" s="129" t="s">
        <v>2772</v>
      </c>
    </row>
    <row r="5257" spans="2:9" x14ac:dyDescent="0.2">
      <c r="B5257" s="134"/>
      <c r="C5257" s="128"/>
      <c r="D5257" s="134"/>
      <c r="E5257" s="134"/>
      <c r="F5257" s="128"/>
      <c r="G5257" s="129" t="s">
        <v>8539</v>
      </c>
      <c r="H5257" s="129">
        <v>4012311</v>
      </c>
      <c r="I5257" s="129" t="s">
        <v>2772</v>
      </c>
    </row>
    <row r="5258" spans="2:9" x14ac:dyDescent="0.2">
      <c r="B5258" s="134"/>
      <c r="C5258" s="128"/>
      <c r="D5258" s="134"/>
      <c r="E5258" s="134"/>
      <c r="F5258" s="128"/>
      <c r="G5258" s="129" t="s">
        <v>8540</v>
      </c>
      <c r="H5258" s="129">
        <v>4012313</v>
      </c>
      <c r="I5258" s="129" t="s">
        <v>2772</v>
      </c>
    </row>
    <row r="5259" spans="2:9" x14ac:dyDescent="0.2">
      <c r="B5259" s="134"/>
      <c r="C5259" s="128"/>
      <c r="D5259" s="134"/>
      <c r="E5259" s="134"/>
      <c r="F5259" s="128"/>
      <c r="G5259" s="129" t="s">
        <v>8541</v>
      </c>
      <c r="H5259" s="129">
        <v>4012315</v>
      </c>
      <c r="I5259" s="129" t="s">
        <v>2772</v>
      </c>
    </row>
    <row r="5260" spans="2:9" x14ac:dyDescent="0.2">
      <c r="B5260" s="134"/>
      <c r="C5260" s="128"/>
      <c r="D5260" s="134"/>
      <c r="E5260" s="134"/>
      <c r="F5260" s="128"/>
      <c r="G5260" s="129" t="s">
        <v>8542</v>
      </c>
      <c r="H5260" s="129">
        <v>4012317</v>
      </c>
      <c r="I5260" s="129" t="s">
        <v>2772</v>
      </c>
    </row>
    <row r="5261" spans="2:9" x14ac:dyDescent="0.2">
      <c r="B5261" s="134"/>
      <c r="C5261" s="128"/>
      <c r="D5261" s="134"/>
      <c r="E5261" s="134"/>
      <c r="F5261" s="128"/>
      <c r="G5261" s="129" t="s">
        <v>8543</v>
      </c>
      <c r="H5261" s="129">
        <v>4012321</v>
      </c>
      <c r="I5261" s="129" t="s">
        <v>2772</v>
      </c>
    </row>
    <row r="5262" spans="2:9" x14ac:dyDescent="0.2">
      <c r="B5262" s="134"/>
      <c r="C5262" s="128"/>
      <c r="D5262" s="134"/>
      <c r="E5262" s="134"/>
      <c r="F5262" s="128"/>
      <c r="G5262" s="129" t="s">
        <v>8544</v>
      </c>
      <c r="H5262" s="129">
        <v>4012325</v>
      </c>
      <c r="I5262" s="129" t="s">
        <v>2772</v>
      </c>
    </row>
    <row r="5263" spans="2:9" x14ac:dyDescent="0.2">
      <c r="B5263" s="134"/>
      <c r="C5263" s="128"/>
      <c r="D5263" s="134"/>
      <c r="E5263" s="134"/>
      <c r="F5263" s="128"/>
      <c r="G5263" s="129" t="s">
        <v>8545</v>
      </c>
      <c r="H5263" s="129">
        <v>4012327</v>
      </c>
      <c r="I5263" s="129" t="s">
        <v>2772</v>
      </c>
    </row>
    <row r="5264" spans="2:9" x14ac:dyDescent="0.2">
      <c r="B5264" s="134"/>
      <c r="C5264" s="128"/>
      <c r="D5264" s="134"/>
      <c r="E5264" s="134"/>
      <c r="F5264" s="128"/>
      <c r="G5264" s="129" t="s">
        <v>8546</v>
      </c>
      <c r="H5264" s="129">
        <v>4012329</v>
      </c>
      <c r="I5264" s="129" t="s">
        <v>2772</v>
      </c>
    </row>
    <row r="5265" spans="2:9" x14ac:dyDescent="0.2">
      <c r="B5265" s="134"/>
      <c r="C5265" s="128"/>
      <c r="D5265" s="134"/>
      <c r="E5265" s="134"/>
      <c r="F5265" s="128"/>
      <c r="G5265" s="129" t="s">
        <v>8547</v>
      </c>
      <c r="H5265" s="129">
        <v>4012331</v>
      </c>
      <c r="I5265" s="129" t="s">
        <v>2772</v>
      </c>
    </row>
    <row r="5266" spans="2:9" x14ac:dyDescent="0.2">
      <c r="B5266" s="134"/>
      <c r="C5266" s="128"/>
      <c r="D5266" s="134"/>
      <c r="E5266" s="134"/>
      <c r="F5266" s="128"/>
      <c r="G5266" s="129" t="s">
        <v>8548</v>
      </c>
      <c r="H5266" s="129">
        <v>4012333</v>
      </c>
      <c r="I5266" s="129" t="s">
        <v>2772</v>
      </c>
    </row>
    <row r="5267" spans="2:9" x14ac:dyDescent="0.2">
      <c r="B5267" s="134"/>
      <c r="C5267" s="128"/>
      <c r="D5267" s="134"/>
      <c r="E5267" s="134"/>
      <c r="F5267" s="128"/>
      <c r="G5267" s="129" t="s">
        <v>8549</v>
      </c>
      <c r="H5267" s="129">
        <v>4012335</v>
      </c>
      <c r="I5267" s="129" t="s">
        <v>2772</v>
      </c>
    </row>
    <row r="5268" spans="2:9" x14ac:dyDescent="0.2">
      <c r="B5268" s="134"/>
      <c r="C5268" s="128"/>
      <c r="D5268" s="134"/>
      <c r="E5268" s="134"/>
      <c r="F5268" s="128"/>
      <c r="G5268" s="129" t="s">
        <v>8550</v>
      </c>
      <c r="H5268" s="129">
        <v>4012337</v>
      </c>
      <c r="I5268" s="129" t="s">
        <v>2772</v>
      </c>
    </row>
    <row r="5269" spans="2:9" x14ac:dyDescent="0.2">
      <c r="B5269" s="134"/>
      <c r="C5269" s="128"/>
      <c r="D5269" s="134"/>
      <c r="E5269" s="134"/>
      <c r="F5269" s="128"/>
      <c r="G5269" s="129" t="s">
        <v>8551</v>
      </c>
      <c r="H5269" s="129">
        <v>4012339</v>
      </c>
      <c r="I5269" s="129" t="s">
        <v>2772</v>
      </c>
    </row>
    <row r="5270" spans="2:9" x14ac:dyDescent="0.2">
      <c r="B5270" s="134"/>
      <c r="C5270" s="128"/>
      <c r="D5270" s="134"/>
      <c r="E5270" s="134"/>
      <c r="F5270" s="128"/>
      <c r="G5270" s="129" t="s">
        <v>8552</v>
      </c>
      <c r="H5270" s="129">
        <v>4012501</v>
      </c>
      <c r="I5270" s="129" t="s">
        <v>2775</v>
      </c>
    </row>
    <row r="5271" spans="2:9" x14ac:dyDescent="0.2">
      <c r="B5271" s="134"/>
      <c r="C5271" s="128"/>
      <c r="D5271" s="134"/>
      <c r="E5271" s="134"/>
      <c r="F5271" s="128"/>
      <c r="G5271" s="129" t="s">
        <v>8553</v>
      </c>
      <c r="H5271" s="129">
        <v>4012503</v>
      </c>
      <c r="I5271" s="129" t="s">
        <v>2775</v>
      </c>
    </row>
    <row r="5272" spans="2:9" x14ac:dyDescent="0.2">
      <c r="B5272" s="134"/>
      <c r="C5272" s="128"/>
      <c r="D5272" s="134"/>
      <c r="E5272" s="134"/>
      <c r="F5272" s="128"/>
      <c r="G5272" s="129" t="s">
        <v>8554</v>
      </c>
      <c r="H5272" s="129">
        <v>4012505</v>
      </c>
      <c r="I5272" s="129" t="s">
        <v>2775</v>
      </c>
    </row>
    <row r="5273" spans="2:9" x14ac:dyDescent="0.2">
      <c r="B5273" s="134"/>
      <c r="C5273" s="128"/>
      <c r="D5273" s="134"/>
      <c r="E5273" s="134"/>
      <c r="F5273" s="128"/>
      <c r="G5273" s="129" t="s">
        <v>8555</v>
      </c>
      <c r="H5273" s="129">
        <v>4012507</v>
      </c>
      <c r="I5273" s="129" t="s">
        <v>2775</v>
      </c>
    </row>
    <row r="5274" spans="2:9" x14ac:dyDescent="0.2">
      <c r="B5274" s="134"/>
      <c r="C5274" s="128"/>
      <c r="D5274" s="134"/>
      <c r="E5274" s="134"/>
      <c r="F5274" s="128"/>
      <c r="G5274" s="129" t="s">
        <v>8556</v>
      </c>
      <c r="H5274" s="129">
        <v>4012509</v>
      </c>
      <c r="I5274" s="129" t="s">
        <v>2775</v>
      </c>
    </row>
    <row r="5275" spans="2:9" x14ac:dyDescent="0.2">
      <c r="B5275" s="134"/>
      <c r="C5275" s="128"/>
      <c r="D5275" s="134"/>
      <c r="E5275" s="134"/>
      <c r="F5275" s="128"/>
      <c r="G5275" s="129" t="s">
        <v>8557</v>
      </c>
      <c r="H5275" s="129">
        <v>4012511</v>
      </c>
      <c r="I5275" s="129" t="s">
        <v>2775</v>
      </c>
    </row>
    <row r="5276" spans="2:9" x14ac:dyDescent="0.2">
      <c r="B5276" s="134"/>
      <c r="C5276" s="128"/>
      <c r="D5276" s="134"/>
      <c r="E5276" s="134"/>
      <c r="F5276" s="128"/>
      <c r="G5276" s="129" t="s">
        <v>8558</v>
      </c>
      <c r="H5276" s="129">
        <v>4012513</v>
      </c>
      <c r="I5276" s="129" t="s">
        <v>2775</v>
      </c>
    </row>
    <row r="5277" spans="2:9" x14ac:dyDescent="0.2">
      <c r="B5277" s="134"/>
      <c r="C5277" s="128"/>
      <c r="D5277" s="134"/>
      <c r="E5277" s="134"/>
      <c r="F5277" s="128"/>
      <c r="G5277" s="129" t="s">
        <v>8559</v>
      </c>
      <c r="H5277" s="129">
        <v>4012515</v>
      </c>
      <c r="I5277" s="129" t="s">
        <v>2775</v>
      </c>
    </row>
    <row r="5278" spans="2:9" x14ac:dyDescent="0.2">
      <c r="B5278" s="134"/>
      <c r="C5278" s="128"/>
      <c r="D5278" s="134"/>
      <c r="E5278" s="134"/>
      <c r="F5278" s="128"/>
      <c r="G5278" s="129" t="s">
        <v>8560</v>
      </c>
      <c r="H5278" s="129">
        <v>4012517</v>
      </c>
      <c r="I5278" s="129" t="s">
        <v>2775</v>
      </c>
    </row>
    <row r="5279" spans="2:9" x14ac:dyDescent="0.2">
      <c r="B5279" s="134"/>
      <c r="C5279" s="128"/>
      <c r="D5279" s="134"/>
      <c r="E5279" s="134"/>
      <c r="F5279" s="128"/>
      <c r="G5279" s="129" t="s">
        <v>8561</v>
      </c>
      <c r="H5279" s="129">
        <v>4012519</v>
      </c>
      <c r="I5279" s="129" t="s">
        <v>2775</v>
      </c>
    </row>
    <row r="5280" spans="2:9" x14ac:dyDescent="0.2">
      <c r="B5280" s="134"/>
      <c r="C5280" s="128"/>
      <c r="D5280" s="134"/>
      <c r="E5280" s="134"/>
      <c r="F5280" s="128"/>
      <c r="G5280" s="129" t="s">
        <v>8562</v>
      </c>
      <c r="H5280" s="129">
        <v>4012521</v>
      </c>
      <c r="I5280" s="129" t="s">
        <v>2775</v>
      </c>
    </row>
    <row r="5281" spans="2:9" x14ac:dyDescent="0.2">
      <c r="B5281" s="134"/>
      <c r="C5281" s="128"/>
      <c r="D5281" s="134"/>
      <c r="E5281" s="134"/>
      <c r="F5281" s="128"/>
      <c r="G5281" s="129" t="s">
        <v>8563</v>
      </c>
      <c r="H5281" s="129">
        <v>4012523</v>
      </c>
      <c r="I5281" s="129" t="s">
        <v>2775</v>
      </c>
    </row>
    <row r="5282" spans="2:9" x14ac:dyDescent="0.2">
      <c r="B5282" s="134"/>
      <c r="C5282" s="128"/>
      <c r="D5282" s="134"/>
      <c r="E5282" s="134"/>
      <c r="F5282" s="128"/>
      <c r="G5282" s="129" t="s">
        <v>8564</v>
      </c>
      <c r="H5282" s="129">
        <v>4012525</v>
      </c>
      <c r="I5282" s="129" t="s">
        <v>2775</v>
      </c>
    </row>
    <row r="5283" spans="2:9" x14ac:dyDescent="0.2">
      <c r="B5283" s="134"/>
      <c r="C5283" s="128"/>
      <c r="D5283" s="134"/>
      <c r="E5283" s="134"/>
      <c r="F5283" s="128"/>
      <c r="G5283" s="129" t="s">
        <v>8565</v>
      </c>
      <c r="H5283" s="129">
        <v>4012527</v>
      </c>
      <c r="I5283" s="129" t="s">
        <v>2775</v>
      </c>
    </row>
    <row r="5284" spans="2:9" x14ac:dyDescent="0.2">
      <c r="B5284" s="134"/>
      <c r="C5284" s="128"/>
      <c r="D5284" s="134"/>
      <c r="E5284" s="134"/>
      <c r="F5284" s="128"/>
      <c r="G5284" s="129" t="s">
        <v>8566</v>
      </c>
      <c r="H5284" s="129">
        <v>4012529</v>
      </c>
      <c r="I5284" s="129" t="s">
        <v>2775</v>
      </c>
    </row>
    <row r="5285" spans="2:9" x14ac:dyDescent="0.2">
      <c r="B5285" s="134"/>
      <c r="C5285" s="128"/>
      <c r="D5285" s="134"/>
      <c r="E5285" s="134"/>
      <c r="F5285" s="128"/>
      <c r="G5285" s="129" t="s">
        <v>8567</v>
      </c>
      <c r="H5285" s="129">
        <v>4012531</v>
      </c>
      <c r="I5285" s="129" t="s">
        <v>2775</v>
      </c>
    </row>
    <row r="5286" spans="2:9" x14ac:dyDescent="0.2">
      <c r="B5286" s="134"/>
      <c r="C5286" s="128"/>
      <c r="D5286" s="134"/>
      <c r="E5286" s="134"/>
      <c r="F5286" s="128"/>
      <c r="G5286" s="129" t="s">
        <v>8568</v>
      </c>
      <c r="H5286" s="129">
        <v>4012533</v>
      </c>
      <c r="I5286" s="129" t="s">
        <v>2775</v>
      </c>
    </row>
    <row r="5287" spans="2:9" x14ac:dyDescent="0.2">
      <c r="B5287" s="134"/>
      <c r="C5287" s="128"/>
      <c r="D5287" s="134"/>
      <c r="E5287" s="134"/>
      <c r="F5287" s="128"/>
      <c r="G5287" s="129" t="s">
        <v>8569</v>
      </c>
      <c r="H5287" s="129">
        <v>4012535</v>
      </c>
      <c r="I5287" s="129" t="s">
        <v>2775</v>
      </c>
    </row>
    <row r="5288" spans="2:9" x14ac:dyDescent="0.2">
      <c r="B5288" s="134"/>
      <c r="C5288" s="128"/>
      <c r="D5288" s="134"/>
      <c r="E5288" s="134"/>
      <c r="F5288" s="128"/>
      <c r="G5288" s="129" t="s">
        <v>8570</v>
      </c>
      <c r="H5288" s="129">
        <v>4012701</v>
      </c>
      <c r="I5288" s="129" t="s">
        <v>2778</v>
      </c>
    </row>
    <row r="5289" spans="2:9" x14ac:dyDescent="0.2">
      <c r="B5289" s="134"/>
      <c r="C5289" s="128"/>
      <c r="D5289" s="134"/>
      <c r="E5289" s="134"/>
      <c r="F5289" s="128"/>
      <c r="G5289" s="129" t="s">
        <v>8571</v>
      </c>
      <c r="H5289" s="129">
        <v>4012703</v>
      </c>
      <c r="I5289" s="129" t="s">
        <v>2778</v>
      </c>
    </row>
    <row r="5290" spans="2:9" x14ac:dyDescent="0.2">
      <c r="B5290" s="134"/>
      <c r="C5290" s="128"/>
      <c r="D5290" s="134"/>
      <c r="E5290" s="134"/>
      <c r="F5290" s="128"/>
      <c r="G5290" s="129" t="s">
        <v>8572</v>
      </c>
      <c r="H5290" s="129">
        <v>4012705</v>
      </c>
      <c r="I5290" s="129" t="s">
        <v>2778</v>
      </c>
    </row>
    <row r="5291" spans="2:9" x14ac:dyDescent="0.2">
      <c r="B5291" s="134"/>
      <c r="C5291" s="128"/>
      <c r="D5291" s="134"/>
      <c r="E5291" s="134"/>
      <c r="F5291" s="128"/>
      <c r="G5291" s="129" t="s">
        <v>8573</v>
      </c>
      <c r="H5291" s="129">
        <v>4012707</v>
      </c>
      <c r="I5291" s="129" t="s">
        <v>2778</v>
      </c>
    </row>
    <row r="5292" spans="2:9" x14ac:dyDescent="0.2">
      <c r="B5292" s="134"/>
      <c r="C5292" s="128"/>
      <c r="D5292" s="134"/>
      <c r="E5292" s="134"/>
      <c r="F5292" s="128"/>
      <c r="G5292" s="129" t="s">
        <v>8574</v>
      </c>
      <c r="H5292" s="129">
        <v>4012709</v>
      </c>
      <c r="I5292" s="129" t="s">
        <v>2778</v>
      </c>
    </row>
    <row r="5293" spans="2:9" x14ac:dyDescent="0.2">
      <c r="B5293" s="134"/>
      <c r="C5293" s="128"/>
      <c r="D5293" s="134"/>
      <c r="E5293" s="134"/>
      <c r="F5293" s="128"/>
      <c r="G5293" s="129" t="s">
        <v>8575</v>
      </c>
      <c r="H5293" s="129">
        <v>4012711</v>
      </c>
      <c r="I5293" s="129" t="s">
        <v>2778</v>
      </c>
    </row>
    <row r="5294" spans="2:9" x14ac:dyDescent="0.2">
      <c r="B5294" s="134"/>
      <c r="C5294" s="128"/>
      <c r="D5294" s="134"/>
      <c r="E5294" s="134"/>
      <c r="F5294" s="128"/>
      <c r="G5294" s="129" t="s">
        <v>8576</v>
      </c>
      <c r="H5294" s="129">
        <v>4012713</v>
      </c>
      <c r="I5294" s="129" t="s">
        <v>2778</v>
      </c>
    </row>
    <row r="5295" spans="2:9" x14ac:dyDescent="0.2">
      <c r="B5295" s="134"/>
      <c r="C5295" s="128"/>
      <c r="D5295" s="134"/>
      <c r="E5295" s="134"/>
      <c r="F5295" s="128"/>
      <c r="G5295" s="129" t="s">
        <v>8577</v>
      </c>
      <c r="H5295" s="129">
        <v>4012715</v>
      </c>
      <c r="I5295" s="129" t="s">
        <v>2778</v>
      </c>
    </row>
    <row r="5296" spans="2:9" x14ac:dyDescent="0.2">
      <c r="B5296" s="134"/>
      <c r="C5296" s="128"/>
      <c r="D5296" s="134"/>
      <c r="E5296" s="134"/>
      <c r="F5296" s="128"/>
      <c r="G5296" s="129" t="s">
        <v>8578</v>
      </c>
      <c r="H5296" s="129">
        <v>4012717</v>
      </c>
      <c r="I5296" s="129" t="s">
        <v>2778</v>
      </c>
    </row>
    <row r="5297" spans="2:9" x14ac:dyDescent="0.2">
      <c r="B5297" s="134"/>
      <c r="C5297" s="128"/>
      <c r="D5297" s="134"/>
      <c r="E5297" s="134"/>
      <c r="F5297" s="128"/>
      <c r="G5297" s="129" t="s">
        <v>8579</v>
      </c>
      <c r="H5297" s="129">
        <v>4012719</v>
      </c>
      <c r="I5297" s="129" t="s">
        <v>2778</v>
      </c>
    </row>
    <row r="5298" spans="2:9" x14ac:dyDescent="0.2">
      <c r="B5298" s="134"/>
      <c r="C5298" s="128"/>
      <c r="D5298" s="134"/>
      <c r="E5298" s="134"/>
      <c r="F5298" s="128"/>
      <c r="G5298" s="129" t="s">
        <v>8580</v>
      </c>
      <c r="H5298" s="129">
        <v>4012721</v>
      </c>
      <c r="I5298" s="129" t="s">
        <v>2778</v>
      </c>
    </row>
    <row r="5299" spans="2:9" x14ac:dyDescent="0.2">
      <c r="B5299" s="134"/>
      <c r="C5299" s="128"/>
      <c r="D5299" s="134"/>
      <c r="E5299" s="134"/>
      <c r="F5299" s="128"/>
      <c r="G5299" s="129" t="s">
        <v>8581</v>
      </c>
      <c r="H5299" s="129">
        <v>4012723</v>
      </c>
      <c r="I5299" s="129" t="s">
        <v>2778</v>
      </c>
    </row>
    <row r="5300" spans="2:9" x14ac:dyDescent="0.2">
      <c r="B5300" s="134"/>
      <c r="C5300" s="128"/>
      <c r="D5300" s="134"/>
      <c r="E5300" s="134"/>
      <c r="F5300" s="128"/>
      <c r="G5300" s="129" t="s">
        <v>8582</v>
      </c>
      <c r="H5300" s="129">
        <v>4012725</v>
      </c>
      <c r="I5300" s="129" t="s">
        <v>2778</v>
      </c>
    </row>
    <row r="5301" spans="2:9" x14ac:dyDescent="0.2">
      <c r="B5301" s="134"/>
      <c r="C5301" s="128"/>
      <c r="D5301" s="134"/>
      <c r="E5301" s="134"/>
      <c r="F5301" s="128"/>
      <c r="G5301" s="129" t="s">
        <v>8583</v>
      </c>
      <c r="H5301" s="129">
        <v>4012727</v>
      </c>
      <c r="I5301" s="129" t="s">
        <v>2778</v>
      </c>
    </row>
    <row r="5302" spans="2:9" x14ac:dyDescent="0.2">
      <c r="B5302" s="134"/>
      <c r="C5302" s="128"/>
      <c r="D5302" s="134"/>
      <c r="E5302" s="134"/>
      <c r="F5302" s="128"/>
      <c r="G5302" s="129" t="s">
        <v>8584</v>
      </c>
      <c r="H5302" s="129">
        <v>4012729</v>
      </c>
      <c r="I5302" s="129" t="s">
        <v>2778</v>
      </c>
    </row>
    <row r="5303" spans="2:9" x14ac:dyDescent="0.2">
      <c r="B5303" s="134"/>
      <c r="C5303" s="128"/>
      <c r="D5303" s="134"/>
      <c r="E5303" s="134"/>
      <c r="F5303" s="128"/>
      <c r="G5303" s="129" t="s">
        <v>8585</v>
      </c>
      <c r="H5303" s="129">
        <v>4012731</v>
      </c>
      <c r="I5303" s="129" t="s">
        <v>2778</v>
      </c>
    </row>
    <row r="5304" spans="2:9" x14ac:dyDescent="0.2">
      <c r="B5304" s="134"/>
      <c r="C5304" s="128"/>
      <c r="D5304" s="134"/>
      <c r="E5304" s="134"/>
      <c r="F5304" s="128"/>
      <c r="G5304" s="129" t="s">
        <v>8586</v>
      </c>
      <c r="H5304" s="129">
        <v>4012733</v>
      </c>
      <c r="I5304" s="129" t="s">
        <v>2778</v>
      </c>
    </row>
    <row r="5305" spans="2:9" x14ac:dyDescent="0.2">
      <c r="B5305" s="134"/>
      <c r="C5305" s="128"/>
      <c r="D5305" s="134"/>
      <c r="E5305" s="134"/>
      <c r="F5305" s="128"/>
      <c r="G5305" s="129" t="s">
        <v>8587</v>
      </c>
      <c r="H5305" s="129">
        <v>4012901</v>
      </c>
      <c r="I5305" s="129" t="s">
        <v>2781</v>
      </c>
    </row>
    <row r="5306" spans="2:9" x14ac:dyDescent="0.2">
      <c r="B5306" s="134"/>
      <c r="C5306" s="128"/>
      <c r="D5306" s="134"/>
      <c r="E5306" s="134"/>
      <c r="F5306" s="128"/>
      <c r="G5306" s="129" t="s">
        <v>8588</v>
      </c>
      <c r="H5306" s="129">
        <v>4012903</v>
      </c>
      <c r="I5306" s="129" t="s">
        <v>2781</v>
      </c>
    </row>
    <row r="5307" spans="2:9" x14ac:dyDescent="0.2">
      <c r="B5307" s="134"/>
      <c r="C5307" s="128"/>
      <c r="D5307" s="134"/>
      <c r="E5307" s="134"/>
      <c r="F5307" s="128"/>
      <c r="G5307" s="129" t="s">
        <v>8589</v>
      </c>
      <c r="H5307" s="129">
        <v>4012905</v>
      </c>
      <c r="I5307" s="129" t="s">
        <v>2781</v>
      </c>
    </row>
    <row r="5308" spans="2:9" x14ac:dyDescent="0.2">
      <c r="B5308" s="134"/>
      <c r="C5308" s="128"/>
      <c r="D5308" s="134"/>
      <c r="E5308" s="134"/>
      <c r="F5308" s="128"/>
      <c r="G5308" s="129" t="s">
        <v>8590</v>
      </c>
      <c r="H5308" s="129">
        <v>4012907</v>
      </c>
      <c r="I5308" s="129" t="s">
        <v>2781</v>
      </c>
    </row>
    <row r="5309" spans="2:9" x14ac:dyDescent="0.2">
      <c r="B5309" s="134"/>
      <c r="C5309" s="128"/>
      <c r="D5309" s="134"/>
      <c r="E5309" s="134"/>
      <c r="F5309" s="128"/>
      <c r="G5309" s="129" t="s">
        <v>8591</v>
      </c>
      <c r="H5309" s="129">
        <v>4012909</v>
      </c>
      <c r="I5309" s="129" t="s">
        <v>2781</v>
      </c>
    </row>
    <row r="5310" spans="2:9" x14ac:dyDescent="0.2">
      <c r="B5310" s="134"/>
      <c r="C5310" s="128"/>
      <c r="D5310" s="134"/>
      <c r="E5310" s="134"/>
      <c r="F5310" s="128"/>
      <c r="G5310" s="129" t="s">
        <v>8592</v>
      </c>
      <c r="H5310" s="129">
        <v>4012911</v>
      </c>
      <c r="I5310" s="129" t="s">
        <v>2781</v>
      </c>
    </row>
    <row r="5311" spans="2:9" x14ac:dyDescent="0.2">
      <c r="B5311" s="134"/>
      <c r="C5311" s="128"/>
      <c r="D5311" s="134"/>
      <c r="E5311" s="134"/>
      <c r="F5311" s="128"/>
      <c r="G5311" s="129" t="s">
        <v>8593</v>
      </c>
      <c r="H5311" s="129">
        <v>4012913</v>
      </c>
      <c r="I5311" s="129" t="s">
        <v>2781</v>
      </c>
    </row>
    <row r="5312" spans="2:9" x14ac:dyDescent="0.2">
      <c r="B5312" s="134"/>
      <c r="C5312" s="128"/>
      <c r="D5312" s="134"/>
      <c r="E5312" s="134"/>
      <c r="F5312" s="128"/>
      <c r="G5312" s="129" t="s">
        <v>8594</v>
      </c>
      <c r="H5312" s="129">
        <v>4012915</v>
      </c>
      <c r="I5312" s="129" t="s">
        <v>2781</v>
      </c>
    </row>
    <row r="5313" spans="2:9" x14ac:dyDescent="0.2">
      <c r="B5313" s="134"/>
      <c r="C5313" s="128"/>
      <c r="D5313" s="134"/>
      <c r="E5313" s="134"/>
      <c r="F5313" s="128"/>
      <c r="G5313" s="129" t="s">
        <v>8595</v>
      </c>
      <c r="H5313" s="129">
        <v>4012917</v>
      </c>
      <c r="I5313" s="129" t="s">
        <v>2781</v>
      </c>
    </row>
    <row r="5314" spans="2:9" x14ac:dyDescent="0.2">
      <c r="B5314" s="134"/>
      <c r="C5314" s="128"/>
      <c r="D5314" s="134"/>
      <c r="E5314" s="134"/>
      <c r="F5314" s="128"/>
      <c r="G5314" s="129" t="s">
        <v>8596</v>
      </c>
      <c r="H5314" s="129">
        <v>4012919</v>
      </c>
      <c r="I5314" s="129" t="s">
        <v>2781</v>
      </c>
    </row>
    <row r="5315" spans="2:9" x14ac:dyDescent="0.2">
      <c r="B5315" s="134"/>
      <c r="C5315" s="128"/>
      <c r="D5315" s="134"/>
      <c r="E5315" s="134"/>
      <c r="F5315" s="128"/>
      <c r="G5315" s="129" t="s">
        <v>8597</v>
      </c>
      <c r="H5315" s="129">
        <v>4012921</v>
      </c>
      <c r="I5315" s="129" t="s">
        <v>2781</v>
      </c>
    </row>
    <row r="5316" spans="2:9" x14ac:dyDescent="0.2">
      <c r="B5316" s="134"/>
      <c r="C5316" s="128"/>
      <c r="D5316" s="134"/>
      <c r="E5316" s="134"/>
      <c r="F5316" s="128"/>
      <c r="G5316" s="129" t="s">
        <v>8598</v>
      </c>
      <c r="H5316" s="129">
        <v>4012923</v>
      </c>
      <c r="I5316" s="129" t="s">
        <v>2781</v>
      </c>
    </row>
    <row r="5317" spans="2:9" x14ac:dyDescent="0.2">
      <c r="B5317" s="134"/>
      <c r="C5317" s="128"/>
      <c r="D5317" s="134"/>
      <c r="E5317" s="134"/>
      <c r="F5317" s="128"/>
      <c r="G5317" s="129" t="s">
        <v>8599</v>
      </c>
      <c r="H5317" s="129">
        <v>4012925</v>
      </c>
      <c r="I5317" s="129" t="s">
        <v>2781</v>
      </c>
    </row>
    <row r="5318" spans="2:9" x14ac:dyDescent="0.2">
      <c r="B5318" s="134"/>
      <c r="C5318" s="128"/>
      <c r="D5318" s="134"/>
      <c r="E5318" s="134"/>
      <c r="F5318" s="128"/>
      <c r="G5318" s="129" t="s">
        <v>8600</v>
      </c>
      <c r="H5318" s="129">
        <v>4012927</v>
      </c>
      <c r="I5318" s="129" t="s">
        <v>2781</v>
      </c>
    </row>
    <row r="5319" spans="2:9" x14ac:dyDescent="0.2">
      <c r="B5319" s="134"/>
      <c r="C5319" s="128"/>
      <c r="D5319" s="134"/>
      <c r="E5319" s="134"/>
      <c r="F5319" s="128"/>
      <c r="G5319" s="129" t="s">
        <v>8601</v>
      </c>
      <c r="H5319" s="129">
        <v>4012929</v>
      </c>
      <c r="I5319" s="129" t="s">
        <v>2781</v>
      </c>
    </row>
    <row r="5320" spans="2:9" x14ac:dyDescent="0.2">
      <c r="B5320" s="134"/>
      <c r="C5320" s="128"/>
      <c r="D5320" s="134"/>
      <c r="E5320" s="134"/>
      <c r="F5320" s="128"/>
      <c r="G5320" s="129" t="s">
        <v>8602</v>
      </c>
      <c r="H5320" s="129">
        <v>4012931</v>
      </c>
      <c r="I5320" s="129" t="s">
        <v>2781</v>
      </c>
    </row>
    <row r="5321" spans="2:9" x14ac:dyDescent="0.2">
      <c r="B5321" s="134"/>
      <c r="C5321" s="128"/>
      <c r="D5321" s="134"/>
      <c r="E5321" s="134"/>
      <c r="F5321" s="128"/>
      <c r="G5321" s="129" t="s">
        <v>8603</v>
      </c>
      <c r="H5321" s="129">
        <v>4013101</v>
      </c>
      <c r="I5321" s="129" t="s">
        <v>2784</v>
      </c>
    </row>
    <row r="5322" spans="2:9" x14ac:dyDescent="0.2">
      <c r="B5322" s="134"/>
      <c r="C5322" s="128"/>
      <c r="D5322" s="134"/>
      <c r="E5322" s="134"/>
      <c r="F5322" s="128"/>
      <c r="G5322" s="129" t="s">
        <v>8604</v>
      </c>
      <c r="H5322" s="129">
        <v>4013103</v>
      </c>
      <c r="I5322" s="129" t="s">
        <v>2784</v>
      </c>
    </row>
    <row r="5323" spans="2:9" x14ac:dyDescent="0.2">
      <c r="B5323" s="134"/>
      <c r="C5323" s="128"/>
      <c r="D5323" s="134"/>
      <c r="E5323" s="134"/>
      <c r="F5323" s="128"/>
      <c r="G5323" s="129" t="s">
        <v>8605</v>
      </c>
      <c r="H5323" s="129">
        <v>4013105</v>
      </c>
      <c r="I5323" s="129" t="s">
        <v>2784</v>
      </c>
    </row>
    <row r="5324" spans="2:9" x14ac:dyDescent="0.2">
      <c r="B5324" s="134"/>
      <c r="C5324" s="128"/>
      <c r="D5324" s="134"/>
      <c r="E5324" s="134"/>
      <c r="F5324" s="128"/>
      <c r="G5324" s="129" t="s">
        <v>8606</v>
      </c>
      <c r="H5324" s="129">
        <v>4013107</v>
      </c>
      <c r="I5324" s="129" t="s">
        <v>2784</v>
      </c>
    </row>
    <row r="5325" spans="2:9" x14ac:dyDescent="0.2">
      <c r="B5325" s="134"/>
      <c r="C5325" s="128"/>
      <c r="D5325" s="134"/>
      <c r="E5325" s="134"/>
      <c r="F5325" s="128"/>
      <c r="G5325" s="129" t="s">
        <v>8607</v>
      </c>
      <c r="H5325" s="129">
        <v>4013109</v>
      </c>
      <c r="I5325" s="129" t="s">
        <v>2784</v>
      </c>
    </row>
    <row r="5326" spans="2:9" x14ac:dyDescent="0.2">
      <c r="B5326" s="134"/>
      <c r="C5326" s="128"/>
      <c r="D5326" s="134"/>
      <c r="E5326" s="134"/>
      <c r="F5326" s="128"/>
      <c r="G5326" s="129" t="s">
        <v>8608</v>
      </c>
      <c r="H5326" s="129">
        <v>4013111</v>
      </c>
      <c r="I5326" s="129" t="s">
        <v>2784</v>
      </c>
    </row>
    <row r="5327" spans="2:9" x14ac:dyDescent="0.2">
      <c r="B5327" s="134"/>
      <c r="C5327" s="128"/>
      <c r="D5327" s="134"/>
      <c r="E5327" s="134"/>
      <c r="F5327" s="128"/>
      <c r="G5327" s="129" t="s">
        <v>8609</v>
      </c>
      <c r="H5327" s="129">
        <v>4013113</v>
      </c>
      <c r="I5327" s="129" t="s">
        <v>2784</v>
      </c>
    </row>
    <row r="5328" spans="2:9" x14ac:dyDescent="0.2">
      <c r="B5328" s="134"/>
      <c r="C5328" s="128"/>
      <c r="D5328" s="134"/>
      <c r="E5328" s="134"/>
      <c r="F5328" s="128"/>
      <c r="G5328" s="129" t="s">
        <v>8610</v>
      </c>
      <c r="H5328" s="129">
        <v>4013115</v>
      </c>
      <c r="I5328" s="129" t="s">
        <v>2784</v>
      </c>
    </row>
    <row r="5329" spans="2:9" x14ac:dyDescent="0.2">
      <c r="B5329" s="134"/>
      <c r="C5329" s="128"/>
      <c r="D5329" s="134"/>
      <c r="E5329" s="134"/>
      <c r="F5329" s="128"/>
      <c r="G5329" s="129" t="s">
        <v>8611</v>
      </c>
      <c r="H5329" s="129">
        <v>4013117</v>
      </c>
      <c r="I5329" s="129" t="s">
        <v>2784</v>
      </c>
    </row>
    <row r="5330" spans="2:9" x14ac:dyDescent="0.2">
      <c r="B5330" s="134"/>
      <c r="C5330" s="128"/>
      <c r="D5330" s="134"/>
      <c r="E5330" s="134"/>
      <c r="F5330" s="128"/>
      <c r="G5330" s="129" t="s">
        <v>8612</v>
      </c>
      <c r="H5330" s="129">
        <v>4013119</v>
      </c>
      <c r="I5330" s="129" t="s">
        <v>2784</v>
      </c>
    </row>
    <row r="5331" spans="2:9" x14ac:dyDescent="0.2">
      <c r="B5331" s="134"/>
      <c r="C5331" s="128"/>
      <c r="D5331" s="134"/>
      <c r="E5331" s="134"/>
      <c r="F5331" s="128"/>
      <c r="G5331" s="129" t="s">
        <v>8613</v>
      </c>
      <c r="H5331" s="129">
        <v>4013121</v>
      </c>
      <c r="I5331" s="129" t="s">
        <v>2784</v>
      </c>
    </row>
    <row r="5332" spans="2:9" x14ac:dyDescent="0.2">
      <c r="B5332" s="134"/>
      <c r="C5332" s="128"/>
      <c r="D5332" s="134"/>
      <c r="E5332" s="134"/>
      <c r="F5332" s="128"/>
      <c r="G5332" s="129" t="s">
        <v>8614</v>
      </c>
      <c r="H5332" s="129">
        <v>4013123</v>
      </c>
      <c r="I5332" s="129" t="s">
        <v>2784</v>
      </c>
    </row>
    <row r="5333" spans="2:9" x14ac:dyDescent="0.2">
      <c r="B5333" s="134"/>
      <c r="C5333" s="128"/>
      <c r="D5333" s="134"/>
      <c r="E5333" s="134"/>
      <c r="F5333" s="128"/>
      <c r="G5333" s="129" t="s">
        <v>8615</v>
      </c>
      <c r="H5333" s="129">
        <v>4013125</v>
      </c>
      <c r="I5333" s="129" t="s">
        <v>2784</v>
      </c>
    </row>
    <row r="5334" spans="2:9" x14ac:dyDescent="0.2">
      <c r="B5334" s="134"/>
      <c r="C5334" s="128"/>
      <c r="D5334" s="134"/>
      <c r="E5334" s="134"/>
      <c r="F5334" s="128"/>
      <c r="G5334" s="129" t="s">
        <v>8616</v>
      </c>
      <c r="H5334" s="129">
        <v>4013127</v>
      </c>
      <c r="I5334" s="129" t="s">
        <v>2784</v>
      </c>
    </row>
    <row r="5335" spans="2:9" x14ac:dyDescent="0.2">
      <c r="B5335" s="134"/>
      <c r="C5335" s="128"/>
      <c r="D5335" s="134"/>
      <c r="E5335" s="134"/>
      <c r="F5335" s="128"/>
      <c r="G5335" s="129" t="s">
        <v>8617</v>
      </c>
      <c r="H5335" s="129">
        <v>4013129</v>
      </c>
      <c r="I5335" s="129" t="s">
        <v>2784</v>
      </c>
    </row>
    <row r="5336" spans="2:9" x14ac:dyDescent="0.2">
      <c r="B5336" s="134"/>
      <c r="C5336" s="128"/>
      <c r="D5336" s="134"/>
      <c r="E5336" s="134"/>
      <c r="F5336" s="128"/>
      <c r="G5336" s="129" t="s">
        <v>8618</v>
      </c>
      <c r="H5336" s="129">
        <v>4013131</v>
      </c>
      <c r="I5336" s="129" t="s">
        <v>2784</v>
      </c>
    </row>
    <row r="5337" spans="2:9" x14ac:dyDescent="0.2">
      <c r="B5337" s="134"/>
      <c r="C5337" s="128"/>
      <c r="D5337" s="134"/>
      <c r="E5337" s="134"/>
      <c r="F5337" s="128"/>
      <c r="G5337" s="129" t="s">
        <v>8619</v>
      </c>
      <c r="H5337" s="129">
        <v>4013133</v>
      </c>
      <c r="I5337" s="129" t="s">
        <v>2784</v>
      </c>
    </row>
    <row r="5338" spans="2:9" x14ac:dyDescent="0.2">
      <c r="B5338" s="134"/>
      <c r="C5338" s="128"/>
      <c r="D5338" s="134"/>
      <c r="E5338" s="134"/>
      <c r="F5338" s="128"/>
      <c r="G5338" s="129" t="s">
        <v>8620</v>
      </c>
      <c r="H5338" s="129">
        <v>4013135</v>
      </c>
      <c r="I5338" s="129" t="s">
        <v>2784</v>
      </c>
    </row>
    <row r="5339" spans="2:9" x14ac:dyDescent="0.2">
      <c r="B5339" s="134"/>
      <c r="C5339" s="128"/>
      <c r="D5339" s="134"/>
      <c r="E5339" s="134"/>
      <c r="F5339" s="128"/>
      <c r="G5339" s="129" t="s">
        <v>8621</v>
      </c>
      <c r="H5339" s="129">
        <v>4013137</v>
      </c>
      <c r="I5339" s="129" t="s">
        <v>2784</v>
      </c>
    </row>
    <row r="5340" spans="2:9" x14ac:dyDescent="0.2">
      <c r="B5340" s="134"/>
      <c r="C5340" s="128"/>
      <c r="D5340" s="134"/>
      <c r="E5340" s="134"/>
      <c r="F5340" s="128"/>
      <c r="G5340" s="129" t="s">
        <v>8622</v>
      </c>
      <c r="H5340" s="129">
        <v>4013139</v>
      </c>
      <c r="I5340" s="129" t="s">
        <v>2784</v>
      </c>
    </row>
    <row r="5341" spans="2:9" x14ac:dyDescent="0.2">
      <c r="B5341" s="134"/>
      <c r="C5341" s="128"/>
      <c r="D5341" s="134"/>
      <c r="E5341" s="134"/>
      <c r="F5341" s="128"/>
      <c r="G5341" s="129" t="s">
        <v>8623</v>
      </c>
      <c r="H5341" s="129">
        <v>4013141</v>
      </c>
      <c r="I5341" s="129" t="s">
        <v>2784</v>
      </c>
    </row>
    <row r="5342" spans="2:9" x14ac:dyDescent="0.2">
      <c r="B5342" s="134"/>
      <c r="C5342" s="128"/>
      <c r="D5342" s="134"/>
      <c r="E5342" s="134"/>
      <c r="F5342" s="128"/>
      <c r="G5342" s="129" t="s">
        <v>8624</v>
      </c>
      <c r="H5342" s="129">
        <v>4013143</v>
      </c>
      <c r="I5342" s="129" t="s">
        <v>2784</v>
      </c>
    </row>
    <row r="5343" spans="2:9" x14ac:dyDescent="0.2">
      <c r="B5343" s="134"/>
      <c r="C5343" s="128"/>
      <c r="D5343" s="134"/>
      <c r="E5343" s="134"/>
      <c r="F5343" s="128"/>
      <c r="G5343" s="129" t="s">
        <v>8625</v>
      </c>
      <c r="H5343" s="129">
        <v>4013145</v>
      </c>
      <c r="I5343" s="129" t="s">
        <v>2784</v>
      </c>
    </row>
    <row r="5344" spans="2:9" x14ac:dyDescent="0.2">
      <c r="B5344" s="134"/>
      <c r="C5344" s="128"/>
      <c r="D5344" s="134"/>
      <c r="E5344" s="134"/>
      <c r="F5344" s="128"/>
      <c r="G5344" s="129" t="s">
        <v>8626</v>
      </c>
      <c r="H5344" s="129">
        <v>4013147</v>
      </c>
      <c r="I5344" s="129" t="s">
        <v>2784</v>
      </c>
    </row>
    <row r="5345" spans="2:9" x14ac:dyDescent="0.2">
      <c r="B5345" s="134"/>
      <c r="C5345" s="128"/>
      <c r="D5345" s="134"/>
      <c r="E5345" s="134"/>
      <c r="F5345" s="128"/>
      <c r="G5345" s="129" t="s">
        <v>8627</v>
      </c>
      <c r="H5345" s="129">
        <v>4013149</v>
      </c>
      <c r="I5345" s="129" t="s">
        <v>2784</v>
      </c>
    </row>
    <row r="5346" spans="2:9" x14ac:dyDescent="0.2">
      <c r="B5346" s="134"/>
      <c r="C5346" s="128"/>
      <c r="D5346" s="134"/>
      <c r="E5346" s="134"/>
      <c r="F5346" s="128"/>
      <c r="G5346" s="129" t="s">
        <v>8628</v>
      </c>
      <c r="H5346" s="129">
        <v>4013301</v>
      </c>
      <c r="I5346" s="129" t="s">
        <v>2787</v>
      </c>
    </row>
    <row r="5347" spans="2:9" x14ac:dyDescent="0.2">
      <c r="B5347" s="134"/>
      <c r="C5347" s="128"/>
      <c r="D5347" s="134"/>
      <c r="E5347" s="134"/>
      <c r="F5347" s="128"/>
      <c r="G5347" s="129" t="s">
        <v>8629</v>
      </c>
      <c r="H5347" s="129">
        <v>4013303</v>
      </c>
      <c r="I5347" s="129" t="s">
        <v>2787</v>
      </c>
    </row>
    <row r="5348" spans="2:9" x14ac:dyDescent="0.2">
      <c r="B5348" s="134"/>
      <c r="C5348" s="128"/>
      <c r="D5348" s="134"/>
      <c r="E5348" s="134"/>
      <c r="F5348" s="128"/>
      <c r="G5348" s="129" t="s">
        <v>8630</v>
      </c>
      <c r="H5348" s="129">
        <v>4013305</v>
      </c>
      <c r="I5348" s="129" t="s">
        <v>2787</v>
      </c>
    </row>
    <row r="5349" spans="2:9" x14ac:dyDescent="0.2">
      <c r="B5349" s="134"/>
      <c r="C5349" s="128"/>
      <c r="D5349" s="134"/>
      <c r="E5349" s="134"/>
      <c r="F5349" s="128"/>
      <c r="G5349" s="129" t="s">
        <v>8631</v>
      </c>
      <c r="H5349" s="129">
        <v>4013307</v>
      </c>
      <c r="I5349" s="129" t="s">
        <v>2787</v>
      </c>
    </row>
    <row r="5350" spans="2:9" x14ac:dyDescent="0.2">
      <c r="B5350" s="134"/>
      <c r="C5350" s="128"/>
      <c r="D5350" s="134"/>
      <c r="E5350" s="134"/>
      <c r="F5350" s="128"/>
      <c r="G5350" s="129" t="s">
        <v>8632</v>
      </c>
      <c r="H5350" s="129">
        <v>4013309</v>
      </c>
      <c r="I5350" s="129" t="s">
        <v>2787</v>
      </c>
    </row>
    <row r="5351" spans="2:9" x14ac:dyDescent="0.2">
      <c r="B5351" s="134"/>
      <c r="C5351" s="128"/>
      <c r="D5351" s="134"/>
      <c r="E5351" s="134"/>
      <c r="F5351" s="128"/>
      <c r="G5351" s="129" t="s">
        <v>8633</v>
      </c>
      <c r="H5351" s="129">
        <v>4013311</v>
      </c>
      <c r="I5351" s="129" t="s">
        <v>2787</v>
      </c>
    </row>
    <row r="5352" spans="2:9" x14ac:dyDescent="0.2">
      <c r="B5352" s="134"/>
      <c r="C5352" s="128"/>
      <c r="D5352" s="134"/>
      <c r="E5352" s="134"/>
      <c r="F5352" s="128"/>
      <c r="G5352" s="129" t="s">
        <v>8634</v>
      </c>
      <c r="H5352" s="129">
        <v>4013313</v>
      </c>
      <c r="I5352" s="129" t="s">
        <v>2787</v>
      </c>
    </row>
    <row r="5353" spans="2:9" x14ac:dyDescent="0.2">
      <c r="B5353" s="134"/>
      <c r="C5353" s="128"/>
      <c r="D5353" s="134"/>
      <c r="E5353" s="134"/>
      <c r="F5353" s="128"/>
      <c r="G5353" s="129" t="s">
        <v>8635</v>
      </c>
      <c r="H5353" s="129">
        <v>4013315</v>
      </c>
      <c r="I5353" s="129" t="s">
        <v>2787</v>
      </c>
    </row>
    <row r="5354" spans="2:9" x14ac:dyDescent="0.2">
      <c r="B5354" s="134"/>
      <c r="C5354" s="128"/>
      <c r="D5354" s="134"/>
      <c r="E5354" s="134"/>
      <c r="F5354" s="128"/>
      <c r="G5354" s="129" t="s">
        <v>8636</v>
      </c>
      <c r="H5354" s="129">
        <v>4013317</v>
      </c>
      <c r="I5354" s="129" t="s">
        <v>2787</v>
      </c>
    </row>
    <row r="5355" spans="2:9" x14ac:dyDescent="0.2">
      <c r="B5355" s="134"/>
      <c r="C5355" s="128"/>
      <c r="D5355" s="134"/>
      <c r="E5355" s="134"/>
      <c r="F5355" s="128"/>
      <c r="G5355" s="129" t="s">
        <v>8637</v>
      </c>
      <c r="H5355" s="129">
        <v>4013319</v>
      </c>
      <c r="I5355" s="129" t="s">
        <v>2787</v>
      </c>
    </row>
    <row r="5356" spans="2:9" x14ac:dyDescent="0.2">
      <c r="B5356" s="134"/>
      <c r="C5356" s="128"/>
      <c r="D5356" s="134"/>
      <c r="E5356" s="134"/>
      <c r="F5356" s="128"/>
      <c r="G5356" s="129" t="s">
        <v>8638</v>
      </c>
      <c r="H5356" s="129">
        <v>4013321</v>
      </c>
      <c r="I5356" s="129" t="s">
        <v>2787</v>
      </c>
    </row>
    <row r="5357" spans="2:9" x14ac:dyDescent="0.2">
      <c r="B5357" s="134"/>
      <c r="C5357" s="128"/>
      <c r="D5357" s="134"/>
      <c r="E5357" s="134"/>
      <c r="F5357" s="128"/>
      <c r="G5357" s="129" t="s">
        <v>8639</v>
      </c>
      <c r="H5357" s="129">
        <v>4013323</v>
      </c>
      <c r="I5357" s="129" t="s">
        <v>2787</v>
      </c>
    </row>
    <row r="5358" spans="2:9" x14ac:dyDescent="0.2">
      <c r="B5358" s="134"/>
      <c r="C5358" s="128"/>
      <c r="D5358" s="134"/>
      <c r="E5358" s="134"/>
      <c r="F5358" s="128"/>
      <c r="G5358" s="129" t="s">
        <v>8640</v>
      </c>
      <c r="H5358" s="129">
        <v>4013325</v>
      </c>
      <c r="I5358" s="129" t="s">
        <v>2787</v>
      </c>
    </row>
    <row r="5359" spans="2:9" x14ac:dyDescent="0.2">
      <c r="B5359" s="134"/>
      <c r="C5359" s="128"/>
      <c r="D5359" s="134"/>
      <c r="E5359" s="134"/>
      <c r="F5359" s="128"/>
      <c r="G5359" s="129" t="s">
        <v>8641</v>
      </c>
      <c r="H5359" s="129">
        <v>4013327</v>
      </c>
      <c r="I5359" s="129" t="s">
        <v>2787</v>
      </c>
    </row>
    <row r="5360" spans="2:9" x14ac:dyDescent="0.2">
      <c r="B5360" s="134"/>
      <c r="C5360" s="128"/>
      <c r="D5360" s="134"/>
      <c r="E5360" s="134"/>
      <c r="F5360" s="128"/>
      <c r="G5360" s="129" t="s">
        <v>8642</v>
      </c>
      <c r="H5360" s="129">
        <v>4013329</v>
      </c>
      <c r="I5360" s="129" t="s">
        <v>2787</v>
      </c>
    </row>
    <row r="5361" spans="2:9" x14ac:dyDescent="0.2">
      <c r="B5361" s="134"/>
      <c r="C5361" s="128"/>
      <c r="D5361" s="134"/>
      <c r="E5361" s="134"/>
      <c r="F5361" s="128"/>
      <c r="G5361" s="129" t="s">
        <v>8643</v>
      </c>
      <c r="H5361" s="129">
        <v>4013331</v>
      </c>
      <c r="I5361" s="129" t="s">
        <v>2787</v>
      </c>
    </row>
    <row r="5362" spans="2:9" x14ac:dyDescent="0.2">
      <c r="B5362" s="134"/>
      <c r="C5362" s="128"/>
      <c r="D5362" s="134"/>
      <c r="E5362" s="134"/>
      <c r="F5362" s="128"/>
      <c r="G5362" s="129" t="s">
        <v>8644</v>
      </c>
      <c r="H5362" s="129">
        <v>4013333</v>
      </c>
      <c r="I5362" s="129" t="s">
        <v>2787</v>
      </c>
    </row>
    <row r="5363" spans="2:9" x14ac:dyDescent="0.2">
      <c r="B5363" s="134"/>
      <c r="C5363" s="128"/>
      <c r="D5363" s="134"/>
      <c r="E5363" s="134"/>
      <c r="F5363" s="128"/>
      <c r="G5363" s="129" t="s">
        <v>8645</v>
      </c>
      <c r="H5363" s="129">
        <v>4013335</v>
      </c>
      <c r="I5363" s="129" t="s">
        <v>2787</v>
      </c>
    </row>
    <row r="5364" spans="2:9" x14ac:dyDescent="0.2">
      <c r="B5364" s="134"/>
      <c r="C5364" s="128"/>
      <c r="D5364" s="134"/>
      <c r="E5364" s="134"/>
      <c r="F5364" s="128"/>
      <c r="G5364" s="129" t="s">
        <v>8646</v>
      </c>
      <c r="H5364" s="129">
        <v>4013337</v>
      </c>
      <c r="I5364" s="129" t="s">
        <v>2787</v>
      </c>
    </row>
    <row r="5365" spans="2:9" x14ac:dyDescent="0.2">
      <c r="B5365" s="134"/>
      <c r="C5365" s="128"/>
      <c r="D5365" s="134"/>
      <c r="E5365" s="134"/>
      <c r="F5365" s="128"/>
      <c r="G5365" s="129" t="s">
        <v>8647</v>
      </c>
      <c r="H5365" s="129">
        <v>4013339</v>
      </c>
      <c r="I5365" s="129" t="s">
        <v>2787</v>
      </c>
    </row>
    <row r="5366" spans="2:9" x14ac:dyDescent="0.2">
      <c r="B5366" s="134"/>
      <c r="C5366" s="128"/>
      <c r="D5366" s="134"/>
      <c r="E5366" s="134"/>
      <c r="F5366" s="128"/>
      <c r="G5366" s="129" t="s">
        <v>8648</v>
      </c>
      <c r="H5366" s="129">
        <v>4013341</v>
      </c>
      <c r="I5366" s="129" t="s">
        <v>2787</v>
      </c>
    </row>
    <row r="5367" spans="2:9" x14ac:dyDescent="0.2">
      <c r="B5367" s="134"/>
      <c r="C5367" s="128"/>
      <c r="D5367" s="134"/>
      <c r="E5367" s="134"/>
      <c r="F5367" s="128"/>
      <c r="G5367" s="129" t="s">
        <v>8649</v>
      </c>
      <c r="H5367" s="129">
        <v>4013343</v>
      </c>
      <c r="I5367" s="129" t="s">
        <v>2787</v>
      </c>
    </row>
    <row r="5368" spans="2:9" x14ac:dyDescent="0.2">
      <c r="B5368" s="134"/>
      <c r="C5368" s="128"/>
      <c r="D5368" s="134"/>
      <c r="E5368" s="134"/>
      <c r="F5368" s="128"/>
      <c r="G5368" s="129" t="s">
        <v>8650</v>
      </c>
      <c r="H5368" s="129">
        <v>4013345</v>
      </c>
      <c r="I5368" s="129" t="s">
        <v>2787</v>
      </c>
    </row>
    <row r="5369" spans="2:9" x14ac:dyDescent="0.2">
      <c r="B5369" s="134"/>
      <c r="C5369" s="128"/>
      <c r="D5369" s="134"/>
      <c r="E5369" s="134"/>
      <c r="F5369" s="128"/>
      <c r="G5369" s="129" t="s">
        <v>8651</v>
      </c>
      <c r="H5369" s="129">
        <v>4013347</v>
      </c>
      <c r="I5369" s="129" t="s">
        <v>2787</v>
      </c>
    </row>
    <row r="5370" spans="2:9" x14ac:dyDescent="0.2">
      <c r="B5370" s="134"/>
      <c r="C5370" s="128"/>
      <c r="D5370" s="134"/>
      <c r="E5370" s="134"/>
      <c r="F5370" s="128"/>
      <c r="G5370" s="129" t="s">
        <v>8652</v>
      </c>
      <c r="H5370" s="129">
        <v>4013349</v>
      </c>
      <c r="I5370" s="129" t="s">
        <v>2787</v>
      </c>
    </row>
    <row r="5371" spans="2:9" x14ac:dyDescent="0.2">
      <c r="B5371" s="134"/>
      <c r="C5371" s="128"/>
      <c r="D5371" s="134"/>
      <c r="E5371" s="134"/>
      <c r="F5371" s="128"/>
      <c r="G5371" s="129" t="s">
        <v>8653</v>
      </c>
      <c r="H5371" s="129">
        <v>4013351</v>
      </c>
      <c r="I5371" s="129" t="s">
        <v>2787</v>
      </c>
    </row>
    <row r="5372" spans="2:9" x14ac:dyDescent="0.2">
      <c r="B5372" s="134"/>
      <c r="C5372" s="128"/>
      <c r="D5372" s="134"/>
      <c r="E5372" s="134"/>
      <c r="F5372" s="128"/>
      <c r="G5372" s="129" t="s">
        <v>8654</v>
      </c>
      <c r="H5372" s="129">
        <v>4013353</v>
      </c>
      <c r="I5372" s="129" t="s">
        <v>2787</v>
      </c>
    </row>
    <row r="5373" spans="2:9" x14ac:dyDescent="0.2">
      <c r="B5373" s="134"/>
      <c r="C5373" s="128"/>
      <c r="D5373" s="134"/>
      <c r="E5373" s="134"/>
      <c r="F5373" s="128"/>
      <c r="G5373" s="129" t="s">
        <v>8655</v>
      </c>
      <c r="H5373" s="129">
        <v>4013501</v>
      </c>
      <c r="I5373" s="129" t="s">
        <v>2790</v>
      </c>
    </row>
    <row r="5374" spans="2:9" x14ac:dyDescent="0.2">
      <c r="B5374" s="134"/>
      <c r="C5374" s="128"/>
      <c r="D5374" s="134"/>
      <c r="E5374" s="134"/>
      <c r="F5374" s="128"/>
      <c r="G5374" s="129" t="s">
        <v>8656</v>
      </c>
      <c r="H5374" s="129">
        <v>4013503</v>
      </c>
      <c r="I5374" s="129" t="s">
        <v>2790</v>
      </c>
    </row>
    <row r="5375" spans="2:9" x14ac:dyDescent="0.2">
      <c r="B5375" s="134"/>
      <c r="C5375" s="128"/>
      <c r="D5375" s="134"/>
      <c r="E5375" s="134"/>
      <c r="F5375" s="128"/>
      <c r="G5375" s="129" t="s">
        <v>8657</v>
      </c>
      <c r="H5375" s="129">
        <v>4013505</v>
      </c>
      <c r="I5375" s="129" t="s">
        <v>2790</v>
      </c>
    </row>
    <row r="5376" spans="2:9" x14ac:dyDescent="0.2">
      <c r="B5376" s="134"/>
      <c r="C5376" s="128"/>
      <c r="D5376" s="134"/>
      <c r="E5376" s="134"/>
      <c r="F5376" s="128"/>
      <c r="G5376" s="129" t="s">
        <v>8658</v>
      </c>
      <c r="H5376" s="129">
        <v>4013507</v>
      </c>
      <c r="I5376" s="129" t="s">
        <v>2790</v>
      </c>
    </row>
    <row r="5377" spans="2:9" x14ac:dyDescent="0.2">
      <c r="B5377" s="134"/>
      <c r="C5377" s="128"/>
      <c r="D5377" s="134"/>
      <c r="E5377" s="134"/>
      <c r="F5377" s="128"/>
      <c r="G5377" s="129" t="s">
        <v>8659</v>
      </c>
      <c r="H5377" s="129">
        <v>4013509</v>
      </c>
      <c r="I5377" s="129" t="s">
        <v>2790</v>
      </c>
    </row>
    <row r="5378" spans="2:9" x14ac:dyDescent="0.2">
      <c r="B5378" s="134"/>
      <c r="C5378" s="128"/>
      <c r="D5378" s="134"/>
      <c r="E5378" s="134"/>
      <c r="F5378" s="128"/>
      <c r="G5378" s="129" t="s">
        <v>8660</v>
      </c>
      <c r="H5378" s="129">
        <v>4013511</v>
      </c>
      <c r="I5378" s="129" t="s">
        <v>2790</v>
      </c>
    </row>
    <row r="5379" spans="2:9" x14ac:dyDescent="0.2">
      <c r="B5379" s="134"/>
      <c r="C5379" s="128"/>
      <c r="D5379" s="134"/>
      <c r="E5379" s="134"/>
      <c r="F5379" s="128"/>
      <c r="G5379" s="129" t="s">
        <v>8661</v>
      </c>
      <c r="H5379" s="129">
        <v>4013513</v>
      </c>
      <c r="I5379" s="129" t="s">
        <v>2790</v>
      </c>
    </row>
    <row r="5380" spans="2:9" x14ac:dyDescent="0.2">
      <c r="B5380" s="134"/>
      <c r="C5380" s="128"/>
      <c r="D5380" s="134"/>
      <c r="E5380" s="134"/>
      <c r="F5380" s="128"/>
      <c r="G5380" s="129" t="s">
        <v>8662</v>
      </c>
      <c r="H5380" s="129">
        <v>4013515</v>
      </c>
      <c r="I5380" s="129" t="s">
        <v>2790</v>
      </c>
    </row>
    <row r="5381" spans="2:9" x14ac:dyDescent="0.2">
      <c r="B5381" s="134"/>
      <c r="C5381" s="128"/>
      <c r="D5381" s="134"/>
      <c r="E5381" s="134"/>
      <c r="F5381" s="128"/>
      <c r="G5381" s="129" t="s">
        <v>8663</v>
      </c>
      <c r="H5381" s="129">
        <v>4013517</v>
      </c>
      <c r="I5381" s="129" t="s">
        <v>2790</v>
      </c>
    </row>
    <row r="5382" spans="2:9" x14ac:dyDescent="0.2">
      <c r="B5382" s="134"/>
      <c r="C5382" s="128"/>
      <c r="D5382" s="134"/>
      <c r="E5382" s="134"/>
      <c r="F5382" s="128"/>
      <c r="G5382" s="129" t="s">
        <v>8664</v>
      </c>
      <c r="H5382" s="129">
        <v>4013519</v>
      </c>
      <c r="I5382" s="129" t="s">
        <v>2790</v>
      </c>
    </row>
    <row r="5383" spans="2:9" x14ac:dyDescent="0.2">
      <c r="B5383" s="134"/>
      <c r="C5383" s="128"/>
      <c r="D5383" s="134"/>
      <c r="E5383" s="134"/>
      <c r="F5383" s="128"/>
      <c r="G5383" s="129" t="s">
        <v>8665</v>
      </c>
      <c r="H5383" s="129">
        <v>4013521</v>
      </c>
      <c r="I5383" s="129" t="s">
        <v>2790</v>
      </c>
    </row>
    <row r="5384" spans="2:9" x14ac:dyDescent="0.2">
      <c r="B5384" s="134"/>
      <c r="C5384" s="128"/>
      <c r="D5384" s="134"/>
      <c r="E5384" s="134"/>
      <c r="F5384" s="128"/>
      <c r="G5384" s="129" t="s">
        <v>8666</v>
      </c>
      <c r="H5384" s="129">
        <v>4013523</v>
      </c>
      <c r="I5384" s="129" t="s">
        <v>2790</v>
      </c>
    </row>
    <row r="5385" spans="2:9" x14ac:dyDescent="0.2">
      <c r="B5385" s="134"/>
      <c r="C5385" s="128"/>
      <c r="D5385" s="134"/>
      <c r="E5385" s="134"/>
      <c r="F5385" s="128"/>
      <c r="G5385" s="129" t="s">
        <v>8667</v>
      </c>
      <c r="H5385" s="129">
        <v>4013525</v>
      </c>
      <c r="I5385" s="129" t="s">
        <v>2790</v>
      </c>
    </row>
    <row r="5386" spans="2:9" x14ac:dyDescent="0.2">
      <c r="B5386" s="134"/>
      <c r="C5386" s="128"/>
      <c r="D5386" s="134"/>
      <c r="E5386" s="134"/>
      <c r="F5386" s="128"/>
      <c r="G5386" s="129" t="s">
        <v>8668</v>
      </c>
      <c r="H5386" s="129">
        <v>4013527</v>
      </c>
      <c r="I5386" s="129" t="s">
        <v>2790</v>
      </c>
    </row>
    <row r="5387" spans="2:9" x14ac:dyDescent="0.2">
      <c r="B5387" s="134"/>
      <c r="C5387" s="128"/>
      <c r="D5387" s="134"/>
      <c r="E5387" s="134"/>
      <c r="F5387" s="128"/>
      <c r="G5387" s="129" t="s">
        <v>8669</v>
      </c>
      <c r="H5387" s="129">
        <v>4013529</v>
      </c>
      <c r="I5387" s="129" t="s">
        <v>2790</v>
      </c>
    </row>
    <row r="5388" spans="2:9" x14ac:dyDescent="0.2">
      <c r="B5388" s="134"/>
      <c r="C5388" s="128"/>
      <c r="D5388" s="134"/>
      <c r="E5388" s="134"/>
      <c r="F5388" s="128"/>
      <c r="G5388" s="129" t="s">
        <v>8670</v>
      </c>
      <c r="H5388" s="129">
        <v>4013531</v>
      </c>
      <c r="I5388" s="129" t="s">
        <v>2790</v>
      </c>
    </row>
    <row r="5389" spans="2:9" x14ac:dyDescent="0.2">
      <c r="B5389" s="134"/>
      <c r="C5389" s="128"/>
      <c r="D5389" s="134"/>
      <c r="E5389" s="134"/>
      <c r="F5389" s="128"/>
      <c r="G5389" s="129" t="s">
        <v>8671</v>
      </c>
      <c r="H5389" s="129">
        <v>4013533</v>
      </c>
      <c r="I5389" s="129" t="s">
        <v>2790</v>
      </c>
    </row>
    <row r="5390" spans="2:9" x14ac:dyDescent="0.2">
      <c r="B5390" s="134"/>
      <c r="C5390" s="128"/>
      <c r="D5390" s="134"/>
      <c r="E5390" s="134"/>
      <c r="F5390" s="128"/>
      <c r="G5390" s="129" t="s">
        <v>8672</v>
      </c>
      <c r="H5390" s="129">
        <v>4013535</v>
      </c>
      <c r="I5390" s="129" t="s">
        <v>2790</v>
      </c>
    </row>
    <row r="5391" spans="2:9" x14ac:dyDescent="0.2">
      <c r="B5391" s="134"/>
      <c r="C5391" s="128"/>
      <c r="D5391" s="134"/>
      <c r="E5391" s="134"/>
      <c r="F5391" s="128"/>
      <c r="G5391" s="129" t="s">
        <v>8673</v>
      </c>
      <c r="H5391" s="129">
        <v>4013537</v>
      </c>
      <c r="I5391" s="129" t="s">
        <v>2790</v>
      </c>
    </row>
    <row r="5392" spans="2:9" x14ac:dyDescent="0.2">
      <c r="B5392" s="134"/>
      <c r="C5392" s="128"/>
      <c r="D5392" s="134"/>
      <c r="E5392" s="134"/>
      <c r="F5392" s="128"/>
      <c r="G5392" s="129" t="s">
        <v>8674</v>
      </c>
      <c r="H5392" s="129">
        <v>4013539</v>
      </c>
      <c r="I5392" s="129" t="s">
        <v>2790</v>
      </c>
    </row>
    <row r="5393" spans="2:9" x14ac:dyDescent="0.2">
      <c r="B5393" s="134"/>
      <c r="C5393" s="128"/>
      <c r="D5393" s="134"/>
      <c r="E5393" s="134"/>
      <c r="F5393" s="128"/>
      <c r="G5393" s="129" t="s">
        <v>8675</v>
      </c>
      <c r="H5393" s="129">
        <v>4013541</v>
      </c>
      <c r="I5393" s="129" t="s">
        <v>2790</v>
      </c>
    </row>
    <row r="5394" spans="2:9" x14ac:dyDescent="0.2">
      <c r="B5394" s="134"/>
      <c r="C5394" s="128"/>
      <c r="D5394" s="134"/>
      <c r="E5394" s="134"/>
      <c r="F5394" s="128"/>
      <c r="G5394" s="129" t="s">
        <v>8676</v>
      </c>
      <c r="H5394" s="129">
        <v>4013543</v>
      </c>
      <c r="I5394" s="129" t="s">
        <v>2790</v>
      </c>
    </row>
    <row r="5395" spans="2:9" x14ac:dyDescent="0.2">
      <c r="B5395" s="134"/>
      <c r="C5395" s="128"/>
      <c r="D5395" s="134"/>
      <c r="E5395" s="134"/>
      <c r="F5395" s="128"/>
      <c r="G5395" s="129" t="s">
        <v>8677</v>
      </c>
      <c r="H5395" s="129">
        <v>4013545</v>
      </c>
      <c r="I5395" s="129" t="s">
        <v>2790</v>
      </c>
    </row>
    <row r="5396" spans="2:9" x14ac:dyDescent="0.2">
      <c r="B5396" s="134"/>
      <c r="C5396" s="128"/>
      <c r="D5396" s="134"/>
      <c r="E5396" s="134"/>
      <c r="F5396" s="128"/>
      <c r="G5396" s="129" t="s">
        <v>8678</v>
      </c>
      <c r="H5396" s="129">
        <v>4013547</v>
      </c>
      <c r="I5396" s="129" t="s">
        <v>2790</v>
      </c>
    </row>
    <row r="5397" spans="2:9" x14ac:dyDescent="0.2">
      <c r="B5397" s="134"/>
      <c r="C5397" s="128"/>
      <c r="D5397" s="134"/>
      <c r="E5397" s="134"/>
      <c r="F5397" s="128"/>
      <c r="G5397" s="129" t="s">
        <v>8679</v>
      </c>
      <c r="H5397" s="129">
        <v>4013549</v>
      </c>
      <c r="I5397" s="129" t="s">
        <v>2790</v>
      </c>
    </row>
    <row r="5398" spans="2:9" x14ac:dyDescent="0.2">
      <c r="B5398" s="134"/>
      <c r="C5398" s="128"/>
      <c r="D5398" s="134"/>
      <c r="E5398" s="134"/>
      <c r="F5398" s="128"/>
      <c r="G5398" s="129" t="s">
        <v>8680</v>
      </c>
      <c r="H5398" s="129">
        <v>4013551</v>
      </c>
      <c r="I5398" s="129" t="s">
        <v>2790</v>
      </c>
    </row>
    <row r="5399" spans="2:9" x14ac:dyDescent="0.2">
      <c r="B5399" s="134"/>
      <c r="C5399" s="128"/>
      <c r="D5399" s="134"/>
      <c r="E5399" s="134"/>
      <c r="F5399" s="128"/>
      <c r="G5399" s="129" t="s">
        <v>8681</v>
      </c>
      <c r="H5399" s="129">
        <v>4013553</v>
      </c>
      <c r="I5399" s="129" t="s">
        <v>2790</v>
      </c>
    </row>
    <row r="5400" spans="2:9" x14ac:dyDescent="0.2">
      <c r="B5400" s="134"/>
      <c r="C5400" s="128"/>
      <c r="D5400" s="134"/>
      <c r="E5400" s="134"/>
      <c r="F5400" s="128"/>
      <c r="G5400" s="129" t="s">
        <v>8682</v>
      </c>
      <c r="H5400" s="129">
        <v>4013555</v>
      </c>
      <c r="I5400" s="129" t="s">
        <v>2790</v>
      </c>
    </row>
    <row r="5401" spans="2:9" x14ac:dyDescent="0.2">
      <c r="B5401" s="134"/>
      <c r="C5401" s="128"/>
      <c r="D5401" s="134"/>
      <c r="E5401" s="134"/>
      <c r="F5401" s="128"/>
      <c r="G5401" s="129" t="s">
        <v>8683</v>
      </c>
      <c r="H5401" s="129">
        <v>4013557</v>
      </c>
      <c r="I5401" s="129" t="s">
        <v>2790</v>
      </c>
    </row>
    <row r="5402" spans="2:9" x14ac:dyDescent="0.2">
      <c r="B5402" s="134"/>
      <c r="C5402" s="128"/>
      <c r="D5402" s="134"/>
      <c r="E5402" s="134"/>
      <c r="F5402" s="128"/>
      <c r="G5402" s="129" t="s">
        <v>8684</v>
      </c>
      <c r="H5402" s="129">
        <v>4013701</v>
      </c>
      <c r="I5402" s="129" t="s">
        <v>2793</v>
      </c>
    </row>
    <row r="5403" spans="2:9" x14ac:dyDescent="0.2">
      <c r="B5403" s="134"/>
      <c r="C5403" s="128"/>
      <c r="D5403" s="134"/>
      <c r="E5403" s="134"/>
      <c r="F5403" s="128"/>
      <c r="G5403" s="129" t="s">
        <v>8685</v>
      </c>
      <c r="H5403" s="129">
        <v>4013703</v>
      </c>
      <c r="I5403" s="129" t="s">
        <v>2793</v>
      </c>
    </row>
    <row r="5404" spans="2:9" x14ac:dyDescent="0.2">
      <c r="B5404" s="134"/>
      <c r="C5404" s="128"/>
      <c r="D5404" s="134"/>
      <c r="E5404" s="134"/>
      <c r="F5404" s="128"/>
      <c r="G5404" s="129" t="s">
        <v>8686</v>
      </c>
      <c r="H5404" s="129">
        <v>4013705</v>
      </c>
      <c r="I5404" s="129" t="s">
        <v>2793</v>
      </c>
    </row>
    <row r="5405" spans="2:9" x14ac:dyDescent="0.2">
      <c r="B5405" s="134"/>
      <c r="C5405" s="128"/>
      <c r="D5405" s="134"/>
      <c r="E5405" s="134"/>
      <c r="F5405" s="128"/>
      <c r="G5405" s="129" t="s">
        <v>8687</v>
      </c>
      <c r="H5405" s="129">
        <v>4013707</v>
      </c>
      <c r="I5405" s="129" t="s">
        <v>2793</v>
      </c>
    </row>
    <row r="5406" spans="2:9" x14ac:dyDescent="0.2">
      <c r="B5406" s="134"/>
      <c r="C5406" s="128"/>
      <c r="D5406" s="134"/>
      <c r="E5406" s="134"/>
      <c r="F5406" s="128"/>
      <c r="G5406" s="129" t="s">
        <v>8688</v>
      </c>
      <c r="H5406" s="129">
        <v>4013709</v>
      </c>
      <c r="I5406" s="129" t="s">
        <v>2793</v>
      </c>
    </row>
    <row r="5407" spans="2:9" x14ac:dyDescent="0.2">
      <c r="B5407" s="134"/>
      <c r="C5407" s="128"/>
      <c r="D5407" s="134"/>
      <c r="E5407" s="134"/>
      <c r="F5407" s="128"/>
      <c r="G5407" s="129" t="s">
        <v>8689</v>
      </c>
      <c r="H5407" s="129">
        <v>4013711</v>
      </c>
      <c r="I5407" s="129" t="s">
        <v>2793</v>
      </c>
    </row>
    <row r="5408" spans="2:9" x14ac:dyDescent="0.2">
      <c r="B5408" s="134"/>
      <c r="C5408" s="128"/>
      <c r="D5408" s="134"/>
      <c r="E5408" s="134"/>
      <c r="F5408" s="128"/>
      <c r="G5408" s="129" t="s">
        <v>8690</v>
      </c>
      <c r="H5408" s="129">
        <v>4013713</v>
      </c>
      <c r="I5408" s="129" t="s">
        <v>2793</v>
      </c>
    </row>
    <row r="5409" spans="2:9" x14ac:dyDescent="0.2">
      <c r="B5409" s="134"/>
      <c r="C5409" s="128"/>
      <c r="D5409" s="134"/>
      <c r="E5409" s="134"/>
      <c r="F5409" s="128"/>
      <c r="G5409" s="129" t="s">
        <v>8691</v>
      </c>
      <c r="H5409" s="129">
        <v>4013715</v>
      </c>
      <c r="I5409" s="129" t="s">
        <v>2793</v>
      </c>
    </row>
    <row r="5410" spans="2:9" x14ac:dyDescent="0.2">
      <c r="B5410" s="134"/>
      <c r="C5410" s="128"/>
      <c r="D5410" s="134"/>
      <c r="E5410" s="134"/>
      <c r="F5410" s="128"/>
      <c r="G5410" s="129" t="s">
        <v>8692</v>
      </c>
      <c r="H5410" s="129">
        <v>4013717</v>
      </c>
      <c r="I5410" s="129" t="s">
        <v>2793</v>
      </c>
    </row>
    <row r="5411" spans="2:9" x14ac:dyDescent="0.2">
      <c r="B5411" s="134"/>
      <c r="C5411" s="128"/>
      <c r="D5411" s="134"/>
      <c r="E5411" s="134"/>
      <c r="F5411" s="128"/>
      <c r="G5411" s="129" t="s">
        <v>8693</v>
      </c>
      <c r="H5411" s="129">
        <v>4013719</v>
      </c>
      <c r="I5411" s="129" t="s">
        <v>2793</v>
      </c>
    </row>
    <row r="5412" spans="2:9" x14ac:dyDescent="0.2">
      <c r="B5412" s="134"/>
      <c r="C5412" s="128"/>
      <c r="D5412" s="134"/>
      <c r="E5412" s="134"/>
      <c r="F5412" s="128"/>
      <c r="G5412" s="129" t="s">
        <v>8694</v>
      </c>
      <c r="H5412" s="129">
        <v>4013721</v>
      </c>
      <c r="I5412" s="129" t="s">
        <v>2793</v>
      </c>
    </row>
    <row r="5413" spans="2:9" x14ac:dyDescent="0.2">
      <c r="B5413" s="134"/>
      <c r="C5413" s="128"/>
      <c r="D5413" s="134"/>
      <c r="E5413" s="134"/>
      <c r="F5413" s="128"/>
      <c r="G5413" s="129" t="s">
        <v>8695</v>
      </c>
      <c r="H5413" s="129">
        <v>4013723</v>
      </c>
      <c r="I5413" s="129" t="s">
        <v>2793</v>
      </c>
    </row>
    <row r="5414" spans="2:9" x14ac:dyDescent="0.2">
      <c r="B5414" s="134"/>
      <c r="C5414" s="128"/>
      <c r="D5414" s="134"/>
      <c r="E5414" s="134"/>
      <c r="F5414" s="128"/>
      <c r="G5414" s="129" t="s">
        <v>8696</v>
      </c>
      <c r="H5414" s="129">
        <v>4013725</v>
      </c>
      <c r="I5414" s="129" t="s">
        <v>2793</v>
      </c>
    </row>
    <row r="5415" spans="2:9" x14ac:dyDescent="0.2">
      <c r="B5415" s="134"/>
      <c r="C5415" s="128"/>
      <c r="D5415" s="134"/>
      <c r="E5415" s="134"/>
      <c r="F5415" s="128"/>
      <c r="G5415" s="129" t="s">
        <v>8697</v>
      </c>
      <c r="H5415" s="129">
        <v>4013727</v>
      </c>
      <c r="I5415" s="129" t="s">
        <v>2793</v>
      </c>
    </row>
    <row r="5416" spans="2:9" x14ac:dyDescent="0.2">
      <c r="B5416" s="134"/>
      <c r="C5416" s="128"/>
      <c r="D5416" s="134"/>
      <c r="E5416" s="134"/>
      <c r="F5416" s="128"/>
      <c r="G5416" s="129" t="s">
        <v>8698</v>
      </c>
      <c r="H5416" s="129">
        <v>4013729</v>
      </c>
      <c r="I5416" s="129" t="s">
        <v>2793</v>
      </c>
    </row>
    <row r="5417" spans="2:9" x14ac:dyDescent="0.2">
      <c r="B5417" s="134"/>
      <c r="C5417" s="128"/>
      <c r="D5417" s="134"/>
      <c r="E5417" s="134"/>
      <c r="F5417" s="128"/>
      <c r="G5417" s="129" t="s">
        <v>8699</v>
      </c>
      <c r="H5417" s="129">
        <v>4013731</v>
      </c>
      <c r="I5417" s="129" t="s">
        <v>2793</v>
      </c>
    </row>
    <row r="5418" spans="2:9" x14ac:dyDescent="0.2">
      <c r="B5418" s="134"/>
      <c r="C5418" s="128"/>
      <c r="D5418" s="134"/>
      <c r="E5418" s="134"/>
      <c r="F5418" s="128"/>
      <c r="G5418" s="129" t="s">
        <v>8700</v>
      </c>
      <c r="H5418" s="129">
        <v>4013733</v>
      </c>
      <c r="I5418" s="129" t="s">
        <v>2793</v>
      </c>
    </row>
    <row r="5419" spans="2:9" x14ac:dyDescent="0.2">
      <c r="B5419" s="134"/>
      <c r="C5419" s="128"/>
      <c r="D5419" s="134"/>
      <c r="E5419" s="134"/>
      <c r="F5419" s="128"/>
      <c r="G5419" s="129" t="s">
        <v>8701</v>
      </c>
      <c r="H5419" s="129">
        <v>4013735</v>
      </c>
      <c r="I5419" s="129" t="s">
        <v>2793</v>
      </c>
    </row>
    <row r="5420" spans="2:9" x14ac:dyDescent="0.2">
      <c r="B5420" s="134"/>
      <c r="C5420" s="128"/>
      <c r="D5420" s="134"/>
      <c r="E5420" s="134"/>
      <c r="F5420" s="128"/>
      <c r="G5420" s="129" t="s">
        <v>8702</v>
      </c>
      <c r="H5420" s="129">
        <v>4013737</v>
      </c>
      <c r="I5420" s="129" t="s">
        <v>2793</v>
      </c>
    </row>
    <row r="5421" spans="2:9" x14ac:dyDescent="0.2">
      <c r="B5421" s="134"/>
      <c r="C5421" s="128"/>
      <c r="D5421" s="134"/>
      <c r="E5421" s="134"/>
      <c r="F5421" s="128"/>
      <c r="G5421" s="129" t="s">
        <v>8703</v>
      </c>
      <c r="H5421" s="129">
        <v>4013739</v>
      </c>
      <c r="I5421" s="129" t="s">
        <v>2793</v>
      </c>
    </row>
    <row r="5422" spans="2:9" x14ac:dyDescent="0.2">
      <c r="B5422" s="134"/>
      <c r="C5422" s="128"/>
      <c r="D5422" s="134"/>
      <c r="E5422" s="134"/>
      <c r="F5422" s="128"/>
      <c r="G5422" s="129" t="s">
        <v>8704</v>
      </c>
      <c r="H5422" s="129">
        <v>4013741</v>
      </c>
      <c r="I5422" s="129" t="s">
        <v>2793</v>
      </c>
    </row>
    <row r="5423" spans="2:9" x14ac:dyDescent="0.2">
      <c r="B5423" s="134"/>
      <c r="C5423" s="128"/>
      <c r="D5423" s="134"/>
      <c r="E5423" s="134"/>
      <c r="F5423" s="128"/>
      <c r="G5423" s="129" t="s">
        <v>8705</v>
      </c>
      <c r="H5423" s="129">
        <v>4013743</v>
      </c>
      <c r="I5423" s="129" t="s">
        <v>2793</v>
      </c>
    </row>
    <row r="5424" spans="2:9" x14ac:dyDescent="0.2">
      <c r="B5424" s="134"/>
      <c r="C5424" s="128"/>
      <c r="D5424" s="134"/>
      <c r="E5424" s="134"/>
      <c r="F5424" s="128"/>
      <c r="G5424" s="129" t="s">
        <v>8706</v>
      </c>
      <c r="H5424" s="129">
        <v>4013745</v>
      </c>
      <c r="I5424" s="129" t="s">
        <v>2793</v>
      </c>
    </row>
    <row r="5425" spans="2:9" x14ac:dyDescent="0.2">
      <c r="B5425" s="134"/>
      <c r="C5425" s="128"/>
      <c r="D5425" s="134"/>
      <c r="E5425" s="134"/>
      <c r="F5425" s="128"/>
      <c r="G5425" s="129" t="s">
        <v>8707</v>
      </c>
      <c r="H5425" s="129">
        <v>4013747</v>
      </c>
      <c r="I5425" s="129" t="s">
        <v>2793</v>
      </c>
    </row>
    <row r="5426" spans="2:9" x14ac:dyDescent="0.2">
      <c r="B5426" s="134"/>
      <c r="C5426" s="128"/>
      <c r="D5426" s="134"/>
      <c r="E5426" s="134"/>
      <c r="F5426" s="128"/>
      <c r="G5426" s="129" t="s">
        <v>8708</v>
      </c>
      <c r="H5426" s="129">
        <v>4013749</v>
      </c>
      <c r="I5426" s="129" t="s">
        <v>2793</v>
      </c>
    </row>
    <row r="5427" spans="2:9" x14ac:dyDescent="0.2">
      <c r="B5427" s="134"/>
      <c r="C5427" s="128"/>
      <c r="D5427" s="134"/>
      <c r="E5427" s="134"/>
      <c r="F5427" s="128"/>
      <c r="G5427" s="129" t="s">
        <v>8709</v>
      </c>
      <c r="H5427" s="129">
        <v>4013751</v>
      </c>
      <c r="I5427" s="129" t="s">
        <v>2793</v>
      </c>
    </row>
    <row r="5428" spans="2:9" x14ac:dyDescent="0.2">
      <c r="B5428" s="134"/>
      <c r="C5428" s="128"/>
      <c r="D5428" s="134"/>
      <c r="E5428" s="134"/>
      <c r="F5428" s="128"/>
      <c r="G5428" s="129" t="s">
        <v>8710</v>
      </c>
      <c r="H5428" s="129">
        <v>4013753</v>
      </c>
      <c r="I5428" s="129" t="s">
        <v>2793</v>
      </c>
    </row>
    <row r="5429" spans="2:9" x14ac:dyDescent="0.2">
      <c r="B5429" s="134"/>
      <c r="C5429" s="128"/>
      <c r="D5429" s="134"/>
      <c r="E5429" s="134"/>
      <c r="F5429" s="128"/>
      <c r="G5429" s="129" t="s">
        <v>8711</v>
      </c>
      <c r="H5429" s="129">
        <v>4013755</v>
      </c>
      <c r="I5429" s="129" t="s">
        <v>2793</v>
      </c>
    </row>
    <row r="5430" spans="2:9" x14ac:dyDescent="0.2">
      <c r="B5430" s="134"/>
      <c r="C5430" s="128"/>
      <c r="D5430" s="134"/>
      <c r="E5430" s="134"/>
      <c r="F5430" s="128"/>
      <c r="G5430" s="129" t="s">
        <v>8712</v>
      </c>
      <c r="H5430" s="129">
        <v>4013757</v>
      </c>
      <c r="I5430" s="129" t="s">
        <v>2793</v>
      </c>
    </row>
    <row r="5431" spans="2:9" x14ac:dyDescent="0.2">
      <c r="B5431" s="134"/>
      <c r="C5431" s="128"/>
      <c r="D5431" s="134"/>
      <c r="E5431" s="134"/>
      <c r="F5431" s="128"/>
      <c r="G5431" s="129" t="s">
        <v>8713</v>
      </c>
      <c r="H5431" s="129">
        <v>4013759</v>
      </c>
      <c r="I5431" s="129" t="s">
        <v>2793</v>
      </c>
    </row>
    <row r="5432" spans="2:9" x14ac:dyDescent="0.2">
      <c r="B5432" s="134"/>
      <c r="C5432" s="128"/>
      <c r="D5432" s="134"/>
      <c r="E5432" s="134"/>
      <c r="F5432" s="128"/>
      <c r="G5432" s="129" t="s">
        <v>8714</v>
      </c>
      <c r="H5432" s="129">
        <v>4013761</v>
      </c>
      <c r="I5432" s="129" t="s">
        <v>2793</v>
      </c>
    </row>
    <row r="5433" spans="2:9" x14ac:dyDescent="0.2">
      <c r="B5433" s="134"/>
      <c r="C5433" s="128"/>
      <c r="D5433" s="134"/>
      <c r="E5433" s="134"/>
      <c r="F5433" s="128"/>
      <c r="G5433" s="129" t="s">
        <v>8715</v>
      </c>
      <c r="H5433" s="129">
        <v>4013763</v>
      </c>
      <c r="I5433" s="129" t="s">
        <v>2793</v>
      </c>
    </row>
    <row r="5434" spans="2:9" x14ac:dyDescent="0.2">
      <c r="B5434" s="134"/>
      <c r="C5434" s="128"/>
      <c r="D5434" s="134"/>
      <c r="E5434" s="134"/>
      <c r="F5434" s="128"/>
      <c r="G5434" s="129" t="s">
        <v>8716</v>
      </c>
      <c r="H5434" s="129">
        <v>4013765</v>
      </c>
      <c r="I5434" s="129" t="s">
        <v>2793</v>
      </c>
    </row>
    <row r="5435" spans="2:9" x14ac:dyDescent="0.2">
      <c r="B5435" s="134"/>
      <c r="C5435" s="128"/>
      <c r="D5435" s="134"/>
      <c r="E5435" s="134"/>
      <c r="F5435" s="128"/>
      <c r="G5435" s="129" t="s">
        <v>8717</v>
      </c>
      <c r="H5435" s="129">
        <v>4013767</v>
      </c>
      <c r="I5435" s="129" t="s">
        <v>2793</v>
      </c>
    </row>
    <row r="5436" spans="2:9" x14ac:dyDescent="0.2">
      <c r="B5436" s="134"/>
      <c r="C5436" s="128"/>
      <c r="D5436" s="134"/>
      <c r="E5436" s="134"/>
      <c r="F5436" s="128"/>
      <c r="G5436" s="129" t="s">
        <v>8718</v>
      </c>
      <c r="H5436" s="129">
        <v>4013769</v>
      </c>
      <c r="I5436" s="129" t="s">
        <v>2793</v>
      </c>
    </row>
    <row r="5437" spans="2:9" x14ac:dyDescent="0.2">
      <c r="B5437" s="134"/>
      <c r="C5437" s="128"/>
      <c r="D5437" s="134"/>
      <c r="E5437" s="134"/>
      <c r="F5437" s="128"/>
      <c r="G5437" s="129" t="s">
        <v>8719</v>
      </c>
      <c r="H5437" s="129">
        <v>4013771</v>
      </c>
      <c r="I5437" s="129" t="s">
        <v>2793</v>
      </c>
    </row>
    <row r="5438" spans="2:9" x14ac:dyDescent="0.2">
      <c r="B5438" s="134"/>
      <c r="C5438" s="128"/>
      <c r="D5438" s="134"/>
      <c r="E5438" s="134"/>
      <c r="F5438" s="128"/>
      <c r="G5438" s="129" t="s">
        <v>8720</v>
      </c>
      <c r="H5438" s="129">
        <v>4013773</v>
      </c>
      <c r="I5438" s="129" t="s">
        <v>2793</v>
      </c>
    </row>
    <row r="5439" spans="2:9" x14ac:dyDescent="0.2">
      <c r="B5439" s="134"/>
      <c r="C5439" s="128"/>
      <c r="D5439" s="134"/>
      <c r="E5439" s="134"/>
      <c r="F5439" s="128"/>
      <c r="G5439" s="129" t="s">
        <v>8721</v>
      </c>
      <c r="H5439" s="129">
        <v>4013775</v>
      </c>
      <c r="I5439" s="129" t="s">
        <v>2793</v>
      </c>
    </row>
    <row r="5440" spans="2:9" x14ac:dyDescent="0.2">
      <c r="B5440" s="134"/>
      <c r="C5440" s="128"/>
      <c r="D5440" s="134"/>
      <c r="E5440" s="134"/>
      <c r="F5440" s="128"/>
      <c r="G5440" s="129" t="s">
        <v>8722</v>
      </c>
      <c r="H5440" s="129">
        <v>4013777</v>
      </c>
      <c r="I5440" s="129" t="s">
        <v>2793</v>
      </c>
    </row>
    <row r="5441" spans="2:9" x14ac:dyDescent="0.2">
      <c r="B5441" s="134"/>
      <c r="C5441" s="128"/>
      <c r="D5441" s="134"/>
      <c r="E5441" s="134"/>
      <c r="F5441" s="128"/>
      <c r="G5441" s="129" t="s">
        <v>8723</v>
      </c>
      <c r="H5441" s="129">
        <v>4013779</v>
      </c>
      <c r="I5441" s="129" t="s">
        <v>2793</v>
      </c>
    </row>
    <row r="5442" spans="2:9" x14ac:dyDescent="0.2">
      <c r="B5442" s="134"/>
      <c r="C5442" s="128"/>
      <c r="D5442" s="134"/>
      <c r="E5442" s="134"/>
      <c r="F5442" s="128"/>
      <c r="G5442" s="129" t="s">
        <v>8724</v>
      </c>
      <c r="H5442" s="129">
        <v>4013781</v>
      </c>
      <c r="I5442" s="129" t="s">
        <v>2793</v>
      </c>
    </row>
    <row r="5443" spans="2:9" x14ac:dyDescent="0.2">
      <c r="B5443" s="134"/>
      <c r="C5443" s="128"/>
      <c r="D5443" s="134"/>
      <c r="E5443" s="134"/>
      <c r="F5443" s="128"/>
      <c r="G5443" s="129" t="s">
        <v>8725</v>
      </c>
      <c r="H5443" s="129">
        <v>4013901</v>
      </c>
      <c r="I5443" s="129" t="s">
        <v>2796</v>
      </c>
    </row>
    <row r="5444" spans="2:9" x14ac:dyDescent="0.2">
      <c r="B5444" s="134"/>
      <c r="C5444" s="128"/>
      <c r="D5444" s="134"/>
      <c r="E5444" s="134"/>
      <c r="F5444" s="128"/>
      <c r="G5444" s="129" t="s">
        <v>8726</v>
      </c>
      <c r="H5444" s="129">
        <v>4013903</v>
      </c>
      <c r="I5444" s="129" t="s">
        <v>2796</v>
      </c>
    </row>
    <row r="5445" spans="2:9" x14ac:dyDescent="0.2">
      <c r="B5445" s="134"/>
      <c r="C5445" s="128"/>
      <c r="D5445" s="134"/>
      <c r="E5445" s="134"/>
      <c r="F5445" s="128"/>
      <c r="G5445" s="129" t="s">
        <v>8727</v>
      </c>
      <c r="H5445" s="129">
        <v>4013905</v>
      </c>
      <c r="I5445" s="129" t="s">
        <v>2796</v>
      </c>
    </row>
    <row r="5446" spans="2:9" x14ac:dyDescent="0.2">
      <c r="B5446" s="134"/>
      <c r="C5446" s="128"/>
      <c r="D5446" s="134"/>
      <c r="E5446" s="134"/>
      <c r="F5446" s="128"/>
      <c r="G5446" s="129" t="s">
        <v>8728</v>
      </c>
      <c r="H5446" s="129">
        <v>4013907</v>
      </c>
      <c r="I5446" s="129" t="s">
        <v>2796</v>
      </c>
    </row>
    <row r="5447" spans="2:9" x14ac:dyDescent="0.2">
      <c r="B5447" s="134"/>
      <c r="C5447" s="128"/>
      <c r="D5447" s="134"/>
      <c r="E5447" s="134"/>
      <c r="F5447" s="128"/>
      <c r="G5447" s="129" t="s">
        <v>8729</v>
      </c>
      <c r="H5447" s="129">
        <v>4013909</v>
      </c>
      <c r="I5447" s="129" t="s">
        <v>2796</v>
      </c>
    </row>
    <row r="5448" spans="2:9" x14ac:dyDescent="0.2">
      <c r="B5448" s="134"/>
      <c r="C5448" s="128"/>
      <c r="D5448" s="134"/>
      <c r="E5448" s="134"/>
      <c r="F5448" s="128"/>
      <c r="G5448" s="129" t="s">
        <v>8730</v>
      </c>
      <c r="H5448" s="129">
        <v>4013911</v>
      </c>
      <c r="I5448" s="129" t="s">
        <v>2796</v>
      </c>
    </row>
    <row r="5449" spans="2:9" x14ac:dyDescent="0.2">
      <c r="B5449" s="134"/>
      <c r="C5449" s="128"/>
      <c r="D5449" s="134"/>
      <c r="E5449" s="134"/>
      <c r="F5449" s="128"/>
      <c r="G5449" s="129" t="s">
        <v>8731</v>
      </c>
      <c r="H5449" s="129">
        <v>4013913</v>
      </c>
      <c r="I5449" s="129" t="s">
        <v>2796</v>
      </c>
    </row>
    <row r="5450" spans="2:9" x14ac:dyDescent="0.2">
      <c r="B5450" s="134"/>
      <c r="C5450" s="128"/>
      <c r="D5450" s="134"/>
      <c r="E5450" s="134"/>
      <c r="F5450" s="128"/>
      <c r="G5450" s="129" t="s">
        <v>8732</v>
      </c>
      <c r="H5450" s="129">
        <v>4013915</v>
      </c>
      <c r="I5450" s="129" t="s">
        <v>2796</v>
      </c>
    </row>
    <row r="5451" spans="2:9" x14ac:dyDescent="0.2">
      <c r="B5451" s="134"/>
      <c r="C5451" s="128"/>
      <c r="D5451" s="134"/>
      <c r="E5451" s="134"/>
      <c r="F5451" s="128"/>
      <c r="G5451" s="129" t="s">
        <v>8733</v>
      </c>
      <c r="H5451" s="129">
        <v>4013917</v>
      </c>
      <c r="I5451" s="129" t="s">
        <v>2796</v>
      </c>
    </row>
    <row r="5452" spans="2:9" x14ac:dyDescent="0.2">
      <c r="B5452" s="134"/>
      <c r="C5452" s="128"/>
      <c r="D5452" s="134"/>
      <c r="E5452" s="134"/>
      <c r="F5452" s="128"/>
      <c r="G5452" s="129" t="s">
        <v>8734</v>
      </c>
      <c r="H5452" s="129">
        <v>4013919</v>
      </c>
      <c r="I5452" s="129" t="s">
        <v>2796</v>
      </c>
    </row>
    <row r="5453" spans="2:9" x14ac:dyDescent="0.2">
      <c r="B5453" s="134"/>
      <c r="C5453" s="128"/>
      <c r="D5453" s="134"/>
      <c r="E5453" s="134"/>
      <c r="F5453" s="128"/>
      <c r="G5453" s="129" t="s">
        <v>8735</v>
      </c>
      <c r="H5453" s="129">
        <v>4013921</v>
      </c>
      <c r="I5453" s="129" t="s">
        <v>2796</v>
      </c>
    </row>
    <row r="5454" spans="2:9" x14ac:dyDescent="0.2">
      <c r="B5454" s="134"/>
      <c r="C5454" s="128"/>
      <c r="D5454" s="134"/>
      <c r="E5454" s="134"/>
      <c r="F5454" s="128"/>
      <c r="G5454" s="129" t="s">
        <v>8736</v>
      </c>
      <c r="H5454" s="129">
        <v>4013923</v>
      </c>
      <c r="I5454" s="129" t="s">
        <v>2796</v>
      </c>
    </row>
    <row r="5455" spans="2:9" x14ac:dyDescent="0.2">
      <c r="B5455" s="134"/>
      <c r="C5455" s="128"/>
      <c r="D5455" s="134"/>
      <c r="E5455" s="134"/>
      <c r="F5455" s="128"/>
      <c r="G5455" s="129" t="s">
        <v>8737</v>
      </c>
      <c r="H5455" s="129">
        <v>4013925</v>
      </c>
      <c r="I5455" s="129" t="s">
        <v>2796</v>
      </c>
    </row>
    <row r="5456" spans="2:9" x14ac:dyDescent="0.2">
      <c r="B5456" s="134"/>
      <c r="C5456" s="128"/>
      <c r="D5456" s="134"/>
      <c r="E5456" s="134"/>
      <c r="F5456" s="128"/>
      <c r="G5456" s="129" t="s">
        <v>8738</v>
      </c>
      <c r="H5456" s="129">
        <v>4013927</v>
      </c>
      <c r="I5456" s="129" t="s">
        <v>2796</v>
      </c>
    </row>
    <row r="5457" spans="2:9" x14ac:dyDescent="0.2">
      <c r="B5457" s="134"/>
      <c r="C5457" s="128"/>
      <c r="D5457" s="134"/>
      <c r="E5457" s="134"/>
      <c r="F5457" s="128"/>
      <c r="G5457" s="129" t="s">
        <v>8739</v>
      </c>
      <c r="H5457" s="129">
        <v>4013929</v>
      </c>
      <c r="I5457" s="129" t="s">
        <v>2796</v>
      </c>
    </row>
    <row r="5458" spans="2:9" x14ac:dyDescent="0.2">
      <c r="B5458" s="134"/>
      <c r="C5458" s="128"/>
      <c r="D5458" s="134"/>
      <c r="E5458" s="134"/>
      <c r="F5458" s="128"/>
      <c r="G5458" s="129" t="s">
        <v>8740</v>
      </c>
      <c r="H5458" s="129">
        <v>4013931</v>
      </c>
      <c r="I5458" s="129" t="s">
        <v>2796</v>
      </c>
    </row>
    <row r="5459" spans="2:9" x14ac:dyDescent="0.2">
      <c r="B5459" s="134"/>
      <c r="C5459" s="128"/>
      <c r="D5459" s="134"/>
      <c r="E5459" s="134"/>
      <c r="F5459" s="128"/>
      <c r="G5459" s="129" t="s">
        <v>8741</v>
      </c>
      <c r="H5459" s="129">
        <v>4013933</v>
      </c>
      <c r="I5459" s="129" t="s">
        <v>2796</v>
      </c>
    </row>
    <row r="5460" spans="2:9" x14ac:dyDescent="0.2">
      <c r="B5460" s="134"/>
      <c r="C5460" s="128"/>
      <c r="D5460" s="134"/>
      <c r="E5460" s="134"/>
      <c r="F5460" s="128"/>
      <c r="G5460" s="129" t="s">
        <v>8742</v>
      </c>
      <c r="H5460" s="129">
        <v>4013935</v>
      </c>
      <c r="I5460" s="129" t="s">
        <v>2796</v>
      </c>
    </row>
    <row r="5461" spans="2:9" x14ac:dyDescent="0.2">
      <c r="B5461" s="134"/>
      <c r="C5461" s="128"/>
      <c r="D5461" s="134"/>
      <c r="E5461" s="134"/>
      <c r="F5461" s="128"/>
      <c r="G5461" s="129" t="s">
        <v>8743</v>
      </c>
      <c r="H5461" s="129">
        <v>4013937</v>
      </c>
      <c r="I5461" s="129" t="s">
        <v>2796</v>
      </c>
    </row>
    <row r="5462" spans="2:9" x14ac:dyDescent="0.2">
      <c r="B5462" s="134"/>
      <c r="C5462" s="128"/>
      <c r="D5462" s="134"/>
      <c r="E5462" s="134"/>
      <c r="F5462" s="128"/>
      <c r="G5462" s="129" t="s">
        <v>8744</v>
      </c>
      <c r="H5462" s="129">
        <v>4013939</v>
      </c>
      <c r="I5462" s="129" t="s">
        <v>2796</v>
      </c>
    </row>
    <row r="5463" spans="2:9" x14ac:dyDescent="0.2">
      <c r="B5463" s="134"/>
      <c r="C5463" s="128"/>
      <c r="D5463" s="134"/>
      <c r="E5463" s="134"/>
      <c r="F5463" s="128"/>
      <c r="G5463" s="129" t="s">
        <v>8745</v>
      </c>
      <c r="H5463" s="129">
        <v>4013941</v>
      </c>
      <c r="I5463" s="129" t="s">
        <v>2796</v>
      </c>
    </row>
    <row r="5464" spans="2:9" x14ac:dyDescent="0.2">
      <c r="B5464" s="134"/>
      <c r="C5464" s="128"/>
      <c r="D5464" s="134"/>
      <c r="E5464" s="134"/>
      <c r="F5464" s="128"/>
      <c r="G5464" s="129" t="s">
        <v>8746</v>
      </c>
      <c r="H5464" s="129">
        <v>4013943</v>
      </c>
      <c r="I5464" s="129" t="s">
        <v>2796</v>
      </c>
    </row>
    <row r="5465" spans="2:9" x14ac:dyDescent="0.2">
      <c r="B5465" s="134"/>
      <c r="C5465" s="128"/>
      <c r="D5465" s="134"/>
      <c r="E5465" s="134"/>
      <c r="F5465" s="128"/>
      <c r="G5465" s="129" t="s">
        <v>8747</v>
      </c>
      <c r="H5465" s="129">
        <v>4013945</v>
      </c>
      <c r="I5465" s="129" t="s">
        <v>2796</v>
      </c>
    </row>
    <row r="5466" spans="2:9" x14ac:dyDescent="0.2">
      <c r="B5466" s="134"/>
      <c r="C5466" s="128"/>
      <c r="D5466" s="134"/>
      <c r="E5466" s="134"/>
      <c r="F5466" s="128"/>
      <c r="G5466" s="129" t="s">
        <v>8748</v>
      </c>
      <c r="H5466" s="129">
        <v>4013947</v>
      </c>
      <c r="I5466" s="129" t="s">
        <v>2796</v>
      </c>
    </row>
    <row r="5467" spans="2:9" x14ac:dyDescent="0.2">
      <c r="B5467" s="134"/>
      <c r="C5467" s="128"/>
      <c r="D5467" s="134"/>
      <c r="E5467" s="134"/>
      <c r="F5467" s="128"/>
      <c r="G5467" s="129" t="s">
        <v>8749</v>
      </c>
      <c r="H5467" s="129">
        <v>4013949</v>
      </c>
      <c r="I5467" s="129" t="s">
        <v>2796</v>
      </c>
    </row>
    <row r="5468" spans="2:9" x14ac:dyDescent="0.2">
      <c r="B5468" s="134"/>
      <c r="C5468" s="128"/>
      <c r="D5468" s="134"/>
      <c r="E5468" s="134"/>
      <c r="F5468" s="128"/>
      <c r="G5468" s="129" t="s">
        <v>8750</v>
      </c>
      <c r="H5468" s="129">
        <v>4013951</v>
      </c>
      <c r="I5468" s="129" t="s">
        <v>2796</v>
      </c>
    </row>
    <row r="5469" spans="2:9" x14ac:dyDescent="0.2">
      <c r="B5469" s="134"/>
      <c r="C5469" s="128"/>
      <c r="D5469" s="134"/>
      <c r="E5469" s="134"/>
      <c r="F5469" s="128"/>
      <c r="G5469" s="129" t="s">
        <v>8751</v>
      </c>
      <c r="H5469" s="129">
        <v>4013953</v>
      </c>
      <c r="I5469" s="129" t="s">
        <v>2796</v>
      </c>
    </row>
    <row r="5470" spans="2:9" x14ac:dyDescent="0.2">
      <c r="B5470" s="134"/>
      <c r="C5470" s="128"/>
      <c r="D5470" s="134"/>
      <c r="E5470" s="134"/>
      <c r="F5470" s="128"/>
      <c r="G5470" s="129" t="s">
        <v>8752</v>
      </c>
      <c r="H5470" s="129">
        <v>4014101</v>
      </c>
      <c r="I5470" s="129" t="s">
        <v>2799</v>
      </c>
    </row>
    <row r="5471" spans="2:9" x14ac:dyDescent="0.2">
      <c r="B5471" s="134"/>
      <c r="C5471" s="128"/>
      <c r="D5471" s="134"/>
      <c r="E5471" s="134"/>
      <c r="F5471" s="128"/>
      <c r="G5471" s="129" t="s">
        <v>8753</v>
      </c>
      <c r="H5471" s="129">
        <v>4014103</v>
      </c>
      <c r="I5471" s="129" t="s">
        <v>2799</v>
      </c>
    </row>
    <row r="5472" spans="2:9" x14ac:dyDescent="0.2">
      <c r="B5472" s="134"/>
      <c r="C5472" s="128"/>
      <c r="D5472" s="134"/>
      <c r="E5472" s="134"/>
      <c r="F5472" s="128"/>
      <c r="G5472" s="129" t="s">
        <v>8754</v>
      </c>
      <c r="H5472" s="129">
        <v>4014107</v>
      </c>
      <c r="I5472" s="129" t="s">
        <v>2799</v>
      </c>
    </row>
    <row r="5473" spans="2:9" x14ac:dyDescent="0.2">
      <c r="B5473" s="134"/>
      <c r="C5473" s="128"/>
      <c r="D5473" s="134"/>
      <c r="E5473" s="134"/>
      <c r="F5473" s="128"/>
      <c r="G5473" s="129" t="s">
        <v>8755</v>
      </c>
      <c r="H5473" s="129">
        <v>4014109</v>
      </c>
      <c r="I5473" s="129" t="s">
        <v>2799</v>
      </c>
    </row>
    <row r="5474" spans="2:9" x14ac:dyDescent="0.2">
      <c r="B5474" s="134"/>
      <c r="C5474" s="128"/>
      <c r="D5474" s="134"/>
      <c r="E5474" s="134"/>
      <c r="F5474" s="128"/>
      <c r="G5474" s="129" t="s">
        <v>8756</v>
      </c>
      <c r="H5474" s="129">
        <v>4014111</v>
      </c>
      <c r="I5474" s="129" t="s">
        <v>2799</v>
      </c>
    </row>
    <row r="5475" spans="2:9" x14ac:dyDescent="0.2">
      <c r="B5475" s="134"/>
      <c r="C5475" s="128"/>
      <c r="D5475" s="134"/>
      <c r="E5475" s="134"/>
      <c r="F5475" s="128"/>
      <c r="G5475" s="129" t="s">
        <v>8757</v>
      </c>
      <c r="H5475" s="129">
        <v>4014113</v>
      </c>
      <c r="I5475" s="129" t="s">
        <v>2799</v>
      </c>
    </row>
    <row r="5476" spans="2:9" x14ac:dyDescent="0.2">
      <c r="B5476" s="134"/>
      <c r="C5476" s="128"/>
      <c r="D5476" s="134"/>
      <c r="E5476" s="134"/>
      <c r="F5476" s="128"/>
      <c r="G5476" s="129" t="s">
        <v>8758</v>
      </c>
      <c r="H5476" s="129">
        <v>4014115</v>
      </c>
      <c r="I5476" s="129" t="s">
        <v>2799</v>
      </c>
    </row>
    <row r="5477" spans="2:9" x14ac:dyDescent="0.2">
      <c r="B5477" s="134"/>
      <c r="C5477" s="128"/>
      <c r="D5477" s="134"/>
      <c r="E5477" s="134"/>
      <c r="F5477" s="128"/>
      <c r="G5477" s="129" t="s">
        <v>8759</v>
      </c>
      <c r="H5477" s="129">
        <v>4014117</v>
      </c>
      <c r="I5477" s="129" t="s">
        <v>2799</v>
      </c>
    </row>
    <row r="5478" spans="2:9" x14ac:dyDescent="0.2">
      <c r="B5478" s="134"/>
      <c r="C5478" s="128"/>
      <c r="D5478" s="134"/>
      <c r="E5478" s="134"/>
      <c r="F5478" s="128"/>
      <c r="G5478" s="129" t="s">
        <v>8760</v>
      </c>
      <c r="H5478" s="129">
        <v>4014119</v>
      </c>
      <c r="I5478" s="129" t="s">
        <v>2799</v>
      </c>
    </row>
    <row r="5479" spans="2:9" x14ac:dyDescent="0.2">
      <c r="B5479" s="134"/>
      <c r="C5479" s="128"/>
      <c r="D5479" s="134"/>
      <c r="E5479" s="134"/>
      <c r="F5479" s="128"/>
      <c r="G5479" s="129" t="s">
        <v>8761</v>
      </c>
      <c r="H5479" s="129">
        <v>4014123</v>
      </c>
      <c r="I5479" s="129" t="s">
        <v>2799</v>
      </c>
    </row>
    <row r="5480" spans="2:9" x14ac:dyDescent="0.2">
      <c r="B5480" s="134"/>
      <c r="C5480" s="128"/>
      <c r="D5480" s="134"/>
      <c r="E5480" s="134"/>
      <c r="F5480" s="128"/>
      <c r="G5480" s="129" t="s">
        <v>8762</v>
      </c>
      <c r="H5480" s="129">
        <v>4014125</v>
      </c>
      <c r="I5480" s="129" t="s">
        <v>2799</v>
      </c>
    </row>
    <row r="5481" spans="2:9" x14ac:dyDescent="0.2">
      <c r="B5481" s="134"/>
      <c r="C5481" s="128"/>
      <c r="D5481" s="134"/>
      <c r="E5481" s="134"/>
      <c r="F5481" s="128"/>
      <c r="G5481" s="129" t="s">
        <v>8763</v>
      </c>
      <c r="H5481" s="129">
        <v>4014127</v>
      </c>
      <c r="I5481" s="129" t="s">
        <v>2799</v>
      </c>
    </row>
    <row r="5482" spans="2:9" x14ac:dyDescent="0.2">
      <c r="B5482" s="134"/>
      <c r="C5482" s="128"/>
      <c r="D5482" s="134"/>
      <c r="E5482" s="134"/>
      <c r="F5482" s="128"/>
      <c r="G5482" s="129" t="s">
        <v>8764</v>
      </c>
      <c r="H5482" s="129">
        <v>4014129</v>
      </c>
      <c r="I5482" s="129" t="s">
        <v>2799</v>
      </c>
    </row>
    <row r="5483" spans="2:9" x14ac:dyDescent="0.2">
      <c r="B5483" s="134"/>
      <c r="C5483" s="128"/>
      <c r="D5483" s="134"/>
      <c r="E5483" s="134"/>
      <c r="F5483" s="128"/>
      <c r="G5483" s="129" t="s">
        <v>8765</v>
      </c>
      <c r="H5483" s="129">
        <v>4014131</v>
      </c>
      <c r="I5483" s="129" t="s">
        <v>2799</v>
      </c>
    </row>
    <row r="5484" spans="2:9" x14ac:dyDescent="0.2">
      <c r="B5484" s="134"/>
      <c r="C5484" s="128"/>
      <c r="D5484" s="134"/>
      <c r="E5484" s="134"/>
      <c r="F5484" s="128"/>
      <c r="G5484" s="129" t="s">
        <v>8766</v>
      </c>
      <c r="H5484" s="129">
        <v>4014133</v>
      </c>
      <c r="I5484" s="129" t="s">
        <v>2799</v>
      </c>
    </row>
    <row r="5485" spans="2:9" x14ac:dyDescent="0.2">
      <c r="B5485" s="134"/>
      <c r="C5485" s="128"/>
      <c r="D5485" s="134"/>
      <c r="E5485" s="134"/>
      <c r="F5485" s="128"/>
      <c r="G5485" s="129" t="s">
        <v>8767</v>
      </c>
      <c r="H5485" s="129">
        <v>4014135</v>
      </c>
      <c r="I5485" s="129" t="s">
        <v>2799</v>
      </c>
    </row>
    <row r="5486" spans="2:9" x14ac:dyDescent="0.2">
      <c r="B5486" s="134"/>
      <c r="C5486" s="128"/>
      <c r="D5486" s="134"/>
      <c r="E5486" s="134"/>
      <c r="F5486" s="128"/>
      <c r="G5486" s="129" t="s">
        <v>8768</v>
      </c>
      <c r="H5486" s="129">
        <v>4014137</v>
      </c>
      <c r="I5486" s="129" t="s">
        <v>2799</v>
      </c>
    </row>
    <row r="5487" spans="2:9" x14ac:dyDescent="0.2">
      <c r="B5487" s="134"/>
      <c r="C5487" s="128"/>
      <c r="D5487" s="134"/>
      <c r="E5487" s="134"/>
      <c r="F5487" s="128"/>
      <c r="G5487" s="129" t="s">
        <v>8769</v>
      </c>
      <c r="H5487" s="129">
        <v>4014139</v>
      </c>
      <c r="I5487" s="129" t="s">
        <v>2799</v>
      </c>
    </row>
    <row r="5488" spans="2:9" x14ac:dyDescent="0.2">
      <c r="B5488" s="134"/>
      <c r="C5488" s="128"/>
      <c r="D5488" s="134"/>
      <c r="E5488" s="134"/>
      <c r="F5488" s="128"/>
      <c r="G5488" s="129" t="s">
        <v>8770</v>
      </c>
      <c r="H5488" s="129">
        <v>4014141</v>
      </c>
      <c r="I5488" s="129" t="s">
        <v>2799</v>
      </c>
    </row>
    <row r="5489" spans="2:9" x14ac:dyDescent="0.2">
      <c r="B5489" s="134"/>
      <c r="C5489" s="128"/>
      <c r="D5489" s="134"/>
      <c r="E5489" s="134"/>
      <c r="F5489" s="128"/>
      <c r="G5489" s="129" t="s">
        <v>8771</v>
      </c>
      <c r="H5489" s="129">
        <v>4014143</v>
      </c>
      <c r="I5489" s="129" t="s">
        <v>2799</v>
      </c>
    </row>
    <row r="5490" spans="2:9" x14ac:dyDescent="0.2">
      <c r="B5490" s="134"/>
      <c r="C5490" s="128"/>
      <c r="D5490" s="134"/>
      <c r="E5490" s="134"/>
      <c r="F5490" s="128"/>
      <c r="G5490" s="129" t="s">
        <v>8772</v>
      </c>
      <c r="H5490" s="129">
        <v>4014145</v>
      </c>
      <c r="I5490" s="129" t="s">
        <v>2799</v>
      </c>
    </row>
    <row r="5491" spans="2:9" x14ac:dyDescent="0.2">
      <c r="B5491" s="134"/>
      <c r="C5491" s="128"/>
      <c r="D5491" s="134"/>
      <c r="E5491" s="134"/>
      <c r="F5491" s="128"/>
      <c r="G5491" s="129" t="s">
        <v>8773</v>
      </c>
      <c r="H5491" s="129">
        <v>4014147</v>
      </c>
      <c r="I5491" s="129" t="s">
        <v>2799</v>
      </c>
    </row>
    <row r="5492" spans="2:9" x14ac:dyDescent="0.2">
      <c r="B5492" s="134"/>
      <c r="C5492" s="128"/>
      <c r="D5492" s="134"/>
      <c r="E5492" s="134"/>
      <c r="F5492" s="128"/>
      <c r="G5492" s="129" t="s">
        <v>8774</v>
      </c>
      <c r="H5492" s="129">
        <v>4014149</v>
      </c>
      <c r="I5492" s="129" t="s">
        <v>2799</v>
      </c>
    </row>
    <row r="5493" spans="2:9" x14ac:dyDescent="0.2">
      <c r="B5493" s="134"/>
      <c r="C5493" s="128"/>
      <c r="D5493" s="134"/>
      <c r="E5493" s="134"/>
      <c r="F5493" s="128"/>
      <c r="G5493" s="129" t="s">
        <v>8775</v>
      </c>
      <c r="H5493" s="129">
        <v>4014151</v>
      </c>
      <c r="I5493" s="129" t="s">
        <v>2799</v>
      </c>
    </row>
    <row r="5494" spans="2:9" x14ac:dyDescent="0.2">
      <c r="B5494" s="134"/>
      <c r="C5494" s="128"/>
      <c r="D5494" s="134"/>
      <c r="E5494" s="134"/>
      <c r="F5494" s="128"/>
      <c r="G5494" s="129" t="s">
        <v>8776</v>
      </c>
      <c r="H5494" s="129">
        <v>4014153</v>
      </c>
      <c r="I5494" s="129" t="s">
        <v>2799</v>
      </c>
    </row>
    <row r="5495" spans="2:9" x14ac:dyDescent="0.2">
      <c r="B5495" s="134"/>
      <c r="C5495" s="128"/>
      <c r="D5495" s="134"/>
      <c r="E5495" s="134"/>
      <c r="F5495" s="128"/>
      <c r="G5495" s="129" t="s">
        <v>8777</v>
      </c>
      <c r="H5495" s="129">
        <v>4014155</v>
      </c>
      <c r="I5495" s="129" t="s">
        <v>2799</v>
      </c>
    </row>
    <row r="5496" spans="2:9" x14ac:dyDescent="0.2">
      <c r="B5496" s="134"/>
      <c r="C5496" s="128"/>
      <c r="D5496" s="134"/>
      <c r="E5496" s="134"/>
      <c r="F5496" s="128"/>
      <c r="G5496" s="129" t="s">
        <v>8778</v>
      </c>
      <c r="H5496" s="129">
        <v>4014159</v>
      </c>
      <c r="I5496" s="129" t="s">
        <v>2799</v>
      </c>
    </row>
    <row r="5497" spans="2:9" x14ac:dyDescent="0.2">
      <c r="B5497" s="134"/>
      <c r="C5497" s="128"/>
      <c r="D5497" s="134"/>
      <c r="E5497" s="134"/>
      <c r="F5497" s="128"/>
      <c r="G5497" s="129" t="s">
        <v>8779</v>
      </c>
      <c r="H5497" s="129">
        <v>4014161</v>
      </c>
      <c r="I5497" s="129" t="s">
        <v>2799</v>
      </c>
    </row>
    <row r="5498" spans="2:9" x14ac:dyDescent="0.2">
      <c r="B5498" s="134"/>
      <c r="C5498" s="128"/>
      <c r="D5498" s="134"/>
      <c r="E5498" s="134"/>
      <c r="F5498" s="128"/>
      <c r="G5498" s="129" t="s">
        <v>8780</v>
      </c>
      <c r="H5498" s="129">
        <v>4014301</v>
      </c>
      <c r="I5498" s="129" t="s">
        <v>2802</v>
      </c>
    </row>
    <row r="5499" spans="2:9" x14ac:dyDescent="0.2">
      <c r="B5499" s="134"/>
      <c r="C5499" s="128"/>
      <c r="D5499" s="134"/>
      <c r="E5499" s="134"/>
      <c r="F5499" s="128"/>
      <c r="G5499" s="129" t="s">
        <v>8781</v>
      </c>
      <c r="H5499" s="129">
        <v>4014305</v>
      </c>
      <c r="I5499" s="129" t="s">
        <v>2802</v>
      </c>
    </row>
    <row r="5500" spans="2:9" x14ac:dyDescent="0.2">
      <c r="B5500" s="134"/>
      <c r="C5500" s="128"/>
      <c r="D5500" s="134"/>
      <c r="E5500" s="134"/>
      <c r="F5500" s="128"/>
      <c r="G5500" s="129" t="s">
        <v>8782</v>
      </c>
      <c r="H5500" s="129">
        <v>4014307</v>
      </c>
      <c r="I5500" s="129" t="s">
        <v>2802</v>
      </c>
    </row>
    <row r="5501" spans="2:9" x14ac:dyDescent="0.2">
      <c r="B5501" s="134"/>
      <c r="C5501" s="128"/>
      <c r="D5501" s="134"/>
      <c r="E5501" s="134"/>
      <c r="F5501" s="128"/>
      <c r="G5501" s="129" t="s">
        <v>8783</v>
      </c>
      <c r="H5501" s="129">
        <v>4014309</v>
      </c>
      <c r="I5501" s="129" t="s">
        <v>2802</v>
      </c>
    </row>
    <row r="5502" spans="2:9" x14ac:dyDescent="0.2">
      <c r="B5502" s="134"/>
      <c r="C5502" s="128"/>
      <c r="D5502" s="134"/>
      <c r="E5502" s="134"/>
      <c r="F5502" s="128"/>
      <c r="G5502" s="129" t="s">
        <v>8784</v>
      </c>
      <c r="H5502" s="129">
        <v>4014311</v>
      </c>
      <c r="I5502" s="129" t="s">
        <v>2802</v>
      </c>
    </row>
    <row r="5503" spans="2:9" x14ac:dyDescent="0.2">
      <c r="B5503" s="134"/>
      <c r="C5503" s="128"/>
      <c r="D5503" s="134"/>
      <c r="E5503" s="134"/>
      <c r="F5503" s="128"/>
      <c r="G5503" s="129" t="s">
        <v>8785</v>
      </c>
      <c r="H5503" s="129">
        <v>4014313</v>
      </c>
      <c r="I5503" s="129" t="s">
        <v>2802</v>
      </c>
    </row>
    <row r="5504" spans="2:9" x14ac:dyDescent="0.2">
      <c r="B5504" s="134"/>
      <c r="C5504" s="128"/>
      <c r="D5504" s="134"/>
      <c r="E5504" s="134"/>
      <c r="F5504" s="128"/>
      <c r="G5504" s="129" t="s">
        <v>8786</v>
      </c>
      <c r="H5504" s="129">
        <v>4014315</v>
      </c>
      <c r="I5504" s="129" t="s">
        <v>2802</v>
      </c>
    </row>
    <row r="5505" spans="2:9" x14ac:dyDescent="0.2">
      <c r="B5505" s="134"/>
      <c r="C5505" s="128"/>
      <c r="D5505" s="134"/>
      <c r="E5505" s="134"/>
      <c r="F5505" s="128"/>
      <c r="G5505" s="129" t="s">
        <v>8787</v>
      </c>
      <c r="H5505" s="129">
        <v>4014317</v>
      </c>
      <c r="I5505" s="129" t="s">
        <v>2802</v>
      </c>
    </row>
    <row r="5506" spans="2:9" x14ac:dyDescent="0.2">
      <c r="B5506" s="134"/>
      <c r="C5506" s="128"/>
      <c r="D5506" s="134"/>
      <c r="E5506" s="134"/>
      <c r="F5506" s="128"/>
      <c r="G5506" s="129" t="s">
        <v>8788</v>
      </c>
      <c r="H5506" s="129">
        <v>4014319</v>
      </c>
      <c r="I5506" s="129" t="s">
        <v>2802</v>
      </c>
    </row>
    <row r="5507" spans="2:9" x14ac:dyDescent="0.2">
      <c r="B5507" s="134"/>
      <c r="C5507" s="128"/>
      <c r="D5507" s="134"/>
      <c r="E5507" s="134"/>
      <c r="F5507" s="128"/>
      <c r="G5507" s="129" t="s">
        <v>8789</v>
      </c>
      <c r="H5507" s="129">
        <v>4014321</v>
      </c>
      <c r="I5507" s="129" t="s">
        <v>2802</v>
      </c>
    </row>
    <row r="5508" spans="2:9" x14ac:dyDescent="0.2">
      <c r="B5508" s="134"/>
      <c r="C5508" s="128"/>
      <c r="D5508" s="134"/>
      <c r="E5508" s="134"/>
      <c r="F5508" s="128"/>
      <c r="G5508" s="129" t="s">
        <v>8790</v>
      </c>
      <c r="H5508" s="129">
        <v>4014323</v>
      </c>
      <c r="I5508" s="129" t="s">
        <v>2802</v>
      </c>
    </row>
    <row r="5509" spans="2:9" x14ac:dyDescent="0.2">
      <c r="B5509" s="134"/>
      <c r="C5509" s="128"/>
      <c r="D5509" s="134"/>
      <c r="E5509" s="134"/>
      <c r="F5509" s="128"/>
      <c r="G5509" s="129" t="s">
        <v>8791</v>
      </c>
      <c r="H5509" s="129">
        <v>4014325</v>
      </c>
      <c r="I5509" s="129" t="s">
        <v>2802</v>
      </c>
    </row>
    <row r="5510" spans="2:9" x14ac:dyDescent="0.2">
      <c r="B5510" s="134"/>
      <c r="C5510" s="128"/>
      <c r="D5510" s="134"/>
      <c r="E5510" s="134"/>
      <c r="F5510" s="128"/>
      <c r="G5510" s="129" t="s">
        <v>8792</v>
      </c>
      <c r="H5510" s="129">
        <v>4014327</v>
      </c>
      <c r="I5510" s="129" t="s">
        <v>2802</v>
      </c>
    </row>
    <row r="5511" spans="2:9" x14ac:dyDescent="0.2">
      <c r="B5511" s="134"/>
      <c r="C5511" s="128"/>
      <c r="D5511" s="134"/>
      <c r="E5511" s="134"/>
      <c r="F5511" s="128"/>
      <c r="G5511" s="129" t="s">
        <v>8793</v>
      </c>
      <c r="H5511" s="129">
        <v>4014329</v>
      </c>
      <c r="I5511" s="129" t="s">
        <v>2802</v>
      </c>
    </row>
    <row r="5512" spans="2:9" x14ac:dyDescent="0.2">
      <c r="B5512" s="134"/>
      <c r="C5512" s="128"/>
      <c r="D5512" s="134"/>
      <c r="E5512" s="134"/>
      <c r="F5512" s="128"/>
      <c r="G5512" s="129" t="s">
        <v>8794</v>
      </c>
      <c r="H5512" s="129">
        <v>4014331</v>
      </c>
      <c r="I5512" s="129" t="s">
        <v>2802</v>
      </c>
    </row>
    <row r="5513" spans="2:9" x14ac:dyDescent="0.2">
      <c r="B5513" s="134"/>
      <c r="C5513" s="128"/>
      <c r="D5513" s="134"/>
      <c r="E5513" s="134"/>
      <c r="F5513" s="128"/>
      <c r="G5513" s="129" t="s">
        <v>8795</v>
      </c>
      <c r="H5513" s="129">
        <v>4014333</v>
      </c>
      <c r="I5513" s="129" t="s">
        <v>2802</v>
      </c>
    </row>
    <row r="5514" spans="2:9" x14ac:dyDescent="0.2">
      <c r="B5514" s="134"/>
      <c r="C5514" s="128"/>
      <c r="D5514" s="134"/>
      <c r="E5514" s="134"/>
      <c r="F5514" s="128"/>
      <c r="G5514" s="129" t="s">
        <v>8796</v>
      </c>
      <c r="H5514" s="129">
        <v>4014335</v>
      </c>
      <c r="I5514" s="129" t="s">
        <v>2802</v>
      </c>
    </row>
    <row r="5515" spans="2:9" x14ac:dyDescent="0.2">
      <c r="B5515" s="134"/>
      <c r="C5515" s="128"/>
      <c r="D5515" s="134"/>
      <c r="E5515" s="134"/>
      <c r="F5515" s="128"/>
      <c r="G5515" s="129" t="s">
        <v>8797</v>
      </c>
      <c r="H5515" s="129">
        <v>4014337</v>
      </c>
      <c r="I5515" s="129" t="s">
        <v>2802</v>
      </c>
    </row>
    <row r="5516" spans="2:9" x14ac:dyDescent="0.2">
      <c r="B5516" s="134"/>
      <c r="C5516" s="128"/>
      <c r="D5516" s="134"/>
      <c r="E5516" s="134"/>
      <c r="F5516" s="128"/>
      <c r="G5516" s="129" t="s">
        <v>8798</v>
      </c>
      <c r="H5516" s="129">
        <v>4014339</v>
      </c>
      <c r="I5516" s="129" t="s">
        <v>2802</v>
      </c>
    </row>
    <row r="5517" spans="2:9" x14ac:dyDescent="0.2">
      <c r="B5517" s="134"/>
      <c r="C5517" s="128"/>
      <c r="D5517" s="134"/>
      <c r="E5517" s="134"/>
      <c r="F5517" s="128"/>
      <c r="G5517" s="129" t="s">
        <v>8799</v>
      </c>
      <c r="H5517" s="129">
        <v>4014341</v>
      </c>
      <c r="I5517" s="129" t="s">
        <v>2802</v>
      </c>
    </row>
    <row r="5518" spans="2:9" x14ac:dyDescent="0.2">
      <c r="B5518" s="134"/>
      <c r="C5518" s="128"/>
      <c r="D5518" s="134"/>
      <c r="E5518" s="134"/>
      <c r="F5518" s="128"/>
      <c r="G5518" s="129" t="s">
        <v>8800</v>
      </c>
      <c r="H5518" s="129">
        <v>4014343</v>
      </c>
      <c r="I5518" s="129" t="s">
        <v>2802</v>
      </c>
    </row>
    <row r="5519" spans="2:9" x14ac:dyDescent="0.2">
      <c r="B5519" s="134"/>
      <c r="C5519" s="128"/>
      <c r="D5519" s="134"/>
      <c r="E5519" s="134"/>
      <c r="F5519" s="128"/>
      <c r="G5519" s="129" t="s">
        <v>8801</v>
      </c>
      <c r="H5519" s="129">
        <v>4014345</v>
      </c>
      <c r="I5519" s="129" t="s">
        <v>2802</v>
      </c>
    </row>
    <row r="5520" spans="2:9" x14ac:dyDescent="0.2">
      <c r="B5520" s="134"/>
      <c r="C5520" s="128"/>
      <c r="D5520" s="134"/>
      <c r="E5520" s="134"/>
      <c r="F5520" s="128"/>
      <c r="G5520" s="129" t="s">
        <v>8802</v>
      </c>
      <c r="H5520" s="129">
        <v>4014349</v>
      </c>
      <c r="I5520" s="129" t="s">
        <v>2802</v>
      </c>
    </row>
    <row r="5521" spans="2:9" x14ac:dyDescent="0.2">
      <c r="B5521" s="134"/>
      <c r="C5521" s="128"/>
      <c r="D5521" s="134"/>
      <c r="E5521" s="134"/>
      <c r="F5521" s="128"/>
      <c r="G5521" s="129" t="s">
        <v>8803</v>
      </c>
      <c r="H5521" s="129">
        <v>4014353</v>
      </c>
      <c r="I5521" s="129" t="s">
        <v>2802</v>
      </c>
    </row>
    <row r="5522" spans="2:9" x14ac:dyDescent="0.2">
      <c r="B5522" s="134"/>
      <c r="C5522" s="128"/>
      <c r="D5522" s="134"/>
      <c r="E5522" s="134"/>
      <c r="F5522" s="128"/>
      <c r="G5522" s="129" t="s">
        <v>8804</v>
      </c>
      <c r="H5522" s="129">
        <v>4014355</v>
      </c>
      <c r="I5522" s="129" t="s">
        <v>2802</v>
      </c>
    </row>
    <row r="5523" spans="2:9" x14ac:dyDescent="0.2">
      <c r="B5523" s="134"/>
      <c r="C5523" s="128"/>
      <c r="D5523" s="134"/>
      <c r="E5523" s="134"/>
      <c r="F5523" s="128"/>
      <c r="G5523" s="129" t="s">
        <v>8805</v>
      </c>
      <c r="H5523" s="129">
        <v>4014357</v>
      </c>
      <c r="I5523" s="129" t="s">
        <v>2802</v>
      </c>
    </row>
    <row r="5524" spans="2:9" x14ac:dyDescent="0.2">
      <c r="B5524" s="134"/>
      <c r="C5524" s="128"/>
      <c r="D5524" s="134"/>
      <c r="E5524" s="134"/>
      <c r="F5524" s="128"/>
      <c r="G5524" s="129" t="s">
        <v>8806</v>
      </c>
      <c r="H5524" s="129">
        <v>4014359</v>
      </c>
      <c r="I5524" s="129" t="s">
        <v>2802</v>
      </c>
    </row>
    <row r="5525" spans="2:9" x14ac:dyDescent="0.2">
      <c r="B5525" s="134"/>
      <c r="C5525" s="128"/>
      <c r="D5525" s="134"/>
      <c r="E5525" s="134"/>
      <c r="F5525" s="128"/>
      <c r="G5525" s="129" t="s">
        <v>8807</v>
      </c>
      <c r="H5525" s="129">
        <v>4014361</v>
      </c>
      <c r="I5525" s="129" t="s">
        <v>2802</v>
      </c>
    </row>
    <row r="5526" spans="2:9" x14ac:dyDescent="0.2">
      <c r="B5526" s="134"/>
      <c r="C5526" s="128"/>
      <c r="D5526" s="134"/>
      <c r="E5526" s="134"/>
      <c r="F5526" s="128"/>
      <c r="G5526" s="129" t="s">
        <v>8808</v>
      </c>
      <c r="H5526" s="129">
        <v>4014363</v>
      </c>
      <c r="I5526" s="129" t="s">
        <v>2802</v>
      </c>
    </row>
    <row r="5527" spans="2:9" x14ac:dyDescent="0.2">
      <c r="B5527" s="134"/>
      <c r="C5527" s="128"/>
      <c r="D5527" s="134"/>
      <c r="E5527" s="134"/>
      <c r="F5527" s="128"/>
      <c r="G5527" s="129" t="s">
        <v>8809</v>
      </c>
      <c r="H5527" s="129">
        <v>4014365</v>
      </c>
      <c r="I5527" s="129" t="s">
        <v>2802</v>
      </c>
    </row>
    <row r="5528" spans="2:9" x14ac:dyDescent="0.2">
      <c r="B5528" s="134"/>
      <c r="C5528" s="128"/>
      <c r="D5528" s="134"/>
      <c r="E5528" s="134"/>
      <c r="F5528" s="128"/>
      <c r="G5528" s="129" t="s">
        <v>8810</v>
      </c>
      <c r="H5528" s="129">
        <v>4014367</v>
      </c>
      <c r="I5528" s="129" t="s">
        <v>2802</v>
      </c>
    </row>
    <row r="5529" spans="2:9" x14ac:dyDescent="0.2">
      <c r="B5529" s="134"/>
      <c r="C5529" s="128"/>
      <c r="D5529" s="134"/>
      <c r="E5529" s="134"/>
      <c r="F5529" s="128"/>
      <c r="G5529" s="129" t="s">
        <v>8811</v>
      </c>
      <c r="H5529" s="129">
        <v>4014369</v>
      </c>
      <c r="I5529" s="129" t="s">
        <v>2802</v>
      </c>
    </row>
    <row r="5530" spans="2:9" x14ac:dyDescent="0.2">
      <c r="B5530" s="134"/>
      <c r="C5530" s="128"/>
      <c r="D5530" s="134"/>
      <c r="E5530" s="134"/>
      <c r="F5530" s="128"/>
      <c r="G5530" s="129" t="s">
        <v>8812</v>
      </c>
      <c r="H5530" s="129">
        <v>4014373</v>
      </c>
      <c r="I5530" s="129" t="s">
        <v>2802</v>
      </c>
    </row>
    <row r="5531" spans="2:9" x14ac:dyDescent="0.2">
      <c r="B5531" s="134"/>
      <c r="C5531" s="128"/>
      <c r="D5531" s="134"/>
      <c r="E5531" s="134"/>
      <c r="F5531" s="128"/>
      <c r="G5531" s="129" t="s">
        <v>8813</v>
      </c>
      <c r="H5531" s="129">
        <v>4014375</v>
      </c>
      <c r="I5531" s="129" t="s">
        <v>2802</v>
      </c>
    </row>
    <row r="5532" spans="2:9" x14ac:dyDescent="0.2">
      <c r="B5532" s="134"/>
      <c r="C5532" s="128"/>
      <c r="D5532" s="134"/>
      <c r="E5532" s="134"/>
      <c r="F5532" s="128"/>
      <c r="G5532" s="129" t="s">
        <v>8814</v>
      </c>
      <c r="H5532" s="129">
        <v>4014377</v>
      </c>
      <c r="I5532" s="129" t="s">
        <v>2802</v>
      </c>
    </row>
    <row r="5533" spans="2:9" x14ac:dyDescent="0.2">
      <c r="B5533" s="134"/>
      <c r="C5533" s="128"/>
      <c r="D5533" s="134"/>
      <c r="E5533" s="134"/>
      <c r="F5533" s="128"/>
      <c r="G5533" s="129" t="s">
        <v>8815</v>
      </c>
      <c r="H5533" s="129">
        <v>4014379</v>
      </c>
      <c r="I5533" s="129" t="s">
        <v>2802</v>
      </c>
    </row>
    <row r="5534" spans="2:9" x14ac:dyDescent="0.2">
      <c r="B5534" s="134"/>
      <c r="C5534" s="128"/>
      <c r="D5534" s="134"/>
      <c r="E5534" s="134"/>
      <c r="F5534" s="128"/>
      <c r="G5534" s="129" t="s">
        <v>8816</v>
      </c>
      <c r="H5534" s="129">
        <v>4014381</v>
      </c>
      <c r="I5534" s="129" t="s">
        <v>2802</v>
      </c>
    </row>
    <row r="5535" spans="2:9" x14ac:dyDescent="0.2">
      <c r="B5535" s="134"/>
      <c r="C5535" s="128"/>
      <c r="D5535" s="134"/>
      <c r="E5535" s="134"/>
      <c r="F5535" s="128"/>
      <c r="G5535" s="129" t="s">
        <v>8817</v>
      </c>
      <c r="H5535" s="129">
        <v>4014383</v>
      </c>
      <c r="I5535" s="129" t="s">
        <v>2802</v>
      </c>
    </row>
    <row r="5536" spans="2:9" x14ac:dyDescent="0.2">
      <c r="B5536" s="134"/>
      <c r="C5536" s="128"/>
      <c r="D5536" s="134"/>
      <c r="E5536" s="134"/>
      <c r="F5536" s="128"/>
      <c r="G5536" s="129" t="s">
        <v>8818</v>
      </c>
      <c r="H5536" s="129">
        <v>4014385</v>
      </c>
      <c r="I5536" s="129" t="s">
        <v>2802</v>
      </c>
    </row>
    <row r="5537" spans="2:9" x14ac:dyDescent="0.2">
      <c r="B5537" s="134"/>
      <c r="C5537" s="128"/>
      <c r="D5537" s="134"/>
      <c r="E5537" s="134"/>
      <c r="F5537" s="128"/>
      <c r="G5537" s="129" t="s">
        <v>8819</v>
      </c>
      <c r="H5537" s="129">
        <v>4014387</v>
      </c>
      <c r="I5537" s="129" t="s">
        <v>2802</v>
      </c>
    </row>
    <row r="5538" spans="2:9" x14ac:dyDescent="0.2">
      <c r="B5538" s="134"/>
      <c r="C5538" s="128"/>
      <c r="D5538" s="134"/>
      <c r="E5538" s="134"/>
      <c r="F5538" s="128"/>
      <c r="G5538" s="129" t="s">
        <v>8820</v>
      </c>
      <c r="H5538" s="129">
        <v>4014391</v>
      </c>
      <c r="I5538" s="129" t="s">
        <v>2802</v>
      </c>
    </row>
    <row r="5539" spans="2:9" x14ac:dyDescent="0.2">
      <c r="B5539" s="134"/>
      <c r="C5539" s="128"/>
      <c r="D5539" s="134"/>
      <c r="E5539" s="134"/>
      <c r="F5539" s="128"/>
      <c r="G5539" s="129" t="s">
        <v>8821</v>
      </c>
      <c r="H5539" s="129">
        <v>4014395</v>
      </c>
      <c r="I5539" s="129" t="s">
        <v>2802</v>
      </c>
    </row>
    <row r="5540" spans="2:9" x14ac:dyDescent="0.2">
      <c r="B5540" s="134"/>
      <c r="C5540" s="128"/>
      <c r="D5540" s="134"/>
      <c r="E5540" s="134"/>
      <c r="F5540" s="128"/>
      <c r="G5540" s="129" t="s">
        <v>8822</v>
      </c>
      <c r="H5540" s="129">
        <v>4014397</v>
      </c>
      <c r="I5540" s="129" t="s">
        <v>2802</v>
      </c>
    </row>
    <row r="5541" spans="2:9" x14ac:dyDescent="0.2">
      <c r="B5541" s="134"/>
      <c r="C5541" s="128"/>
      <c r="D5541" s="134"/>
      <c r="E5541" s="134"/>
      <c r="F5541" s="128"/>
      <c r="G5541" s="129" t="s">
        <v>8823</v>
      </c>
      <c r="H5541" s="129">
        <v>4014501</v>
      </c>
      <c r="I5541" s="129" t="s">
        <v>2805</v>
      </c>
    </row>
    <row r="5542" spans="2:9" x14ac:dyDescent="0.2">
      <c r="B5542" s="134"/>
      <c r="C5542" s="128"/>
      <c r="D5542" s="134"/>
      <c r="E5542" s="134"/>
      <c r="F5542" s="128"/>
      <c r="G5542" s="129" t="s">
        <v>8824</v>
      </c>
      <c r="H5542" s="129">
        <v>4014503</v>
      </c>
      <c r="I5542" s="129" t="s">
        <v>2805</v>
      </c>
    </row>
    <row r="5543" spans="2:9" x14ac:dyDescent="0.2">
      <c r="B5543" s="134"/>
      <c r="C5543" s="128"/>
      <c r="D5543" s="134"/>
      <c r="E5543" s="134"/>
      <c r="F5543" s="128"/>
      <c r="G5543" s="129" t="s">
        <v>8825</v>
      </c>
      <c r="H5543" s="129">
        <v>4014505</v>
      </c>
      <c r="I5543" s="129" t="s">
        <v>2805</v>
      </c>
    </row>
    <row r="5544" spans="2:9" x14ac:dyDescent="0.2">
      <c r="B5544" s="134"/>
      <c r="C5544" s="128"/>
      <c r="D5544" s="134"/>
      <c r="E5544" s="134"/>
      <c r="F5544" s="128"/>
      <c r="G5544" s="129" t="s">
        <v>8826</v>
      </c>
      <c r="H5544" s="129">
        <v>4014507</v>
      </c>
      <c r="I5544" s="129" t="s">
        <v>2805</v>
      </c>
    </row>
    <row r="5545" spans="2:9" x14ac:dyDescent="0.2">
      <c r="B5545" s="134"/>
      <c r="C5545" s="128"/>
      <c r="D5545" s="134"/>
      <c r="E5545" s="134"/>
      <c r="F5545" s="128"/>
      <c r="G5545" s="129" t="s">
        <v>8827</v>
      </c>
      <c r="H5545" s="129">
        <v>4014509</v>
      </c>
      <c r="I5545" s="129" t="s">
        <v>2805</v>
      </c>
    </row>
    <row r="5546" spans="2:9" x14ac:dyDescent="0.2">
      <c r="B5546" s="134"/>
      <c r="C5546" s="128"/>
      <c r="D5546" s="134"/>
      <c r="E5546" s="134"/>
      <c r="F5546" s="128"/>
      <c r="G5546" s="129" t="s">
        <v>8828</v>
      </c>
      <c r="H5546" s="129">
        <v>4014511</v>
      </c>
      <c r="I5546" s="129" t="s">
        <v>2805</v>
      </c>
    </row>
    <row r="5547" spans="2:9" x14ac:dyDescent="0.2">
      <c r="B5547" s="134"/>
      <c r="C5547" s="128"/>
      <c r="D5547" s="134"/>
      <c r="E5547" s="134"/>
      <c r="F5547" s="128"/>
      <c r="G5547" s="129" t="s">
        <v>8829</v>
      </c>
      <c r="H5547" s="129">
        <v>4014515</v>
      </c>
      <c r="I5547" s="129" t="s">
        <v>2805</v>
      </c>
    </row>
    <row r="5548" spans="2:9" x14ac:dyDescent="0.2">
      <c r="B5548" s="134"/>
      <c r="C5548" s="128"/>
      <c r="D5548" s="134"/>
      <c r="E5548" s="134"/>
      <c r="F5548" s="128"/>
      <c r="G5548" s="129" t="s">
        <v>8830</v>
      </c>
      <c r="H5548" s="129">
        <v>4014517</v>
      </c>
      <c r="I5548" s="129" t="s">
        <v>2805</v>
      </c>
    </row>
    <row r="5549" spans="2:9" x14ac:dyDescent="0.2">
      <c r="B5549" s="134"/>
      <c r="C5549" s="128"/>
      <c r="D5549" s="134"/>
      <c r="E5549" s="134"/>
      <c r="F5549" s="128"/>
      <c r="G5549" s="129" t="s">
        <v>8831</v>
      </c>
      <c r="H5549" s="129">
        <v>4014519</v>
      </c>
      <c r="I5549" s="129" t="s">
        <v>2805</v>
      </c>
    </row>
    <row r="5550" spans="2:9" x14ac:dyDescent="0.2">
      <c r="B5550" s="134"/>
      <c r="C5550" s="128"/>
      <c r="D5550" s="134"/>
      <c r="E5550" s="134"/>
      <c r="F5550" s="128"/>
      <c r="G5550" s="129" t="s">
        <v>8832</v>
      </c>
      <c r="H5550" s="129">
        <v>4014523</v>
      </c>
      <c r="I5550" s="129" t="s">
        <v>2805</v>
      </c>
    </row>
    <row r="5551" spans="2:9" x14ac:dyDescent="0.2">
      <c r="B5551" s="134"/>
      <c r="C5551" s="128"/>
      <c r="D5551" s="134"/>
      <c r="E5551" s="134"/>
      <c r="F5551" s="128"/>
      <c r="G5551" s="129" t="s">
        <v>8833</v>
      </c>
      <c r="H5551" s="129">
        <v>4014525</v>
      </c>
      <c r="I5551" s="129" t="s">
        <v>2805</v>
      </c>
    </row>
    <row r="5552" spans="2:9" x14ac:dyDescent="0.2">
      <c r="B5552" s="134"/>
      <c r="C5552" s="128"/>
      <c r="D5552" s="134"/>
      <c r="E5552" s="134"/>
      <c r="F5552" s="128"/>
      <c r="G5552" s="129" t="s">
        <v>8834</v>
      </c>
      <c r="H5552" s="129">
        <v>4014527</v>
      </c>
      <c r="I5552" s="129" t="s">
        <v>2805</v>
      </c>
    </row>
    <row r="5553" spans="2:9" x14ac:dyDescent="0.2">
      <c r="B5553" s="134"/>
      <c r="C5553" s="128"/>
      <c r="D5553" s="134"/>
      <c r="E5553" s="134"/>
      <c r="F5553" s="128"/>
      <c r="G5553" s="129" t="s">
        <v>8835</v>
      </c>
      <c r="H5553" s="129">
        <v>4014529</v>
      </c>
      <c r="I5553" s="129" t="s">
        <v>2805</v>
      </c>
    </row>
    <row r="5554" spans="2:9" x14ac:dyDescent="0.2">
      <c r="B5554" s="134"/>
      <c r="C5554" s="128"/>
      <c r="D5554" s="134"/>
      <c r="E5554" s="134"/>
      <c r="F5554" s="128"/>
      <c r="G5554" s="129" t="s">
        <v>8836</v>
      </c>
      <c r="H5554" s="129">
        <v>4014531</v>
      </c>
      <c r="I5554" s="129" t="s">
        <v>2805</v>
      </c>
    </row>
    <row r="5555" spans="2:9" x14ac:dyDescent="0.2">
      <c r="B5555" s="134"/>
      <c r="C5555" s="128"/>
      <c r="D5555" s="134"/>
      <c r="E5555" s="134"/>
      <c r="F5555" s="128"/>
      <c r="G5555" s="129" t="s">
        <v>8837</v>
      </c>
      <c r="H5555" s="129">
        <v>4014533</v>
      </c>
      <c r="I5555" s="129" t="s">
        <v>2805</v>
      </c>
    </row>
    <row r="5556" spans="2:9" x14ac:dyDescent="0.2">
      <c r="B5556" s="134"/>
      <c r="C5556" s="128"/>
      <c r="D5556" s="134"/>
      <c r="E5556" s="134"/>
      <c r="F5556" s="128"/>
      <c r="G5556" s="129" t="s">
        <v>8838</v>
      </c>
      <c r="H5556" s="129">
        <v>4014535</v>
      </c>
      <c r="I5556" s="129" t="s">
        <v>2805</v>
      </c>
    </row>
    <row r="5557" spans="2:9" x14ac:dyDescent="0.2">
      <c r="B5557" s="134"/>
      <c r="C5557" s="128"/>
      <c r="D5557" s="134"/>
      <c r="E5557" s="134"/>
      <c r="F5557" s="128"/>
      <c r="G5557" s="129" t="s">
        <v>8839</v>
      </c>
      <c r="H5557" s="129">
        <v>4014701</v>
      </c>
      <c r="I5557" s="129" t="s">
        <v>2808</v>
      </c>
    </row>
    <row r="5558" spans="2:9" x14ac:dyDescent="0.2">
      <c r="B5558" s="134"/>
      <c r="C5558" s="128"/>
      <c r="D5558" s="134"/>
      <c r="E5558" s="134"/>
      <c r="F5558" s="128"/>
      <c r="G5558" s="129" t="s">
        <v>8840</v>
      </c>
      <c r="H5558" s="129">
        <v>4014703</v>
      </c>
      <c r="I5558" s="129" t="s">
        <v>2808</v>
      </c>
    </row>
    <row r="5559" spans="2:9" x14ac:dyDescent="0.2">
      <c r="B5559" s="134"/>
      <c r="C5559" s="128"/>
      <c r="D5559" s="134"/>
      <c r="E5559" s="134"/>
      <c r="F5559" s="128"/>
      <c r="G5559" s="129" t="s">
        <v>8841</v>
      </c>
      <c r="H5559" s="129">
        <v>4014705</v>
      </c>
      <c r="I5559" s="129" t="s">
        <v>2808</v>
      </c>
    </row>
    <row r="5560" spans="2:9" x14ac:dyDescent="0.2">
      <c r="B5560" s="134"/>
      <c r="C5560" s="128"/>
      <c r="D5560" s="134"/>
      <c r="E5560" s="134"/>
      <c r="F5560" s="128"/>
      <c r="G5560" s="129" t="s">
        <v>8842</v>
      </c>
      <c r="H5560" s="129">
        <v>4014707</v>
      </c>
      <c r="I5560" s="129" t="s">
        <v>2808</v>
      </c>
    </row>
    <row r="5561" spans="2:9" x14ac:dyDescent="0.2">
      <c r="B5561" s="134"/>
      <c r="C5561" s="128"/>
      <c r="D5561" s="134"/>
      <c r="E5561" s="134"/>
      <c r="F5561" s="128"/>
      <c r="G5561" s="129" t="s">
        <v>8843</v>
      </c>
      <c r="H5561" s="129">
        <v>4014709</v>
      </c>
      <c r="I5561" s="129" t="s">
        <v>2808</v>
      </c>
    </row>
    <row r="5562" spans="2:9" x14ac:dyDescent="0.2">
      <c r="B5562" s="134"/>
      <c r="C5562" s="128"/>
      <c r="D5562" s="134"/>
      <c r="E5562" s="134"/>
      <c r="F5562" s="128"/>
      <c r="G5562" s="129" t="s">
        <v>8844</v>
      </c>
      <c r="H5562" s="129">
        <v>4014711</v>
      </c>
      <c r="I5562" s="129" t="s">
        <v>2808</v>
      </c>
    </row>
    <row r="5563" spans="2:9" x14ac:dyDescent="0.2">
      <c r="B5563" s="134"/>
      <c r="C5563" s="128"/>
      <c r="D5563" s="134"/>
      <c r="E5563" s="134"/>
      <c r="F5563" s="128"/>
      <c r="G5563" s="129" t="s">
        <v>8845</v>
      </c>
      <c r="H5563" s="129">
        <v>4014713</v>
      </c>
      <c r="I5563" s="129" t="s">
        <v>2808</v>
      </c>
    </row>
    <row r="5564" spans="2:9" x14ac:dyDescent="0.2">
      <c r="B5564" s="134"/>
      <c r="C5564" s="128"/>
      <c r="D5564" s="134"/>
      <c r="E5564" s="134"/>
      <c r="F5564" s="128"/>
      <c r="G5564" s="129" t="s">
        <v>8846</v>
      </c>
      <c r="H5564" s="129">
        <v>4014715</v>
      </c>
      <c r="I5564" s="129" t="s">
        <v>2808</v>
      </c>
    </row>
    <row r="5565" spans="2:9" x14ac:dyDescent="0.2">
      <c r="B5565" s="134"/>
      <c r="C5565" s="128"/>
      <c r="D5565" s="134"/>
      <c r="E5565" s="134"/>
      <c r="F5565" s="128"/>
      <c r="G5565" s="129" t="s">
        <v>8847</v>
      </c>
      <c r="H5565" s="129">
        <v>4014717</v>
      </c>
      <c r="I5565" s="129" t="s">
        <v>2808</v>
      </c>
    </row>
    <row r="5566" spans="2:9" x14ac:dyDescent="0.2">
      <c r="B5566" s="134"/>
      <c r="C5566" s="128"/>
      <c r="D5566" s="134"/>
      <c r="E5566" s="134"/>
      <c r="F5566" s="128"/>
      <c r="G5566" s="129" t="s">
        <v>8848</v>
      </c>
      <c r="H5566" s="129">
        <v>4014719</v>
      </c>
      <c r="I5566" s="129" t="s">
        <v>2808</v>
      </c>
    </row>
    <row r="5567" spans="2:9" x14ac:dyDescent="0.2">
      <c r="B5567" s="134"/>
      <c r="C5567" s="128"/>
      <c r="D5567" s="134"/>
      <c r="E5567" s="134"/>
      <c r="F5567" s="128"/>
      <c r="G5567" s="129" t="s">
        <v>8849</v>
      </c>
      <c r="H5567" s="129">
        <v>4014721</v>
      </c>
      <c r="I5567" s="129" t="s">
        <v>2808</v>
      </c>
    </row>
    <row r="5568" spans="2:9" x14ac:dyDescent="0.2">
      <c r="B5568" s="134"/>
      <c r="C5568" s="128"/>
      <c r="D5568" s="134"/>
      <c r="E5568" s="134"/>
      <c r="F5568" s="128"/>
      <c r="G5568" s="129" t="s">
        <v>8850</v>
      </c>
      <c r="H5568" s="129">
        <v>4014723</v>
      </c>
      <c r="I5568" s="129" t="s">
        <v>2808</v>
      </c>
    </row>
    <row r="5569" spans="2:9" x14ac:dyDescent="0.2">
      <c r="B5569" s="134"/>
      <c r="C5569" s="128"/>
      <c r="D5569" s="134"/>
      <c r="E5569" s="134"/>
      <c r="F5569" s="128"/>
      <c r="G5569" s="129" t="s">
        <v>8851</v>
      </c>
      <c r="H5569" s="129">
        <v>4014725</v>
      </c>
      <c r="I5569" s="129" t="s">
        <v>2808</v>
      </c>
    </row>
    <row r="5570" spans="2:9" x14ac:dyDescent="0.2">
      <c r="B5570" s="134"/>
      <c r="C5570" s="128"/>
      <c r="D5570" s="134"/>
      <c r="E5570" s="134"/>
      <c r="F5570" s="128"/>
      <c r="G5570" s="129" t="s">
        <v>8852</v>
      </c>
      <c r="H5570" s="129">
        <v>4014727</v>
      </c>
      <c r="I5570" s="129" t="s">
        <v>2808</v>
      </c>
    </row>
    <row r="5571" spans="2:9" x14ac:dyDescent="0.2">
      <c r="B5571" s="134"/>
      <c r="C5571" s="128"/>
      <c r="D5571" s="134"/>
      <c r="E5571" s="134"/>
      <c r="F5571" s="128"/>
      <c r="G5571" s="129" t="s">
        <v>8853</v>
      </c>
      <c r="H5571" s="129">
        <v>4014729</v>
      </c>
      <c r="I5571" s="129" t="s">
        <v>2808</v>
      </c>
    </row>
    <row r="5572" spans="2:9" x14ac:dyDescent="0.2">
      <c r="B5572" s="134"/>
      <c r="C5572" s="128"/>
      <c r="D5572" s="134"/>
      <c r="E5572" s="134"/>
      <c r="F5572" s="128"/>
      <c r="G5572" s="129" t="s">
        <v>8854</v>
      </c>
      <c r="H5572" s="129">
        <v>4014731</v>
      </c>
      <c r="I5572" s="129" t="s">
        <v>2808</v>
      </c>
    </row>
    <row r="5573" spans="2:9" x14ac:dyDescent="0.2">
      <c r="B5573" s="134"/>
      <c r="C5573" s="128"/>
      <c r="D5573" s="134"/>
      <c r="E5573" s="134"/>
      <c r="F5573" s="128"/>
      <c r="G5573" s="129" t="s">
        <v>8855</v>
      </c>
      <c r="H5573" s="129">
        <v>4014733</v>
      </c>
      <c r="I5573" s="129" t="s">
        <v>2808</v>
      </c>
    </row>
    <row r="5574" spans="2:9" x14ac:dyDescent="0.2">
      <c r="B5574" s="134"/>
      <c r="C5574" s="128"/>
      <c r="D5574" s="134"/>
      <c r="E5574" s="134"/>
      <c r="F5574" s="128"/>
      <c r="G5574" s="129" t="s">
        <v>8856</v>
      </c>
      <c r="H5574" s="129">
        <v>4014735</v>
      </c>
      <c r="I5574" s="129" t="s">
        <v>2808</v>
      </c>
    </row>
    <row r="5575" spans="2:9" x14ac:dyDescent="0.2">
      <c r="B5575" s="134"/>
      <c r="C5575" s="128"/>
      <c r="D5575" s="134"/>
      <c r="E5575" s="134"/>
      <c r="F5575" s="128"/>
      <c r="G5575" s="129" t="s">
        <v>8857</v>
      </c>
      <c r="H5575" s="129">
        <v>4014737</v>
      </c>
      <c r="I5575" s="129" t="s">
        <v>2808</v>
      </c>
    </row>
    <row r="5576" spans="2:9" x14ac:dyDescent="0.2">
      <c r="B5576" s="134"/>
      <c r="C5576" s="128"/>
      <c r="D5576" s="134"/>
      <c r="E5576" s="134"/>
      <c r="F5576" s="128"/>
      <c r="G5576" s="129" t="s">
        <v>8858</v>
      </c>
      <c r="H5576" s="129">
        <v>4014739</v>
      </c>
      <c r="I5576" s="129" t="s">
        <v>2808</v>
      </c>
    </row>
    <row r="5577" spans="2:9" x14ac:dyDescent="0.2">
      <c r="B5577" s="134"/>
      <c r="C5577" s="128"/>
      <c r="D5577" s="134"/>
      <c r="E5577" s="134"/>
      <c r="F5577" s="128"/>
      <c r="G5577" s="129" t="s">
        <v>8859</v>
      </c>
      <c r="H5577" s="129">
        <v>4014741</v>
      </c>
      <c r="I5577" s="129" t="s">
        <v>2808</v>
      </c>
    </row>
    <row r="5578" spans="2:9" x14ac:dyDescent="0.2">
      <c r="B5578" s="134"/>
      <c r="C5578" s="128"/>
      <c r="D5578" s="134"/>
      <c r="E5578" s="134"/>
      <c r="F5578" s="128"/>
      <c r="G5578" s="129" t="s">
        <v>8860</v>
      </c>
      <c r="H5578" s="129">
        <v>4014743</v>
      </c>
      <c r="I5578" s="129" t="s">
        <v>2808</v>
      </c>
    </row>
    <row r="5579" spans="2:9" x14ac:dyDescent="0.2">
      <c r="B5579" s="134"/>
      <c r="C5579" s="128"/>
      <c r="D5579" s="134"/>
      <c r="E5579" s="134"/>
      <c r="F5579" s="128"/>
      <c r="G5579" s="129" t="s">
        <v>8861</v>
      </c>
      <c r="H5579" s="129">
        <v>4014745</v>
      </c>
      <c r="I5579" s="129" t="s">
        <v>2808</v>
      </c>
    </row>
    <row r="5580" spans="2:9" x14ac:dyDescent="0.2">
      <c r="B5580" s="134"/>
      <c r="C5580" s="128"/>
      <c r="D5580" s="134"/>
      <c r="E5580" s="134"/>
      <c r="F5580" s="128"/>
      <c r="G5580" s="129" t="s">
        <v>8862</v>
      </c>
      <c r="H5580" s="129">
        <v>4014747</v>
      </c>
      <c r="I5580" s="129" t="s">
        <v>2808</v>
      </c>
    </row>
    <row r="5581" spans="2:9" x14ac:dyDescent="0.2">
      <c r="B5581" s="134"/>
      <c r="C5581" s="128"/>
      <c r="D5581" s="134"/>
      <c r="E5581" s="134"/>
      <c r="F5581" s="128"/>
      <c r="G5581" s="129" t="s">
        <v>8863</v>
      </c>
      <c r="H5581" s="129">
        <v>4014749</v>
      </c>
      <c r="I5581" s="129" t="s">
        <v>2808</v>
      </c>
    </row>
    <row r="5582" spans="2:9" x14ac:dyDescent="0.2">
      <c r="B5582" s="134"/>
      <c r="C5582" s="128"/>
      <c r="D5582" s="134"/>
      <c r="E5582" s="134"/>
      <c r="F5582" s="128"/>
      <c r="G5582" s="129" t="s">
        <v>8864</v>
      </c>
      <c r="H5582" s="129">
        <v>4014751</v>
      </c>
      <c r="I5582" s="129" t="s">
        <v>2808</v>
      </c>
    </row>
    <row r="5583" spans="2:9" x14ac:dyDescent="0.2">
      <c r="B5583" s="134"/>
      <c r="C5583" s="128"/>
      <c r="D5583" s="134"/>
      <c r="E5583" s="134"/>
      <c r="F5583" s="128"/>
      <c r="G5583" s="129" t="s">
        <v>8865</v>
      </c>
      <c r="H5583" s="129">
        <v>4014753</v>
      </c>
      <c r="I5583" s="129" t="s">
        <v>2808</v>
      </c>
    </row>
    <row r="5584" spans="2:9" x14ac:dyDescent="0.2">
      <c r="B5584" s="134"/>
      <c r="C5584" s="128"/>
      <c r="D5584" s="134"/>
      <c r="E5584" s="134"/>
      <c r="F5584" s="128"/>
      <c r="G5584" s="129" t="s">
        <v>8866</v>
      </c>
      <c r="H5584" s="129">
        <v>4014755</v>
      </c>
      <c r="I5584" s="129" t="s">
        <v>2808</v>
      </c>
    </row>
    <row r="5585" spans="2:9" x14ac:dyDescent="0.2">
      <c r="B5585" s="134"/>
      <c r="C5585" s="128"/>
      <c r="D5585" s="134"/>
      <c r="E5585" s="134"/>
      <c r="F5585" s="128"/>
      <c r="G5585" s="129" t="s">
        <v>8867</v>
      </c>
      <c r="H5585" s="129">
        <v>4014757</v>
      </c>
      <c r="I5585" s="129" t="s">
        <v>2808</v>
      </c>
    </row>
    <row r="5586" spans="2:9" x14ac:dyDescent="0.2">
      <c r="B5586" s="134"/>
      <c r="C5586" s="128"/>
      <c r="D5586" s="134"/>
      <c r="E5586" s="134"/>
      <c r="F5586" s="128"/>
      <c r="G5586" s="129" t="s">
        <v>8868</v>
      </c>
      <c r="H5586" s="129">
        <v>4014759</v>
      </c>
      <c r="I5586" s="129" t="s">
        <v>2808</v>
      </c>
    </row>
    <row r="5587" spans="2:9" x14ac:dyDescent="0.2">
      <c r="B5587" s="134"/>
      <c r="C5587" s="128"/>
      <c r="D5587" s="134"/>
      <c r="E5587" s="134"/>
      <c r="F5587" s="128"/>
      <c r="G5587" s="129" t="s">
        <v>8869</v>
      </c>
      <c r="H5587" s="129">
        <v>4014761</v>
      </c>
      <c r="I5587" s="129" t="s">
        <v>2808</v>
      </c>
    </row>
    <row r="5588" spans="2:9" x14ac:dyDescent="0.2">
      <c r="B5588" s="134"/>
      <c r="C5588" s="128"/>
      <c r="D5588" s="134"/>
      <c r="E5588" s="134"/>
      <c r="F5588" s="128"/>
      <c r="G5588" s="129" t="s">
        <v>8870</v>
      </c>
      <c r="H5588" s="129">
        <v>4014763</v>
      </c>
      <c r="I5588" s="129" t="s">
        <v>2808</v>
      </c>
    </row>
    <row r="5589" spans="2:9" x14ac:dyDescent="0.2">
      <c r="B5589" s="134"/>
      <c r="C5589" s="128"/>
      <c r="D5589" s="134"/>
      <c r="E5589" s="134"/>
      <c r="F5589" s="128"/>
      <c r="G5589" s="129" t="s">
        <v>8871</v>
      </c>
      <c r="H5589" s="129">
        <v>4014765</v>
      </c>
      <c r="I5589" s="129" t="s">
        <v>2808</v>
      </c>
    </row>
    <row r="5590" spans="2:9" x14ac:dyDescent="0.2">
      <c r="B5590" s="134"/>
      <c r="C5590" s="128"/>
      <c r="D5590" s="134"/>
      <c r="E5590" s="134"/>
      <c r="F5590" s="128"/>
      <c r="G5590" s="129" t="s">
        <v>8872</v>
      </c>
      <c r="H5590" s="129">
        <v>4014767</v>
      </c>
      <c r="I5590" s="129" t="s">
        <v>2808</v>
      </c>
    </row>
    <row r="5591" spans="2:9" x14ac:dyDescent="0.2">
      <c r="B5591" s="134"/>
      <c r="C5591" s="128"/>
      <c r="D5591" s="134"/>
      <c r="E5591" s="134"/>
      <c r="F5591" s="128"/>
      <c r="G5591" s="129" t="s">
        <v>8873</v>
      </c>
      <c r="H5591" s="129">
        <v>4014769</v>
      </c>
      <c r="I5591" s="129" t="s">
        <v>2808</v>
      </c>
    </row>
    <row r="5592" spans="2:9" x14ac:dyDescent="0.2">
      <c r="B5592" s="134"/>
      <c r="C5592" s="128"/>
      <c r="D5592" s="134"/>
      <c r="E5592" s="134"/>
      <c r="F5592" s="128"/>
      <c r="G5592" s="129" t="s">
        <v>8874</v>
      </c>
      <c r="H5592" s="129">
        <v>4014771</v>
      </c>
      <c r="I5592" s="129" t="s">
        <v>2808</v>
      </c>
    </row>
    <row r="5593" spans="2:9" x14ac:dyDescent="0.2">
      <c r="B5593" s="134"/>
      <c r="C5593" s="128"/>
      <c r="D5593" s="134"/>
      <c r="E5593" s="134"/>
      <c r="F5593" s="128"/>
      <c r="G5593" s="129" t="s">
        <v>8875</v>
      </c>
      <c r="H5593" s="129">
        <v>4014901</v>
      </c>
      <c r="I5593" s="129" t="s">
        <v>2811</v>
      </c>
    </row>
    <row r="5594" spans="2:9" x14ac:dyDescent="0.2">
      <c r="B5594" s="134"/>
      <c r="C5594" s="128"/>
      <c r="D5594" s="134"/>
      <c r="E5594" s="134"/>
      <c r="F5594" s="128"/>
      <c r="G5594" s="129" t="s">
        <v>8876</v>
      </c>
      <c r="H5594" s="129">
        <v>4014903</v>
      </c>
      <c r="I5594" s="129" t="s">
        <v>2811</v>
      </c>
    </row>
    <row r="5595" spans="2:9" x14ac:dyDescent="0.2">
      <c r="B5595" s="134"/>
      <c r="C5595" s="128"/>
      <c r="D5595" s="134"/>
      <c r="E5595" s="134"/>
      <c r="F5595" s="128"/>
      <c r="G5595" s="129" t="s">
        <v>8877</v>
      </c>
      <c r="H5595" s="129">
        <v>4014905</v>
      </c>
      <c r="I5595" s="129" t="s">
        <v>2811</v>
      </c>
    </row>
    <row r="5596" spans="2:9" x14ac:dyDescent="0.2">
      <c r="B5596" s="134"/>
      <c r="C5596" s="128"/>
      <c r="D5596" s="134"/>
      <c r="E5596" s="134"/>
      <c r="F5596" s="128"/>
      <c r="G5596" s="129" t="s">
        <v>8878</v>
      </c>
      <c r="H5596" s="129">
        <v>4014907</v>
      </c>
      <c r="I5596" s="129" t="s">
        <v>2811</v>
      </c>
    </row>
    <row r="5597" spans="2:9" x14ac:dyDescent="0.2">
      <c r="B5597" s="134"/>
      <c r="C5597" s="128"/>
      <c r="D5597" s="134"/>
      <c r="E5597" s="134"/>
      <c r="F5597" s="128"/>
      <c r="G5597" s="129" t="s">
        <v>8879</v>
      </c>
      <c r="H5597" s="129">
        <v>4014911</v>
      </c>
      <c r="I5597" s="129" t="s">
        <v>2811</v>
      </c>
    </row>
    <row r="5598" spans="2:9" x14ac:dyDescent="0.2">
      <c r="B5598" s="134"/>
      <c r="C5598" s="128"/>
      <c r="D5598" s="134"/>
      <c r="E5598" s="134"/>
      <c r="F5598" s="128"/>
      <c r="G5598" s="129" t="s">
        <v>8880</v>
      </c>
      <c r="H5598" s="129">
        <v>4014913</v>
      </c>
      <c r="I5598" s="129" t="s">
        <v>2811</v>
      </c>
    </row>
    <row r="5599" spans="2:9" x14ac:dyDescent="0.2">
      <c r="B5599" s="134"/>
      <c r="C5599" s="128"/>
      <c r="D5599" s="134"/>
      <c r="E5599" s="134"/>
      <c r="F5599" s="128"/>
      <c r="G5599" s="129" t="s">
        <v>8881</v>
      </c>
      <c r="H5599" s="129">
        <v>4014915</v>
      </c>
      <c r="I5599" s="129" t="s">
        <v>2811</v>
      </c>
    </row>
    <row r="5600" spans="2:9" x14ac:dyDescent="0.2">
      <c r="B5600" s="134"/>
      <c r="C5600" s="128"/>
      <c r="D5600" s="134"/>
      <c r="E5600" s="134"/>
      <c r="F5600" s="128"/>
      <c r="G5600" s="129" t="s">
        <v>8882</v>
      </c>
      <c r="H5600" s="129">
        <v>4014917</v>
      </c>
      <c r="I5600" s="129" t="s">
        <v>2811</v>
      </c>
    </row>
    <row r="5601" spans="2:9" x14ac:dyDescent="0.2">
      <c r="B5601" s="134"/>
      <c r="C5601" s="128"/>
      <c r="D5601" s="134"/>
      <c r="E5601" s="134"/>
      <c r="F5601" s="128"/>
      <c r="G5601" s="129" t="s">
        <v>8883</v>
      </c>
      <c r="H5601" s="129">
        <v>4014919</v>
      </c>
      <c r="I5601" s="129" t="s">
        <v>2811</v>
      </c>
    </row>
    <row r="5602" spans="2:9" x14ac:dyDescent="0.2">
      <c r="B5602" s="134"/>
      <c r="C5602" s="128"/>
      <c r="D5602" s="134"/>
      <c r="E5602" s="134"/>
      <c r="F5602" s="128"/>
      <c r="G5602" s="129" t="s">
        <v>8884</v>
      </c>
      <c r="H5602" s="129">
        <v>4014921</v>
      </c>
      <c r="I5602" s="129" t="s">
        <v>2811</v>
      </c>
    </row>
    <row r="5603" spans="2:9" x14ac:dyDescent="0.2">
      <c r="B5603" s="134"/>
      <c r="C5603" s="128"/>
      <c r="D5603" s="134"/>
      <c r="E5603" s="134"/>
      <c r="F5603" s="128"/>
      <c r="G5603" s="129" t="s">
        <v>8885</v>
      </c>
      <c r="H5603" s="129">
        <v>4014923</v>
      </c>
      <c r="I5603" s="129" t="s">
        <v>2811</v>
      </c>
    </row>
    <row r="5604" spans="2:9" x14ac:dyDescent="0.2">
      <c r="B5604" s="134"/>
      <c r="C5604" s="128"/>
      <c r="D5604" s="134"/>
      <c r="E5604" s="134"/>
      <c r="F5604" s="128"/>
      <c r="G5604" s="129" t="s">
        <v>8886</v>
      </c>
      <c r="H5604" s="129">
        <v>4014925</v>
      </c>
      <c r="I5604" s="129" t="s">
        <v>2811</v>
      </c>
    </row>
    <row r="5605" spans="2:9" x14ac:dyDescent="0.2">
      <c r="B5605" s="134"/>
      <c r="C5605" s="128"/>
      <c r="D5605" s="134"/>
      <c r="E5605" s="134"/>
      <c r="F5605" s="128"/>
      <c r="G5605" s="129" t="s">
        <v>8887</v>
      </c>
      <c r="H5605" s="129">
        <v>4014927</v>
      </c>
      <c r="I5605" s="129" t="s">
        <v>2811</v>
      </c>
    </row>
    <row r="5606" spans="2:9" x14ac:dyDescent="0.2">
      <c r="B5606" s="134"/>
      <c r="C5606" s="128"/>
      <c r="D5606" s="134"/>
      <c r="E5606" s="134"/>
      <c r="F5606" s="128"/>
      <c r="G5606" s="129" t="s">
        <v>8888</v>
      </c>
      <c r="H5606" s="129">
        <v>4014929</v>
      </c>
      <c r="I5606" s="129" t="s">
        <v>2811</v>
      </c>
    </row>
    <row r="5607" spans="2:9" x14ac:dyDescent="0.2">
      <c r="B5607" s="134"/>
      <c r="C5607" s="128"/>
      <c r="D5607" s="134"/>
      <c r="E5607" s="134"/>
      <c r="F5607" s="128"/>
      <c r="G5607" s="129" t="s">
        <v>8889</v>
      </c>
      <c r="H5607" s="129">
        <v>4014931</v>
      </c>
      <c r="I5607" s="129" t="s">
        <v>2811</v>
      </c>
    </row>
    <row r="5608" spans="2:9" x14ac:dyDescent="0.2">
      <c r="B5608" s="134"/>
      <c r="C5608" s="128"/>
      <c r="D5608" s="134"/>
      <c r="E5608" s="134"/>
      <c r="F5608" s="128"/>
      <c r="G5608" s="129" t="s">
        <v>8890</v>
      </c>
      <c r="H5608" s="129">
        <v>4014935</v>
      </c>
      <c r="I5608" s="129" t="s">
        <v>2811</v>
      </c>
    </row>
    <row r="5609" spans="2:9" x14ac:dyDescent="0.2">
      <c r="B5609" s="134"/>
      <c r="C5609" s="128"/>
      <c r="D5609" s="134"/>
      <c r="E5609" s="134"/>
      <c r="F5609" s="128"/>
      <c r="G5609" s="129" t="s">
        <v>8891</v>
      </c>
      <c r="H5609" s="129">
        <v>4014937</v>
      </c>
      <c r="I5609" s="129" t="s">
        <v>2811</v>
      </c>
    </row>
    <row r="5610" spans="2:9" x14ac:dyDescent="0.2">
      <c r="B5610" s="134"/>
      <c r="C5610" s="128"/>
      <c r="D5610" s="134"/>
      <c r="E5610" s="134"/>
      <c r="F5610" s="128"/>
      <c r="G5610" s="129" t="s">
        <v>8892</v>
      </c>
      <c r="H5610" s="129">
        <v>4014939</v>
      </c>
      <c r="I5610" s="129" t="s">
        <v>2811</v>
      </c>
    </row>
    <row r="5611" spans="2:9" x14ac:dyDescent="0.2">
      <c r="B5611" s="134"/>
      <c r="C5611" s="128"/>
      <c r="D5611" s="134"/>
      <c r="E5611" s="134"/>
      <c r="F5611" s="128"/>
      <c r="G5611" s="129" t="s">
        <v>8893</v>
      </c>
      <c r="H5611" s="129">
        <v>4014941</v>
      </c>
      <c r="I5611" s="129" t="s">
        <v>2811</v>
      </c>
    </row>
    <row r="5612" spans="2:9" x14ac:dyDescent="0.2">
      <c r="B5612" s="134"/>
      <c r="C5612" s="128"/>
      <c r="D5612" s="134"/>
      <c r="E5612" s="134"/>
      <c r="F5612" s="128"/>
      <c r="G5612" s="129" t="s">
        <v>8894</v>
      </c>
      <c r="H5612" s="129">
        <v>4014943</v>
      </c>
      <c r="I5612" s="129" t="s">
        <v>2811</v>
      </c>
    </row>
    <row r="5613" spans="2:9" x14ac:dyDescent="0.2">
      <c r="B5613" s="134"/>
      <c r="C5613" s="128"/>
      <c r="D5613" s="134"/>
      <c r="E5613" s="134"/>
      <c r="F5613" s="128"/>
      <c r="G5613" s="129" t="s">
        <v>8895</v>
      </c>
      <c r="H5613" s="129">
        <v>4014947</v>
      </c>
      <c r="I5613" s="129" t="s">
        <v>2811</v>
      </c>
    </row>
    <row r="5614" spans="2:9" x14ac:dyDescent="0.2">
      <c r="B5614" s="134"/>
      <c r="C5614" s="128"/>
      <c r="D5614" s="134"/>
      <c r="E5614" s="134"/>
      <c r="F5614" s="128"/>
      <c r="G5614" s="129" t="s">
        <v>8896</v>
      </c>
      <c r="H5614" s="129">
        <v>4014949</v>
      </c>
      <c r="I5614" s="129" t="s">
        <v>2811</v>
      </c>
    </row>
    <row r="5615" spans="2:9" x14ac:dyDescent="0.2">
      <c r="B5615" s="134"/>
      <c r="C5615" s="128"/>
      <c r="D5615" s="134"/>
      <c r="E5615" s="134"/>
      <c r="F5615" s="128"/>
      <c r="G5615" s="129" t="s">
        <v>8897</v>
      </c>
      <c r="H5615" s="129">
        <v>4014951</v>
      </c>
      <c r="I5615" s="129" t="s">
        <v>2811</v>
      </c>
    </row>
    <row r="5616" spans="2:9" x14ac:dyDescent="0.2">
      <c r="B5616" s="134"/>
      <c r="C5616" s="128"/>
      <c r="D5616" s="134"/>
      <c r="E5616" s="134"/>
      <c r="F5616" s="128"/>
      <c r="G5616" s="129" t="s">
        <v>8898</v>
      </c>
      <c r="H5616" s="129">
        <v>4014953</v>
      </c>
      <c r="I5616" s="129" t="s">
        <v>2811</v>
      </c>
    </row>
    <row r="5617" spans="2:9" x14ac:dyDescent="0.2">
      <c r="B5617" s="134"/>
      <c r="C5617" s="128"/>
      <c r="D5617" s="134"/>
      <c r="E5617" s="134"/>
      <c r="F5617" s="128"/>
      <c r="G5617" s="129" t="s">
        <v>8899</v>
      </c>
      <c r="H5617" s="129">
        <v>4014955</v>
      </c>
      <c r="I5617" s="129" t="s">
        <v>2811</v>
      </c>
    </row>
    <row r="5618" spans="2:9" x14ac:dyDescent="0.2">
      <c r="B5618" s="134"/>
      <c r="C5618" s="128"/>
      <c r="D5618" s="134"/>
      <c r="E5618" s="134"/>
      <c r="F5618" s="128"/>
      <c r="G5618" s="129" t="s">
        <v>8900</v>
      </c>
      <c r="H5618" s="129">
        <v>4014957</v>
      </c>
      <c r="I5618" s="129" t="s">
        <v>2811</v>
      </c>
    </row>
    <row r="5619" spans="2:9" x14ac:dyDescent="0.2">
      <c r="B5619" s="134"/>
      <c r="C5619" s="128"/>
      <c r="D5619" s="134"/>
      <c r="E5619" s="134"/>
      <c r="F5619" s="128"/>
      <c r="G5619" s="129" t="s">
        <v>8901</v>
      </c>
      <c r="H5619" s="129">
        <v>4014959</v>
      </c>
      <c r="I5619" s="129" t="s">
        <v>2811</v>
      </c>
    </row>
    <row r="5620" spans="2:9" x14ac:dyDescent="0.2">
      <c r="B5620" s="134"/>
      <c r="C5620" s="128"/>
      <c r="D5620" s="134"/>
      <c r="E5620" s="134"/>
      <c r="F5620" s="128"/>
      <c r="G5620" s="129" t="s">
        <v>8902</v>
      </c>
      <c r="H5620" s="129">
        <v>4014961</v>
      </c>
      <c r="I5620" s="129" t="s">
        <v>2811</v>
      </c>
    </row>
    <row r="5621" spans="2:9" x14ac:dyDescent="0.2">
      <c r="B5621" s="134"/>
      <c r="C5621" s="128"/>
      <c r="D5621" s="134"/>
      <c r="E5621" s="134"/>
      <c r="F5621" s="128"/>
      <c r="G5621" s="129" t="s">
        <v>8903</v>
      </c>
      <c r="H5621" s="129">
        <v>4014963</v>
      </c>
      <c r="I5621" s="129" t="s">
        <v>2811</v>
      </c>
    </row>
    <row r="5622" spans="2:9" x14ac:dyDescent="0.2">
      <c r="B5622" s="134"/>
      <c r="C5622" s="128"/>
      <c r="D5622" s="134"/>
      <c r="E5622" s="134"/>
      <c r="F5622" s="128"/>
      <c r="G5622" s="129" t="s">
        <v>8904</v>
      </c>
      <c r="H5622" s="129">
        <v>4014967</v>
      </c>
      <c r="I5622" s="129" t="s">
        <v>2811</v>
      </c>
    </row>
    <row r="5623" spans="2:9" x14ac:dyDescent="0.2">
      <c r="B5623" s="134"/>
      <c r="C5623" s="128"/>
      <c r="D5623" s="134"/>
      <c r="E5623" s="134"/>
      <c r="F5623" s="128"/>
      <c r="G5623" s="129" t="s">
        <v>8905</v>
      </c>
      <c r="H5623" s="129">
        <v>4014969</v>
      </c>
      <c r="I5623" s="129" t="s">
        <v>2811</v>
      </c>
    </row>
    <row r="5624" spans="2:9" x14ac:dyDescent="0.2">
      <c r="B5624" s="134"/>
      <c r="C5624" s="128"/>
      <c r="D5624" s="134"/>
      <c r="E5624" s="134"/>
      <c r="F5624" s="128"/>
      <c r="G5624" s="129" t="s">
        <v>8906</v>
      </c>
      <c r="H5624" s="129">
        <v>4014971</v>
      </c>
      <c r="I5624" s="129" t="s">
        <v>2811</v>
      </c>
    </row>
    <row r="5625" spans="2:9" x14ac:dyDescent="0.2">
      <c r="B5625" s="134"/>
      <c r="C5625" s="128"/>
      <c r="D5625" s="134"/>
      <c r="E5625" s="134"/>
      <c r="F5625" s="128"/>
      <c r="G5625" s="129" t="s">
        <v>8907</v>
      </c>
      <c r="H5625" s="129">
        <v>4014977</v>
      </c>
      <c r="I5625" s="129" t="s">
        <v>2811</v>
      </c>
    </row>
    <row r="5626" spans="2:9" x14ac:dyDescent="0.2">
      <c r="B5626" s="134"/>
      <c r="C5626" s="128"/>
      <c r="D5626" s="134"/>
      <c r="E5626" s="134"/>
      <c r="F5626" s="128"/>
      <c r="G5626" s="129" t="s">
        <v>8908</v>
      </c>
      <c r="H5626" s="129">
        <v>4014979</v>
      </c>
      <c r="I5626" s="129" t="s">
        <v>2811</v>
      </c>
    </row>
    <row r="5627" spans="2:9" x14ac:dyDescent="0.2">
      <c r="B5627" s="134"/>
      <c r="C5627" s="128"/>
      <c r="D5627" s="134"/>
      <c r="E5627" s="134"/>
      <c r="F5627" s="128"/>
      <c r="G5627" s="129" t="s">
        <v>8909</v>
      </c>
      <c r="H5627" s="129">
        <v>4014981</v>
      </c>
      <c r="I5627" s="129" t="s">
        <v>2811</v>
      </c>
    </row>
    <row r="5628" spans="2:9" x14ac:dyDescent="0.2">
      <c r="B5628" s="134"/>
      <c r="C5628" s="128"/>
      <c r="D5628" s="134"/>
      <c r="E5628" s="134"/>
      <c r="F5628" s="128"/>
      <c r="G5628" s="129" t="s">
        <v>8910</v>
      </c>
      <c r="H5628" s="129">
        <v>4014983</v>
      </c>
      <c r="I5628" s="129" t="s">
        <v>2811</v>
      </c>
    </row>
    <row r="5629" spans="2:9" x14ac:dyDescent="0.2">
      <c r="B5629" s="134"/>
      <c r="C5629" s="128"/>
      <c r="D5629" s="134"/>
      <c r="E5629" s="134"/>
      <c r="F5629" s="128"/>
      <c r="G5629" s="129" t="s">
        <v>8911</v>
      </c>
      <c r="H5629" s="129">
        <v>4015101</v>
      </c>
      <c r="I5629" s="129" t="s">
        <v>2814</v>
      </c>
    </row>
    <row r="5630" spans="2:9" x14ac:dyDescent="0.2">
      <c r="B5630" s="134"/>
      <c r="C5630" s="128"/>
      <c r="D5630" s="134"/>
      <c r="E5630" s="134"/>
      <c r="F5630" s="128"/>
      <c r="G5630" s="129" t="s">
        <v>8912</v>
      </c>
      <c r="H5630" s="129">
        <v>4015103</v>
      </c>
      <c r="I5630" s="129" t="s">
        <v>2814</v>
      </c>
    </row>
    <row r="5631" spans="2:9" x14ac:dyDescent="0.2">
      <c r="B5631" s="134"/>
      <c r="C5631" s="128"/>
      <c r="D5631" s="134"/>
      <c r="E5631" s="134"/>
      <c r="F5631" s="128"/>
      <c r="G5631" s="129" t="s">
        <v>8913</v>
      </c>
      <c r="H5631" s="129">
        <v>4015105</v>
      </c>
      <c r="I5631" s="129" t="s">
        <v>2814</v>
      </c>
    </row>
    <row r="5632" spans="2:9" x14ac:dyDescent="0.2">
      <c r="B5632" s="134"/>
      <c r="C5632" s="128"/>
      <c r="D5632" s="134"/>
      <c r="E5632" s="134"/>
      <c r="F5632" s="128"/>
      <c r="G5632" s="129" t="s">
        <v>8914</v>
      </c>
      <c r="H5632" s="129">
        <v>4015107</v>
      </c>
      <c r="I5632" s="129" t="s">
        <v>2814</v>
      </c>
    </row>
    <row r="5633" spans="2:9" x14ac:dyDescent="0.2">
      <c r="B5633" s="134"/>
      <c r="C5633" s="128"/>
      <c r="D5633" s="134"/>
      <c r="E5633" s="134"/>
      <c r="F5633" s="128"/>
      <c r="G5633" s="129" t="s">
        <v>8915</v>
      </c>
      <c r="H5633" s="129">
        <v>4015109</v>
      </c>
      <c r="I5633" s="129" t="s">
        <v>2814</v>
      </c>
    </row>
    <row r="5634" spans="2:9" x14ac:dyDescent="0.2">
      <c r="B5634" s="134"/>
      <c r="C5634" s="128"/>
      <c r="D5634" s="134"/>
      <c r="E5634" s="134"/>
      <c r="F5634" s="128"/>
      <c r="G5634" s="129" t="s">
        <v>8916</v>
      </c>
      <c r="H5634" s="129">
        <v>4015111</v>
      </c>
      <c r="I5634" s="129" t="s">
        <v>2814</v>
      </c>
    </row>
    <row r="5635" spans="2:9" x14ac:dyDescent="0.2">
      <c r="B5635" s="134"/>
      <c r="C5635" s="128"/>
      <c r="D5635" s="134"/>
      <c r="E5635" s="134"/>
      <c r="F5635" s="128"/>
      <c r="G5635" s="129" t="s">
        <v>8917</v>
      </c>
      <c r="H5635" s="129">
        <v>4015113</v>
      </c>
      <c r="I5635" s="129" t="s">
        <v>2814</v>
      </c>
    </row>
    <row r="5636" spans="2:9" x14ac:dyDescent="0.2">
      <c r="B5636" s="134"/>
      <c r="C5636" s="128"/>
      <c r="D5636" s="134"/>
      <c r="E5636" s="134"/>
      <c r="F5636" s="128"/>
      <c r="G5636" s="129" t="s">
        <v>8918</v>
      </c>
      <c r="H5636" s="129">
        <v>4015115</v>
      </c>
      <c r="I5636" s="129" t="s">
        <v>2814</v>
      </c>
    </row>
    <row r="5637" spans="2:9" x14ac:dyDescent="0.2">
      <c r="B5637" s="134"/>
      <c r="C5637" s="128"/>
      <c r="D5637" s="134"/>
      <c r="E5637" s="134"/>
      <c r="F5637" s="128"/>
      <c r="G5637" s="129" t="s">
        <v>8919</v>
      </c>
      <c r="H5637" s="129">
        <v>4015117</v>
      </c>
      <c r="I5637" s="129" t="s">
        <v>2814</v>
      </c>
    </row>
    <row r="5638" spans="2:9" x14ac:dyDescent="0.2">
      <c r="B5638" s="134"/>
      <c r="C5638" s="128"/>
      <c r="D5638" s="134"/>
      <c r="E5638" s="134"/>
      <c r="F5638" s="128"/>
      <c r="G5638" s="129" t="s">
        <v>8920</v>
      </c>
      <c r="H5638" s="129">
        <v>4015119</v>
      </c>
      <c r="I5638" s="129" t="s">
        <v>2814</v>
      </c>
    </row>
    <row r="5639" spans="2:9" x14ac:dyDescent="0.2">
      <c r="B5639" s="134"/>
      <c r="C5639" s="128"/>
      <c r="D5639" s="134"/>
      <c r="E5639" s="134"/>
      <c r="F5639" s="128"/>
      <c r="G5639" s="129" t="s">
        <v>8921</v>
      </c>
      <c r="H5639" s="129">
        <v>4015121</v>
      </c>
      <c r="I5639" s="129" t="s">
        <v>2814</v>
      </c>
    </row>
    <row r="5640" spans="2:9" x14ac:dyDescent="0.2">
      <c r="B5640" s="134"/>
      <c r="C5640" s="128"/>
      <c r="D5640" s="134"/>
      <c r="E5640" s="134"/>
      <c r="F5640" s="128"/>
      <c r="G5640" s="129" t="s">
        <v>8922</v>
      </c>
      <c r="H5640" s="129">
        <v>4015123</v>
      </c>
      <c r="I5640" s="129" t="s">
        <v>2814</v>
      </c>
    </row>
    <row r="5641" spans="2:9" x14ac:dyDescent="0.2">
      <c r="B5641" s="134"/>
      <c r="C5641" s="128"/>
      <c r="D5641" s="134"/>
      <c r="E5641" s="134"/>
      <c r="F5641" s="128"/>
      <c r="G5641" s="129" t="s">
        <v>8923</v>
      </c>
      <c r="H5641" s="129">
        <v>4015125</v>
      </c>
      <c r="I5641" s="129" t="s">
        <v>2814</v>
      </c>
    </row>
    <row r="5642" spans="2:9" x14ac:dyDescent="0.2">
      <c r="B5642" s="134"/>
      <c r="C5642" s="128"/>
      <c r="D5642" s="134"/>
      <c r="E5642" s="134"/>
      <c r="F5642" s="128"/>
      <c r="G5642" s="129" t="s">
        <v>8924</v>
      </c>
      <c r="H5642" s="129">
        <v>4015127</v>
      </c>
      <c r="I5642" s="129" t="s">
        <v>2814</v>
      </c>
    </row>
    <row r="5643" spans="2:9" x14ac:dyDescent="0.2">
      <c r="B5643" s="134"/>
      <c r="C5643" s="128"/>
      <c r="D5643" s="134"/>
      <c r="E5643" s="134"/>
      <c r="F5643" s="128"/>
      <c r="G5643" s="129" t="s">
        <v>8925</v>
      </c>
      <c r="H5643" s="129">
        <v>4015129</v>
      </c>
      <c r="I5643" s="129" t="s">
        <v>2814</v>
      </c>
    </row>
    <row r="5644" spans="2:9" x14ac:dyDescent="0.2">
      <c r="B5644" s="134"/>
      <c r="C5644" s="128"/>
      <c r="D5644" s="134"/>
      <c r="E5644" s="134"/>
      <c r="F5644" s="128"/>
      <c r="G5644" s="129" t="s">
        <v>8926</v>
      </c>
      <c r="H5644" s="129">
        <v>4015131</v>
      </c>
      <c r="I5644" s="129" t="s">
        <v>2814</v>
      </c>
    </row>
    <row r="5645" spans="2:9" x14ac:dyDescent="0.2">
      <c r="B5645" s="134"/>
      <c r="C5645" s="128"/>
      <c r="D5645" s="134"/>
      <c r="E5645" s="134"/>
      <c r="F5645" s="128"/>
      <c r="G5645" s="129" t="s">
        <v>8927</v>
      </c>
      <c r="H5645" s="129">
        <v>4015133</v>
      </c>
      <c r="I5645" s="129" t="s">
        <v>2814</v>
      </c>
    </row>
    <row r="5646" spans="2:9" x14ac:dyDescent="0.2">
      <c r="B5646" s="134"/>
      <c r="C5646" s="128"/>
      <c r="D5646" s="134"/>
      <c r="E5646" s="134"/>
      <c r="F5646" s="128"/>
      <c r="G5646" s="129" t="s">
        <v>8928</v>
      </c>
      <c r="H5646" s="129">
        <v>4015135</v>
      </c>
      <c r="I5646" s="129" t="s">
        <v>2814</v>
      </c>
    </row>
    <row r="5647" spans="2:9" x14ac:dyDescent="0.2">
      <c r="B5647" s="134"/>
      <c r="C5647" s="128"/>
      <c r="D5647" s="134"/>
      <c r="E5647" s="134"/>
      <c r="F5647" s="128"/>
      <c r="G5647" s="129" t="s">
        <v>8929</v>
      </c>
      <c r="H5647" s="129">
        <v>4015137</v>
      </c>
      <c r="I5647" s="129" t="s">
        <v>2814</v>
      </c>
    </row>
    <row r="5648" spans="2:9" x14ac:dyDescent="0.2">
      <c r="B5648" s="134"/>
      <c r="C5648" s="128"/>
      <c r="D5648" s="134"/>
      <c r="E5648" s="134"/>
      <c r="F5648" s="128"/>
      <c r="G5648" s="129" t="s">
        <v>8930</v>
      </c>
      <c r="H5648" s="129">
        <v>4015139</v>
      </c>
      <c r="I5648" s="129" t="s">
        <v>2814</v>
      </c>
    </row>
    <row r="5649" spans="2:9" x14ac:dyDescent="0.2">
      <c r="B5649" s="134"/>
      <c r="C5649" s="128"/>
      <c r="D5649" s="134"/>
      <c r="E5649" s="134"/>
      <c r="F5649" s="128"/>
      <c r="G5649" s="129" t="s">
        <v>8931</v>
      </c>
      <c r="H5649" s="129">
        <v>4015141</v>
      </c>
      <c r="I5649" s="129" t="s">
        <v>2814</v>
      </c>
    </row>
    <row r="5650" spans="2:9" x14ac:dyDescent="0.2">
      <c r="B5650" s="134"/>
      <c r="C5650" s="128"/>
      <c r="D5650" s="134"/>
      <c r="E5650" s="134"/>
      <c r="F5650" s="128"/>
      <c r="G5650" s="129" t="s">
        <v>8932</v>
      </c>
      <c r="H5650" s="129">
        <v>4015143</v>
      </c>
      <c r="I5650" s="129" t="s">
        <v>2814</v>
      </c>
    </row>
    <row r="5651" spans="2:9" x14ac:dyDescent="0.2">
      <c r="B5651" s="134"/>
      <c r="C5651" s="128"/>
      <c r="D5651" s="134"/>
      <c r="E5651" s="134"/>
      <c r="F5651" s="128"/>
      <c r="G5651" s="129" t="s">
        <v>8933</v>
      </c>
      <c r="H5651" s="129">
        <v>4015145</v>
      </c>
      <c r="I5651" s="129" t="s">
        <v>2814</v>
      </c>
    </row>
    <row r="5652" spans="2:9" x14ac:dyDescent="0.2">
      <c r="B5652" s="134"/>
      <c r="C5652" s="128"/>
      <c r="D5652" s="134"/>
      <c r="E5652" s="134"/>
      <c r="F5652" s="128"/>
      <c r="G5652" s="129" t="s">
        <v>8934</v>
      </c>
      <c r="H5652" s="129">
        <v>4015147</v>
      </c>
      <c r="I5652" s="129" t="s">
        <v>2814</v>
      </c>
    </row>
    <row r="5653" spans="2:9" x14ac:dyDescent="0.2">
      <c r="B5653" s="134"/>
      <c r="C5653" s="128"/>
      <c r="D5653" s="134"/>
      <c r="E5653" s="134"/>
      <c r="F5653" s="128"/>
      <c r="G5653" s="129" t="s">
        <v>8935</v>
      </c>
      <c r="H5653" s="129">
        <v>4015149</v>
      </c>
      <c r="I5653" s="129" t="s">
        <v>2814</v>
      </c>
    </row>
    <row r="5654" spans="2:9" x14ac:dyDescent="0.2">
      <c r="B5654" s="134"/>
      <c r="C5654" s="128"/>
      <c r="D5654" s="134"/>
      <c r="E5654" s="134"/>
      <c r="F5654" s="128"/>
      <c r="G5654" s="129" t="s">
        <v>8936</v>
      </c>
      <c r="H5654" s="129">
        <v>4015151</v>
      </c>
      <c r="I5654" s="129" t="s">
        <v>2814</v>
      </c>
    </row>
    <row r="5655" spans="2:9" x14ac:dyDescent="0.2">
      <c r="B5655" s="134"/>
      <c r="C5655" s="128"/>
      <c r="D5655" s="134"/>
      <c r="E5655" s="134"/>
      <c r="F5655" s="128"/>
      <c r="G5655" s="129" t="s">
        <v>8937</v>
      </c>
      <c r="H5655" s="129">
        <v>4015153</v>
      </c>
      <c r="I5655" s="129" t="s">
        <v>2814</v>
      </c>
    </row>
    <row r="5656" spans="2:9" x14ac:dyDescent="0.2">
      <c r="B5656" s="134"/>
      <c r="C5656" s="128"/>
      <c r="D5656" s="134"/>
      <c r="E5656" s="134"/>
      <c r="F5656" s="128"/>
      <c r="G5656" s="129" t="s">
        <v>8938</v>
      </c>
      <c r="H5656" s="129">
        <v>4015155</v>
      </c>
      <c r="I5656" s="129" t="s">
        <v>2814</v>
      </c>
    </row>
    <row r="5657" spans="2:9" x14ac:dyDescent="0.2">
      <c r="B5657" s="134"/>
      <c r="C5657" s="128"/>
      <c r="D5657" s="134"/>
      <c r="E5657" s="134"/>
      <c r="F5657" s="128"/>
      <c r="G5657" s="129" t="s">
        <v>8939</v>
      </c>
      <c r="H5657" s="129">
        <v>4015157</v>
      </c>
      <c r="I5657" s="129" t="s">
        <v>2814</v>
      </c>
    </row>
    <row r="5658" spans="2:9" x14ac:dyDescent="0.2">
      <c r="B5658" s="134"/>
      <c r="C5658" s="128"/>
      <c r="D5658" s="134"/>
      <c r="E5658" s="134"/>
      <c r="F5658" s="128"/>
      <c r="G5658" s="129" t="s">
        <v>8940</v>
      </c>
      <c r="H5658" s="129">
        <v>4015159</v>
      </c>
      <c r="I5658" s="129" t="s">
        <v>2814</v>
      </c>
    </row>
    <row r="5659" spans="2:9" x14ac:dyDescent="0.2">
      <c r="B5659" s="134"/>
      <c r="C5659" s="128"/>
      <c r="D5659" s="134"/>
      <c r="E5659" s="134"/>
      <c r="F5659" s="128"/>
      <c r="G5659" s="129" t="s">
        <v>8941</v>
      </c>
      <c r="H5659" s="129">
        <v>4015161</v>
      </c>
      <c r="I5659" s="129" t="s">
        <v>2814</v>
      </c>
    </row>
    <row r="5660" spans="2:9" x14ac:dyDescent="0.2">
      <c r="B5660" s="134"/>
      <c r="C5660" s="128"/>
      <c r="D5660" s="134"/>
      <c r="E5660" s="134"/>
      <c r="F5660" s="128"/>
      <c r="G5660" s="129" t="s">
        <v>8942</v>
      </c>
      <c r="H5660" s="129">
        <v>4015163</v>
      </c>
      <c r="I5660" s="129" t="s">
        <v>2814</v>
      </c>
    </row>
    <row r="5661" spans="2:9" x14ac:dyDescent="0.2">
      <c r="B5661" s="134"/>
      <c r="C5661" s="128"/>
      <c r="D5661" s="134"/>
      <c r="E5661" s="134"/>
      <c r="F5661" s="128"/>
      <c r="G5661" s="129" t="s">
        <v>8943</v>
      </c>
      <c r="H5661" s="129">
        <v>4015165</v>
      </c>
      <c r="I5661" s="129" t="s">
        <v>2814</v>
      </c>
    </row>
    <row r="5662" spans="2:9" x14ac:dyDescent="0.2">
      <c r="B5662" s="134"/>
      <c r="C5662" s="128"/>
      <c r="D5662" s="134"/>
      <c r="E5662" s="134"/>
      <c r="F5662" s="128"/>
      <c r="G5662" s="129" t="s">
        <v>8944</v>
      </c>
      <c r="H5662" s="129">
        <v>4015301</v>
      </c>
      <c r="I5662" s="129" t="s">
        <v>2817</v>
      </c>
    </row>
    <row r="5663" spans="2:9" x14ac:dyDescent="0.2">
      <c r="B5663" s="134"/>
      <c r="C5663" s="128"/>
      <c r="D5663" s="134"/>
      <c r="E5663" s="134"/>
      <c r="F5663" s="128"/>
      <c r="G5663" s="129" t="s">
        <v>8945</v>
      </c>
      <c r="H5663" s="129">
        <v>4015303</v>
      </c>
      <c r="I5663" s="129" t="s">
        <v>2817</v>
      </c>
    </row>
    <row r="5664" spans="2:9" x14ac:dyDescent="0.2">
      <c r="B5664" s="134"/>
      <c r="C5664" s="128"/>
      <c r="D5664" s="134"/>
      <c r="E5664" s="134"/>
      <c r="F5664" s="128"/>
      <c r="G5664" s="129" t="s">
        <v>8946</v>
      </c>
      <c r="H5664" s="129">
        <v>4015305</v>
      </c>
      <c r="I5664" s="129" t="s">
        <v>2817</v>
      </c>
    </row>
    <row r="5665" spans="2:9" x14ac:dyDescent="0.2">
      <c r="B5665" s="134"/>
      <c r="C5665" s="128"/>
      <c r="D5665" s="134"/>
      <c r="E5665" s="134"/>
      <c r="F5665" s="128"/>
      <c r="G5665" s="129" t="s">
        <v>8947</v>
      </c>
      <c r="H5665" s="129">
        <v>4015307</v>
      </c>
      <c r="I5665" s="129" t="s">
        <v>2817</v>
      </c>
    </row>
    <row r="5666" spans="2:9" x14ac:dyDescent="0.2">
      <c r="B5666" s="134"/>
      <c r="C5666" s="128"/>
      <c r="D5666" s="134"/>
      <c r="E5666" s="134"/>
      <c r="F5666" s="128"/>
      <c r="G5666" s="129" t="s">
        <v>8948</v>
      </c>
      <c r="H5666" s="129">
        <v>4015309</v>
      </c>
      <c r="I5666" s="129" t="s">
        <v>2817</v>
      </c>
    </row>
    <row r="5667" spans="2:9" x14ac:dyDescent="0.2">
      <c r="B5667" s="134"/>
      <c r="C5667" s="128"/>
      <c r="D5667" s="134"/>
      <c r="E5667" s="134"/>
      <c r="F5667" s="128"/>
      <c r="G5667" s="129" t="s">
        <v>8949</v>
      </c>
      <c r="H5667" s="129">
        <v>4015311</v>
      </c>
      <c r="I5667" s="129" t="s">
        <v>2817</v>
      </c>
    </row>
    <row r="5668" spans="2:9" x14ac:dyDescent="0.2">
      <c r="B5668" s="134"/>
      <c r="C5668" s="128"/>
      <c r="D5668" s="134"/>
      <c r="E5668" s="134"/>
      <c r="F5668" s="128"/>
      <c r="G5668" s="129" t="s">
        <v>8950</v>
      </c>
      <c r="H5668" s="129">
        <v>4015313</v>
      </c>
      <c r="I5668" s="129" t="s">
        <v>2817</v>
      </c>
    </row>
    <row r="5669" spans="2:9" x14ac:dyDescent="0.2">
      <c r="B5669" s="134"/>
      <c r="C5669" s="128"/>
      <c r="D5669" s="134"/>
      <c r="E5669" s="134"/>
      <c r="F5669" s="128"/>
      <c r="G5669" s="129" t="s">
        <v>8951</v>
      </c>
      <c r="H5669" s="129">
        <v>4015315</v>
      </c>
      <c r="I5669" s="129" t="s">
        <v>2817</v>
      </c>
    </row>
    <row r="5670" spans="2:9" x14ac:dyDescent="0.2">
      <c r="B5670" s="134"/>
      <c r="C5670" s="128"/>
      <c r="D5670" s="134"/>
      <c r="E5670" s="134"/>
      <c r="F5670" s="128"/>
      <c r="G5670" s="129" t="s">
        <v>8952</v>
      </c>
      <c r="H5670" s="129">
        <v>4015317</v>
      </c>
      <c r="I5670" s="129" t="s">
        <v>2817</v>
      </c>
    </row>
    <row r="5671" spans="2:9" x14ac:dyDescent="0.2">
      <c r="B5671" s="134"/>
      <c r="C5671" s="128"/>
      <c r="D5671" s="134"/>
      <c r="E5671" s="134"/>
      <c r="F5671" s="128"/>
      <c r="G5671" s="129" t="s">
        <v>8953</v>
      </c>
      <c r="H5671" s="129">
        <v>4015319</v>
      </c>
      <c r="I5671" s="129" t="s">
        <v>2817</v>
      </c>
    </row>
    <row r="5672" spans="2:9" x14ac:dyDescent="0.2">
      <c r="B5672" s="134"/>
      <c r="C5672" s="128"/>
      <c r="D5672" s="134"/>
      <c r="E5672" s="134"/>
      <c r="F5672" s="128"/>
      <c r="G5672" s="129" t="s">
        <v>8954</v>
      </c>
      <c r="H5672" s="129">
        <v>4015321</v>
      </c>
      <c r="I5672" s="129" t="s">
        <v>2817</v>
      </c>
    </row>
    <row r="5673" spans="2:9" x14ac:dyDescent="0.2">
      <c r="B5673" s="134"/>
      <c r="C5673" s="128"/>
      <c r="D5673" s="134"/>
      <c r="E5673" s="134"/>
      <c r="F5673" s="128"/>
      <c r="G5673" s="129" t="s">
        <v>8955</v>
      </c>
      <c r="H5673" s="129">
        <v>4015323</v>
      </c>
      <c r="I5673" s="129" t="s">
        <v>2817</v>
      </c>
    </row>
    <row r="5674" spans="2:9" x14ac:dyDescent="0.2">
      <c r="B5674" s="134"/>
      <c r="C5674" s="128"/>
      <c r="D5674" s="134"/>
      <c r="E5674" s="134"/>
      <c r="F5674" s="128"/>
      <c r="G5674" s="129" t="s">
        <v>8956</v>
      </c>
      <c r="H5674" s="129">
        <v>4015325</v>
      </c>
      <c r="I5674" s="129" t="s">
        <v>2817</v>
      </c>
    </row>
    <row r="5675" spans="2:9" x14ac:dyDescent="0.2">
      <c r="B5675" s="134"/>
      <c r="C5675" s="128"/>
      <c r="D5675" s="134"/>
      <c r="E5675" s="134"/>
      <c r="F5675" s="128"/>
      <c r="G5675" s="129" t="s">
        <v>8957</v>
      </c>
      <c r="H5675" s="129">
        <v>4015327</v>
      </c>
      <c r="I5675" s="129" t="s">
        <v>2817</v>
      </c>
    </row>
    <row r="5676" spans="2:9" x14ac:dyDescent="0.2">
      <c r="B5676" s="134"/>
      <c r="C5676" s="128"/>
      <c r="D5676" s="134"/>
      <c r="E5676" s="134"/>
      <c r="F5676" s="128"/>
      <c r="G5676" s="129" t="s">
        <v>8958</v>
      </c>
      <c r="H5676" s="129">
        <v>4015329</v>
      </c>
      <c r="I5676" s="129" t="s">
        <v>2817</v>
      </c>
    </row>
    <row r="5677" spans="2:9" x14ac:dyDescent="0.2">
      <c r="B5677" s="134"/>
      <c r="C5677" s="128"/>
      <c r="D5677" s="134"/>
      <c r="E5677" s="134"/>
      <c r="F5677" s="128"/>
      <c r="G5677" s="129" t="s">
        <v>8959</v>
      </c>
      <c r="H5677" s="129">
        <v>4015331</v>
      </c>
      <c r="I5677" s="129" t="s">
        <v>2817</v>
      </c>
    </row>
    <row r="5678" spans="2:9" x14ac:dyDescent="0.2">
      <c r="B5678" s="134"/>
      <c r="C5678" s="128"/>
      <c r="D5678" s="134"/>
      <c r="E5678" s="134"/>
      <c r="F5678" s="128"/>
      <c r="G5678" s="129" t="s">
        <v>8960</v>
      </c>
      <c r="H5678" s="129">
        <v>4015333</v>
      </c>
      <c r="I5678" s="129" t="s">
        <v>2817</v>
      </c>
    </row>
    <row r="5679" spans="2:9" x14ac:dyDescent="0.2">
      <c r="B5679" s="134"/>
      <c r="C5679" s="128"/>
      <c r="D5679" s="134"/>
      <c r="E5679" s="134"/>
      <c r="F5679" s="128"/>
      <c r="G5679" s="129" t="s">
        <v>8961</v>
      </c>
      <c r="H5679" s="129">
        <v>4015335</v>
      </c>
      <c r="I5679" s="129" t="s">
        <v>2817</v>
      </c>
    </row>
    <row r="5680" spans="2:9" x14ac:dyDescent="0.2">
      <c r="B5680" s="134"/>
      <c r="C5680" s="128"/>
      <c r="D5680" s="134"/>
      <c r="E5680" s="134"/>
      <c r="F5680" s="128"/>
      <c r="G5680" s="129" t="s">
        <v>8962</v>
      </c>
      <c r="H5680" s="129">
        <v>4015337</v>
      </c>
      <c r="I5680" s="129" t="s">
        <v>2817</v>
      </c>
    </row>
    <row r="5681" spans="2:9" x14ac:dyDescent="0.2">
      <c r="B5681" s="134"/>
      <c r="C5681" s="128"/>
      <c r="D5681" s="134"/>
      <c r="E5681" s="134"/>
      <c r="F5681" s="128"/>
      <c r="G5681" s="129" t="s">
        <v>8963</v>
      </c>
      <c r="H5681" s="129">
        <v>4015339</v>
      </c>
      <c r="I5681" s="129" t="s">
        <v>2817</v>
      </c>
    </row>
    <row r="5682" spans="2:9" x14ac:dyDescent="0.2">
      <c r="B5682" s="134"/>
      <c r="C5682" s="128"/>
      <c r="D5682" s="134"/>
      <c r="E5682" s="134"/>
      <c r="F5682" s="128"/>
      <c r="G5682" s="129" t="s">
        <v>8964</v>
      </c>
      <c r="H5682" s="129">
        <v>4015341</v>
      </c>
      <c r="I5682" s="129" t="s">
        <v>2817</v>
      </c>
    </row>
    <row r="5683" spans="2:9" x14ac:dyDescent="0.2">
      <c r="B5683" s="134"/>
      <c r="C5683" s="128"/>
      <c r="D5683" s="134"/>
      <c r="E5683" s="134"/>
      <c r="F5683" s="128"/>
      <c r="G5683" s="129" t="s">
        <v>8965</v>
      </c>
      <c r="H5683" s="129">
        <v>4015343</v>
      </c>
      <c r="I5683" s="129" t="s">
        <v>2817</v>
      </c>
    </row>
    <row r="5684" spans="2:9" x14ac:dyDescent="0.2">
      <c r="B5684" s="134"/>
      <c r="C5684" s="128"/>
      <c r="D5684" s="134"/>
      <c r="E5684" s="134"/>
      <c r="F5684" s="128"/>
      <c r="G5684" s="129" t="s">
        <v>8966</v>
      </c>
      <c r="H5684" s="129">
        <v>4015345</v>
      </c>
      <c r="I5684" s="129" t="s">
        <v>2817</v>
      </c>
    </row>
    <row r="5685" spans="2:9" x14ac:dyDescent="0.2">
      <c r="B5685" s="134"/>
      <c r="C5685" s="128"/>
      <c r="D5685" s="134"/>
      <c r="E5685" s="134"/>
      <c r="F5685" s="128"/>
      <c r="G5685" s="129" t="s">
        <v>8967</v>
      </c>
      <c r="H5685" s="129">
        <v>4015347</v>
      </c>
      <c r="I5685" s="129" t="s">
        <v>2817</v>
      </c>
    </row>
    <row r="5686" spans="2:9" x14ac:dyDescent="0.2">
      <c r="B5686" s="134"/>
      <c r="C5686" s="128"/>
      <c r="D5686" s="134"/>
      <c r="E5686" s="134"/>
      <c r="F5686" s="128"/>
      <c r="G5686" s="129" t="s">
        <v>8968</v>
      </c>
      <c r="H5686" s="129">
        <v>4015349</v>
      </c>
      <c r="I5686" s="129" t="s">
        <v>2817</v>
      </c>
    </row>
    <row r="5687" spans="2:9" x14ac:dyDescent="0.2">
      <c r="B5687" s="134"/>
      <c r="C5687" s="128"/>
      <c r="D5687" s="134"/>
      <c r="E5687" s="134"/>
      <c r="F5687" s="128"/>
      <c r="G5687" s="129" t="s">
        <v>8969</v>
      </c>
      <c r="H5687" s="129">
        <v>4015351</v>
      </c>
      <c r="I5687" s="129" t="s">
        <v>2817</v>
      </c>
    </row>
    <row r="5688" spans="2:9" x14ac:dyDescent="0.2">
      <c r="B5688" s="134"/>
      <c r="C5688" s="128"/>
      <c r="D5688" s="134"/>
      <c r="E5688" s="134"/>
      <c r="F5688" s="128"/>
      <c r="G5688" s="129" t="s">
        <v>8970</v>
      </c>
      <c r="H5688" s="129">
        <v>4015353</v>
      </c>
      <c r="I5688" s="129" t="s">
        <v>2817</v>
      </c>
    </row>
    <row r="5689" spans="2:9" x14ac:dyDescent="0.2">
      <c r="B5689" s="134"/>
      <c r="C5689" s="128"/>
      <c r="D5689" s="134"/>
      <c r="E5689" s="134"/>
      <c r="F5689" s="128"/>
      <c r="G5689" s="129" t="s">
        <v>8971</v>
      </c>
      <c r="H5689" s="129">
        <v>4015355</v>
      </c>
      <c r="I5689" s="129" t="s">
        <v>2817</v>
      </c>
    </row>
    <row r="5690" spans="2:9" x14ac:dyDescent="0.2">
      <c r="B5690" s="134"/>
      <c r="C5690" s="128"/>
      <c r="D5690" s="134"/>
      <c r="E5690" s="134"/>
      <c r="F5690" s="128"/>
      <c r="G5690" s="129" t="s">
        <v>8972</v>
      </c>
      <c r="H5690" s="129">
        <v>4015357</v>
      </c>
      <c r="I5690" s="129" t="s">
        <v>2817</v>
      </c>
    </row>
    <row r="5691" spans="2:9" x14ac:dyDescent="0.2">
      <c r="B5691" s="134"/>
      <c r="C5691" s="128"/>
      <c r="D5691" s="134"/>
      <c r="E5691" s="134"/>
      <c r="F5691" s="128"/>
      <c r="G5691" s="129" t="s">
        <v>8973</v>
      </c>
      <c r="H5691" s="129">
        <v>4015359</v>
      </c>
      <c r="I5691" s="129" t="s">
        <v>2817</v>
      </c>
    </row>
    <row r="5692" spans="2:9" x14ac:dyDescent="0.2">
      <c r="B5692" s="134"/>
      <c r="C5692" s="128"/>
      <c r="D5692" s="134"/>
      <c r="E5692" s="134"/>
      <c r="F5692" s="128"/>
      <c r="G5692" s="129" t="s">
        <v>8974</v>
      </c>
      <c r="H5692" s="129">
        <v>4015361</v>
      </c>
      <c r="I5692" s="129" t="s">
        <v>2817</v>
      </c>
    </row>
    <row r="5693" spans="2:9" x14ac:dyDescent="0.2">
      <c r="B5693" s="134"/>
      <c r="C5693" s="128"/>
      <c r="D5693" s="134"/>
      <c r="E5693" s="134"/>
      <c r="F5693" s="128"/>
      <c r="G5693" s="129" t="s">
        <v>8975</v>
      </c>
      <c r="H5693" s="129">
        <v>4015363</v>
      </c>
      <c r="I5693" s="129" t="s">
        <v>2817</v>
      </c>
    </row>
    <row r="5694" spans="2:9" x14ac:dyDescent="0.2">
      <c r="B5694" s="134"/>
      <c r="C5694" s="128"/>
      <c r="D5694" s="134"/>
      <c r="E5694" s="134"/>
      <c r="F5694" s="128"/>
      <c r="G5694" s="129" t="s">
        <v>8976</v>
      </c>
      <c r="H5694" s="129">
        <v>4015365</v>
      </c>
      <c r="I5694" s="129" t="s">
        <v>2817</v>
      </c>
    </row>
    <row r="5695" spans="2:9" x14ac:dyDescent="0.2">
      <c r="B5695" s="134"/>
      <c r="C5695" s="128"/>
      <c r="D5695" s="134"/>
      <c r="E5695" s="134"/>
      <c r="F5695" s="128"/>
      <c r="G5695" s="129" t="s">
        <v>8977</v>
      </c>
      <c r="H5695" s="129">
        <v>4015367</v>
      </c>
      <c r="I5695" s="129" t="s">
        <v>2817</v>
      </c>
    </row>
    <row r="5696" spans="2:9" x14ac:dyDescent="0.2">
      <c r="B5696" s="134"/>
      <c r="C5696" s="128"/>
      <c r="D5696" s="134"/>
      <c r="E5696" s="134"/>
      <c r="F5696" s="128"/>
      <c r="G5696" s="129" t="s">
        <v>8978</v>
      </c>
      <c r="H5696" s="129">
        <v>4030101</v>
      </c>
      <c r="I5696" s="129" t="s">
        <v>2820</v>
      </c>
    </row>
    <row r="5697" spans="2:9" x14ac:dyDescent="0.2">
      <c r="B5697" s="134"/>
      <c r="C5697" s="128"/>
      <c r="D5697" s="134"/>
      <c r="E5697" s="134"/>
      <c r="F5697" s="128"/>
      <c r="G5697" s="129" t="s">
        <v>8979</v>
      </c>
      <c r="H5697" s="129">
        <v>4030103</v>
      </c>
      <c r="I5697" s="129" t="s">
        <v>2820</v>
      </c>
    </row>
    <row r="5698" spans="2:9" x14ac:dyDescent="0.2">
      <c r="B5698" s="134"/>
      <c r="C5698" s="128"/>
      <c r="D5698" s="134"/>
      <c r="E5698" s="134"/>
      <c r="F5698" s="128"/>
      <c r="G5698" s="129" t="s">
        <v>8980</v>
      </c>
      <c r="H5698" s="129">
        <v>4030105</v>
      </c>
      <c r="I5698" s="129" t="s">
        <v>2820</v>
      </c>
    </row>
    <row r="5699" spans="2:9" x14ac:dyDescent="0.2">
      <c r="B5699" s="134"/>
      <c r="C5699" s="128"/>
      <c r="D5699" s="134"/>
      <c r="E5699" s="134"/>
      <c r="F5699" s="128"/>
      <c r="G5699" s="129" t="s">
        <v>8981</v>
      </c>
      <c r="H5699" s="129">
        <v>4030107</v>
      </c>
      <c r="I5699" s="129" t="s">
        <v>2820</v>
      </c>
    </row>
    <row r="5700" spans="2:9" x14ac:dyDescent="0.2">
      <c r="B5700" s="134"/>
      <c r="C5700" s="128"/>
      <c r="D5700" s="134"/>
      <c r="E5700" s="134"/>
      <c r="F5700" s="128"/>
      <c r="G5700" s="129" t="s">
        <v>8982</v>
      </c>
      <c r="H5700" s="129">
        <v>4030109</v>
      </c>
      <c r="I5700" s="129" t="s">
        <v>2820</v>
      </c>
    </row>
    <row r="5701" spans="2:9" x14ac:dyDescent="0.2">
      <c r="B5701" s="134"/>
      <c r="C5701" s="128"/>
      <c r="D5701" s="134"/>
      <c r="E5701" s="134"/>
      <c r="F5701" s="128"/>
      <c r="G5701" s="129" t="s">
        <v>8983</v>
      </c>
      <c r="H5701" s="129">
        <v>4030111</v>
      </c>
      <c r="I5701" s="129" t="s">
        <v>2820</v>
      </c>
    </row>
    <row r="5702" spans="2:9" x14ac:dyDescent="0.2">
      <c r="B5702" s="134"/>
      <c r="C5702" s="128"/>
      <c r="D5702" s="134"/>
      <c r="E5702" s="134"/>
      <c r="F5702" s="128"/>
      <c r="G5702" s="129" t="s">
        <v>8984</v>
      </c>
      <c r="H5702" s="129">
        <v>4030113</v>
      </c>
      <c r="I5702" s="129" t="s">
        <v>2820</v>
      </c>
    </row>
    <row r="5703" spans="2:9" x14ac:dyDescent="0.2">
      <c r="B5703" s="134"/>
      <c r="C5703" s="128"/>
      <c r="D5703" s="134"/>
      <c r="E5703" s="134"/>
      <c r="F5703" s="128"/>
      <c r="G5703" s="129" t="s">
        <v>8985</v>
      </c>
      <c r="H5703" s="129">
        <v>4030115</v>
      </c>
      <c r="I5703" s="129" t="s">
        <v>2820</v>
      </c>
    </row>
    <row r="5704" spans="2:9" x14ac:dyDescent="0.2">
      <c r="B5704" s="134"/>
      <c r="C5704" s="128"/>
      <c r="D5704" s="134"/>
      <c r="E5704" s="134"/>
      <c r="F5704" s="128"/>
      <c r="G5704" s="129" t="s">
        <v>8986</v>
      </c>
      <c r="H5704" s="129">
        <v>4030117</v>
      </c>
      <c r="I5704" s="129" t="s">
        <v>2820</v>
      </c>
    </row>
    <row r="5705" spans="2:9" x14ac:dyDescent="0.2">
      <c r="B5705" s="134"/>
      <c r="C5705" s="128"/>
      <c r="D5705" s="134"/>
      <c r="E5705" s="134"/>
      <c r="F5705" s="128"/>
      <c r="G5705" s="129" t="s">
        <v>8987</v>
      </c>
      <c r="H5705" s="129">
        <v>4030119</v>
      </c>
      <c r="I5705" s="129" t="s">
        <v>2820</v>
      </c>
    </row>
    <row r="5706" spans="2:9" x14ac:dyDescent="0.2">
      <c r="B5706" s="134"/>
      <c r="C5706" s="128"/>
      <c r="D5706" s="134"/>
      <c r="E5706" s="134"/>
      <c r="F5706" s="128"/>
      <c r="G5706" s="129" t="s">
        <v>8988</v>
      </c>
      <c r="H5706" s="129">
        <v>4030121</v>
      </c>
      <c r="I5706" s="129" t="s">
        <v>2820</v>
      </c>
    </row>
    <row r="5707" spans="2:9" x14ac:dyDescent="0.2">
      <c r="B5707" s="134"/>
      <c r="C5707" s="128"/>
      <c r="D5707" s="134"/>
      <c r="E5707" s="134"/>
      <c r="F5707" s="128"/>
      <c r="G5707" s="129" t="s">
        <v>8989</v>
      </c>
      <c r="H5707" s="129">
        <v>4030123</v>
      </c>
      <c r="I5707" s="129" t="s">
        <v>2820</v>
      </c>
    </row>
    <row r="5708" spans="2:9" x14ac:dyDescent="0.2">
      <c r="B5708" s="134"/>
      <c r="C5708" s="128"/>
      <c r="D5708" s="134"/>
      <c r="E5708" s="134"/>
      <c r="F5708" s="128"/>
      <c r="G5708" s="129" t="s">
        <v>8990</v>
      </c>
      <c r="H5708" s="129">
        <v>4030125</v>
      </c>
      <c r="I5708" s="129" t="s">
        <v>2820</v>
      </c>
    </row>
    <row r="5709" spans="2:9" x14ac:dyDescent="0.2">
      <c r="B5709" s="134"/>
      <c r="C5709" s="128"/>
      <c r="D5709" s="134"/>
      <c r="E5709" s="134"/>
      <c r="F5709" s="128"/>
      <c r="G5709" s="129" t="s">
        <v>8991</v>
      </c>
      <c r="H5709" s="129">
        <v>4030127</v>
      </c>
      <c r="I5709" s="129" t="s">
        <v>2820</v>
      </c>
    </row>
    <row r="5710" spans="2:9" x14ac:dyDescent="0.2">
      <c r="B5710" s="134"/>
      <c r="C5710" s="128"/>
      <c r="D5710" s="134"/>
      <c r="E5710" s="134"/>
      <c r="F5710" s="128"/>
      <c r="G5710" s="129" t="s">
        <v>8992</v>
      </c>
      <c r="H5710" s="129">
        <v>4030129</v>
      </c>
      <c r="I5710" s="129" t="s">
        <v>2820</v>
      </c>
    </row>
    <row r="5711" spans="2:9" x14ac:dyDescent="0.2">
      <c r="B5711" s="134"/>
      <c r="C5711" s="128"/>
      <c r="D5711" s="134"/>
      <c r="E5711" s="134"/>
      <c r="F5711" s="128"/>
      <c r="G5711" s="129" t="s">
        <v>8993</v>
      </c>
      <c r="H5711" s="129">
        <v>4030131</v>
      </c>
      <c r="I5711" s="129" t="s">
        <v>2820</v>
      </c>
    </row>
    <row r="5712" spans="2:9" x14ac:dyDescent="0.2">
      <c r="B5712" s="134"/>
      <c r="C5712" s="128"/>
      <c r="D5712" s="134"/>
      <c r="E5712" s="134"/>
      <c r="F5712" s="128"/>
      <c r="G5712" s="129" t="s">
        <v>8994</v>
      </c>
      <c r="H5712" s="129">
        <v>4030133</v>
      </c>
      <c r="I5712" s="129" t="s">
        <v>2820</v>
      </c>
    </row>
    <row r="5713" spans="2:9" x14ac:dyDescent="0.2">
      <c r="B5713" s="134"/>
      <c r="C5713" s="128"/>
      <c r="D5713" s="134"/>
      <c r="E5713" s="134"/>
      <c r="F5713" s="128"/>
      <c r="G5713" s="129" t="s">
        <v>8995</v>
      </c>
      <c r="H5713" s="129">
        <v>4030135</v>
      </c>
      <c r="I5713" s="129" t="s">
        <v>2820</v>
      </c>
    </row>
    <row r="5714" spans="2:9" x14ac:dyDescent="0.2">
      <c r="B5714" s="134"/>
      <c r="C5714" s="128"/>
      <c r="D5714" s="134"/>
      <c r="E5714" s="134"/>
      <c r="F5714" s="128"/>
      <c r="G5714" s="129" t="s">
        <v>8996</v>
      </c>
      <c r="H5714" s="129">
        <v>4030137</v>
      </c>
      <c r="I5714" s="129" t="s">
        <v>2820</v>
      </c>
    </row>
    <row r="5715" spans="2:9" x14ac:dyDescent="0.2">
      <c r="B5715" s="134"/>
      <c r="C5715" s="128"/>
      <c r="D5715" s="134"/>
      <c r="E5715" s="134"/>
      <c r="F5715" s="128"/>
      <c r="G5715" s="129" t="s">
        <v>8997</v>
      </c>
      <c r="H5715" s="129">
        <v>4030139</v>
      </c>
      <c r="I5715" s="129" t="s">
        <v>2820</v>
      </c>
    </row>
    <row r="5716" spans="2:9" x14ac:dyDescent="0.2">
      <c r="B5716" s="134"/>
      <c r="C5716" s="128"/>
      <c r="D5716" s="134"/>
      <c r="E5716" s="134"/>
      <c r="F5716" s="128"/>
      <c r="G5716" s="129" t="s">
        <v>8998</v>
      </c>
      <c r="H5716" s="129">
        <v>4030141</v>
      </c>
      <c r="I5716" s="129" t="s">
        <v>2820</v>
      </c>
    </row>
    <row r="5717" spans="2:9" x14ac:dyDescent="0.2">
      <c r="B5717" s="134"/>
      <c r="C5717" s="128"/>
      <c r="D5717" s="134"/>
      <c r="E5717" s="134"/>
      <c r="F5717" s="128"/>
      <c r="G5717" s="129" t="s">
        <v>8999</v>
      </c>
      <c r="H5717" s="129">
        <v>4030143</v>
      </c>
      <c r="I5717" s="129" t="s">
        <v>2820</v>
      </c>
    </row>
    <row r="5718" spans="2:9" x14ac:dyDescent="0.2">
      <c r="B5718" s="134"/>
      <c r="C5718" s="128"/>
      <c r="D5718" s="134"/>
      <c r="E5718" s="134"/>
      <c r="F5718" s="128"/>
      <c r="G5718" s="129" t="s">
        <v>9000</v>
      </c>
      <c r="H5718" s="129">
        <v>4030145</v>
      </c>
      <c r="I5718" s="129" t="s">
        <v>2820</v>
      </c>
    </row>
    <row r="5719" spans="2:9" x14ac:dyDescent="0.2">
      <c r="B5719" s="134"/>
      <c r="C5719" s="128"/>
      <c r="D5719" s="134"/>
      <c r="E5719" s="134"/>
      <c r="F5719" s="128"/>
      <c r="G5719" s="129" t="s">
        <v>9001</v>
      </c>
      <c r="H5719" s="129">
        <v>4030147</v>
      </c>
      <c r="I5719" s="129" t="s">
        <v>2820</v>
      </c>
    </row>
    <row r="5720" spans="2:9" x14ac:dyDescent="0.2">
      <c r="B5720" s="134"/>
      <c r="C5720" s="128"/>
      <c r="D5720" s="134"/>
      <c r="E5720" s="134"/>
      <c r="F5720" s="128"/>
      <c r="G5720" s="129" t="s">
        <v>9002</v>
      </c>
      <c r="H5720" s="129">
        <v>4030149</v>
      </c>
      <c r="I5720" s="129" t="s">
        <v>2820</v>
      </c>
    </row>
    <row r="5721" spans="2:9" x14ac:dyDescent="0.2">
      <c r="B5721" s="134"/>
      <c r="C5721" s="128"/>
      <c r="D5721" s="134"/>
      <c r="E5721" s="134"/>
      <c r="F5721" s="128"/>
      <c r="G5721" s="129" t="s">
        <v>9003</v>
      </c>
      <c r="H5721" s="129">
        <v>4030301</v>
      </c>
      <c r="I5721" s="129" t="s">
        <v>2823</v>
      </c>
    </row>
    <row r="5722" spans="2:9" x14ac:dyDescent="0.2">
      <c r="B5722" s="134"/>
      <c r="C5722" s="128"/>
      <c r="D5722" s="134"/>
      <c r="E5722" s="134"/>
      <c r="F5722" s="128"/>
      <c r="G5722" s="129" t="s">
        <v>9004</v>
      </c>
      <c r="H5722" s="129">
        <v>4030303</v>
      </c>
      <c r="I5722" s="129" t="s">
        <v>2823</v>
      </c>
    </row>
    <row r="5723" spans="2:9" x14ac:dyDescent="0.2">
      <c r="B5723" s="134"/>
      <c r="C5723" s="128"/>
      <c r="D5723" s="134"/>
      <c r="E5723" s="134"/>
      <c r="F5723" s="128"/>
      <c r="G5723" s="129" t="s">
        <v>9005</v>
      </c>
      <c r="H5723" s="129">
        <v>4030305</v>
      </c>
      <c r="I5723" s="129" t="s">
        <v>2823</v>
      </c>
    </row>
    <row r="5724" spans="2:9" x14ac:dyDescent="0.2">
      <c r="B5724" s="134"/>
      <c r="C5724" s="128"/>
      <c r="D5724" s="134"/>
      <c r="E5724" s="134"/>
      <c r="F5724" s="128"/>
      <c r="G5724" s="129" t="s">
        <v>9006</v>
      </c>
      <c r="H5724" s="129">
        <v>4030307</v>
      </c>
      <c r="I5724" s="129" t="s">
        <v>2823</v>
      </c>
    </row>
    <row r="5725" spans="2:9" x14ac:dyDescent="0.2">
      <c r="B5725" s="134"/>
      <c r="C5725" s="128"/>
      <c r="D5725" s="134"/>
      <c r="E5725" s="134"/>
      <c r="F5725" s="128"/>
      <c r="G5725" s="129" t="s">
        <v>9007</v>
      </c>
      <c r="H5725" s="129">
        <v>4030309</v>
      </c>
      <c r="I5725" s="129" t="s">
        <v>2823</v>
      </c>
    </row>
    <row r="5726" spans="2:9" x14ac:dyDescent="0.2">
      <c r="B5726" s="134"/>
      <c r="C5726" s="128"/>
      <c r="D5726" s="134"/>
      <c r="E5726" s="134"/>
      <c r="F5726" s="128"/>
      <c r="G5726" s="129" t="s">
        <v>9008</v>
      </c>
      <c r="H5726" s="129">
        <v>4030311</v>
      </c>
      <c r="I5726" s="129" t="s">
        <v>2823</v>
      </c>
    </row>
    <row r="5727" spans="2:9" x14ac:dyDescent="0.2">
      <c r="B5727" s="134"/>
      <c r="C5727" s="128"/>
      <c r="D5727" s="134"/>
      <c r="E5727" s="134"/>
      <c r="F5727" s="128"/>
      <c r="G5727" s="129" t="s">
        <v>9009</v>
      </c>
      <c r="H5727" s="129">
        <v>4030313</v>
      </c>
      <c r="I5727" s="129" t="s">
        <v>2823</v>
      </c>
    </row>
    <row r="5728" spans="2:9" x14ac:dyDescent="0.2">
      <c r="B5728" s="134"/>
      <c r="C5728" s="128"/>
      <c r="D5728" s="134"/>
      <c r="E5728" s="134"/>
      <c r="F5728" s="128"/>
      <c r="G5728" s="129" t="s">
        <v>9010</v>
      </c>
      <c r="H5728" s="129">
        <v>4030501</v>
      </c>
      <c r="I5728" s="129" t="s">
        <v>2826</v>
      </c>
    </row>
    <row r="5729" spans="2:9" x14ac:dyDescent="0.2">
      <c r="B5729" s="134"/>
      <c r="C5729" s="128"/>
      <c r="D5729" s="134"/>
      <c r="E5729" s="134"/>
      <c r="F5729" s="128"/>
      <c r="G5729" s="129" t="s">
        <v>9011</v>
      </c>
      <c r="H5729" s="129">
        <v>4030503</v>
      </c>
      <c r="I5729" s="129" t="s">
        <v>2826</v>
      </c>
    </row>
    <row r="5730" spans="2:9" x14ac:dyDescent="0.2">
      <c r="B5730" s="134"/>
      <c r="C5730" s="128"/>
      <c r="D5730" s="134"/>
      <c r="E5730" s="134"/>
      <c r="F5730" s="128"/>
      <c r="G5730" s="129" t="s">
        <v>9012</v>
      </c>
      <c r="H5730" s="129">
        <v>4030505</v>
      </c>
      <c r="I5730" s="129" t="s">
        <v>2826</v>
      </c>
    </row>
    <row r="5731" spans="2:9" x14ac:dyDescent="0.2">
      <c r="B5731" s="134"/>
      <c r="C5731" s="128"/>
      <c r="D5731" s="134"/>
      <c r="E5731" s="134"/>
      <c r="F5731" s="128"/>
      <c r="G5731" s="129" t="s">
        <v>9013</v>
      </c>
      <c r="H5731" s="129">
        <v>4030507</v>
      </c>
      <c r="I5731" s="129" t="s">
        <v>2826</v>
      </c>
    </row>
    <row r="5732" spans="2:9" x14ac:dyDescent="0.2">
      <c r="B5732" s="134"/>
      <c r="C5732" s="128"/>
      <c r="D5732" s="134"/>
      <c r="E5732" s="134"/>
      <c r="F5732" s="128"/>
      <c r="G5732" s="129" t="s">
        <v>9014</v>
      </c>
      <c r="H5732" s="129">
        <v>4030509</v>
      </c>
      <c r="I5732" s="129" t="s">
        <v>2826</v>
      </c>
    </row>
    <row r="5733" spans="2:9" x14ac:dyDescent="0.2">
      <c r="B5733" s="134"/>
      <c r="C5733" s="128"/>
      <c r="D5733" s="134"/>
      <c r="E5733" s="134"/>
      <c r="F5733" s="128"/>
      <c r="G5733" s="129" t="s">
        <v>9015</v>
      </c>
      <c r="H5733" s="129">
        <v>4030511</v>
      </c>
      <c r="I5733" s="129" t="s">
        <v>2826</v>
      </c>
    </row>
    <row r="5734" spans="2:9" x14ac:dyDescent="0.2">
      <c r="B5734" s="134"/>
      <c r="C5734" s="128"/>
      <c r="D5734" s="134"/>
      <c r="E5734" s="134"/>
      <c r="F5734" s="128"/>
      <c r="G5734" s="129" t="s">
        <v>9016</v>
      </c>
      <c r="H5734" s="129">
        <v>4030513</v>
      </c>
      <c r="I5734" s="129" t="s">
        <v>2826</v>
      </c>
    </row>
    <row r="5735" spans="2:9" x14ac:dyDescent="0.2">
      <c r="B5735" s="134"/>
      <c r="C5735" s="128"/>
      <c r="D5735" s="134"/>
      <c r="E5735" s="134"/>
      <c r="F5735" s="128"/>
      <c r="G5735" s="129" t="s">
        <v>9017</v>
      </c>
      <c r="H5735" s="129">
        <v>4030515</v>
      </c>
      <c r="I5735" s="129" t="s">
        <v>2826</v>
      </c>
    </row>
    <row r="5736" spans="2:9" x14ac:dyDescent="0.2">
      <c r="B5736" s="134"/>
      <c r="C5736" s="128"/>
      <c r="D5736" s="134"/>
      <c r="E5736" s="134"/>
      <c r="F5736" s="128"/>
      <c r="G5736" s="129" t="s">
        <v>9018</v>
      </c>
      <c r="H5736" s="129">
        <v>4030517</v>
      </c>
      <c r="I5736" s="129" t="s">
        <v>2826</v>
      </c>
    </row>
    <row r="5737" spans="2:9" x14ac:dyDescent="0.2">
      <c r="B5737" s="134"/>
      <c r="C5737" s="128"/>
      <c r="D5737" s="134"/>
      <c r="E5737" s="134"/>
      <c r="F5737" s="128"/>
      <c r="G5737" s="129" t="s">
        <v>9019</v>
      </c>
      <c r="H5737" s="129">
        <v>4030519</v>
      </c>
      <c r="I5737" s="129" t="s">
        <v>2826</v>
      </c>
    </row>
    <row r="5738" spans="2:9" x14ac:dyDescent="0.2">
      <c r="B5738" s="134"/>
      <c r="C5738" s="128"/>
      <c r="D5738" s="134"/>
      <c r="E5738" s="134"/>
      <c r="F5738" s="128"/>
      <c r="G5738" s="129" t="s">
        <v>9020</v>
      </c>
      <c r="H5738" s="129">
        <v>4030521</v>
      </c>
      <c r="I5738" s="129" t="s">
        <v>2826</v>
      </c>
    </row>
    <row r="5739" spans="2:9" x14ac:dyDescent="0.2">
      <c r="B5739" s="134"/>
      <c r="C5739" s="128"/>
      <c r="D5739" s="134"/>
      <c r="E5739" s="134"/>
      <c r="F5739" s="128"/>
      <c r="G5739" s="129" t="s">
        <v>9021</v>
      </c>
      <c r="H5739" s="129">
        <v>4030523</v>
      </c>
      <c r="I5739" s="129" t="s">
        <v>2826</v>
      </c>
    </row>
    <row r="5740" spans="2:9" x14ac:dyDescent="0.2">
      <c r="B5740" s="134"/>
      <c r="C5740" s="128"/>
      <c r="D5740" s="134"/>
      <c r="E5740" s="134"/>
      <c r="F5740" s="128"/>
      <c r="G5740" s="129" t="s">
        <v>9022</v>
      </c>
      <c r="H5740" s="129">
        <v>4030525</v>
      </c>
      <c r="I5740" s="129" t="s">
        <v>2826</v>
      </c>
    </row>
    <row r="5741" spans="2:9" x14ac:dyDescent="0.2">
      <c r="B5741" s="134"/>
      <c r="C5741" s="128"/>
      <c r="D5741" s="134"/>
      <c r="E5741" s="134"/>
      <c r="F5741" s="128"/>
      <c r="G5741" s="129" t="s">
        <v>9023</v>
      </c>
      <c r="H5741" s="129">
        <v>4030527</v>
      </c>
      <c r="I5741" s="129" t="s">
        <v>2826</v>
      </c>
    </row>
    <row r="5742" spans="2:9" x14ac:dyDescent="0.2">
      <c r="B5742" s="134"/>
      <c r="C5742" s="128"/>
      <c r="D5742" s="134"/>
      <c r="E5742" s="134"/>
      <c r="F5742" s="128"/>
      <c r="G5742" s="129" t="s">
        <v>9024</v>
      </c>
      <c r="H5742" s="129">
        <v>4030701</v>
      </c>
      <c r="I5742" s="129" t="s">
        <v>2829</v>
      </c>
    </row>
    <row r="5743" spans="2:9" x14ac:dyDescent="0.2">
      <c r="B5743" s="134"/>
      <c r="C5743" s="128"/>
      <c r="D5743" s="134"/>
      <c r="E5743" s="134"/>
      <c r="F5743" s="128"/>
      <c r="G5743" s="129" t="s">
        <v>9025</v>
      </c>
      <c r="H5743" s="129">
        <v>4030703</v>
      </c>
      <c r="I5743" s="129" t="s">
        <v>2829</v>
      </c>
    </row>
    <row r="5744" spans="2:9" x14ac:dyDescent="0.2">
      <c r="B5744" s="134"/>
      <c r="C5744" s="128"/>
      <c r="D5744" s="134"/>
      <c r="E5744" s="134"/>
      <c r="F5744" s="128"/>
      <c r="G5744" s="129" t="s">
        <v>9026</v>
      </c>
      <c r="H5744" s="129">
        <v>4030705</v>
      </c>
      <c r="I5744" s="129" t="s">
        <v>2829</v>
      </c>
    </row>
    <row r="5745" spans="2:9" x14ac:dyDescent="0.2">
      <c r="B5745" s="134"/>
      <c r="C5745" s="128"/>
      <c r="D5745" s="134"/>
      <c r="E5745" s="134"/>
      <c r="F5745" s="128"/>
      <c r="G5745" s="129" t="s">
        <v>9027</v>
      </c>
      <c r="H5745" s="129">
        <v>4030707</v>
      </c>
      <c r="I5745" s="129" t="s">
        <v>2829</v>
      </c>
    </row>
    <row r="5746" spans="2:9" x14ac:dyDescent="0.2">
      <c r="B5746" s="134"/>
      <c r="C5746" s="128"/>
      <c r="D5746" s="134"/>
      <c r="E5746" s="134"/>
      <c r="F5746" s="128"/>
      <c r="G5746" s="129" t="s">
        <v>9028</v>
      </c>
      <c r="H5746" s="129">
        <v>4030709</v>
      </c>
      <c r="I5746" s="129" t="s">
        <v>2829</v>
      </c>
    </row>
    <row r="5747" spans="2:9" x14ac:dyDescent="0.2">
      <c r="B5747" s="134"/>
      <c r="C5747" s="128"/>
      <c r="D5747" s="134"/>
      <c r="E5747" s="134"/>
      <c r="F5747" s="128"/>
      <c r="G5747" s="129" t="s">
        <v>9029</v>
      </c>
      <c r="H5747" s="129">
        <v>4030711</v>
      </c>
      <c r="I5747" s="129" t="s">
        <v>2829</v>
      </c>
    </row>
    <row r="5748" spans="2:9" x14ac:dyDescent="0.2">
      <c r="B5748" s="134"/>
      <c r="C5748" s="128"/>
      <c r="D5748" s="134"/>
      <c r="E5748" s="134"/>
      <c r="F5748" s="128"/>
      <c r="G5748" s="129" t="s">
        <v>9030</v>
      </c>
      <c r="H5748" s="129">
        <v>4030713</v>
      </c>
      <c r="I5748" s="129" t="s">
        <v>2829</v>
      </c>
    </row>
    <row r="5749" spans="2:9" x14ac:dyDescent="0.2">
      <c r="B5749" s="134"/>
      <c r="C5749" s="128"/>
      <c r="D5749" s="134"/>
      <c r="E5749" s="134"/>
      <c r="F5749" s="128"/>
      <c r="G5749" s="129" t="s">
        <v>9031</v>
      </c>
      <c r="H5749" s="129">
        <v>4030715</v>
      </c>
      <c r="I5749" s="129" t="s">
        <v>2829</v>
      </c>
    </row>
    <row r="5750" spans="2:9" x14ac:dyDescent="0.2">
      <c r="B5750" s="134"/>
      <c r="C5750" s="128"/>
      <c r="D5750" s="134"/>
      <c r="E5750" s="134"/>
      <c r="F5750" s="128"/>
      <c r="G5750" s="129" t="s">
        <v>9032</v>
      </c>
      <c r="H5750" s="129">
        <v>4030717</v>
      </c>
      <c r="I5750" s="129" t="s">
        <v>2829</v>
      </c>
    </row>
    <row r="5751" spans="2:9" x14ac:dyDescent="0.2">
      <c r="B5751" s="134"/>
      <c r="C5751" s="128"/>
      <c r="D5751" s="134"/>
      <c r="E5751" s="134"/>
      <c r="F5751" s="128"/>
      <c r="G5751" s="129" t="s">
        <v>9033</v>
      </c>
      <c r="H5751" s="129">
        <v>4030719</v>
      </c>
      <c r="I5751" s="129" t="s">
        <v>2829</v>
      </c>
    </row>
    <row r="5752" spans="2:9" x14ac:dyDescent="0.2">
      <c r="B5752" s="134"/>
      <c r="C5752" s="128"/>
      <c r="D5752" s="134"/>
      <c r="E5752" s="134"/>
      <c r="F5752" s="128"/>
      <c r="G5752" s="129" t="s">
        <v>9034</v>
      </c>
      <c r="H5752" s="129">
        <v>4030721</v>
      </c>
      <c r="I5752" s="129" t="s">
        <v>2829</v>
      </c>
    </row>
    <row r="5753" spans="2:9" x14ac:dyDescent="0.2">
      <c r="B5753" s="134"/>
      <c r="C5753" s="128"/>
      <c r="D5753" s="134"/>
      <c r="E5753" s="134"/>
      <c r="F5753" s="128"/>
      <c r="G5753" s="129" t="s">
        <v>9035</v>
      </c>
      <c r="H5753" s="129">
        <v>4030723</v>
      </c>
      <c r="I5753" s="129" t="s">
        <v>2829</v>
      </c>
    </row>
    <row r="5754" spans="2:9" x14ac:dyDescent="0.2">
      <c r="B5754" s="134"/>
      <c r="C5754" s="128"/>
      <c r="D5754" s="134"/>
      <c r="E5754" s="134"/>
      <c r="F5754" s="128"/>
      <c r="G5754" s="129" t="s">
        <v>9036</v>
      </c>
      <c r="H5754" s="129">
        <v>4030901</v>
      </c>
      <c r="I5754" s="129" t="s">
        <v>2832</v>
      </c>
    </row>
    <row r="5755" spans="2:9" x14ac:dyDescent="0.2">
      <c r="B5755" s="134"/>
      <c r="C5755" s="128"/>
      <c r="D5755" s="134"/>
      <c r="E5755" s="134"/>
      <c r="F5755" s="128"/>
      <c r="G5755" s="129" t="s">
        <v>9037</v>
      </c>
      <c r="H5755" s="129">
        <v>4030903</v>
      </c>
      <c r="I5755" s="129" t="s">
        <v>2832</v>
      </c>
    </row>
    <row r="5756" spans="2:9" x14ac:dyDescent="0.2">
      <c r="B5756" s="134"/>
      <c r="C5756" s="128"/>
      <c r="D5756" s="134"/>
      <c r="E5756" s="134"/>
      <c r="F5756" s="128"/>
      <c r="G5756" s="129" t="s">
        <v>9038</v>
      </c>
      <c r="H5756" s="129">
        <v>4030905</v>
      </c>
      <c r="I5756" s="129" t="s">
        <v>2832</v>
      </c>
    </row>
    <row r="5757" spans="2:9" x14ac:dyDescent="0.2">
      <c r="B5757" s="134"/>
      <c r="C5757" s="128"/>
      <c r="D5757" s="134"/>
      <c r="E5757" s="134"/>
      <c r="F5757" s="128"/>
      <c r="G5757" s="129" t="s">
        <v>9039</v>
      </c>
      <c r="H5757" s="129">
        <v>4030907</v>
      </c>
      <c r="I5757" s="129" t="s">
        <v>2832</v>
      </c>
    </row>
    <row r="5758" spans="2:9" x14ac:dyDescent="0.2">
      <c r="B5758" s="134"/>
      <c r="C5758" s="128"/>
      <c r="D5758" s="134"/>
      <c r="E5758" s="134"/>
      <c r="F5758" s="128"/>
      <c r="G5758" s="129" t="s">
        <v>9040</v>
      </c>
      <c r="H5758" s="129">
        <v>4030909</v>
      </c>
      <c r="I5758" s="129" t="s">
        <v>2832</v>
      </c>
    </row>
    <row r="5759" spans="2:9" x14ac:dyDescent="0.2">
      <c r="B5759" s="134"/>
      <c r="C5759" s="128"/>
      <c r="D5759" s="134"/>
      <c r="E5759" s="134"/>
      <c r="F5759" s="128"/>
      <c r="G5759" s="129" t="s">
        <v>9041</v>
      </c>
      <c r="H5759" s="129">
        <v>4030911</v>
      </c>
      <c r="I5759" s="129" t="s">
        <v>2832</v>
      </c>
    </row>
    <row r="5760" spans="2:9" x14ac:dyDescent="0.2">
      <c r="B5760" s="134"/>
      <c r="C5760" s="128"/>
      <c r="D5760" s="134"/>
      <c r="E5760" s="134"/>
      <c r="F5760" s="128"/>
      <c r="G5760" s="129" t="s">
        <v>9042</v>
      </c>
      <c r="H5760" s="129">
        <v>4030913</v>
      </c>
      <c r="I5760" s="129" t="s">
        <v>2832</v>
      </c>
    </row>
    <row r="5761" spans="2:9" x14ac:dyDescent="0.2">
      <c r="B5761" s="134"/>
      <c r="C5761" s="128"/>
      <c r="D5761" s="134"/>
      <c r="E5761" s="134"/>
      <c r="F5761" s="128"/>
      <c r="G5761" s="129" t="s">
        <v>9043</v>
      </c>
      <c r="H5761" s="129">
        <v>4030915</v>
      </c>
      <c r="I5761" s="129" t="s">
        <v>2832</v>
      </c>
    </row>
    <row r="5762" spans="2:9" x14ac:dyDescent="0.2">
      <c r="B5762" s="134"/>
      <c r="C5762" s="128"/>
      <c r="D5762" s="134"/>
      <c r="E5762" s="134"/>
      <c r="F5762" s="128"/>
      <c r="G5762" s="129" t="s">
        <v>9044</v>
      </c>
      <c r="H5762" s="129">
        <v>4030917</v>
      </c>
      <c r="I5762" s="129" t="s">
        <v>2832</v>
      </c>
    </row>
    <row r="5763" spans="2:9" x14ac:dyDescent="0.2">
      <c r="B5763" s="134"/>
      <c r="C5763" s="128"/>
      <c r="D5763" s="134"/>
      <c r="E5763" s="134"/>
      <c r="F5763" s="128"/>
      <c r="G5763" s="129" t="s">
        <v>9045</v>
      </c>
      <c r="H5763" s="129">
        <v>4030919</v>
      </c>
      <c r="I5763" s="129" t="s">
        <v>2832</v>
      </c>
    </row>
    <row r="5764" spans="2:9" x14ac:dyDescent="0.2">
      <c r="B5764" s="134"/>
      <c r="C5764" s="128"/>
      <c r="D5764" s="134"/>
      <c r="E5764" s="134"/>
      <c r="F5764" s="128"/>
      <c r="G5764" s="129" t="s">
        <v>9046</v>
      </c>
      <c r="H5764" s="129">
        <v>4030921</v>
      </c>
      <c r="I5764" s="129" t="s">
        <v>2832</v>
      </c>
    </row>
    <row r="5765" spans="2:9" x14ac:dyDescent="0.2">
      <c r="B5765" s="134"/>
      <c r="C5765" s="128"/>
      <c r="D5765" s="134"/>
      <c r="E5765" s="134"/>
      <c r="F5765" s="128"/>
      <c r="G5765" s="129" t="s">
        <v>9047</v>
      </c>
      <c r="H5765" s="129">
        <v>4030923</v>
      </c>
      <c r="I5765" s="129" t="s">
        <v>2832</v>
      </c>
    </row>
    <row r="5766" spans="2:9" x14ac:dyDescent="0.2">
      <c r="B5766" s="134"/>
      <c r="C5766" s="128"/>
      <c r="D5766" s="134"/>
      <c r="E5766" s="134"/>
      <c r="F5766" s="128"/>
      <c r="G5766" s="129" t="s">
        <v>9048</v>
      </c>
      <c r="H5766" s="129">
        <v>4030925</v>
      </c>
      <c r="I5766" s="129" t="s">
        <v>2832</v>
      </c>
    </row>
    <row r="5767" spans="2:9" x14ac:dyDescent="0.2">
      <c r="B5767" s="134"/>
      <c r="C5767" s="128"/>
      <c r="D5767" s="134"/>
      <c r="E5767" s="134"/>
      <c r="F5767" s="128"/>
      <c r="G5767" s="129" t="s">
        <v>9049</v>
      </c>
      <c r="H5767" s="129">
        <v>4030927</v>
      </c>
      <c r="I5767" s="129" t="s">
        <v>2832</v>
      </c>
    </row>
    <row r="5768" spans="2:9" x14ac:dyDescent="0.2">
      <c r="B5768" s="134"/>
      <c r="C5768" s="128"/>
      <c r="D5768" s="134"/>
      <c r="E5768" s="134"/>
      <c r="F5768" s="128"/>
      <c r="G5768" s="129" t="s">
        <v>9050</v>
      </c>
      <c r="H5768" s="129">
        <v>4030929</v>
      </c>
      <c r="I5768" s="129" t="s">
        <v>2832</v>
      </c>
    </row>
    <row r="5769" spans="2:9" x14ac:dyDescent="0.2">
      <c r="B5769" s="134"/>
      <c r="C5769" s="128"/>
      <c r="D5769" s="134"/>
      <c r="E5769" s="134"/>
      <c r="F5769" s="128"/>
      <c r="G5769" s="129" t="s">
        <v>9051</v>
      </c>
      <c r="H5769" s="129">
        <v>4030931</v>
      </c>
      <c r="I5769" s="129" t="s">
        <v>2832</v>
      </c>
    </row>
    <row r="5770" spans="2:9" x14ac:dyDescent="0.2">
      <c r="B5770" s="134"/>
      <c r="C5770" s="128"/>
      <c r="D5770" s="134"/>
      <c r="E5770" s="134"/>
      <c r="F5770" s="128"/>
      <c r="G5770" s="129" t="s">
        <v>9052</v>
      </c>
      <c r="H5770" s="129">
        <v>4030933</v>
      </c>
      <c r="I5770" s="129" t="s">
        <v>2832</v>
      </c>
    </row>
    <row r="5771" spans="2:9" x14ac:dyDescent="0.2">
      <c r="B5771" s="134"/>
      <c r="C5771" s="128"/>
      <c r="D5771" s="134"/>
      <c r="E5771" s="134"/>
      <c r="F5771" s="128"/>
      <c r="G5771" s="129" t="s">
        <v>9053</v>
      </c>
      <c r="H5771" s="129">
        <v>4030935</v>
      </c>
      <c r="I5771" s="129" t="s">
        <v>2832</v>
      </c>
    </row>
    <row r="5772" spans="2:9" x14ac:dyDescent="0.2">
      <c r="B5772" s="134"/>
      <c r="C5772" s="128"/>
      <c r="D5772" s="134"/>
      <c r="E5772" s="134"/>
      <c r="F5772" s="128"/>
      <c r="G5772" s="129" t="s">
        <v>9054</v>
      </c>
      <c r="H5772" s="129">
        <v>4030937</v>
      </c>
      <c r="I5772" s="129" t="s">
        <v>2832</v>
      </c>
    </row>
    <row r="5773" spans="2:9" x14ac:dyDescent="0.2">
      <c r="B5773" s="134"/>
      <c r="C5773" s="128"/>
      <c r="D5773" s="134"/>
      <c r="E5773" s="134"/>
      <c r="F5773" s="128"/>
      <c r="G5773" s="129" t="s">
        <v>9055</v>
      </c>
      <c r="H5773" s="129">
        <v>4030939</v>
      </c>
      <c r="I5773" s="129" t="s">
        <v>2832</v>
      </c>
    </row>
    <row r="5774" spans="2:9" x14ac:dyDescent="0.2">
      <c r="B5774" s="134"/>
      <c r="C5774" s="128"/>
      <c r="D5774" s="134"/>
      <c r="E5774" s="134"/>
      <c r="F5774" s="128"/>
      <c r="G5774" s="129" t="s">
        <v>9056</v>
      </c>
      <c r="H5774" s="129">
        <v>4030941</v>
      </c>
      <c r="I5774" s="129" t="s">
        <v>2832</v>
      </c>
    </row>
    <row r="5775" spans="2:9" x14ac:dyDescent="0.2">
      <c r="B5775" s="134"/>
      <c r="C5775" s="128"/>
      <c r="D5775" s="134"/>
      <c r="E5775" s="134"/>
      <c r="F5775" s="128"/>
      <c r="G5775" s="129" t="s">
        <v>9057</v>
      </c>
      <c r="H5775" s="129">
        <v>4031101</v>
      </c>
      <c r="I5775" s="129" t="s">
        <v>2835</v>
      </c>
    </row>
    <row r="5776" spans="2:9" x14ac:dyDescent="0.2">
      <c r="B5776" s="134"/>
      <c r="C5776" s="128"/>
      <c r="D5776" s="134"/>
      <c r="E5776" s="134"/>
      <c r="F5776" s="128"/>
      <c r="G5776" s="129" t="s">
        <v>9058</v>
      </c>
      <c r="H5776" s="129">
        <v>4031103</v>
      </c>
      <c r="I5776" s="129" t="s">
        <v>2835</v>
      </c>
    </row>
    <row r="5777" spans="2:9" x14ac:dyDescent="0.2">
      <c r="B5777" s="134"/>
      <c r="C5777" s="128"/>
      <c r="D5777" s="134"/>
      <c r="E5777" s="134"/>
      <c r="F5777" s="128"/>
      <c r="G5777" s="129" t="s">
        <v>9059</v>
      </c>
      <c r="H5777" s="129">
        <v>4031105</v>
      </c>
      <c r="I5777" s="129" t="s">
        <v>2835</v>
      </c>
    </row>
    <row r="5778" spans="2:9" x14ac:dyDescent="0.2">
      <c r="B5778" s="134"/>
      <c r="C5778" s="128"/>
      <c r="D5778" s="134"/>
      <c r="E5778" s="134"/>
      <c r="F5778" s="128"/>
      <c r="G5778" s="129" t="s">
        <v>9060</v>
      </c>
      <c r="H5778" s="129">
        <v>4031107</v>
      </c>
      <c r="I5778" s="129" t="s">
        <v>2835</v>
      </c>
    </row>
    <row r="5779" spans="2:9" x14ac:dyDescent="0.2">
      <c r="B5779" s="134"/>
      <c r="C5779" s="128"/>
      <c r="D5779" s="134"/>
      <c r="E5779" s="134"/>
      <c r="F5779" s="128"/>
      <c r="G5779" s="129" t="s">
        <v>9061</v>
      </c>
      <c r="H5779" s="129">
        <v>4031109</v>
      </c>
      <c r="I5779" s="129" t="s">
        <v>2835</v>
      </c>
    </row>
    <row r="5780" spans="2:9" x14ac:dyDescent="0.2">
      <c r="B5780" s="134"/>
      <c r="C5780" s="128"/>
      <c r="D5780" s="134"/>
      <c r="E5780" s="134"/>
      <c r="F5780" s="128"/>
      <c r="G5780" s="129" t="s">
        <v>9062</v>
      </c>
      <c r="H5780" s="129">
        <v>4031111</v>
      </c>
      <c r="I5780" s="129" t="s">
        <v>2835</v>
      </c>
    </row>
    <row r="5781" spans="2:9" x14ac:dyDescent="0.2">
      <c r="B5781" s="134"/>
      <c r="C5781" s="128"/>
      <c r="D5781" s="134"/>
      <c r="E5781" s="134"/>
      <c r="F5781" s="128"/>
      <c r="G5781" s="129" t="s">
        <v>9063</v>
      </c>
      <c r="H5781" s="129">
        <v>4031113</v>
      </c>
      <c r="I5781" s="129" t="s">
        <v>2835</v>
      </c>
    </row>
    <row r="5782" spans="2:9" x14ac:dyDescent="0.2">
      <c r="B5782" s="134"/>
      <c r="C5782" s="128"/>
      <c r="D5782" s="134"/>
      <c r="E5782" s="134"/>
      <c r="F5782" s="128"/>
      <c r="G5782" s="129" t="s">
        <v>9064</v>
      </c>
      <c r="H5782" s="129">
        <v>4031115</v>
      </c>
      <c r="I5782" s="129" t="s">
        <v>2835</v>
      </c>
    </row>
    <row r="5783" spans="2:9" x14ac:dyDescent="0.2">
      <c r="B5783" s="134"/>
      <c r="C5783" s="128"/>
      <c r="D5783" s="134"/>
      <c r="E5783" s="134"/>
      <c r="F5783" s="128"/>
      <c r="G5783" s="129" t="s">
        <v>9065</v>
      </c>
      <c r="H5783" s="129">
        <v>4031117</v>
      </c>
      <c r="I5783" s="129" t="s">
        <v>2835</v>
      </c>
    </row>
    <row r="5784" spans="2:9" x14ac:dyDescent="0.2">
      <c r="B5784" s="134"/>
      <c r="C5784" s="128"/>
      <c r="D5784" s="134"/>
      <c r="E5784" s="134"/>
      <c r="F5784" s="128"/>
      <c r="G5784" s="129" t="s">
        <v>9066</v>
      </c>
      <c r="H5784" s="129">
        <v>4031119</v>
      </c>
      <c r="I5784" s="129" t="s">
        <v>2835</v>
      </c>
    </row>
    <row r="5785" spans="2:9" x14ac:dyDescent="0.2">
      <c r="B5785" s="134"/>
      <c r="C5785" s="128"/>
      <c r="D5785" s="134"/>
      <c r="E5785" s="134"/>
      <c r="F5785" s="128"/>
      <c r="G5785" s="129" t="s">
        <v>9067</v>
      </c>
      <c r="H5785" s="129">
        <v>4031121</v>
      </c>
      <c r="I5785" s="129" t="s">
        <v>2835</v>
      </c>
    </row>
    <row r="5786" spans="2:9" x14ac:dyDescent="0.2">
      <c r="B5786" s="134"/>
      <c r="C5786" s="128"/>
      <c r="D5786" s="134"/>
      <c r="E5786" s="134"/>
      <c r="F5786" s="128"/>
      <c r="G5786" s="129" t="s">
        <v>9068</v>
      </c>
      <c r="H5786" s="129">
        <v>4031123</v>
      </c>
      <c r="I5786" s="129" t="s">
        <v>2835</v>
      </c>
    </row>
    <row r="5787" spans="2:9" x14ac:dyDescent="0.2">
      <c r="B5787" s="134"/>
      <c r="C5787" s="128"/>
      <c r="D5787" s="134"/>
      <c r="E5787" s="134"/>
      <c r="F5787" s="128"/>
      <c r="G5787" s="129" t="s">
        <v>9069</v>
      </c>
      <c r="H5787" s="129">
        <v>4031125</v>
      </c>
      <c r="I5787" s="129" t="s">
        <v>2835</v>
      </c>
    </row>
    <row r="5788" spans="2:9" x14ac:dyDescent="0.2">
      <c r="B5788" s="134"/>
      <c r="C5788" s="128"/>
      <c r="D5788" s="134"/>
      <c r="E5788" s="134"/>
      <c r="F5788" s="128"/>
      <c r="G5788" s="129" t="s">
        <v>9070</v>
      </c>
      <c r="H5788" s="129">
        <v>4031127</v>
      </c>
      <c r="I5788" s="129" t="s">
        <v>2835</v>
      </c>
    </row>
    <row r="5789" spans="2:9" x14ac:dyDescent="0.2">
      <c r="B5789" s="134"/>
      <c r="C5789" s="128"/>
      <c r="D5789" s="134"/>
      <c r="E5789" s="134"/>
      <c r="F5789" s="128"/>
      <c r="G5789" s="129" t="s">
        <v>9071</v>
      </c>
      <c r="H5789" s="129">
        <v>4031129</v>
      </c>
      <c r="I5789" s="129" t="s">
        <v>2835</v>
      </c>
    </row>
    <row r="5790" spans="2:9" x14ac:dyDescent="0.2">
      <c r="B5790" s="134"/>
      <c r="C5790" s="128"/>
      <c r="D5790" s="134"/>
      <c r="E5790" s="134"/>
      <c r="F5790" s="128"/>
      <c r="G5790" s="129" t="s">
        <v>9072</v>
      </c>
      <c r="H5790" s="129">
        <v>4031131</v>
      </c>
      <c r="I5790" s="129" t="s">
        <v>2835</v>
      </c>
    </row>
    <row r="5791" spans="2:9" x14ac:dyDescent="0.2">
      <c r="B5791" s="134"/>
      <c r="C5791" s="128"/>
      <c r="D5791" s="134"/>
      <c r="E5791" s="134"/>
      <c r="F5791" s="128"/>
      <c r="G5791" s="129" t="s">
        <v>9073</v>
      </c>
      <c r="H5791" s="129">
        <v>4031133</v>
      </c>
      <c r="I5791" s="129" t="s">
        <v>2835</v>
      </c>
    </row>
    <row r="5792" spans="2:9" x14ac:dyDescent="0.2">
      <c r="B5792" s="134"/>
      <c r="C5792" s="128"/>
      <c r="D5792" s="134"/>
      <c r="E5792" s="134"/>
      <c r="F5792" s="128"/>
      <c r="G5792" s="129" t="s">
        <v>9074</v>
      </c>
      <c r="H5792" s="129">
        <v>4031135</v>
      </c>
      <c r="I5792" s="129" t="s">
        <v>2835</v>
      </c>
    </row>
    <row r="5793" spans="2:9" x14ac:dyDescent="0.2">
      <c r="B5793" s="134"/>
      <c r="C5793" s="128"/>
      <c r="D5793" s="134"/>
      <c r="E5793" s="134"/>
      <c r="F5793" s="128"/>
      <c r="G5793" s="129" t="s">
        <v>9075</v>
      </c>
      <c r="H5793" s="129">
        <v>4031137</v>
      </c>
      <c r="I5793" s="129" t="s">
        <v>2835</v>
      </c>
    </row>
    <row r="5794" spans="2:9" x14ac:dyDescent="0.2">
      <c r="B5794" s="134"/>
      <c r="C5794" s="128"/>
      <c r="D5794" s="134"/>
      <c r="E5794" s="134"/>
      <c r="F5794" s="128"/>
      <c r="G5794" s="129" t="s">
        <v>9076</v>
      </c>
      <c r="H5794" s="129">
        <v>4031139</v>
      </c>
      <c r="I5794" s="129" t="s">
        <v>2835</v>
      </c>
    </row>
    <row r="5795" spans="2:9" x14ac:dyDescent="0.2">
      <c r="B5795" s="134"/>
      <c r="C5795" s="128"/>
      <c r="D5795" s="134"/>
      <c r="E5795" s="134"/>
      <c r="F5795" s="128"/>
      <c r="G5795" s="129" t="s">
        <v>9077</v>
      </c>
      <c r="H5795" s="129">
        <v>4031141</v>
      </c>
      <c r="I5795" s="129" t="s">
        <v>2835</v>
      </c>
    </row>
    <row r="5796" spans="2:9" x14ac:dyDescent="0.2">
      <c r="B5796" s="134"/>
      <c r="C5796" s="128"/>
      <c r="D5796" s="134"/>
      <c r="E5796" s="134"/>
      <c r="F5796" s="128"/>
      <c r="G5796" s="129" t="s">
        <v>9078</v>
      </c>
      <c r="H5796" s="129">
        <v>4031301</v>
      </c>
      <c r="I5796" s="129" t="s">
        <v>2838</v>
      </c>
    </row>
    <row r="5797" spans="2:9" x14ac:dyDescent="0.2">
      <c r="B5797" s="134"/>
      <c r="C5797" s="128"/>
      <c r="D5797" s="134"/>
      <c r="E5797" s="134"/>
      <c r="F5797" s="128"/>
      <c r="G5797" s="129" t="s">
        <v>9079</v>
      </c>
      <c r="H5797" s="129">
        <v>4031305</v>
      </c>
      <c r="I5797" s="129" t="s">
        <v>2838</v>
      </c>
    </row>
    <row r="5798" spans="2:9" x14ac:dyDescent="0.2">
      <c r="B5798" s="134"/>
      <c r="C5798" s="128"/>
      <c r="D5798" s="134"/>
      <c r="E5798" s="134"/>
      <c r="F5798" s="128"/>
      <c r="G5798" s="129" t="s">
        <v>9080</v>
      </c>
      <c r="H5798" s="129">
        <v>4031307</v>
      </c>
      <c r="I5798" s="129" t="s">
        <v>2838</v>
      </c>
    </row>
    <row r="5799" spans="2:9" x14ac:dyDescent="0.2">
      <c r="B5799" s="134"/>
      <c r="C5799" s="128"/>
      <c r="D5799" s="134"/>
      <c r="E5799" s="134"/>
      <c r="F5799" s="128"/>
      <c r="G5799" s="129" t="s">
        <v>9081</v>
      </c>
      <c r="H5799" s="129">
        <v>4031309</v>
      </c>
      <c r="I5799" s="129" t="s">
        <v>2838</v>
      </c>
    </row>
    <row r="5800" spans="2:9" x14ac:dyDescent="0.2">
      <c r="B5800" s="134"/>
      <c r="C5800" s="128"/>
      <c r="D5800" s="134"/>
      <c r="E5800" s="134"/>
      <c r="F5800" s="128"/>
      <c r="G5800" s="129" t="s">
        <v>9082</v>
      </c>
      <c r="H5800" s="129">
        <v>4031311</v>
      </c>
      <c r="I5800" s="129" t="s">
        <v>2838</v>
      </c>
    </row>
    <row r="5801" spans="2:9" x14ac:dyDescent="0.2">
      <c r="B5801" s="134"/>
      <c r="C5801" s="128"/>
      <c r="D5801" s="134"/>
      <c r="E5801" s="134"/>
      <c r="F5801" s="128"/>
      <c r="G5801" s="129" t="s">
        <v>9083</v>
      </c>
      <c r="H5801" s="129">
        <v>4031323</v>
      </c>
      <c r="I5801" s="129" t="s">
        <v>2838</v>
      </c>
    </row>
    <row r="5802" spans="2:9" x14ac:dyDescent="0.2">
      <c r="B5802" s="134"/>
      <c r="C5802" s="128"/>
      <c r="D5802" s="134"/>
      <c r="E5802" s="134"/>
      <c r="F5802" s="128"/>
      <c r="G5802" s="129" t="s">
        <v>9084</v>
      </c>
      <c r="H5802" s="129">
        <v>4031325</v>
      </c>
      <c r="I5802" s="129" t="s">
        <v>2838</v>
      </c>
    </row>
    <row r="5803" spans="2:9" x14ac:dyDescent="0.2">
      <c r="B5803" s="134"/>
      <c r="C5803" s="128"/>
      <c r="D5803" s="134"/>
      <c r="E5803" s="134"/>
      <c r="F5803" s="128"/>
      <c r="G5803" s="129" t="s">
        <v>9085</v>
      </c>
      <c r="H5803" s="129">
        <v>4031327</v>
      </c>
      <c r="I5803" s="129" t="s">
        <v>2838</v>
      </c>
    </row>
    <row r="5804" spans="2:9" x14ac:dyDescent="0.2">
      <c r="B5804" s="134"/>
      <c r="C5804" s="128"/>
      <c r="D5804" s="134"/>
      <c r="E5804" s="134"/>
      <c r="F5804" s="128"/>
      <c r="G5804" s="129" t="s">
        <v>9086</v>
      </c>
      <c r="H5804" s="129">
        <v>4031329</v>
      </c>
      <c r="I5804" s="129" t="s">
        <v>2838</v>
      </c>
    </row>
    <row r="5805" spans="2:9" x14ac:dyDescent="0.2">
      <c r="B5805" s="134"/>
      <c r="C5805" s="128"/>
      <c r="D5805" s="134"/>
      <c r="E5805" s="134"/>
      <c r="F5805" s="128"/>
      <c r="G5805" s="129" t="s">
        <v>9087</v>
      </c>
      <c r="H5805" s="129">
        <v>4031331</v>
      </c>
      <c r="I5805" s="129" t="s">
        <v>2838</v>
      </c>
    </row>
    <row r="5806" spans="2:9" x14ac:dyDescent="0.2">
      <c r="B5806" s="134"/>
      <c r="C5806" s="128"/>
      <c r="D5806" s="134"/>
      <c r="E5806" s="134"/>
      <c r="F5806" s="128"/>
      <c r="G5806" s="129" t="s">
        <v>9088</v>
      </c>
      <c r="H5806" s="129">
        <v>4031333</v>
      </c>
      <c r="I5806" s="129" t="s">
        <v>2838</v>
      </c>
    </row>
    <row r="5807" spans="2:9" x14ac:dyDescent="0.2">
      <c r="B5807" s="134"/>
      <c r="C5807" s="128"/>
      <c r="D5807" s="134"/>
      <c r="E5807" s="134"/>
      <c r="F5807" s="128"/>
      <c r="G5807" s="129" t="s">
        <v>9089</v>
      </c>
      <c r="H5807" s="129">
        <v>4031335</v>
      </c>
      <c r="I5807" s="129" t="s">
        <v>2838</v>
      </c>
    </row>
    <row r="5808" spans="2:9" x14ac:dyDescent="0.2">
      <c r="B5808" s="134"/>
      <c r="C5808" s="128"/>
      <c r="D5808" s="134"/>
      <c r="E5808" s="134"/>
      <c r="F5808" s="128"/>
      <c r="G5808" s="129" t="s">
        <v>9090</v>
      </c>
      <c r="H5808" s="129">
        <v>4031337</v>
      </c>
      <c r="I5808" s="129" t="s">
        <v>2838</v>
      </c>
    </row>
    <row r="5809" spans="2:9" x14ac:dyDescent="0.2">
      <c r="B5809" s="134"/>
      <c r="C5809" s="128"/>
      <c r="D5809" s="134"/>
      <c r="E5809" s="134"/>
      <c r="F5809" s="128"/>
      <c r="G5809" s="129" t="s">
        <v>9091</v>
      </c>
      <c r="H5809" s="129">
        <v>4031339</v>
      </c>
      <c r="I5809" s="129" t="s">
        <v>2838</v>
      </c>
    </row>
    <row r="5810" spans="2:9" x14ac:dyDescent="0.2">
      <c r="B5810" s="134"/>
      <c r="C5810" s="128"/>
      <c r="D5810" s="134"/>
      <c r="E5810" s="134"/>
      <c r="F5810" s="128"/>
      <c r="G5810" s="129" t="s">
        <v>9092</v>
      </c>
      <c r="H5810" s="129">
        <v>4031341</v>
      </c>
      <c r="I5810" s="129" t="s">
        <v>2838</v>
      </c>
    </row>
    <row r="5811" spans="2:9" x14ac:dyDescent="0.2">
      <c r="B5811" s="134"/>
      <c r="C5811" s="128"/>
      <c r="D5811" s="134"/>
      <c r="E5811" s="134"/>
      <c r="F5811" s="128"/>
      <c r="G5811" s="129" t="s">
        <v>9093</v>
      </c>
      <c r="H5811" s="129">
        <v>4031343</v>
      </c>
      <c r="I5811" s="129" t="s">
        <v>2838</v>
      </c>
    </row>
    <row r="5812" spans="2:9" x14ac:dyDescent="0.2">
      <c r="B5812" s="134"/>
      <c r="C5812" s="128"/>
      <c r="D5812" s="134"/>
      <c r="E5812" s="134"/>
      <c r="F5812" s="128"/>
      <c r="G5812" s="129" t="s">
        <v>9094</v>
      </c>
      <c r="H5812" s="129">
        <v>4031345</v>
      </c>
      <c r="I5812" s="129" t="s">
        <v>2838</v>
      </c>
    </row>
    <row r="5813" spans="2:9" x14ac:dyDescent="0.2">
      <c r="B5813" s="134"/>
      <c r="C5813" s="128"/>
      <c r="D5813" s="134"/>
      <c r="E5813" s="134"/>
      <c r="F5813" s="128"/>
      <c r="G5813" s="129" t="s">
        <v>9095</v>
      </c>
      <c r="H5813" s="129">
        <v>4031347</v>
      </c>
      <c r="I5813" s="129" t="s">
        <v>2838</v>
      </c>
    </row>
    <row r="5814" spans="2:9" x14ac:dyDescent="0.2">
      <c r="B5814" s="134"/>
      <c r="C5814" s="128"/>
      <c r="D5814" s="134"/>
      <c r="E5814" s="134"/>
      <c r="F5814" s="128"/>
      <c r="G5814" s="129" t="s">
        <v>9096</v>
      </c>
      <c r="H5814" s="129">
        <v>4031349</v>
      </c>
      <c r="I5814" s="129" t="s">
        <v>2838</v>
      </c>
    </row>
    <row r="5815" spans="2:9" x14ac:dyDescent="0.2">
      <c r="B5815" s="134"/>
      <c r="C5815" s="128"/>
      <c r="D5815" s="134"/>
      <c r="E5815" s="134"/>
      <c r="F5815" s="128"/>
      <c r="G5815" s="129" t="s">
        <v>9097</v>
      </c>
      <c r="H5815" s="129">
        <v>4031357</v>
      </c>
      <c r="I5815" s="129" t="s">
        <v>2838</v>
      </c>
    </row>
    <row r="5816" spans="2:9" x14ac:dyDescent="0.2">
      <c r="B5816" s="134"/>
      <c r="C5816" s="128"/>
      <c r="D5816" s="134"/>
      <c r="E5816" s="134"/>
      <c r="F5816" s="128"/>
      <c r="G5816" s="129" t="s">
        <v>9098</v>
      </c>
      <c r="H5816" s="129">
        <v>4031359</v>
      </c>
      <c r="I5816" s="129" t="s">
        <v>2838</v>
      </c>
    </row>
    <row r="5817" spans="2:9" x14ac:dyDescent="0.2">
      <c r="B5817" s="134"/>
      <c r="C5817" s="128"/>
      <c r="D5817" s="134"/>
      <c r="E5817" s="134"/>
      <c r="F5817" s="128"/>
      <c r="G5817" s="129" t="s">
        <v>9099</v>
      </c>
      <c r="H5817" s="129">
        <v>4031361</v>
      </c>
      <c r="I5817" s="129" t="s">
        <v>2838</v>
      </c>
    </row>
    <row r="5818" spans="2:9" x14ac:dyDescent="0.2">
      <c r="B5818" s="134"/>
      <c r="C5818" s="128"/>
      <c r="D5818" s="134"/>
      <c r="E5818" s="134"/>
      <c r="F5818" s="128"/>
      <c r="G5818" s="129" t="s">
        <v>9100</v>
      </c>
      <c r="H5818" s="129">
        <v>4031363</v>
      </c>
      <c r="I5818" s="129" t="s">
        <v>2838</v>
      </c>
    </row>
    <row r="5819" spans="2:9" x14ac:dyDescent="0.2">
      <c r="B5819" s="134"/>
      <c r="C5819" s="128"/>
      <c r="D5819" s="134"/>
      <c r="E5819" s="134"/>
      <c r="F5819" s="128"/>
      <c r="G5819" s="129" t="s">
        <v>9101</v>
      </c>
      <c r="H5819" s="129">
        <v>4031365</v>
      </c>
      <c r="I5819" s="129" t="s">
        <v>2838</v>
      </c>
    </row>
    <row r="5820" spans="2:9" x14ac:dyDescent="0.2">
      <c r="B5820" s="134"/>
      <c r="C5820" s="128"/>
      <c r="D5820" s="134"/>
      <c r="E5820" s="134"/>
      <c r="F5820" s="128"/>
      <c r="G5820" s="129" t="s">
        <v>9102</v>
      </c>
      <c r="H5820" s="129">
        <v>4031367</v>
      </c>
      <c r="I5820" s="129" t="s">
        <v>2838</v>
      </c>
    </row>
    <row r="5821" spans="2:9" x14ac:dyDescent="0.2">
      <c r="B5821" s="134"/>
      <c r="C5821" s="128"/>
      <c r="D5821" s="134"/>
      <c r="E5821" s="134"/>
      <c r="F5821" s="128"/>
      <c r="G5821" s="129" t="s">
        <v>9103</v>
      </c>
      <c r="H5821" s="129">
        <v>4031401</v>
      </c>
      <c r="I5821" s="129" t="s">
        <v>2841</v>
      </c>
    </row>
    <row r="5822" spans="2:9" x14ac:dyDescent="0.2">
      <c r="B5822" s="134"/>
      <c r="C5822" s="128"/>
      <c r="D5822" s="134"/>
      <c r="E5822" s="134"/>
      <c r="F5822" s="128"/>
      <c r="G5822" s="129" t="s">
        <v>9104</v>
      </c>
      <c r="H5822" s="129">
        <v>4031403</v>
      </c>
      <c r="I5822" s="129" t="s">
        <v>2841</v>
      </c>
    </row>
    <row r="5823" spans="2:9" x14ac:dyDescent="0.2">
      <c r="B5823" s="134"/>
      <c r="C5823" s="128"/>
      <c r="D5823" s="134"/>
      <c r="E5823" s="134"/>
      <c r="F5823" s="128"/>
      <c r="G5823" s="129" t="s">
        <v>9105</v>
      </c>
      <c r="H5823" s="129">
        <v>4031405</v>
      </c>
      <c r="I5823" s="129" t="s">
        <v>2841</v>
      </c>
    </row>
    <row r="5824" spans="2:9" x14ac:dyDescent="0.2">
      <c r="B5824" s="134"/>
      <c r="C5824" s="128"/>
      <c r="D5824" s="134"/>
      <c r="E5824" s="134"/>
      <c r="F5824" s="128"/>
      <c r="G5824" s="129" t="s">
        <v>9106</v>
      </c>
      <c r="H5824" s="129">
        <v>4031407</v>
      </c>
      <c r="I5824" s="129" t="s">
        <v>2841</v>
      </c>
    </row>
    <row r="5825" spans="2:9" x14ac:dyDescent="0.2">
      <c r="B5825" s="134"/>
      <c r="C5825" s="128"/>
      <c r="D5825" s="134"/>
      <c r="E5825" s="134"/>
      <c r="F5825" s="128"/>
      <c r="G5825" s="129" t="s">
        <v>9107</v>
      </c>
      <c r="H5825" s="129">
        <v>4031409</v>
      </c>
      <c r="I5825" s="129" t="s">
        <v>2841</v>
      </c>
    </row>
    <row r="5826" spans="2:9" x14ac:dyDescent="0.2">
      <c r="B5826" s="134"/>
      <c r="C5826" s="128"/>
      <c r="D5826" s="134"/>
      <c r="E5826" s="134"/>
      <c r="F5826" s="128"/>
      <c r="G5826" s="129" t="s">
        <v>9108</v>
      </c>
      <c r="H5826" s="129">
        <v>4031411</v>
      </c>
      <c r="I5826" s="129" t="s">
        <v>2841</v>
      </c>
    </row>
    <row r="5827" spans="2:9" x14ac:dyDescent="0.2">
      <c r="B5827" s="134"/>
      <c r="C5827" s="128"/>
      <c r="D5827" s="134"/>
      <c r="E5827" s="134"/>
      <c r="F5827" s="128"/>
      <c r="G5827" s="129" t="s">
        <v>9109</v>
      </c>
      <c r="H5827" s="129">
        <v>4031413</v>
      </c>
      <c r="I5827" s="129" t="s">
        <v>2841</v>
      </c>
    </row>
    <row r="5828" spans="2:9" x14ac:dyDescent="0.2">
      <c r="B5828" s="134"/>
      <c r="C5828" s="128"/>
      <c r="D5828" s="134"/>
      <c r="E5828" s="134"/>
      <c r="F5828" s="128"/>
      <c r="G5828" s="129" t="s">
        <v>9110</v>
      </c>
      <c r="H5828" s="129">
        <v>4031415</v>
      </c>
      <c r="I5828" s="129" t="s">
        <v>2841</v>
      </c>
    </row>
    <row r="5829" spans="2:9" x14ac:dyDescent="0.2">
      <c r="B5829" s="134"/>
      <c r="C5829" s="128"/>
      <c r="D5829" s="134"/>
      <c r="E5829" s="134"/>
      <c r="F5829" s="128"/>
      <c r="G5829" s="129" t="s">
        <v>9111</v>
      </c>
      <c r="H5829" s="129">
        <v>4031417</v>
      </c>
      <c r="I5829" s="129" t="s">
        <v>2841</v>
      </c>
    </row>
    <row r="5830" spans="2:9" x14ac:dyDescent="0.2">
      <c r="B5830" s="134"/>
      <c r="C5830" s="128"/>
      <c r="D5830" s="134"/>
      <c r="E5830" s="134"/>
      <c r="F5830" s="128"/>
      <c r="G5830" s="129" t="s">
        <v>9112</v>
      </c>
      <c r="H5830" s="129">
        <v>4031419</v>
      </c>
      <c r="I5830" s="129" t="s">
        <v>2841</v>
      </c>
    </row>
    <row r="5831" spans="2:9" x14ac:dyDescent="0.2">
      <c r="B5831" s="134"/>
      <c r="C5831" s="128"/>
      <c r="D5831" s="134"/>
      <c r="E5831" s="134"/>
      <c r="F5831" s="128"/>
      <c r="G5831" s="129" t="s">
        <v>9113</v>
      </c>
      <c r="H5831" s="129">
        <v>4031501</v>
      </c>
      <c r="I5831" s="129" t="s">
        <v>2844</v>
      </c>
    </row>
    <row r="5832" spans="2:9" x14ac:dyDescent="0.2">
      <c r="B5832" s="134"/>
      <c r="C5832" s="128"/>
      <c r="D5832" s="134"/>
      <c r="E5832" s="134"/>
      <c r="F5832" s="128"/>
      <c r="G5832" s="129" t="s">
        <v>9114</v>
      </c>
      <c r="H5832" s="129">
        <v>4031503</v>
      </c>
      <c r="I5832" s="129" t="s">
        <v>2844</v>
      </c>
    </row>
    <row r="5833" spans="2:9" x14ac:dyDescent="0.2">
      <c r="B5833" s="134"/>
      <c r="C5833" s="128"/>
      <c r="D5833" s="134"/>
      <c r="E5833" s="134"/>
      <c r="F5833" s="128"/>
      <c r="G5833" s="129" t="s">
        <v>9115</v>
      </c>
      <c r="H5833" s="129">
        <v>4031505</v>
      </c>
      <c r="I5833" s="129" t="s">
        <v>2844</v>
      </c>
    </row>
    <row r="5834" spans="2:9" x14ac:dyDescent="0.2">
      <c r="B5834" s="134"/>
      <c r="C5834" s="128"/>
      <c r="D5834" s="134"/>
      <c r="E5834" s="134"/>
      <c r="F5834" s="128"/>
      <c r="G5834" s="129" t="s">
        <v>9116</v>
      </c>
      <c r="H5834" s="129">
        <v>4031507</v>
      </c>
      <c r="I5834" s="129" t="s">
        <v>2844</v>
      </c>
    </row>
    <row r="5835" spans="2:9" x14ac:dyDescent="0.2">
      <c r="B5835" s="134"/>
      <c r="C5835" s="128"/>
      <c r="D5835" s="134"/>
      <c r="E5835" s="134"/>
      <c r="F5835" s="128"/>
      <c r="G5835" s="129" t="s">
        <v>9117</v>
      </c>
      <c r="H5835" s="129">
        <v>4031509</v>
      </c>
      <c r="I5835" s="129" t="s">
        <v>2844</v>
      </c>
    </row>
    <row r="5836" spans="2:9" x14ac:dyDescent="0.2">
      <c r="B5836" s="134"/>
      <c r="C5836" s="128"/>
      <c r="D5836" s="134"/>
      <c r="E5836" s="134"/>
      <c r="F5836" s="128"/>
      <c r="G5836" s="129" t="s">
        <v>9118</v>
      </c>
      <c r="H5836" s="129">
        <v>4031511</v>
      </c>
      <c r="I5836" s="129" t="s">
        <v>2844</v>
      </c>
    </row>
    <row r="5837" spans="2:9" x14ac:dyDescent="0.2">
      <c r="B5837" s="134"/>
      <c r="C5837" s="128"/>
      <c r="D5837" s="134"/>
      <c r="E5837" s="134"/>
      <c r="F5837" s="128"/>
      <c r="G5837" s="129" t="s">
        <v>9119</v>
      </c>
      <c r="H5837" s="129">
        <v>4031513</v>
      </c>
      <c r="I5837" s="129" t="s">
        <v>2844</v>
      </c>
    </row>
    <row r="5838" spans="2:9" x14ac:dyDescent="0.2">
      <c r="B5838" s="134"/>
      <c r="C5838" s="128"/>
      <c r="D5838" s="134"/>
      <c r="E5838" s="134"/>
      <c r="F5838" s="128"/>
      <c r="G5838" s="129" t="s">
        <v>9120</v>
      </c>
      <c r="H5838" s="129">
        <v>4031515</v>
      </c>
      <c r="I5838" s="129" t="s">
        <v>2844</v>
      </c>
    </row>
    <row r="5839" spans="2:9" x14ac:dyDescent="0.2">
      <c r="B5839" s="134"/>
      <c r="C5839" s="128"/>
      <c r="D5839" s="134"/>
      <c r="E5839" s="134"/>
      <c r="F5839" s="128"/>
      <c r="G5839" s="129" t="s">
        <v>9121</v>
      </c>
      <c r="H5839" s="129">
        <v>4031517</v>
      </c>
      <c r="I5839" s="129" t="s">
        <v>2844</v>
      </c>
    </row>
    <row r="5840" spans="2:9" x14ac:dyDescent="0.2">
      <c r="B5840" s="134"/>
      <c r="C5840" s="128"/>
      <c r="D5840" s="134"/>
      <c r="E5840" s="134"/>
      <c r="F5840" s="128"/>
      <c r="G5840" s="129" t="s">
        <v>9122</v>
      </c>
      <c r="H5840" s="129">
        <v>4031519</v>
      </c>
      <c r="I5840" s="129" t="s">
        <v>2844</v>
      </c>
    </row>
    <row r="5841" spans="2:9" x14ac:dyDescent="0.2">
      <c r="B5841" s="134"/>
      <c r="C5841" s="128"/>
      <c r="D5841" s="134"/>
      <c r="E5841" s="134"/>
      <c r="F5841" s="128"/>
      <c r="G5841" s="129" t="s">
        <v>9123</v>
      </c>
      <c r="H5841" s="129">
        <v>4031527</v>
      </c>
      <c r="I5841" s="129" t="s">
        <v>2844</v>
      </c>
    </row>
    <row r="5842" spans="2:9" x14ac:dyDescent="0.2">
      <c r="B5842" s="134"/>
      <c r="C5842" s="128"/>
      <c r="D5842" s="134"/>
      <c r="E5842" s="134"/>
      <c r="F5842" s="128"/>
      <c r="G5842" s="129" t="s">
        <v>9124</v>
      </c>
      <c r="H5842" s="129">
        <v>4031529</v>
      </c>
      <c r="I5842" s="129" t="s">
        <v>2844</v>
      </c>
    </row>
    <row r="5843" spans="2:9" x14ac:dyDescent="0.2">
      <c r="B5843" s="134"/>
      <c r="C5843" s="128"/>
      <c r="D5843" s="134"/>
      <c r="E5843" s="134"/>
      <c r="F5843" s="128"/>
      <c r="G5843" s="129" t="s">
        <v>9125</v>
      </c>
      <c r="H5843" s="129">
        <v>4031531</v>
      </c>
      <c r="I5843" s="129" t="s">
        <v>2844</v>
      </c>
    </row>
    <row r="5844" spans="2:9" x14ac:dyDescent="0.2">
      <c r="B5844" s="134"/>
      <c r="C5844" s="128"/>
      <c r="D5844" s="134"/>
      <c r="E5844" s="134"/>
      <c r="F5844" s="128"/>
      <c r="G5844" s="129" t="s">
        <v>9126</v>
      </c>
      <c r="H5844" s="129">
        <v>4031533</v>
      </c>
      <c r="I5844" s="129" t="s">
        <v>2844</v>
      </c>
    </row>
    <row r="5845" spans="2:9" x14ac:dyDescent="0.2">
      <c r="B5845" s="134"/>
      <c r="C5845" s="128"/>
      <c r="D5845" s="134"/>
      <c r="E5845" s="134"/>
      <c r="F5845" s="128"/>
      <c r="G5845" s="129" t="s">
        <v>9127</v>
      </c>
      <c r="H5845" s="129">
        <v>4031535</v>
      </c>
      <c r="I5845" s="129" t="s">
        <v>2844</v>
      </c>
    </row>
    <row r="5846" spans="2:9" x14ac:dyDescent="0.2">
      <c r="B5846" s="134"/>
      <c r="C5846" s="128"/>
      <c r="D5846" s="134"/>
      <c r="E5846" s="134"/>
      <c r="F5846" s="128"/>
      <c r="G5846" s="129" t="s">
        <v>9128</v>
      </c>
      <c r="H5846" s="129">
        <v>4031537</v>
      </c>
      <c r="I5846" s="129" t="s">
        <v>2844</v>
      </c>
    </row>
    <row r="5847" spans="2:9" x14ac:dyDescent="0.2">
      <c r="B5847" s="134"/>
      <c r="C5847" s="128"/>
      <c r="D5847" s="134"/>
      <c r="E5847" s="134"/>
      <c r="F5847" s="128"/>
      <c r="G5847" s="129" t="s">
        <v>9129</v>
      </c>
      <c r="H5847" s="129">
        <v>4031539</v>
      </c>
      <c r="I5847" s="129" t="s">
        <v>2844</v>
      </c>
    </row>
    <row r="5848" spans="2:9" x14ac:dyDescent="0.2">
      <c r="B5848" s="134"/>
      <c r="C5848" s="128"/>
      <c r="D5848" s="134"/>
      <c r="E5848" s="134"/>
      <c r="F5848" s="128"/>
      <c r="G5848" s="129" t="s">
        <v>9130</v>
      </c>
      <c r="H5848" s="129">
        <v>4031541</v>
      </c>
      <c r="I5848" s="129" t="s">
        <v>2844</v>
      </c>
    </row>
    <row r="5849" spans="2:9" x14ac:dyDescent="0.2">
      <c r="B5849" s="134"/>
      <c r="C5849" s="128"/>
      <c r="D5849" s="134"/>
      <c r="E5849" s="134"/>
      <c r="F5849" s="128"/>
      <c r="G5849" s="129" t="s">
        <v>9131</v>
      </c>
      <c r="H5849" s="129">
        <v>4031701</v>
      </c>
      <c r="I5849" s="129" t="s">
        <v>2846</v>
      </c>
    </row>
    <row r="5850" spans="2:9" x14ac:dyDescent="0.2">
      <c r="B5850" s="134"/>
      <c r="C5850" s="128"/>
      <c r="D5850" s="134"/>
      <c r="E5850" s="134"/>
      <c r="F5850" s="128"/>
      <c r="G5850" s="129" t="s">
        <v>9132</v>
      </c>
      <c r="H5850" s="129">
        <v>4031703</v>
      </c>
      <c r="I5850" s="129" t="s">
        <v>2846</v>
      </c>
    </row>
    <row r="5851" spans="2:9" x14ac:dyDescent="0.2">
      <c r="B5851" s="134"/>
      <c r="C5851" s="128"/>
      <c r="D5851" s="134"/>
      <c r="E5851" s="134"/>
      <c r="F5851" s="128"/>
      <c r="G5851" s="129" t="s">
        <v>530</v>
      </c>
      <c r="H5851" s="129">
        <v>4031707</v>
      </c>
      <c r="I5851" s="129" t="s">
        <v>2846</v>
      </c>
    </row>
    <row r="5852" spans="2:9" x14ac:dyDescent="0.2">
      <c r="B5852" s="134"/>
      <c r="C5852" s="128"/>
      <c r="D5852" s="134"/>
      <c r="E5852" s="134"/>
      <c r="F5852" s="128"/>
      <c r="G5852" s="129" t="s">
        <v>9133</v>
      </c>
      <c r="H5852" s="129">
        <v>4031709</v>
      </c>
      <c r="I5852" s="129" t="s">
        <v>2846</v>
      </c>
    </row>
    <row r="5853" spans="2:9" x14ac:dyDescent="0.2">
      <c r="B5853" s="134"/>
      <c r="C5853" s="128"/>
      <c r="D5853" s="134"/>
      <c r="E5853" s="134"/>
      <c r="F5853" s="128"/>
      <c r="G5853" s="129" t="s">
        <v>9134</v>
      </c>
      <c r="H5853" s="129">
        <v>4031711</v>
      </c>
      <c r="I5853" s="129" t="s">
        <v>2846</v>
      </c>
    </row>
    <row r="5854" spans="2:9" x14ac:dyDescent="0.2">
      <c r="B5854" s="134"/>
      <c r="C5854" s="128"/>
      <c r="D5854" s="134"/>
      <c r="E5854" s="134"/>
      <c r="F5854" s="128"/>
      <c r="G5854" s="129" t="s">
        <v>9135</v>
      </c>
      <c r="H5854" s="129">
        <v>4031713</v>
      </c>
      <c r="I5854" s="129" t="s">
        <v>2846</v>
      </c>
    </row>
    <row r="5855" spans="2:9" x14ac:dyDescent="0.2">
      <c r="B5855" s="134"/>
      <c r="C5855" s="128"/>
      <c r="D5855" s="134"/>
      <c r="E5855" s="134"/>
      <c r="F5855" s="128"/>
      <c r="G5855" s="129" t="s">
        <v>9136</v>
      </c>
      <c r="H5855" s="129">
        <v>4031715</v>
      </c>
      <c r="I5855" s="129" t="s">
        <v>2846</v>
      </c>
    </row>
    <row r="5856" spans="2:9" x14ac:dyDescent="0.2">
      <c r="B5856" s="134"/>
      <c r="C5856" s="128"/>
      <c r="D5856" s="134"/>
      <c r="E5856" s="134"/>
      <c r="F5856" s="128"/>
      <c r="G5856" s="129" t="s">
        <v>9137</v>
      </c>
      <c r="H5856" s="129">
        <v>4031717</v>
      </c>
      <c r="I5856" s="129" t="s">
        <v>2846</v>
      </c>
    </row>
    <row r="5857" spans="2:9" x14ac:dyDescent="0.2">
      <c r="B5857" s="134"/>
      <c r="C5857" s="128"/>
      <c r="D5857" s="134"/>
      <c r="E5857" s="134"/>
      <c r="F5857" s="128"/>
      <c r="G5857" s="129" t="s">
        <v>9138</v>
      </c>
      <c r="H5857" s="129">
        <v>4031725</v>
      </c>
      <c r="I5857" s="129" t="s">
        <v>2846</v>
      </c>
    </row>
    <row r="5858" spans="2:9" x14ac:dyDescent="0.2">
      <c r="B5858" s="134"/>
      <c r="C5858" s="128"/>
      <c r="D5858" s="134"/>
      <c r="E5858" s="134"/>
      <c r="F5858" s="128"/>
      <c r="G5858" s="129" t="s">
        <v>9139</v>
      </c>
      <c r="H5858" s="129">
        <v>4031727</v>
      </c>
      <c r="I5858" s="129" t="s">
        <v>2846</v>
      </c>
    </row>
    <row r="5859" spans="2:9" x14ac:dyDescent="0.2">
      <c r="B5859" s="134"/>
      <c r="C5859" s="128"/>
      <c r="D5859" s="134"/>
      <c r="E5859" s="134"/>
      <c r="F5859" s="128"/>
      <c r="G5859" s="129" t="s">
        <v>9140</v>
      </c>
      <c r="H5859" s="129">
        <v>4031729</v>
      </c>
      <c r="I5859" s="129" t="s">
        <v>2846</v>
      </c>
    </row>
    <row r="5860" spans="2:9" x14ac:dyDescent="0.2">
      <c r="B5860" s="134"/>
      <c r="C5860" s="128"/>
      <c r="D5860" s="134"/>
      <c r="E5860" s="134"/>
      <c r="F5860" s="128"/>
      <c r="G5860" s="129" t="s">
        <v>9141</v>
      </c>
      <c r="H5860" s="129">
        <v>4031731</v>
      </c>
      <c r="I5860" s="129" t="s">
        <v>2846</v>
      </c>
    </row>
    <row r="5861" spans="2:9" x14ac:dyDescent="0.2">
      <c r="B5861" s="134"/>
      <c r="C5861" s="128"/>
      <c r="D5861" s="134"/>
      <c r="E5861" s="134"/>
      <c r="F5861" s="128"/>
      <c r="G5861" s="129" t="s">
        <v>9142</v>
      </c>
      <c r="H5861" s="129">
        <v>4031733</v>
      </c>
      <c r="I5861" s="129" t="s">
        <v>2846</v>
      </c>
    </row>
    <row r="5862" spans="2:9" x14ac:dyDescent="0.2">
      <c r="B5862" s="134"/>
      <c r="C5862" s="128"/>
      <c r="D5862" s="134"/>
      <c r="E5862" s="134"/>
      <c r="F5862" s="128"/>
      <c r="G5862" s="129" t="s">
        <v>9143</v>
      </c>
      <c r="H5862" s="129">
        <v>4031735</v>
      </c>
      <c r="I5862" s="129" t="s">
        <v>2846</v>
      </c>
    </row>
    <row r="5863" spans="2:9" x14ac:dyDescent="0.2">
      <c r="B5863" s="134"/>
      <c r="C5863" s="128"/>
      <c r="D5863" s="134"/>
      <c r="E5863" s="134"/>
      <c r="F5863" s="128"/>
      <c r="G5863" s="129" t="s">
        <v>9144</v>
      </c>
      <c r="H5863" s="129">
        <v>4031737</v>
      </c>
      <c r="I5863" s="129" t="s">
        <v>2846</v>
      </c>
    </row>
    <row r="5864" spans="2:9" x14ac:dyDescent="0.2">
      <c r="B5864" s="134"/>
      <c r="C5864" s="128"/>
      <c r="D5864" s="134"/>
      <c r="E5864" s="134"/>
      <c r="F5864" s="128"/>
      <c r="G5864" s="129" t="s">
        <v>9145</v>
      </c>
      <c r="H5864" s="129">
        <v>4031739</v>
      </c>
      <c r="I5864" s="129" t="s">
        <v>2846</v>
      </c>
    </row>
    <row r="5865" spans="2:9" x14ac:dyDescent="0.2">
      <c r="B5865" s="134"/>
      <c r="C5865" s="128"/>
      <c r="D5865" s="134"/>
      <c r="E5865" s="134"/>
      <c r="F5865" s="128"/>
      <c r="G5865" s="129" t="s">
        <v>9146</v>
      </c>
      <c r="H5865" s="129">
        <v>4031741</v>
      </c>
      <c r="I5865" s="129" t="s">
        <v>2846</v>
      </c>
    </row>
    <row r="5866" spans="2:9" x14ac:dyDescent="0.2">
      <c r="B5866" s="134"/>
      <c r="C5866" s="128"/>
      <c r="D5866" s="134"/>
      <c r="E5866" s="134"/>
      <c r="F5866" s="128"/>
      <c r="G5866" s="129" t="s">
        <v>9147</v>
      </c>
      <c r="H5866" s="129">
        <v>4031743</v>
      </c>
      <c r="I5866" s="129" t="s">
        <v>2846</v>
      </c>
    </row>
    <row r="5867" spans="2:9" x14ac:dyDescent="0.2">
      <c r="B5867" s="134"/>
      <c r="C5867" s="128"/>
      <c r="D5867" s="134"/>
      <c r="E5867" s="134"/>
      <c r="F5867" s="128"/>
      <c r="G5867" s="129" t="s">
        <v>9148</v>
      </c>
      <c r="H5867" s="129">
        <v>4031745</v>
      </c>
      <c r="I5867" s="129" t="s">
        <v>2846</v>
      </c>
    </row>
    <row r="5868" spans="2:9" x14ac:dyDescent="0.2">
      <c r="B5868" s="134"/>
      <c r="C5868" s="128"/>
      <c r="D5868" s="134"/>
      <c r="E5868" s="134"/>
      <c r="F5868" s="128"/>
      <c r="G5868" s="129" t="s">
        <v>9149</v>
      </c>
      <c r="H5868" s="129">
        <v>4031747</v>
      </c>
      <c r="I5868" s="129" t="s">
        <v>2846</v>
      </c>
    </row>
    <row r="5869" spans="2:9" x14ac:dyDescent="0.2">
      <c r="B5869" s="134"/>
      <c r="C5869" s="128"/>
      <c r="D5869" s="134"/>
      <c r="E5869" s="134"/>
      <c r="F5869" s="128"/>
      <c r="G5869" s="129" t="s">
        <v>9150</v>
      </c>
      <c r="H5869" s="129">
        <v>4031749</v>
      </c>
      <c r="I5869" s="129" t="s">
        <v>2846</v>
      </c>
    </row>
    <row r="5870" spans="2:9" x14ac:dyDescent="0.2">
      <c r="B5870" s="134"/>
      <c r="C5870" s="128"/>
      <c r="D5870" s="134"/>
      <c r="E5870" s="134"/>
      <c r="F5870" s="128"/>
      <c r="G5870" s="129" t="s">
        <v>9151</v>
      </c>
      <c r="H5870" s="129">
        <v>4031751</v>
      </c>
      <c r="I5870" s="129" t="s">
        <v>2846</v>
      </c>
    </row>
    <row r="5871" spans="2:9" x14ac:dyDescent="0.2">
      <c r="B5871" s="134"/>
      <c r="C5871" s="128"/>
      <c r="D5871" s="134"/>
      <c r="E5871" s="134"/>
      <c r="F5871" s="128"/>
      <c r="G5871" s="129" t="s">
        <v>9152</v>
      </c>
      <c r="H5871" s="129">
        <v>4031753</v>
      </c>
      <c r="I5871" s="129" t="s">
        <v>2846</v>
      </c>
    </row>
    <row r="5872" spans="2:9" x14ac:dyDescent="0.2">
      <c r="B5872" s="134"/>
      <c r="C5872" s="128"/>
      <c r="D5872" s="134"/>
      <c r="E5872" s="134"/>
      <c r="F5872" s="128"/>
      <c r="G5872" s="129" t="s">
        <v>9153</v>
      </c>
      <c r="H5872" s="129">
        <v>4031755</v>
      </c>
      <c r="I5872" s="129" t="s">
        <v>2846</v>
      </c>
    </row>
    <row r="5873" spans="2:9" x14ac:dyDescent="0.2">
      <c r="B5873" s="134"/>
      <c r="C5873" s="128"/>
      <c r="D5873" s="134"/>
      <c r="E5873" s="134"/>
      <c r="F5873" s="128"/>
      <c r="G5873" s="129" t="s">
        <v>9154</v>
      </c>
      <c r="H5873" s="129">
        <v>4031757</v>
      </c>
      <c r="I5873" s="129" t="s">
        <v>2846</v>
      </c>
    </row>
    <row r="5874" spans="2:9" x14ac:dyDescent="0.2">
      <c r="B5874" s="134"/>
      <c r="C5874" s="128"/>
      <c r="D5874" s="134"/>
      <c r="E5874" s="134"/>
      <c r="F5874" s="128"/>
      <c r="G5874" s="129" t="s">
        <v>9155</v>
      </c>
      <c r="H5874" s="129">
        <v>4031759</v>
      </c>
      <c r="I5874" s="129" t="s">
        <v>2846</v>
      </c>
    </row>
    <row r="5875" spans="2:9" x14ac:dyDescent="0.2">
      <c r="B5875" s="134"/>
      <c r="C5875" s="128"/>
      <c r="D5875" s="134"/>
      <c r="E5875" s="134"/>
      <c r="F5875" s="128"/>
      <c r="G5875" s="129" t="s">
        <v>9156</v>
      </c>
      <c r="H5875" s="129">
        <v>4031761</v>
      </c>
      <c r="I5875" s="129" t="s">
        <v>2846</v>
      </c>
    </row>
    <row r="5876" spans="2:9" x14ac:dyDescent="0.2">
      <c r="B5876" s="134"/>
      <c r="C5876" s="128"/>
      <c r="D5876" s="134"/>
      <c r="E5876" s="134"/>
      <c r="F5876" s="128"/>
      <c r="G5876" s="129" t="s">
        <v>9157</v>
      </c>
      <c r="H5876" s="129">
        <v>4031763</v>
      </c>
      <c r="I5876" s="129" t="s">
        <v>2846</v>
      </c>
    </row>
    <row r="5877" spans="2:9" x14ac:dyDescent="0.2">
      <c r="B5877" s="134"/>
      <c r="C5877" s="128"/>
      <c r="D5877" s="134"/>
      <c r="E5877" s="134"/>
      <c r="F5877" s="128"/>
      <c r="G5877" s="129" t="s">
        <v>9158</v>
      </c>
      <c r="H5877" s="129">
        <v>4031771</v>
      </c>
      <c r="I5877" s="129" t="s">
        <v>2846</v>
      </c>
    </row>
    <row r="5878" spans="2:9" x14ac:dyDescent="0.2">
      <c r="B5878" s="134"/>
      <c r="C5878" s="128"/>
      <c r="D5878" s="134"/>
      <c r="E5878" s="134"/>
      <c r="F5878" s="128"/>
      <c r="G5878" s="129" t="s">
        <v>9159</v>
      </c>
      <c r="H5878" s="129">
        <v>4031773</v>
      </c>
      <c r="I5878" s="129" t="s">
        <v>2846</v>
      </c>
    </row>
    <row r="5879" spans="2:9" x14ac:dyDescent="0.2">
      <c r="B5879" s="134"/>
      <c r="C5879" s="128"/>
      <c r="D5879" s="134"/>
      <c r="E5879" s="134"/>
      <c r="F5879" s="128"/>
      <c r="G5879" s="129" t="s">
        <v>9160</v>
      </c>
      <c r="H5879" s="129">
        <v>4031781</v>
      </c>
      <c r="I5879" s="129" t="s">
        <v>2846</v>
      </c>
    </row>
    <row r="5880" spans="2:9" x14ac:dyDescent="0.2">
      <c r="B5880" s="134"/>
      <c r="C5880" s="128"/>
      <c r="D5880" s="134"/>
      <c r="E5880" s="134"/>
      <c r="F5880" s="128"/>
      <c r="G5880" s="129" t="s">
        <v>9161</v>
      </c>
      <c r="H5880" s="129">
        <v>4031783</v>
      </c>
      <c r="I5880" s="129" t="s">
        <v>2846</v>
      </c>
    </row>
    <row r="5881" spans="2:9" x14ac:dyDescent="0.2">
      <c r="B5881" s="134"/>
      <c r="C5881" s="128"/>
      <c r="D5881" s="134"/>
      <c r="E5881" s="134"/>
      <c r="F5881" s="128"/>
      <c r="G5881" s="129" t="s">
        <v>9162</v>
      </c>
      <c r="H5881" s="129">
        <v>4031785</v>
      </c>
      <c r="I5881" s="129" t="s">
        <v>2846</v>
      </c>
    </row>
    <row r="5882" spans="2:9" x14ac:dyDescent="0.2">
      <c r="B5882" s="134"/>
      <c r="C5882" s="128"/>
      <c r="D5882" s="134"/>
      <c r="E5882" s="134"/>
      <c r="F5882" s="128"/>
      <c r="G5882" s="129" t="s">
        <v>9163</v>
      </c>
      <c r="H5882" s="129">
        <v>4031901</v>
      </c>
      <c r="I5882" s="129" t="s">
        <v>2849</v>
      </c>
    </row>
    <row r="5883" spans="2:9" x14ac:dyDescent="0.2">
      <c r="B5883" s="134"/>
      <c r="C5883" s="128"/>
      <c r="D5883" s="134"/>
      <c r="E5883" s="134"/>
      <c r="F5883" s="128"/>
      <c r="G5883" s="129" t="s">
        <v>9164</v>
      </c>
      <c r="H5883" s="129">
        <v>4031903</v>
      </c>
      <c r="I5883" s="129" t="s">
        <v>2849</v>
      </c>
    </row>
    <row r="5884" spans="2:9" x14ac:dyDescent="0.2">
      <c r="B5884" s="134"/>
      <c r="C5884" s="128"/>
      <c r="D5884" s="134"/>
      <c r="E5884" s="134"/>
      <c r="F5884" s="128"/>
      <c r="G5884" s="129" t="s">
        <v>9165</v>
      </c>
      <c r="H5884" s="129">
        <v>4031905</v>
      </c>
      <c r="I5884" s="129" t="s">
        <v>2849</v>
      </c>
    </row>
    <row r="5885" spans="2:9" x14ac:dyDescent="0.2">
      <c r="B5885" s="134"/>
      <c r="C5885" s="128"/>
      <c r="D5885" s="134"/>
      <c r="E5885" s="134"/>
      <c r="F5885" s="128"/>
      <c r="G5885" s="129" t="s">
        <v>9166</v>
      </c>
      <c r="H5885" s="129">
        <v>4031907</v>
      </c>
      <c r="I5885" s="129" t="s">
        <v>2849</v>
      </c>
    </row>
    <row r="5886" spans="2:9" x14ac:dyDescent="0.2">
      <c r="B5886" s="134"/>
      <c r="C5886" s="128"/>
      <c r="D5886" s="134"/>
      <c r="E5886" s="134"/>
      <c r="F5886" s="128"/>
      <c r="G5886" s="129" t="s">
        <v>9167</v>
      </c>
      <c r="H5886" s="129">
        <v>4031909</v>
      </c>
      <c r="I5886" s="129" t="s">
        <v>2849</v>
      </c>
    </row>
    <row r="5887" spans="2:9" x14ac:dyDescent="0.2">
      <c r="B5887" s="134"/>
      <c r="C5887" s="128"/>
      <c r="D5887" s="134"/>
      <c r="E5887" s="134"/>
      <c r="F5887" s="128"/>
      <c r="G5887" s="129" t="s">
        <v>9168</v>
      </c>
      <c r="H5887" s="129">
        <v>4031911</v>
      </c>
      <c r="I5887" s="129" t="s">
        <v>2849</v>
      </c>
    </row>
    <row r="5888" spans="2:9" x14ac:dyDescent="0.2">
      <c r="B5888" s="134"/>
      <c r="C5888" s="128"/>
      <c r="D5888" s="134"/>
      <c r="E5888" s="134"/>
      <c r="F5888" s="128"/>
      <c r="G5888" s="129" t="s">
        <v>9169</v>
      </c>
      <c r="H5888" s="129">
        <v>4031913</v>
      </c>
      <c r="I5888" s="129" t="s">
        <v>2849</v>
      </c>
    </row>
    <row r="5889" spans="2:9" x14ac:dyDescent="0.2">
      <c r="B5889" s="134"/>
      <c r="C5889" s="128"/>
      <c r="D5889" s="134"/>
      <c r="E5889" s="134"/>
      <c r="F5889" s="128"/>
      <c r="G5889" s="129" t="s">
        <v>9170</v>
      </c>
      <c r="H5889" s="129">
        <v>4031915</v>
      </c>
      <c r="I5889" s="129" t="s">
        <v>2849</v>
      </c>
    </row>
    <row r="5890" spans="2:9" x14ac:dyDescent="0.2">
      <c r="B5890" s="134"/>
      <c r="C5890" s="128"/>
      <c r="D5890" s="134"/>
      <c r="E5890" s="134"/>
      <c r="F5890" s="128"/>
      <c r="G5890" s="129" t="s">
        <v>9171</v>
      </c>
      <c r="H5890" s="129">
        <v>4031917</v>
      </c>
      <c r="I5890" s="129" t="s">
        <v>2849</v>
      </c>
    </row>
    <row r="5891" spans="2:9" x14ac:dyDescent="0.2">
      <c r="B5891" s="134"/>
      <c r="C5891" s="128"/>
      <c r="D5891" s="134"/>
      <c r="E5891" s="134"/>
      <c r="F5891" s="128"/>
      <c r="G5891" s="129" t="s">
        <v>9172</v>
      </c>
      <c r="H5891" s="129">
        <v>4031919</v>
      </c>
      <c r="I5891" s="129" t="s">
        <v>2849</v>
      </c>
    </row>
    <row r="5892" spans="2:9" x14ac:dyDescent="0.2">
      <c r="B5892" s="134"/>
      <c r="C5892" s="128"/>
      <c r="D5892" s="134"/>
      <c r="E5892" s="134"/>
      <c r="F5892" s="128"/>
      <c r="G5892" s="129" t="s">
        <v>9173</v>
      </c>
      <c r="H5892" s="129">
        <v>4031921</v>
      </c>
      <c r="I5892" s="129" t="s">
        <v>2849</v>
      </c>
    </row>
    <row r="5893" spans="2:9" x14ac:dyDescent="0.2">
      <c r="B5893" s="134"/>
      <c r="C5893" s="128"/>
      <c r="D5893" s="134"/>
      <c r="E5893" s="134"/>
      <c r="F5893" s="128"/>
      <c r="G5893" s="129" t="s">
        <v>9174</v>
      </c>
      <c r="H5893" s="129">
        <v>4031923</v>
      </c>
      <c r="I5893" s="129" t="s">
        <v>2849</v>
      </c>
    </row>
    <row r="5894" spans="2:9" x14ac:dyDescent="0.2">
      <c r="B5894" s="134"/>
      <c r="C5894" s="128"/>
      <c r="D5894" s="134"/>
      <c r="E5894" s="134"/>
      <c r="F5894" s="128"/>
      <c r="G5894" s="129" t="s">
        <v>9175</v>
      </c>
      <c r="H5894" s="129">
        <v>4031925</v>
      </c>
      <c r="I5894" s="129" t="s">
        <v>2849</v>
      </c>
    </row>
    <row r="5895" spans="2:9" x14ac:dyDescent="0.2">
      <c r="B5895" s="134"/>
      <c r="C5895" s="128"/>
      <c r="D5895" s="134"/>
      <c r="E5895" s="134"/>
      <c r="F5895" s="128"/>
      <c r="G5895" s="129" t="s">
        <v>9176</v>
      </c>
      <c r="H5895" s="129">
        <v>4031927</v>
      </c>
      <c r="I5895" s="129" t="s">
        <v>2849</v>
      </c>
    </row>
    <row r="5896" spans="2:9" x14ac:dyDescent="0.2">
      <c r="B5896" s="134"/>
      <c r="C5896" s="128"/>
      <c r="D5896" s="134"/>
      <c r="E5896" s="134"/>
      <c r="F5896" s="128"/>
      <c r="G5896" s="129" t="s">
        <v>9177</v>
      </c>
      <c r="H5896" s="129">
        <v>4031929</v>
      </c>
      <c r="I5896" s="129" t="s">
        <v>2849</v>
      </c>
    </row>
    <row r="5897" spans="2:9" x14ac:dyDescent="0.2">
      <c r="B5897" s="134"/>
      <c r="C5897" s="128"/>
      <c r="D5897" s="134"/>
      <c r="E5897" s="134"/>
      <c r="F5897" s="128"/>
      <c r="G5897" s="129" t="s">
        <v>9178</v>
      </c>
      <c r="H5897" s="129">
        <v>4031931</v>
      </c>
      <c r="I5897" s="129" t="s">
        <v>2849</v>
      </c>
    </row>
    <row r="5898" spans="2:9" x14ac:dyDescent="0.2">
      <c r="B5898" s="134"/>
      <c r="C5898" s="128"/>
      <c r="D5898" s="134"/>
      <c r="E5898" s="134"/>
      <c r="F5898" s="128"/>
      <c r="G5898" s="129" t="s">
        <v>9179</v>
      </c>
      <c r="H5898" s="129">
        <v>4031933</v>
      </c>
      <c r="I5898" s="129" t="s">
        <v>2849</v>
      </c>
    </row>
    <row r="5899" spans="2:9" x14ac:dyDescent="0.2">
      <c r="B5899" s="134"/>
      <c r="C5899" s="128"/>
      <c r="D5899" s="134"/>
      <c r="E5899" s="134"/>
      <c r="F5899" s="128"/>
      <c r="G5899" s="129" t="s">
        <v>9180</v>
      </c>
      <c r="H5899" s="129">
        <v>4031935</v>
      </c>
      <c r="I5899" s="129" t="s">
        <v>2849</v>
      </c>
    </row>
    <row r="5900" spans="2:9" x14ac:dyDescent="0.2">
      <c r="B5900" s="134"/>
      <c r="C5900" s="128"/>
      <c r="D5900" s="134"/>
      <c r="E5900" s="134"/>
      <c r="F5900" s="128"/>
      <c r="G5900" s="129" t="s">
        <v>9181</v>
      </c>
      <c r="H5900" s="129">
        <v>4031937</v>
      </c>
      <c r="I5900" s="129" t="s">
        <v>2849</v>
      </c>
    </row>
    <row r="5901" spans="2:9" x14ac:dyDescent="0.2">
      <c r="B5901" s="134"/>
      <c r="C5901" s="128"/>
      <c r="D5901" s="134"/>
      <c r="E5901" s="134"/>
      <c r="F5901" s="128"/>
      <c r="G5901" s="129" t="s">
        <v>9182</v>
      </c>
      <c r="H5901" s="129">
        <v>4031939</v>
      </c>
      <c r="I5901" s="129" t="s">
        <v>2849</v>
      </c>
    </row>
    <row r="5902" spans="2:9" x14ac:dyDescent="0.2">
      <c r="B5902" s="134"/>
      <c r="C5902" s="128"/>
      <c r="D5902" s="134"/>
      <c r="E5902" s="134"/>
      <c r="F5902" s="128"/>
      <c r="G5902" s="129" t="s">
        <v>9183</v>
      </c>
      <c r="H5902" s="129">
        <v>4031941</v>
      </c>
      <c r="I5902" s="129" t="s">
        <v>2849</v>
      </c>
    </row>
    <row r="5903" spans="2:9" x14ac:dyDescent="0.2">
      <c r="B5903" s="134"/>
      <c r="C5903" s="128"/>
      <c r="D5903" s="134"/>
      <c r="E5903" s="134"/>
      <c r="F5903" s="128"/>
      <c r="G5903" s="129" t="s">
        <v>9184</v>
      </c>
      <c r="H5903" s="129">
        <v>4031943</v>
      </c>
      <c r="I5903" s="129" t="s">
        <v>2849</v>
      </c>
    </row>
    <row r="5904" spans="2:9" x14ac:dyDescent="0.2">
      <c r="B5904" s="134"/>
      <c r="C5904" s="128"/>
      <c r="D5904" s="134"/>
      <c r="E5904" s="134"/>
      <c r="F5904" s="128"/>
      <c r="G5904" s="129" t="s">
        <v>9185</v>
      </c>
      <c r="H5904" s="129">
        <v>4031945</v>
      </c>
      <c r="I5904" s="129" t="s">
        <v>2849</v>
      </c>
    </row>
    <row r="5905" spans="2:9" x14ac:dyDescent="0.2">
      <c r="B5905" s="134"/>
      <c r="C5905" s="128"/>
      <c r="D5905" s="134"/>
      <c r="E5905" s="134"/>
      <c r="F5905" s="128"/>
      <c r="G5905" s="129" t="s">
        <v>9186</v>
      </c>
      <c r="H5905" s="129">
        <v>4032101</v>
      </c>
      <c r="I5905" s="129" t="s">
        <v>2852</v>
      </c>
    </row>
    <row r="5906" spans="2:9" x14ac:dyDescent="0.2">
      <c r="B5906" s="134"/>
      <c r="C5906" s="128"/>
      <c r="D5906" s="134"/>
      <c r="E5906" s="134"/>
      <c r="F5906" s="128"/>
      <c r="G5906" s="129" t="s">
        <v>9187</v>
      </c>
      <c r="H5906" s="129">
        <v>4032103</v>
      </c>
      <c r="I5906" s="129" t="s">
        <v>2852</v>
      </c>
    </row>
    <row r="5907" spans="2:9" x14ac:dyDescent="0.2">
      <c r="B5907" s="134"/>
      <c r="C5907" s="128"/>
      <c r="D5907" s="134"/>
      <c r="E5907" s="134"/>
      <c r="F5907" s="128"/>
      <c r="G5907" s="129" t="s">
        <v>9188</v>
      </c>
      <c r="H5907" s="129">
        <v>4032105</v>
      </c>
      <c r="I5907" s="129" t="s">
        <v>2852</v>
      </c>
    </row>
    <row r="5908" spans="2:9" x14ac:dyDescent="0.2">
      <c r="B5908" s="134"/>
      <c r="C5908" s="128"/>
      <c r="D5908" s="134"/>
      <c r="E5908" s="134"/>
      <c r="F5908" s="128"/>
      <c r="G5908" s="129" t="s">
        <v>9189</v>
      </c>
      <c r="H5908" s="129">
        <v>4032107</v>
      </c>
      <c r="I5908" s="129" t="s">
        <v>2852</v>
      </c>
    </row>
    <row r="5909" spans="2:9" x14ac:dyDescent="0.2">
      <c r="B5909" s="134"/>
      <c r="C5909" s="128"/>
      <c r="D5909" s="134"/>
      <c r="E5909" s="134"/>
      <c r="F5909" s="128"/>
      <c r="G5909" s="129" t="s">
        <v>9190</v>
      </c>
      <c r="H5909" s="129">
        <v>4032109</v>
      </c>
      <c r="I5909" s="129" t="s">
        <v>2852</v>
      </c>
    </row>
    <row r="5910" spans="2:9" x14ac:dyDescent="0.2">
      <c r="B5910" s="134"/>
      <c r="C5910" s="128"/>
      <c r="D5910" s="134"/>
      <c r="E5910" s="134"/>
      <c r="F5910" s="128"/>
      <c r="G5910" s="129" t="s">
        <v>9191</v>
      </c>
      <c r="H5910" s="129">
        <v>4032111</v>
      </c>
      <c r="I5910" s="129" t="s">
        <v>2852</v>
      </c>
    </row>
    <row r="5911" spans="2:9" x14ac:dyDescent="0.2">
      <c r="B5911" s="134"/>
      <c r="C5911" s="128"/>
      <c r="D5911" s="134"/>
      <c r="E5911" s="134"/>
      <c r="F5911" s="128"/>
      <c r="G5911" s="129" t="s">
        <v>9192</v>
      </c>
      <c r="H5911" s="129">
        <v>4032113</v>
      </c>
      <c r="I5911" s="129" t="s">
        <v>2852</v>
      </c>
    </row>
    <row r="5912" spans="2:9" x14ac:dyDescent="0.2">
      <c r="B5912" s="134"/>
      <c r="C5912" s="128"/>
      <c r="D5912" s="134"/>
      <c r="E5912" s="134"/>
      <c r="F5912" s="128"/>
      <c r="G5912" s="129" t="s">
        <v>9193</v>
      </c>
      <c r="H5912" s="129">
        <v>4032115</v>
      </c>
      <c r="I5912" s="129" t="s">
        <v>2852</v>
      </c>
    </row>
    <row r="5913" spans="2:9" x14ac:dyDescent="0.2">
      <c r="B5913" s="134"/>
      <c r="C5913" s="128"/>
      <c r="D5913" s="134"/>
      <c r="E5913" s="134"/>
      <c r="F5913" s="128"/>
      <c r="G5913" s="129" t="s">
        <v>9194</v>
      </c>
      <c r="H5913" s="129">
        <v>4032117</v>
      </c>
      <c r="I5913" s="129" t="s">
        <v>2852</v>
      </c>
    </row>
    <row r="5914" spans="2:9" x14ac:dyDescent="0.2">
      <c r="B5914" s="134"/>
      <c r="C5914" s="128"/>
      <c r="D5914" s="134"/>
      <c r="E5914" s="134"/>
      <c r="F5914" s="128"/>
      <c r="G5914" s="129" t="s">
        <v>9195</v>
      </c>
      <c r="H5914" s="129">
        <v>4032119</v>
      </c>
      <c r="I5914" s="129" t="s">
        <v>2852</v>
      </c>
    </row>
    <row r="5915" spans="2:9" x14ac:dyDescent="0.2">
      <c r="B5915" s="134"/>
      <c r="C5915" s="128"/>
      <c r="D5915" s="134"/>
      <c r="E5915" s="134"/>
      <c r="F5915" s="128"/>
      <c r="G5915" s="129" t="s">
        <v>9196</v>
      </c>
      <c r="H5915" s="129">
        <v>4032121</v>
      </c>
      <c r="I5915" s="129" t="s">
        <v>2852</v>
      </c>
    </row>
    <row r="5916" spans="2:9" x14ac:dyDescent="0.2">
      <c r="B5916" s="134"/>
      <c r="C5916" s="128"/>
      <c r="D5916" s="134"/>
      <c r="E5916" s="134"/>
      <c r="F5916" s="128"/>
      <c r="G5916" s="129" t="s">
        <v>9197</v>
      </c>
      <c r="H5916" s="129">
        <v>4032123</v>
      </c>
      <c r="I5916" s="129" t="s">
        <v>2852</v>
      </c>
    </row>
    <row r="5917" spans="2:9" x14ac:dyDescent="0.2">
      <c r="B5917" s="134"/>
      <c r="C5917" s="128"/>
      <c r="D5917" s="134"/>
      <c r="E5917" s="134"/>
      <c r="F5917" s="128"/>
      <c r="G5917" s="129" t="s">
        <v>9198</v>
      </c>
      <c r="H5917" s="129">
        <v>4032125</v>
      </c>
      <c r="I5917" s="129" t="s">
        <v>2852</v>
      </c>
    </row>
    <row r="5918" spans="2:9" x14ac:dyDescent="0.2">
      <c r="B5918" s="134"/>
      <c r="C5918" s="128"/>
      <c r="D5918" s="134"/>
      <c r="E5918" s="134"/>
      <c r="F5918" s="128"/>
      <c r="G5918" s="129" t="s">
        <v>9199</v>
      </c>
      <c r="H5918" s="129">
        <v>4032301</v>
      </c>
      <c r="I5918" s="129" t="s">
        <v>2855</v>
      </c>
    </row>
    <row r="5919" spans="2:9" x14ac:dyDescent="0.2">
      <c r="B5919" s="134"/>
      <c r="C5919" s="128"/>
      <c r="D5919" s="134"/>
      <c r="E5919" s="134"/>
      <c r="F5919" s="128"/>
      <c r="G5919" s="129" t="s">
        <v>9200</v>
      </c>
      <c r="H5919" s="129">
        <v>4032303</v>
      </c>
      <c r="I5919" s="129" t="s">
        <v>2855</v>
      </c>
    </row>
    <row r="5920" spans="2:9" x14ac:dyDescent="0.2">
      <c r="B5920" s="134"/>
      <c r="C5920" s="128"/>
      <c r="D5920" s="134"/>
      <c r="E5920" s="134"/>
      <c r="F5920" s="128"/>
      <c r="G5920" s="129" t="s">
        <v>9201</v>
      </c>
      <c r="H5920" s="129">
        <v>4032305</v>
      </c>
      <c r="I5920" s="129" t="s">
        <v>2855</v>
      </c>
    </row>
    <row r="5921" spans="2:9" x14ac:dyDescent="0.2">
      <c r="B5921" s="134"/>
      <c r="C5921" s="128"/>
      <c r="D5921" s="134"/>
      <c r="E5921" s="134"/>
      <c r="F5921" s="128"/>
      <c r="G5921" s="129" t="s">
        <v>9202</v>
      </c>
      <c r="H5921" s="129">
        <v>4032307</v>
      </c>
      <c r="I5921" s="129" t="s">
        <v>2855</v>
      </c>
    </row>
    <row r="5922" spans="2:9" x14ac:dyDescent="0.2">
      <c r="B5922" s="134"/>
      <c r="C5922" s="128"/>
      <c r="D5922" s="134"/>
      <c r="E5922" s="134"/>
      <c r="F5922" s="128"/>
      <c r="G5922" s="129" t="s">
        <v>9203</v>
      </c>
      <c r="H5922" s="129">
        <v>4032309</v>
      </c>
      <c r="I5922" s="129" t="s">
        <v>2855</v>
      </c>
    </row>
    <row r="5923" spans="2:9" x14ac:dyDescent="0.2">
      <c r="B5923" s="134"/>
      <c r="C5923" s="128"/>
      <c r="D5923" s="134"/>
      <c r="E5923" s="134"/>
      <c r="F5923" s="128"/>
      <c r="G5923" s="129" t="s">
        <v>9204</v>
      </c>
      <c r="H5923" s="129">
        <v>4032311</v>
      </c>
      <c r="I5923" s="129" t="s">
        <v>2855</v>
      </c>
    </row>
    <row r="5924" spans="2:9" x14ac:dyDescent="0.2">
      <c r="B5924" s="134"/>
      <c r="C5924" s="128"/>
      <c r="D5924" s="134"/>
      <c r="E5924" s="134"/>
      <c r="F5924" s="128"/>
      <c r="G5924" s="129" t="s">
        <v>9205</v>
      </c>
      <c r="H5924" s="129">
        <v>4032313</v>
      </c>
      <c r="I5924" s="129" t="s">
        <v>2855</v>
      </c>
    </row>
    <row r="5925" spans="2:9" x14ac:dyDescent="0.2">
      <c r="B5925" s="134"/>
      <c r="C5925" s="128"/>
      <c r="D5925" s="134"/>
      <c r="E5925" s="134"/>
      <c r="F5925" s="128"/>
      <c r="G5925" s="129" t="s">
        <v>9206</v>
      </c>
      <c r="H5925" s="129">
        <v>4032315</v>
      </c>
      <c r="I5925" s="129" t="s">
        <v>2855</v>
      </c>
    </row>
    <row r="5926" spans="2:9" x14ac:dyDescent="0.2">
      <c r="B5926" s="134"/>
      <c r="C5926" s="128"/>
      <c r="D5926" s="134"/>
      <c r="E5926" s="134"/>
      <c r="F5926" s="128"/>
      <c r="G5926" s="129" t="s">
        <v>9207</v>
      </c>
      <c r="H5926" s="129">
        <v>4032317</v>
      </c>
      <c r="I5926" s="129" t="s">
        <v>2855</v>
      </c>
    </row>
    <row r="5927" spans="2:9" x14ac:dyDescent="0.2">
      <c r="B5927" s="134"/>
      <c r="C5927" s="128"/>
      <c r="D5927" s="134"/>
      <c r="E5927" s="134"/>
      <c r="F5927" s="128"/>
      <c r="G5927" s="129" t="s">
        <v>9208</v>
      </c>
      <c r="H5927" s="129">
        <v>4032319</v>
      </c>
      <c r="I5927" s="129" t="s">
        <v>2855</v>
      </c>
    </row>
    <row r="5928" spans="2:9" x14ac:dyDescent="0.2">
      <c r="B5928" s="134"/>
      <c r="C5928" s="128"/>
      <c r="D5928" s="134"/>
      <c r="E5928" s="134"/>
      <c r="F5928" s="128"/>
      <c r="G5928" s="129" t="s">
        <v>9209</v>
      </c>
      <c r="H5928" s="129">
        <v>4032321</v>
      </c>
      <c r="I5928" s="129" t="s">
        <v>2855</v>
      </c>
    </row>
    <row r="5929" spans="2:9" x14ac:dyDescent="0.2">
      <c r="B5929" s="134"/>
      <c r="C5929" s="128"/>
      <c r="D5929" s="134"/>
      <c r="E5929" s="134"/>
      <c r="F5929" s="128"/>
      <c r="G5929" s="129" t="s">
        <v>9210</v>
      </c>
      <c r="H5929" s="129">
        <v>4032323</v>
      </c>
      <c r="I5929" s="129" t="s">
        <v>2855</v>
      </c>
    </row>
    <row r="5930" spans="2:9" x14ac:dyDescent="0.2">
      <c r="B5930" s="134"/>
      <c r="C5930" s="128"/>
      <c r="D5930" s="134"/>
      <c r="E5930" s="134"/>
      <c r="F5930" s="128"/>
      <c r="G5930" s="129" t="s">
        <v>9211</v>
      </c>
      <c r="H5930" s="129">
        <v>4032325</v>
      </c>
      <c r="I5930" s="129" t="s">
        <v>2855</v>
      </c>
    </row>
    <row r="5931" spans="2:9" x14ac:dyDescent="0.2">
      <c r="B5931" s="134"/>
      <c r="C5931" s="128"/>
      <c r="D5931" s="134"/>
      <c r="E5931" s="134"/>
      <c r="F5931" s="128"/>
      <c r="G5931" s="129" t="s">
        <v>9212</v>
      </c>
      <c r="H5931" s="129">
        <v>4032327</v>
      </c>
      <c r="I5931" s="129" t="s">
        <v>2855</v>
      </c>
    </row>
    <row r="5932" spans="2:9" x14ac:dyDescent="0.2">
      <c r="B5932" s="134"/>
      <c r="C5932" s="128"/>
      <c r="D5932" s="134"/>
      <c r="E5932" s="134"/>
      <c r="F5932" s="128"/>
      <c r="G5932" s="129" t="s">
        <v>9213</v>
      </c>
      <c r="H5932" s="129">
        <v>4032329</v>
      </c>
      <c r="I5932" s="129" t="s">
        <v>2855</v>
      </c>
    </row>
    <row r="5933" spans="2:9" x14ac:dyDescent="0.2">
      <c r="B5933" s="134"/>
      <c r="C5933" s="128"/>
      <c r="D5933" s="134"/>
      <c r="E5933" s="134"/>
      <c r="F5933" s="128"/>
      <c r="G5933" s="129" t="s">
        <v>9214</v>
      </c>
      <c r="H5933" s="129">
        <v>4032331</v>
      </c>
      <c r="I5933" s="129" t="s">
        <v>2855</v>
      </c>
    </row>
    <row r="5934" spans="2:9" x14ac:dyDescent="0.2">
      <c r="B5934" s="134"/>
      <c r="C5934" s="128"/>
      <c r="D5934" s="134"/>
      <c r="E5934" s="134"/>
      <c r="F5934" s="128"/>
      <c r="G5934" s="129" t="s">
        <v>9215</v>
      </c>
      <c r="H5934" s="129">
        <v>4032333</v>
      </c>
      <c r="I5934" s="129" t="s">
        <v>2855</v>
      </c>
    </row>
    <row r="5935" spans="2:9" x14ac:dyDescent="0.2">
      <c r="B5935" s="134"/>
      <c r="C5935" s="128"/>
      <c r="D5935" s="134"/>
      <c r="E5935" s="134"/>
      <c r="F5935" s="128"/>
      <c r="G5935" s="129" t="s">
        <v>9216</v>
      </c>
      <c r="H5935" s="129">
        <v>4032335</v>
      </c>
      <c r="I5935" s="129" t="s">
        <v>2855</v>
      </c>
    </row>
    <row r="5936" spans="2:9" x14ac:dyDescent="0.2">
      <c r="B5936" s="134"/>
      <c r="C5936" s="128"/>
      <c r="D5936" s="134"/>
      <c r="E5936" s="134"/>
      <c r="F5936" s="128"/>
      <c r="G5936" s="129" t="s">
        <v>9217</v>
      </c>
      <c r="H5936" s="129">
        <v>4032337</v>
      </c>
      <c r="I5936" s="129" t="s">
        <v>2855</v>
      </c>
    </row>
    <row r="5937" spans="2:9" x14ac:dyDescent="0.2">
      <c r="B5937" s="134"/>
      <c r="C5937" s="128"/>
      <c r="D5937" s="134"/>
      <c r="E5937" s="134"/>
      <c r="F5937" s="128"/>
      <c r="G5937" s="129" t="s">
        <v>9218</v>
      </c>
      <c r="H5937" s="129">
        <v>4032339</v>
      </c>
      <c r="I5937" s="129" t="s">
        <v>2855</v>
      </c>
    </row>
    <row r="5938" spans="2:9" x14ac:dyDescent="0.2">
      <c r="B5938" s="134"/>
      <c r="C5938" s="128"/>
      <c r="D5938" s="134"/>
      <c r="E5938" s="134"/>
      <c r="F5938" s="128"/>
      <c r="G5938" s="129" t="s">
        <v>9219</v>
      </c>
      <c r="H5938" s="129">
        <v>4032341</v>
      </c>
      <c r="I5938" s="129" t="s">
        <v>2855</v>
      </c>
    </row>
    <row r="5939" spans="2:9" x14ac:dyDescent="0.2">
      <c r="B5939" s="134"/>
      <c r="C5939" s="128"/>
      <c r="D5939" s="134"/>
      <c r="E5939" s="134"/>
      <c r="F5939" s="128"/>
      <c r="G5939" s="129" t="s">
        <v>9220</v>
      </c>
      <c r="H5939" s="129">
        <v>4032343</v>
      </c>
      <c r="I5939" s="129" t="s">
        <v>2855</v>
      </c>
    </row>
    <row r="5940" spans="2:9" x14ac:dyDescent="0.2">
      <c r="B5940" s="134"/>
      <c r="C5940" s="128"/>
      <c r="D5940" s="134"/>
      <c r="E5940" s="134"/>
      <c r="F5940" s="128"/>
      <c r="G5940" s="129" t="s">
        <v>9221</v>
      </c>
      <c r="H5940" s="129">
        <v>4032345</v>
      </c>
      <c r="I5940" s="129" t="s">
        <v>2855</v>
      </c>
    </row>
    <row r="5941" spans="2:9" x14ac:dyDescent="0.2">
      <c r="B5941" s="134"/>
      <c r="C5941" s="128"/>
      <c r="D5941" s="134"/>
      <c r="E5941" s="134"/>
      <c r="F5941" s="128"/>
      <c r="G5941" s="129" t="s">
        <v>9222</v>
      </c>
      <c r="H5941" s="129">
        <v>4032347</v>
      </c>
      <c r="I5941" s="129" t="s">
        <v>2855</v>
      </c>
    </row>
    <row r="5942" spans="2:9" x14ac:dyDescent="0.2">
      <c r="B5942" s="134"/>
      <c r="C5942" s="128"/>
      <c r="D5942" s="134"/>
      <c r="E5942" s="134"/>
      <c r="F5942" s="128"/>
      <c r="G5942" s="129" t="s">
        <v>9223</v>
      </c>
      <c r="H5942" s="129">
        <v>4032349</v>
      </c>
      <c r="I5942" s="129" t="s">
        <v>2855</v>
      </c>
    </row>
    <row r="5943" spans="2:9" x14ac:dyDescent="0.2">
      <c r="B5943" s="134"/>
      <c r="C5943" s="128"/>
      <c r="D5943" s="134"/>
      <c r="E5943" s="134"/>
      <c r="F5943" s="128"/>
      <c r="G5943" s="129" t="s">
        <v>9224</v>
      </c>
      <c r="H5943" s="129">
        <v>4032351</v>
      </c>
      <c r="I5943" s="129" t="s">
        <v>2855</v>
      </c>
    </row>
    <row r="5944" spans="2:9" x14ac:dyDescent="0.2">
      <c r="B5944" s="134"/>
      <c r="C5944" s="128"/>
      <c r="D5944" s="134"/>
      <c r="E5944" s="134"/>
      <c r="F5944" s="128"/>
      <c r="G5944" s="129" t="s">
        <v>9225</v>
      </c>
      <c r="H5944" s="129">
        <v>4032353</v>
      </c>
      <c r="I5944" s="129" t="s">
        <v>2855</v>
      </c>
    </row>
    <row r="5945" spans="2:9" x14ac:dyDescent="0.2">
      <c r="B5945" s="134"/>
      <c r="C5945" s="128"/>
      <c r="D5945" s="134"/>
      <c r="E5945" s="134"/>
      <c r="F5945" s="128"/>
      <c r="G5945" s="129" t="s">
        <v>9226</v>
      </c>
      <c r="H5945" s="129">
        <v>4032355</v>
      </c>
      <c r="I5945" s="129" t="s">
        <v>2855</v>
      </c>
    </row>
    <row r="5946" spans="2:9" x14ac:dyDescent="0.2">
      <c r="B5946" s="134"/>
      <c r="C5946" s="128"/>
      <c r="D5946" s="134"/>
      <c r="E5946" s="134"/>
      <c r="F5946" s="128"/>
      <c r="G5946" s="129" t="s">
        <v>9227</v>
      </c>
      <c r="H5946" s="129">
        <v>4032357</v>
      </c>
      <c r="I5946" s="129" t="s">
        <v>2855</v>
      </c>
    </row>
    <row r="5947" spans="2:9" x14ac:dyDescent="0.2">
      <c r="B5947" s="134"/>
      <c r="C5947" s="128"/>
      <c r="D5947" s="134"/>
      <c r="E5947" s="134"/>
      <c r="F5947" s="128"/>
      <c r="G5947" s="129" t="s">
        <v>9228</v>
      </c>
      <c r="H5947" s="129">
        <v>4032359</v>
      </c>
      <c r="I5947" s="129" t="s">
        <v>2855</v>
      </c>
    </row>
    <row r="5948" spans="2:9" x14ac:dyDescent="0.2">
      <c r="B5948" s="134"/>
      <c r="C5948" s="128"/>
      <c r="D5948" s="134"/>
      <c r="E5948" s="134"/>
      <c r="F5948" s="128"/>
      <c r="G5948" s="129" t="s">
        <v>9229</v>
      </c>
      <c r="H5948" s="129">
        <v>4032361</v>
      </c>
      <c r="I5948" s="129" t="s">
        <v>2855</v>
      </c>
    </row>
    <row r="5949" spans="2:9" x14ac:dyDescent="0.2">
      <c r="B5949" s="134"/>
      <c r="C5949" s="128"/>
      <c r="D5949" s="134"/>
      <c r="E5949" s="134"/>
      <c r="F5949" s="128"/>
      <c r="G5949" s="129" t="s">
        <v>9230</v>
      </c>
      <c r="H5949" s="129">
        <v>4032363</v>
      </c>
      <c r="I5949" s="129" t="s">
        <v>2855</v>
      </c>
    </row>
    <row r="5950" spans="2:9" x14ac:dyDescent="0.2">
      <c r="B5950" s="134"/>
      <c r="C5950" s="128"/>
      <c r="D5950" s="134"/>
      <c r="E5950" s="134"/>
      <c r="F5950" s="128"/>
      <c r="G5950" s="129" t="s">
        <v>9231</v>
      </c>
      <c r="H5950" s="129">
        <v>4032365</v>
      </c>
      <c r="I5950" s="129" t="s">
        <v>2855</v>
      </c>
    </row>
    <row r="5951" spans="2:9" x14ac:dyDescent="0.2">
      <c r="B5951" s="134"/>
      <c r="C5951" s="128"/>
      <c r="D5951" s="134"/>
      <c r="E5951" s="134"/>
      <c r="F5951" s="128"/>
      <c r="G5951" s="129" t="s">
        <v>9232</v>
      </c>
      <c r="H5951" s="129">
        <v>4032367</v>
      </c>
      <c r="I5951" s="129" t="s">
        <v>2855</v>
      </c>
    </row>
    <row r="5952" spans="2:9" x14ac:dyDescent="0.2">
      <c r="B5952" s="134"/>
      <c r="C5952" s="128"/>
      <c r="D5952" s="134"/>
      <c r="E5952" s="134"/>
      <c r="F5952" s="128"/>
      <c r="G5952" s="129" t="s">
        <v>9233</v>
      </c>
      <c r="H5952" s="129">
        <v>4032369</v>
      </c>
      <c r="I5952" s="129" t="s">
        <v>2855</v>
      </c>
    </row>
    <row r="5953" spans="2:9" x14ac:dyDescent="0.2">
      <c r="B5953" s="134"/>
      <c r="C5953" s="128"/>
      <c r="D5953" s="134"/>
      <c r="E5953" s="134"/>
      <c r="F5953" s="128"/>
      <c r="G5953" s="129" t="s">
        <v>9234</v>
      </c>
      <c r="H5953" s="129">
        <v>4032371</v>
      </c>
      <c r="I5953" s="129" t="s">
        <v>2855</v>
      </c>
    </row>
    <row r="5954" spans="2:9" x14ac:dyDescent="0.2">
      <c r="B5954" s="134"/>
      <c r="C5954" s="128"/>
      <c r="D5954" s="134"/>
      <c r="E5954" s="134"/>
      <c r="F5954" s="128"/>
      <c r="G5954" s="129" t="s">
        <v>9235</v>
      </c>
      <c r="H5954" s="129">
        <v>4032373</v>
      </c>
      <c r="I5954" s="129" t="s">
        <v>2855</v>
      </c>
    </row>
    <row r="5955" spans="2:9" x14ac:dyDescent="0.2">
      <c r="B5955" s="134"/>
      <c r="C5955" s="128"/>
      <c r="D5955" s="134"/>
      <c r="E5955" s="134"/>
      <c r="F5955" s="128"/>
      <c r="G5955" s="129" t="s">
        <v>9236</v>
      </c>
      <c r="H5955" s="129">
        <v>4032375</v>
      </c>
      <c r="I5955" s="129" t="s">
        <v>2855</v>
      </c>
    </row>
    <row r="5956" spans="2:9" x14ac:dyDescent="0.2">
      <c r="B5956" s="134"/>
      <c r="C5956" s="128"/>
      <c r="D5956" s="134"/>
      <c r="E5956" s="134"/>
      <c r="F5956" s="128"/>
      <c r="G5956" s="129" t="s">
        <v>9237</v>
      </c>
      <c r="H5956" s="129">
        <v>4032377</v>
      </c>
      <c r="I5956" s="129" t="s">
        <v>2855</v>
      </c>
    </row>
    <row r="5957" spans="2:9" x14ac:dyDescent="0.2">
      <c r="B5957" s="134"/>
      <c r="C5957" s="128"/>
      <c r="D5957" s="134"/>
      <c r="E5957" s="134"/>
      <c r="F5957" s="128"/>
      <c r="G5957" s="129" t="s">
        <v>9238</v>
      </c>
      <c r="H5957" s="129">
        <v>4032501</v>
      </c>
      <c r="I5957" s="129" t="s">
        <v>2858</v>
      </c>
    </row>
    <row r="5958" spans="2:9" x14ac:dyDescent="0.2">
      <c r="B5958" s="134"/>
      <c r="C5958" s="128"/>
      <c r="D5958" s="134"/>
      <c r="E5958" s="134"/>
      <c r="F5958" s="128"/>
      <c r="G5958" s="129" t="s">
        <v>9239</v>
      </c>
      <c r="H5958" s="129">
        <v>4032503</v>
      </c>
      <c r="I5958" s="129" t="s">
        <v>2858</v>
      </c>
    </row>
    <row r="5959" spans="2:9" x14ac:dyDescent="0.2">
      <c r="B5959" s="134"/>
      <c r="C5959" s="128"/>
      <c r="D5959" s="134"/>
      <c r="E5959" s="134"/>
      <c r="F5959" s="128"/>
      <c r="G5959" s="129" t="s">
        <v>9240</v>
      </c>
      <c r="H5959" s="129">
        <v>4032505</v>
      </c>
      <c r="I5959" s="129" t="s">
        <v>2858</v>
      </c>
    </row>
    <row r="5960" spans="2:9" x14ac:dyDescent="0.2">
      <c r="B5960" s="134"/>
      <c r="C5960" s="128"/>
      <c r="D5960" s="134"/>
      <c r="E5960" s="134"/>
      <c r="F5960" s="128"/>
      <c r="G5960" s="129" t="s">
        <v>9241</v>
      </c>
      <c r="H5960" s="129">
        <v>4032507</v>
      </c>
      <c r="I5960" s="129" t="s">
        <v>2858</v>
      </c>
    </row>
    <row r="5961" spans="2:9" x14ac:dyDescent="0.2">
      <c r="B5961" s="134"/>
      <c r="C5961" s="128"/>
      <c r="D5961" s="134"/>
      <c r="E5961" s="134"/>
      <c r="F5961" s="128"/>
      <c r="G5961" s="129" t="s">
        <v>9242</v>
      </c>
      <c r="H5961" s="129">
        <v>4032509</v>
      </c>
      <c r="I5961" s="129" t="s">
        <v>2858</v>
      </c>
    </row>
    <row r="5962" spans="2:9" x14ac:dyDescent="0.2">
      <c r="B5962" s="134"/>
      <c r="C5962" s="128"/>
      <c r="D5962" s="134"/>
      <c r="E5962" s="134"/>
      <c r="F5962" s="128"/>
      <c r="G5962" s="129" t="s">
        <v>9243</v>
      </c>
      <c r="H5962" s="129">
        <v>4032511</v>
      </c>
      <c r="I5962" s="129" t="s">
        <v>2858</v>
      </c>
    </row>
    <row r="5963" spans="2:9" x14ac:dyDescent="0.2">
      <c r="B5963" s="134"/>
      <c r="C5963" s="128"/>
      <c r="D5963" s="134"/>
      <c r="E5963" s="134"/>
      <c r="F5963" s="128"/>
      <c r="G5963" s="129" t="s">
        <v>9244</v>
      </c>
      <c r="H5963" s="129">
        <v>4032513</v>
      </c>
      <c r="I5963" s="129" t="s">
        <v>2858</v>
      </c>
    </row>
    <row r="5964" spans="2:9" x14ac:dyDescent="0.2">
      <c r="B5964" s="134"/>
      <c r="C5964" s="128"/>
      <c r="D5964" s="134"/>
      <c r="E5964" s="134"/>
      <c r="F5964" s="128"/>
      <c r="G5964" s="129" t="s">
        <v>9245</v>
      </c>
      <c r="H5964" s="129">
        <v>4032515</v>
      </c>
      <c r="I5964" s="129" t="s">
        <v>2858</v>
      </c>
    </row>
    <row r="5965" spans="2:9" x14ac:dyDescent="0.2">
      <c r="B5965" s="134"/>
      <c r="C5965" s="128"/>
      <c r="D5965" s="134"/>
      <c r="E5965" s="134"/>
      <c r="F5965" s="128"/>
      <c r="G5965" s="129" t="s">
        <v>9246</v>
      </c>
      <c r="H5965" s="129">
        <v>4032517</v>
      </c>
      <c r="I5965" s="129" t="s">
        <v>2858</v>
      </c>
    </row>
    <row r="5966" spans="2:9" x14ac:dyDescent="0.2">
      <c r="B5966" s="134"/>
      <c r="C5966" s="128"/>
      <c r="D5966" s="134"/>
      <c r="E5966" s="134"/>
      <c r="F5966" s="128"/>
      <c r="G5966" s="129" t="s">
        <v>9247</v>
      </c>
      <c r="H5966" s="129">
        <v>4032519</v>
      </c>
      <c r="I5966" s="129" t="s">
        <v>2858</v>
      </c>
    </row>
    <row r="5967" spans="2:9" x14ac:dyDescent="0.2">
      <c r="B5967" s="134"/>
      <c r="C5967" s="128"/>
      <c r="D5967" s="134"/>
      <c r="E5967" s="134"/>
      <c r="F5967" s="128"/>
      <c r="G5967" s="129" t="s">
        <v>9248</v>
      </c>
      <c r="H5967" s="129">
        <v>4032521</v>
      </c>
      <c r="I5967" s="129" t="s">
        <v>2858</v>
      </c>
    </row>
    <row r="5968" spans="2:9" x14ac:dyDescent="0.2">
      <c r="B5968" s="134"/>
      <c r="C5968" s="128"/>
      <c r="D5968" s="134"/>
      <c r="E5968" s="134"/>
      <c r="F5968" s="128"/>
      <c r="G5968" s="129" t="s">
        <v>9249</v>
      </c>
      <c r="H5968" s="129">
        <v>4032523</v>
      </c>
      <c r="I5968" s="129" t="s">
        <v>2858</v>
      </c>
    </row>
    <row r="5969" spans="2:9" x14ac:dyDescent="0.2">
      <c r="B5969" s="134"/>
      <c r="C5969" s="128"/>
      <c r="D5969" s="134"/>
      <c r="E5969" s="134"/>
      <c r="F5969" s="128"/>
      <c r="G5969" s="129" t="s">
        <v>9250</v>
      </c>
      <c r="H5969" s="129">
        <v>4032525</v>
      </c>
      <c r="I5969" s="129" t="s">
        <v>2858</v>
      </c>
    </row>
    <row r="5970" spans="2:9" x14ac:dyDescent="0.2">
      <c r="B5970" s="134"/>
      <c r="C5970" s="128"/>
      <c r="D5970" s="134"/>
      <c r="E5970" s="134"/>
      <c r="F5970" s="128"/>
      <c r="G5970" s="129" t="s">
        <v>9251</v>
      </c>
      <c r="H5970" s="129">
        <v>4032527</v>
      </c>
      <c r="I5970" s="129" t="s">
        <v>2858</v>
      </c>
    </row>
    <row r="5971" spans="2:9" x14ac:dyDescent="0.2">
      <c r="B5971" s="134"/>
      <c r="C5971" s="128"/>
      <c r="D5971" s="134"/>
      <c r="E5971" s="134"/>
      <c r="F5971" s="128"/>
      <c r="G5971" s="129" t="s">
        <v>9252</v>
      </c>
      <c r="H5971" s="129">
        <v>4032529</v>
      </c>
      <c r="I5971" s="129" t="s">
        <v>2858</v>
      </c>
    </row>
    <row r="5972" spans="2:9" x14ac:dyDescent="0.2">
      <c r="B5972" s="134"/>
      <c r="C5972" s="128"/>
      <c r="D5972" s="134"/>
      <c r="E5972" s="134"/>
      <c r="F5972" s="128"/>
      <c r="G5972" s="129" t="s">
        <v>9253</v>
      </c>
      <c r="H5972" s="129">
        <v>4032531</v>
      </c>
      <c r="I5972" s="129" t="s">
        <v>2858</v>
      </c>
    </row>
    <row r="5973" spans="2:9" x14ac:dyDescent="0.2">
      <c r="B5973" s="134"/>
      <c r="C5973" s="128"/>
      <c r="D5973" s="134"/>
      <c r="E5973" s="134"/>
      <c r="F5973" s="128"/>
      <c r="G5973" s="129" t="s">
        <v>9254</v>
      </c>
      <c r="H5973" s="129">
        <v>4032533</v>
      </c>
      <c r="I5973" s="129" t="s">
        <v>2858</v>
      </c>
    </row>
    <row r="5974" spans="2:9" x14ac:dyDescent="0.2">
      <c r="B5974" s="134"/>
      <c r="C5974" s="128"/>
      <c r="D5974" s="134"/>
      <c r="E5974" s="134"/>
      <c r="F5974" s="128"/>
      <c r="G5974" s="129" t="s">
        <v>9255</v>
      </c>
      <c r="H5974" s="129">
        <v>4032535</v>
      </c>
      <c r="I5974" s="129" t="s">
        <v>2858</v>
      </c>
    </row>
    <row r="5975" spans="2:9" x14ac:dyDescent="0.2">
      <c r="B5975" s="134"/>
      <c r="C5975" s="128"/>
      <c r="D5975" s="134"/>
      <c r="E5975" s="134"/>
      <c r="F5975" s="128"/>
      <c r="G5975" s="129" t="s">
        <v>9256</v>
      </c>
      <c r="H5975" s="129">
        <v>4032537</v>
      </c>
      <c r="I5975" s="129" t="s">
        <v>2858</v>
      </c>
    </row>
    <row r="5976" spans="2:9" x14ac:dyDescent="0.2">
      <c r="B5976" s="134"/>
      <c r="C5976" s="128"/>
      <c r="D5976" s="134"/>
      <c r="E5976" s="134"/>
      <c r="F5976" s="128"/>
      <c r="G5976" s="129" t="s">
        <v>9257</v>
      </c>
      <c r="H5976" s="129">
        <v>4032539</v>
      </c>
      <c r="I5976" s="129" t="s">
        <v>2858</v>
      </c>
    </row>
    <row r="5977" spans="2:9" x14ac:dyDescent="0.2">
      <c r="B5977" s="134"/>
      <c r="C5977" s="128"/>
      <c r="D5977" s="134"/>
      <c r="E5977" s="134"/>
      <c r="F5977" s="128"/>
      <c r="G5977" s="129" t="s">
        <v>9258</v>
      </c>
      <c r="H5977" s="129">
        <v>4032541</v>
      </c>
      <c r="I5977" s="129" t="s">
        <v>2858</v>
      </c>
    </row>
    <row r="5978" spans="2:9" x14ac:dyDescent="0.2">
      <c r="B5978" s="134"/>
      <c r="C5978" s="128"/>
      <c r="D5978" s="134"/>
      <c r="E5978" s="134"/>
      <c r="F5978" s="128"/>
      <c r="G5978" s="129" t="s">
        <v>9259</v>
      </c>
      <c r="H5978" s="129">
        <v>4032543</v>
      </c>
      <c r="I5978" s="129" t="s">
        <v>2858</v>
      </c>
    </row>
    <row r="5979" spans="2:9" x14ac:dyDescent="0.2">
      <c r="B5979" s="134"/>
      <c r="C5979" s="128"/>
      <c r="D5979" s="134"/>
      <c r="E5979" s="134"/>
      <c r="F5979" s="128"/>
      <c r="G5979" s="129" t="s">
        <v>9260</v>
      </c>
      <c r="H5979" s="129">
        <v>4032545</v>
      </c>
      <c r="I5979" s="129" t="s">
        <v>2858</v>
      </c>
    </row>
    <row r="5980" spans="2:9" x14ac:dyDescent="0.2">
      <c r="B5980" s="134"/>
      <c r="C5980" s="128"/>
      <c r="D5980" s="134"/>
      <c r="E5980" s="134"/>
      <c r="F5980" s="128"/>
      <c r="G5980" s="129" t="s">
        <v>9261</v>
      </c>
      <c r="H5980" s="129">
        <v>4032547</v>
      </c>
      <c r="I5980" s="129" t="s">
        <v>2858</v>
      </c>
    </row>
    <row r="5981" spans="2:9" x14ac:dyDescent="0.2">
      <c r="B5981" s="134"/>
      <c r="C5981" s="128"/>
      <c r="D5981" s="134"/>
      <c r="E5981" s="134"/>
      <c r="F5981" s="128"/>
      <c r="G5981" s="129" t="s">
        <v>9262</v>
      </c>
      <c r="H5981" s="129">
        <v>4032549</v>
      </c>
      <c r="I5981" s="129" t="s">
        <v>2858</v>
      </c>
    </row>
    <row r="5982" spans="2:9" x14ac:dyDescent="0.2">
      <c r="B5982" s="134"/>
      <c r="C5982" s="128"/>
      <c r="D5982" s="134"/>
      <c r="E5982" s="134"/>
      <c r="F5982" s="128"/>
      <c r="G5982" s="129" t="s">
        <v>9263</v>
      </c>
      <c r="H5982" s="129">
        <v>4032551</v>
      </c>
      <c r="I5982" s="129" t="s">
        <v>2858</v>
      </c>
    </row>
    <row r="5983" spans="2:9" x14ac:dyDescent="0.2">
      <c r="B5983" s="134"/>
      <c r="C5983" s="128"/>
      <c r="D5983" s="134"/>
      <c r="E5983" s="134"/>
      <c r="F5983" s="128"/>
      <c r="G5983" s="129" t="s">
        <v>9264</v>
      </c>
      <c r="H5983" s="129">
        <v>4032553</v>
      </c>
      <c r="I5983" s="129" t="s">
        <v>2858</v>
      </c>
    </row>
    <row r="5984" spans="2:9" x14ac:dyDescent="0.2">
      <c r="B5984" s="134"/>
      <c r="C5984" s="128"/>
      <c r="D5984" s="134"/>
      <c r="E5984" s="134"/>
      <c r="F5984" s="128"/>
      <c r="G5984" s="129" t="s">
        <v>9265</v>
      </c>
      <c r="H5984" s="129">
        <v>4032555</v>
      </c>
      <c r="I5984" s="129" t="s">
        <v>2858</v>
      </c>
    </row>
    <row r="5985" spans="2:9" x14ac:dyDescent="0.2">
      <c r="B5985" s="134"/>
      <c r="C5985" s="128"/>
      <c r="D5985" s="134"/>
      <c r="E5985" s="134"/>
      <c r="F5985" s="128"/>
      <c r="G5985" s="129" t="s">
        <v>9266</v>
      </c>
      <c r="H5985" s="129">
        <v>4032557</v>
      </c>
      <c r="I5985" s="129" t="s">
        <v>2858</v>
      </c>
    </row>
    <row r="5986" spans="2:9" x14ac:dyDescent="0.2">
      <c r="B5986" s="134"/>
      <c r="C5986" s="128"/>
      <c r="D5986" s="134"/>
      <c r="E5986" s="134"/>
      <c r="F5986" s="128"/>
      <c r="G5986" s="129" t="s">
        <v>9267</v>
      </c>
      <c r="H5986" s="129">
        <v>4032559</v>
      </c>
      <c r="I5986" s="129" t="s">
        <v>2858</v>
      </c>
    </row>
    <row r="5987" spans="2:9" x14ac:dyDescent="0.2">
      <c r="B5987" s="134"/>
      <c r="C5987" s="128"/>
      <c r="D5987" s="134"/>
      <c r="E5987" s="134"/>
      <c r="F5987" s="128"/>
      <c r="G5987" s="129" t="s">
        <v>9268</v>
      </c>
      <c r="H5987" s="129">
        <v>4032561</v>
      </c>
      <c r="I5987" s="129" t="s">
        <v>2858</v>
      </c>
    </row>
    <row r="5988" spans="2:9" x14ac:dyDescent="0.2">
      <c r="B5988" s="134"/>
      <c r="C5988" s="128"/>
      <c r="D5988" s="134"/>
      <c r="E5988" s="134"/>
      <c r="F5988" s="128"/>
      <c r="G5988" s="129" t="s">
        <v>9269</v>
      </c>
      <c r="H5988" s="129">
        <v>4032563</v>
      </c>
      <c r="I5988" s="129" t="s">
        <v>2858</v>
      </c>
    </row>
    <row r="5989" spans="2:9" x14ac:dyDescent="0.2">
      <c r="B5989" s="134"/>
      <c r="C5989" s="128"/>
      <c r="D5989" s="134"/>
      <c r="E5989" s="134"/>
      <c r="F5989" s="128"/>
      <c r="G5989" s="129" t="s">
        <v>9270</v>
      </c>
      <c r="H5989" s="129">
        <v>4032565</v>
      </c>
      <c r="I5989" s="129" t="s">
        <v>2858</v>
      </c>
    </row>
    <row r="5990" spans="2:9" x14ac:dyDescent="0.2">
      <c r="B5990" s="134"/>
      <c r="C5990" s="128"/>
      <c r="D5990" s="134"/>
      <c r="E5990" s="134"/>
      <c r="F5990" s="128"/>
      <c r="G5990" s="129" t="s">
        <v>9271</v>
      </c>
      <c r="H5990" s="129">
        <v>4032567</v>
      </c>
      <c r="I5990" s="129" t="s">
        <v>2858</v>
      </c>
    </row>
    <row r="5991" spans="2:9" x14ac:dyDescent="0.2">
      <c r="B5991" s="134"/>
      <c r="C5991" s="128"/>
      <c r="D5991" s="134"/>
      <c r="E5991" s="134"/>
      <c r="F5991" s="128"/>
      <c r="G5991" s="129" t="s">
        <v>9272</v>
      </c>
      <c r="H5991" s="129">
        <v>4032569</v>
      </c>
      <c r="I5991" s="129" t="s">
        <v>2858</v>
      </c>
    </row>
    <row r="5992" spans="2:9" x14ac:dyDescent="0.2">
      <c r="B5992" s="134"/>
      <c r="C5992" s="128"/>
      <c r="D5992" s="134"/>
      <c r="E5992" s="134"/>
      <c r="F5992" s="128"/>
      <c r="G5992" s="129" t="s">
        <v>9273</v>
      </c>
      <c r="H5992" s="129">
        <v>4032571</v>
      </c>
      <c r="I5992" s="129" t="s">
        <v>2858</v>
      </c>
    </row>
    <row r="5993" spans="2:9" x14ac:dyDescent="0.2">
      <c r="B5993" s="134"/>
      <c r="C5993" s="128"/>
      <c r="D5993" s="134"/>
      <c r="E5993" s="134"/>
      <c r="F5993" s="128"/>
      <c r="G5993" s="129" t="s">
        <v>9274</v>
      </c>
      <c r="H5993" s="129">
        <v>4032573</v>
      </c>
      <c r="I5993" s="129" t="s">
        <v>2858</v>
      </c>
    </row>
    <row r="5994" spans="2:9" x14ac:dyDescent="0.2">
      <c r="B5994" s="134"/>
      <c r="C5994" s="128"/>
      <c r="D5994" s="134"/>
      <c r="E5994" s="134"/>
      <c r="F5994" s="128"/>
      <c r="G5994" s="129" t="s">
        <v>9275</v>
      </c>
      <c r="H5994" s="129">
        <v>4032575</v>
      </c>
      <c r="I5994" s="129" t="s">
        <v>2858</v>
      </c>
    </row>
    <row r="5995" spans="2:9" x14ac:dyDescent="0.2">
      <c r="B5995" s="134"/>
      <c r="C5995" s="128"/>
      <c r="D5995" s="134"/>
      <c r="E5995" s="134"/>
      <c r="F5995" s="128"/>
      <c r="G5995" s="129" t="s">
        <v>9276</v>
      </c>
      <c r="H5995" s="129">
        <v>4032577</v>
      </c>
      <c r="I5995" s="129" t="s">
        <v>2858</v>
      </c>
    </row>
    <row r="5996" spans="2:9" x14ac:dyDescent="0.2">
      <c r="B5996" s="134"/>
      <c r="C5996" s="128"/>
      <c r="D5996" s="134"/>
      <c r="E5996" s="134"/>
      <c r="F5996" s="128"/>
      <c r="G5996" s="129" t="s">
        <v>9277</v>
      </c>
      <c r="H5996" s="129">
        <v>4032701</v>
      </c>
      <c r="I5996" s="129" t="s">
        <v>2861</v>
      </c>
    </row>
    <row r="5997" spans="2:9" x14ac:dyDescent="0.2">
      <c r="B5997" s="134"/>
      <c r="C5997" s="128"/>
      <c r="D5997" s="134"/>
      <c r="E5997" s="134"/>
      <c r="F5997" s="128"/>
      <c r="G5997" s="129" t="s">
        <v>9278</v>
      </c>
      <c r="H5997" s="129">
        <v>4032703</v>
      </c>
      <c r="I5997" s="129" t="s">
        <v>2861</v>
      </c>
    </row>
    <row r="5998" spans="2:9" x14ac:dyDescent="0.2">
      <c r="B5998" s="134"/>
      <c r="C5998" s="128"/>
      <c r="D5998" s="134"/>
      <c r="E5998" s="134"/>
      <c r="F5998" s="128"/>
      <c r="G5998" s="129" t="s">
        <v>9279</v>
      </c>
      <c r="H5998" s="129">
        <v>4032705</v>
      </c>
      <c r="I5998" s="129" t="s">
        <v>2861</v>
      </c>
    </row>
    <row r="5999" spans="2:9" x14ac:dyDescent="0.2">
      <c r="B5999" s="134"/>
      <c r="C5999" s="128"/>
      <c r="D5999" s="134"/>
      <c r="E5999" s="134"/>
      <c r="F5999" s="128"/>
      <c r="G5999" s="129" t="s">
        <v>9280</v>
      </c>
      <c r="H5999" s="129">
        <v>4032707</v>
      </c>
      <c r="I5999" s="129" t="s">
        <v>2861</v>
      </c>
    </row>
    <row r="6000" spans="2:9" x14ac:dyDescent="0.2">
      <c r="B6000" s="134"/>
      <c r="C6000" s="128"/>
      <c r="D6000" s="134"/>
      <c r="E6000" s="134"/>
      <c r="F6000" s="128"/>
      <c r="G6000" s="129" t="s">
        <v>9281</v>
      </c>
      <c r="H6000" s="129">
        <v>4032709</v>
      </c>
      <c r="I6000" s="129" t="s">
        <v>2861</v>
      </c>
    </row>
    <row r="6001" spans="2:9" x14ac:dyDescent="0.2">
      <c r="B6001" s="134"/>
      <c r="C6001" s="128"/>
      <c r="D6001" s="134"/>
      <c r="E6001" s="134"/>
      <c r="F6001" s="128"/>
      <c r="G6001" s="129" t="s">
        <v>9282</v>
      </c>
      <c r="H6001" s="129">
        <v>4032711</v>
      </c>
      <c r="I6001" s="129" t="s">
        <v>2861</v>
      </c>
    </row>
    <row r="6002" spans="2:9" x14ac:dyDescent="0.2">
      <c r="B6002" s="134"/>
      <c r="C6002" s="128"/>
      <c r="D6002" s="134"/>
      <c r="E6002" s="134"/>
      <c r="F6002" s="128"/>
      <c r="G6002" s="129" t="s">
        <v>9283</v>
      </c>
      <c r="H6002" s="129">
        <v>4032713</v>
      </c>
      <c r="I6002" s="129" t="s">
        <v>2861</v>
      </c>
    </row>
    <row r="6003" spans="2:9" x14ac:dyDescent="0.2">
      <c r="B6003" s="134"/>
      <c r="C6003" s="128"/>
      <c r="D6003" s="134"/>
      <c r="E6003" s="134"/>
      <c r="F6003" s="128"/>
      <c r="G6003" s="129" t="s">
        <v>9284</v>
      </c>
      <c r="H6003" s="129">
        <v>4032715</v>
      </c>
      <c r="I6003" s="129" t="s">
        <v>2861</v>
      </c>
    </row>
    <row r="6004" spans="2:9" x14ac:dyDescent="0.2">
      <c r="B6004" s="134"/>
      <c r="C6004" s="128"/>
      <c r="D6004" s="134"/>
      <c r="E6004" s="134"/>
      <c r="F6004" s="128"/>
      <c r="G6004" s="129" t="s">
        <v>9285</v>
      </c>
      <c r="H6004" s="129">
        <v>4032717</v>
      </c>
      <c r="I6004" s="129" t="s">
        <v>2861</v>
      </c>
    </row>
    <row r="6005" spans="2:9" x14ac:dyDescent="0.2">
      <c r="B6005" s="134"/>
      <c r="C6005" s="128"/>
      <c r="D6005" s="134"/>
      <c r="E6005" s="134"/>
      <c r="F6005" s="128"/>
      <c r="G6005" s="129" t="s">
        <v>9286</v>
      </c>
      <c r="H6005" s="129">
        <v>4032719</v>
      </c>
      <c r="I6005" s="129" t="s">
        <v>2861</v>
      </c>
    </row>
    <row r="6006" spans="2:9" x14ac:dyDescent="0.2">
      <c r="B6006" s="134"/>
      <c r="C6006" s="128"/>
      <c r="D6006" s="134"/>
      <c r="E6006" s="134"/>
      <c r="F6006" s="128"/>
      <c r="G6006" s="129" t="s">
        <v>9287</v>
      </c>
      <c r="H6006" s="129">
        <v>4032721</v>
      </c>
      <c r="I6006" s="129" t="s">
        <v>2861</v>
      </c>
    </row>
    <row r="6007" spans="2:9" x14ac:dyDescent="0.2">
      <c r="B6007" s="134"/>
      <c r="C6007" s="128"/>
      <c r="D6007" s="134"/>
      <c r="E6007" s="134"/>
      <c r="F6007" s="128"/>
      <c r="G6007" s="129" t="s">
        <v>9288</v>
      </c>
      <c r="H6007" s="129">
        <v>4032723</v>
      </c>
      <c r="I6007" s="129" t="s">
        <v>2861</v>
      </c>
    </row>
    <row r="6008" spans="2:9" x14ac:dyDescent="0.2">
      <c r="B6008" s="134"/>
      <c r="C6008" s="128"/>
      <c r="D6008" s="134"/>
      <c r="E6008" s="134"/>
      <c r="F6008" s="128"/>
      <c r="G6008" s="129" t="s">
        <v>9289</v>
      </c>
      <c r="H6008" s="129">
        <v>4032725</v>
      </c>
      <c r="I6008" s="129" t="s">
        <v>2861</v>
      </c>
    </row>
    <row r="6009" spans="2:9" x14ac:dyDescent="0.2">
      <c r="B6009" s="134"/>
      <c r="C6009" s="128"/>
      <c r="D6009" s="134"/>
      <c r="E6009" s="134"/>
      <c r="F6009" s="128"/>
      <c r="G6009" s="129" t="s">
        <v>9290</v>
      </c>
      <c r="H6009" s="129">
        <v>4032727</v>
      </c>
      <c r="I6009" s="129" t="s">
        <v>2861</v>
      </c>
    </row>
    <row r="6010" spans="2:9" x14ac:dyDescent="0.2">
      <c r="B6010" s="134"/>
      <c r="C6010" s="128"/>
      <c r="D6010" s="134"/>
      <c r="E6010" s="134"/>
      <c r="F6010" s="128"/>
      <c r="G6010" s="129" t="s">
        <v>9291</v>
      </c>
      <c r="H6010" s="129">
        <v>4032729</v>
      </c>
      <c r="I6010" s="129" t="s">
        <v>2861</v>
      </c>
    </row>
    <row r="6011" spans="2:9" x14ac:dyDescent="0.2">
      <c r="B6011" s="134"/>
      <c r="C6011" s="128"/>
      <c r="D6011" s="134"/>
      <c r="E6011" s="134"/>
      <c r="F6011" s="128"/>
      <c r="G6011" s="129" t="s">
        <v>9292</v>
      </c>
      <c r="H6011" s="129">
        <v>4032731</v>
      </c>
      <c r="I6011" s="129" t="s">
        <v>2861</v>
      </c>
    </row>
    <row r="6012" spans="2:9" x14ac:dyDescent="0.2">
      <c r="B6012" s="134"/>
      <c r="C6012" s="128"/>
      <c r="D6012" s="134"/>
      <c r="E6012" s="134"/>
      <c r="F6012" s="128"/>
      <c r="G6012" s="129" t="s">
        <v>9293</v>
      </c>
      <c r="H6012" s="129">
        <v>4032733</v>
      </c>
      <c r="I6012" s="129" t="s">
        <v>2861</v>
      </c>
    </row>
    <row r="6013" spans="2:9" x14ac:dyDescent="0.2">
      <c r="B6013" s="134"/>
      <c r="C6013" s="128"/>
      <c r="D6013" s="134"/>
      <c r="E6013" s="134"/>
      <c r="F6013" s="128"/>
      <c r="G6013" s="129" t="s">
        <v>9294</v>
      </c>
      <c r="H6013" s="129">
        <v>4032735</v>
      </c>
      <c r="I6013" s="129" t="s">
        <v>2861</v>
      </c>
    </row>
    <row r="6014" spans="2:9" x14ac:dyDescent="0.2">
      <c r="B6014" s="134"/>
      <c r="C6014" s="128"/>
      <c r="D6014" s="134"/>
      <c r="E6014" s="134"/>
      <c r="F6014" s="128"/>
      <c r="G6014" s="129" t="s">
        <v>9295</v>
      </c>
      <c r="H6014" s="129">
        <v>4032737</v>
      </c>
      <c r="I6014" s="129" t="s">
        <v>2861</v>
      </c>
    </row>
    <row r="6015" spans="2:9" x14ac:dyDescent="0.2">
      <c r="B6015" s="134"/>
      <c r="C6015" s="128"/>
      <c r="D6015" s="134"/>
      <c r="E6015" s="134"/>
      <c r="F6015" s="128"/>
      <c r="G6015" s="129" t="s">
        <v>9296</v>
      </c>
      <c r="H6015" s="129">
        <v>4032739</v>
      </c>
      <c r="I6015" s="129" t="s">
        <v>2861</v>
      </c>
    </row>
    <row r="6016" spans="2:9" x14ac:dyDescent="0.2">
      <c r="B6016" s="134"/>
      <c r="C6016" s="128"/>
      <c r="D6016" s="134"/>
      <c r="E6016" s="134"/>
      <c r="F6016" s="128"/>
      <c r="G6016" s="129" t="s">
        <v>9297</v>
      </c>
      <c r="H6016" s="129">
        <v>4032741</v>
      </c>
      <c r="I6016" s="129" t="s">
        <v>2861</v>
      </c>
    </row>
    <row r="6017" spans="2:9" x14ac:dyDescent="0.2">
      <c r="B6017" s="134"/>
      <c r="C6017" s="128"/>
      <c r="D6017" s="134"/>
      <c r="E6017" s="134"/>
      <c r="F6017" s="128"/>
      <c r="G6017" s="129" t="s">
        <v>9298</v>
      </c>
      <c r="H6017" s="129">
        <v>4032901</v>
      </c>
      <c r="I6017" s="129" t="s">
        <v>2864</v>
      </c>
    </row>
    <row r="6018" spans="2:9" x14ac:dyDescent="0.2">
      <c r="B6018" s="134"/>
      <c r="C6018" s="128"/>
      <c r="D6018" s="134"/>
      <c r="E6018" s="134"/>
      <c r="F6018" s="128"/>
      <c r="G6018" s="129" t="s">
        <v>9299</v>
      </c>
      <c r="H6018" s="129">
        <v>4032903</v>
      </c>
      <c r="I6018" s="129" t="s">
        <v>2864</v>
      </c>
    </row>
    <row r="6019" spans="2:9" x14ac:dyDescent="0.2">
      <c r="B6019" s="134"/>
      <c r="C6019" s="128"/>
      <c r="D6019" s="134"/>
      <c r="E6019" s="134"/>
      <c r="F6019" s="128"/>
      <c r="G6019" s="129" t="s">
        <v>9300</v>
      </c>
      <c r="H6019" s="129">
        <v>4032905</v>
      </c>
      <c r="I6019" s="129" t="s">
        <v>2864</v>
      </c>
    </row>
    <row r="6020" spans="2:9" x14ac:dyDescent="0.2">
      <c r="B6020" s="134"/>
      <c r="C6020" s="128"/>
      <c r="D6020" s="134"/>
      <c r="E6020" s="134"/>
      <c r="F6020" s="128"/>
      <c r="G6020" s="129" t="s">
        <v>9301</v>
      </c>
      <c r="H6020" s="129">
        <v>4032907</v>
      </c>
      <c r="I6020" s="129" t="s">
        <v>2864</v>
      </c>
    </row>
    <row r="6021" spans="2:9" x14ac:dyDescent="0.2">
      <c r="B6021" s="134"/>
      <c r="C6021" s="128"/>
      <c r="D6021" s="134"/>
      <c r="E6021" s="134"/>
      <c r="F6021" s="128"/>
      <c r="G6021" s="129" t="s">
        <v>9302</v>
      </c>
      <c r="H6021" s="129">
        <v>4032909</v>
      </c>
      <c r="I6021" s="129" t="s">
        <v>2864</v>
      </c>
    </row>
    <row r="6022" spans="2:9" x14ac:dyDescent="0.2">
      <c r="B6022" s="134"/>
      <c r="C6022" s="128"/>
      <c r="D6022" s="134"/>
      <c r="E6022" s="134"/>
      <c r="F6022" s="128"/>
      <c r="G6022" s="129" t="s">
        <v>9303</v>
      </c>
      <c r="H6022" s="129">
        <v>4032911</v>
      </c>
      <c r="I6022" s="129" t="s">
        <v>2864</v>
      </c>
    </row>
    <row r="6023" spans="2:9" x14ac:dyDescent="0.2">
      <c r="B6023" s="134"/>
      <c r="C6023" s="128"/>
      <c r="D6023" s="134"/>
      <c r="E6023" s="134"/>
      <c r="F6023" s="128"/>
      <c r="G6023" s="129" t="s">
        <v>9304</v>
      </c>
      <c r="H6023" s="129">
        <v>4032913</v>
      </c>
      <c r="I6023" s="129" t="s">
        <v>2864</v>
      </c>
    </row>
    <row r="6024" spans="2:9" x14ac:dyDescent="0.2">
      <c r="B6024" s="134"/>
      <c r="C6024" s="128"/>
      <c r="D6024" s="134"/>
      <c r="E6024" s="134"/>
      <c r="F6024" s="128"/>
      <c r="G6024" s="129" t="s">
        <v>9305</v>
      </c>
      <c r="H6024" s="129">
        <v>4032915</v>
      </c>
      <c r="I6024" s="129" t="s">
        <v>2864</v>
      </c>
    </row>
    <row r="6025" spans="2:9" x14ac:dyDescent="0.2">
      <c r="B6025" s="134"/>
      <c r="C6025" s="128"/>
      <c r="D6025" s="134"/>
      <c r="E6025" s="134"/>
      <c r="F6025" s="128"/>
      <c r="G6025" s="129" t="s">
        <v>9306</v>
      </c>
      <c r="H6025" s="129">
        <v>4032917</v>
      </c>
      <c r="I6025" s="129" t="s">
        <v>2864</v>
      </c>
    </row>
    <row r="6026" spans="2:9" x14ac:dyDescent="0.2">
      <c r="B6026" s="134"/>
      <c r="C6026" s="128"/>
      <c r="D6026" s="134"/>
      <c r="E6026" s="134"/>
      <c r="F6026" s="128"/>
      <c r="G6026" s="129" t="s">
        <v>9307</v>
      </c>
      <c r="H6026" s="129">
        <v>4032919</v>
      </c>
      <c r="I6026" s="129" t="s">
        <v>2864</v>
      </c>
    </row>
    <row r="6027" spans="2:9" x14ac:dyDescent="0.2">
      <c r="B6027" s="134"/>
      <c r="C6027" s="128"/>
      <c r="D6027" s="134"/>
      <c r="E6027" s="134"/>
      <c r="F6027" s="128"/>
      <c r="G6027" s="129" t="s">
        <v>9308</v>
      </c>
      <c r="H6027" s="129">
        <v>4032921</v>
      </c>
      <c r="I6027" s="129" t="s">
        <v>2864</v>
      </c>
    </row>
    <row r="6028" spans="2:9" x14ac:dyDescent="0.2">
      <c r="B6028" s="134"/>
      <c r="C6028" s="128"/>
      <c r="D6028" s="134"/>
      <c r="E6028" s="134"/>
      <c r="F6028" s="128"/>
      <c r="G6028" s="129" t="s">
        <v>9309</v>
      </c>
      <c r="H6028" s="129">
        <v>4032923</v>
      </c>
      <c r="I6028" s="129" t="s">
        <v>2864</v>
      </c>
    </row>
    <row r="6029" spans="2:9" x14ac:dyDescent="0.2">
      <c r="B6029" s="134"/>
      <c r="C6029" s="128"/>
      <c r="D6029" s="134"/>
      <c r="E6029" s="134"/>
      <c r="F6029" s="128"/>
      <c r="G6029" s="129" t="s">
        <v>9310</v>
      </c>
      <c r="H6029" s="129">
        <v>4032927</v>
      </c>
      <c r="I6029" s="129" t="s">
        <v>2864</v>
      </c>
    </row>
    <row r="6030" spans="2:9" x14ac:dyDescent="0.2">
      <c r="B6030" s="134"/>
      <c r="C6030" s="128"/>
      <c r="D6030" s="134"/>
      <c r="E6030" s="134"/>
      <c r="F6030" s="128"/>
      <c r="G6030" s="129" t="s">
        <v>9311</v>
      </c>
      <c r="H6030" s="129">
        <v>4032929</v>
      </c>
      <c r="I6030" s="129" t="s">
        <v>2864</v>
      </c>
    </row>
    <row r="6031" spans="2:9" x14ac:dyDescent="0.2">
      <c r="B6031" s="134"/>
      <c r="C6031" s="128"/>
      <c r="D6031" s="134"/>
      <c r="E6031" s="134"/>
      <c r="F6031" s="128"/>
      <c r="G6031" s="129" t="s">
        <v>9312</v>
      </c>
      <c r="H6031" s="129">
        <v>4032931</v>
      </c>
      <c r="I6031" s="129" t="s">
        <v>2864</v>
      </c>
    </row>
    <row r="6032" spans="2:9" x14ac:dyDescent="0.2">
      <c r="B6032" s="134"/>
      <c r="C6032" s="128"/>
      <c r="D6032" s="134"/>
      <c r="E6032" s="134"/>
      <c r="F6032" s="128"/>
      <c r="G6032" s="129" t="s">
        <v>9313</v>
      </c>
      <c r="H6032" s="129">
        <v>4032933</v>
      </c>
      <c r="I6032" s="129" t="s">
        <v>2864</v>
      </c>
    </row>
    <row r="6033" spans="2:9" x14ac:dyDescent="0.2">
      <c r="B6033" s="134"/>
      <c r="C6033" s="128"/>
      <c r="D6033" s="134"/>
      <c r="E6033" s="134"/>
      <c r="F6033" s="128"/>
      <c r="G6033" s="129" t="s">
        <v>9314</v>
      </c>
      <c r="H6033" s="129">
        <v>4032935</v>
      </c>
      <c r="I6033" s="129" t="s">
        <v>2864</v>
      </c>
    </row>
    <row r="6034" spans="2:9" x14ac:dyDescent="0.2">
      <c r="B6034" s="134"/>
      <c r="C6034" s="128"/>
      <c r="D6034" s="134"/>
      <c r="E6034" s="134"/>
      <c r="F6034" s="128"/>
      <c r="G6034" s="129" t="s">
        <v>9315</v>
      </c>
      <c r="H6034" s="129">
        <v>4032937</v>
      </c>
      <c r="I6034" s="129" t="s">
        <v>2864</v>
      </c>
    </row>
    <row r="6035" spans="2:9" x14ac:dyDescent="0.2">
      <c r="B6035" s="134"/>
      <c r="C6035" s="128"/>
      <c r="D6035" s="134"/>
      <c r="E6035" s="134"/>
      <c r="F6035" s="128"/>
      <c r="G6035" s="129" t="s">
        <v>9316</v>
      </c>
      <c r="H6035" s="129">
        <v>4032939</v>
      </c>
      <c r="I6035" s="129" t="s">
        <v>2864</v>
      </c>
    </row>
    <row r="6036" spans="2:9" x14ac:dyDescent="0.2">
      <c r="B6036" s="134"/>
      <c r="C6036" s="128"/>
      <c r="D6036" s="134"/>
      <c r="E6036" s="134"/>
      <c r="F6036" s="128"/>
      <c r="G6036" s="129" t="s">
        <v>9317</v>
      </c>
      <c r="H6036" s="129">
        <v>4032941</v>
      </c>
      <c r="I6036" s="129" t="s">
        <v>2864</v>
      </c>
    </row>
    <row r="6037" spans="2:9" x14ac:dyDescent="0.2">
      <c r="B6037" s="134"/>
      <c r="C6037" s="128"/>
      <c r="D6037" s="134"/>
      <c r="E6037" s="134"/>
      <c r="F6037" s="128"/>
      <c r="G6037" s="129" t="s">
        <v>9318</v>
      </c>
      <c r="H6037" s="129">
        <v>4032943</v>
      </c>
      <c r="I6037" s="129" t="s">
        <v>2864</v>
      </c>
    </row>
    <row r="6038" spans="2:9" x14ac:dyDescent="0.2">
      <c r="B6038" s="134"/>
      <c r="C6038" s="128"/>
      <c r="D6038" s="134"/>
      <c r="E6038" s="134"/>
      <c r="F6038" s="128"/>
      <c r="G6038" s="129" t="s">
        <v>9319</v>
      </c>
      <c r="H6038" s="129">
        <v>4032945</v>
      </c>
      <c r="I6038" s="129" t="s">
        <v>2864</v>
      </c>
    </row>
    <row r="6039" spans="2:9" x14ac:dyDescent="0.2">
      <c r="B6039" s="134"/>
      <c r="C6039" s="128"/>
      <c r="D6039" s="134"/>
      <c r="E6039" s="134"/>
      <c r="F6039" s="128"/>
      <c r="G6039" s="129" t="s">
        <v>9320</v>
      </c>
      <c r="H6039" s="129">
        <v>4032947</v>
      </c>
      <c r="I6039" s="129" t="s">
        <v>2864</v>
      </c>
    </row>
    <row r="6040" spans="2:9" x14ac:dyDescent="0.2">
      <c r="B6040" s="134"/>
      <c r="C6040" s="128"/>
      <c r="D6040" s="134"/>
      <c r="E6040" s="134"/>
      <c r="F6040" s="128"/>
      <c r="G6040" s="129" t="s">
        <v>9321</v>
      </c>
      <c r="H6040" s="129">
        <v>4032949</v>
      </c>
      <c r="I6040" s="129" t="s">
        <v>2864</v>
      </c>
    </row>
    <row r="6041" spans="2:9" x14ac:dyDescent="0.2">
      <c r="B6041" s="134"/>
      <c r="C6041" s="128"/>
      <c r="D6041" s="134"/>
      <c r="E6041" s="134"/>
      <c r="F6041" s="128"/>
      <c r="G6041" s="129" t="s">
        <v>9322</v>
      </c>
      <c r="H6041" s="129">
        <v>4032951</v>
      </c>
      <c r="I6041" s="129" t="s">
        <v>2864</v>
      </c>
    </row>
    <row r="6042" spans="2:9" x14ac:dyDescent="0.2">
      <c r="B6042" s="134"/>
      <c r="C6042" s="128"/>
      <c r="D6042" s="134"/>
      <c r="E6042" s="134"/>
      <c r="F6042" s="128"/>
      <c r="G6042" s="129" t="s">
        <v>9323</v>
      </c>
      <c r="H6042" s="129">
        <v>4032953</v>
      </c>
      <c r="I6042" s="129" t="s">
        <v>2864</v>
      </c>
    </row>
    <row r="6043" spans="2:9" x14ac:dyDescent="0.2">
      <c r="B6043" s="134"/>
      <c r="C6043" s="128"/>
      <c r="D6043" s="134"/>
      <c r="E6043" s="134"/>
      <c r="F6043" s="128"/>
      <c r="G6043" s="129" t="s">
        <v>9324</v>
      </c>
      <c r="H6043" s="129">
        <v>4032955</v>
      </c>
      <c r="I6043" s="129" t="s">
        <v>2864</v>
      </c>
    </row>
    <row r="6044" spans="2:9" x14ac:dyDescent="0.2">
      <c r="B6044" s="134"/>
      <c r="C6044" s="128"/>
      <c r="D6044" s="134"/>
      <c r="E6044" s="134"/>
      <c r="F6044" s="128"/>
      <c r="G6044" s="129" t="s">
        <v>9325</v>
      </c>
      <c r="H6044" s="129">
        <v>4032957</v>
      </c>
      <c r="I6044" s="129" t="s">
        <v>2864</v>
      </c>
    </row>
    <row r="6045" spans="2:9" x14ac:dyDescent="0.2">
      <c r="B6045" s="134"/>
      <c r="C6045" s="128"/>
      <c r="D6045" s="134"/>
      <c r="E6045" s="134"/>
      <c r="F6045" s="128"/>
      <c r="G6045" s="129" t="s">
        <v>9326</v>
      </c>
      <c r="H6045" s="129">
        <v>4032959</v>
      </c>
      <c r="I6045" s="129" t="s">
        <v>2864</v>
      </c>
    </row>
    <row r="6046" spans="2:9" x14ac:dyDescent="0.2">
      <c r="B6046" s="134"/>
      <c r="C6046" s="128"/>
      <c r="D6046" s="134"/>
      <c r="E6046" s="134"/>
      <c r="F6046" s="128"/>
      <c r="G6046" s="129" t="s">
        <v>9327</v>
      </c>
      <c r="H6046" s="129">
        <v>4032961</v>
      </c>
      <c r="I6046" s="129" t="s">
        <v>2864</v>
      </c>
    </row>
    <row r="6047" spans="2:9" x14ac:dyDescent="0.2">
      <c r="B6047" s="134"/>
      <c r="C6047" s="128"/>
      <c r="D6047" s="134"/>
      <c r="E6047" s="134"/>
      <c r="F6047" s="128"/>
      <c r="G6047" s="129" t="s">
        <v>9328</v>
      </c>
      <c r="H6047" s="129">
        <v>4032963</v>
      </c>
      <c r="I6047" s="129" t="s">
        <v>2864</v>
      </c>
    </row>
    <row r="6048" spans="2:9" x14ac:dyDescent="0.2">
      <c r="B6048" s="134"/>
      <c r="C6048" s="128"/>
      <c r="D6048" s="134"/>
      <c r="E6048" s="134"/>
      <c r="F6048" s="128"/>
      <c r="G6048" s="129" t="s">
        <v>9329</v>
      </c>
      <c r="H6048" s="129">
        <v>4032965</v>
      </c>
      <c r="I6048" s="129" t="s">
        <v>2864</v>
      </c>
    </row>
    <row r="6049" spans="2:9" x14ac:dyDescent="0.2">
      <c r="B6049" s="134"/>
      <c r="C6049" s="128"/>
      <c r="D6049" s="134"/>
      <c r="E6049" s="134"/>
      <c r="F6049" s="128"/>
      <c r="G6049" s="129" t="s">
        <v>9330</v>
      </c>
      <c r="H6049" s="129">
        <v>4032967</v>
      </c>
      <c r="I6049" s="129" t="s">
        <v>2864</v>
      </c>
    </row>
    <row r="6050" spans="2:9" x14ac:dyDescent="0.2">
      <c r="B6050" s="134"/>
      <c r="C6050" s="128"/>
      <c r="D6050" s="134"/>
      <c r="E6050" s="134"/>
      <c r="F6050" s="128"/>
      <c r="G6050" s="129" t="s">
        <v>9331</v>
      </c>
      <c r="H6050" s="129">
        <v>4033101</v>
      </c>
      <c r="I6050" s="129" t="s">
        <v>2866</v>
      </c>
    </row>
    <row r="6051" spans="2:9" x14ac:dyDescent="0.2">
      <c r="B6051" s="134"/>
      <c r="C6051" s="128"/>
      <c r="D6051" s="134"/>
      <c r="E6051" s="134"/>
      <c r="F6051" s="128"/>
      <c r="G6051" s="129" t="s">
        <v>9332</v>
      </c>
      <c r="H6051" s="129">
        <v>4033103</v>
      </c>
      <c r="I6051" s="129" t="s">
        <v>2866</v>
      </c>
    </row>
    <row r="6052" spans="2:9" x14ac:dyDescent="0.2">
      <c r="B6052" s="134"/>
      <c r="C6052" s="128"/>
      <c r="D6052" s="134"/>
      <c r="E6052" s="134"/>
      <c r="F6052" s="128"/>
      <c r="G6052" s="129" t="s">
        <v>9333</v>
      </c>
      <c r="H6052" s="129">
        <v>4033105</v>
      </c>
      <c r="I6052" s="129" t="s">
        <v>2866</v>
      </c>
    </row>
    <row r="6053" spans="2:9" x14ac:dyDescent="0.2">
      <c r="B6053" s="134"/>
      <c r="C6053" s="128"/>
      <c r="D6053" s="134"/>
      <c r="E6053" s="134"/>
      <c r="F6053" s="128"/>
      <c r="G6053" s="129" t="s">
        <v>9334</v>
      </c>
      <c r="H6053" s="129">
        <v>4033107</v>
      </c>
      <c r="I6053" s="129" t="s">
        <v>2866</v>
      </c>
    </row>
    <row r="6054" spans="2:9" x14ac:dyDescent="0.2">
      <c r="B6054" s="134"/>
      <c r="C6054" s="128"/>
      <c r="D6054" s="134"/>
      <c r="E6054" s="134"/>
      <c r="F6054" s="128"/>
      <c r="G6054" s="129" t="s">
        <v>9335</v>
      </c>
      <c r="H6054" s="129">
        <v>4033109</v>
      </c>
      <c r="I6054" s="129" t="s">
        <v>2866</v>
      </c>
    </row>
    <row r="6055" spans="2:9" x14ac:dyDescent="0.2">
      <c r="B6055" s="134"/>
      <c r="C6055" s="128"/>
      <c r="D6055" s="134"/>
      <c r="E6055" s="134"/>
      <c r="F6055" s="128"/>
      <c r="G6055" s="129" t="s">
        <v>9336</v>
      </c>
      <c r="H6055" s="129">
        <v>4033111</v>
      </c>
      <c r="I6055" s="129" t="s">
        <v>2866</v>
      </c>
    </row>
    <row r="6056" spans="2:9" x14ac:dyDescent="0.2">
      <c r="B6056" s="134"/>
      <c r="C6056" s="128"/>
      <c r="D6056" s="134"/>
      <c r="E6056" s="134"/>
      <c r="F6056" s="128"/>
      <c r="G6056" s="129" t="s">
        <v>9337</v>
      </c>
      <c r="H6056" s="129">
        <v>4033113</v>
      </c>
      <c r="I6056" s="129" t="s">
        <v>2866</v>
      </c>
    </row>
    <row r="6057" spans="2:9" x14ac:dyDescent="0.2">
      <c r="B6057" s="134"/>
      <c r="C6057" s="128"/>
      <c r="D6057" s="134"/>
      <c r="E6057" s="134"/>
      <c r="F6057" s="128"/>
      <c r="G6057" s="129" t="s">
        <v>9338</v>
      </c>
      <c r="H6057" s="129">
        <v>4033115</v>
      </c>
      <c r="I6057" s="129" t="s">
        <v>2866</v>
      </c>
    </row>
    <row r="6058" spans="2:9" x14ac:dyDescent="0.2">
      <c r="B6058" s="134"/>
      <c r="C6058" s="128"/>
      <c r="D6058" s="134"/>
      <c r="E6058" s="134"/>
      <c r="F6058" s="128"/>
      <c r="G6058" s="129" t="s">
        <v>9339</v>
      </c>
      <c r="H6058" s="129">
        <v>4033117</v>
      </c>
      <c r="I6058" s="129" t="s">
        <v>2866</v>
      </c>
    </row>
    <row r="6059" spans="2:9" x14ac:dyDescent="0.2">
      <c r="B6059" s="134"/>
      <c r="C6059" s="128"/>
      <c r="D6059" s="134"/>
      <c r="E6059" s="134"/>
      <c r="F6059" s="128"/>
      <c r="G6059" s="129" t="s">
        <v>9340</v>
      </c>
      <c r="H6059" s="129">
        <v>4033119</v>
      </c>
      <c r="I6059" s="129" t="s">
        <v>2866</v>
      </c>
    </row>
    <row r="6060" spans="2:9" x14ac:dyDescent="0.2">
      <c r="B6060" s="134"/>
      <c r="C6060" s="128"/>
      <c r="D6060" s="134"/>
      <c r="E6060" s="134"/>
      <c r="F6060" s="128"/>
      <c r="G6060" s="129" t="s">
        <v>9341</v>
      </c>
      <c r="H6060" s="129">
        <v>4033121</v>
      </c>
      <c r="I6060" s="129" t="s">
        <v>2866</v>
      </c>
    </row>
    <row r="6061" spans="2:9" x14ac:dyDescent="0.2">
      <c r="B6061" s="134"/>
      <c r="C6061" s="128"/>
      <c r="D6061" s="134"/>
      <c r="E6061" s="134"/>
      <c r="F6061" s="128"/>
      <c r="G6061" s="129" t="s">
        <v>9342</v>
      </c>
      <c r="H6061" s="129">
        <v>4033123</v>
      </c>
      <c r="I6061" s="129" t="s">
        <v>2866</v>
      </c>
    </row>
    <row r="6062" spans="2:9" x14ac:dyDescent="0.2">
      <c r="B6062" s="134"/>
      <c r="C6062" s="128"/>
      <c r="D6062" s="134"/>
      <c r="E6062" s="134"/>
      <c r="F6062" s="128"/>
      <c r="G6062" s="129" t="s">
        <v>9343</v>
      </c>
      <c r="H6062" s="129">
        <v>4033125</v>
      </c>
      <c r="I6062" s="129" t="s">
        <v>2866</v>
      </c>
    </row>
    <row r="6063" spans="2:9" x14ac:dyDescent="0.2">
      <c r="B6063" s="134"/>
      <c r="C6063" s="128"/>
      <c r="D6063" s="134"/>
      <c r="E6063" s="134"/>
      <c r="F6063" s="128"/>
      <c r="G6063" s="129" t="s">
        <v>9344</v>
      </c>
      <c r="H6063" s="129">
        <v>4033127</v>
      </c>
      <c r="I6063" s="129" t="s">
        <v>2866</v>
      </c>
    </row>
    <row r="6064" spans="2:9" x14ac:dyDescent="0.2">
      <c r="B6064" s="134"/>
      <c r="C6064" s="128"/>
      <c r="D6064" s="134"/>
      <c r="E6064" s="134"/>
      <c r="F6064" s="128"/>
      <c r="G6064" s="129" t="s">
        <v>9345</v>
      </c>
      <c r="H6064" s="129">
        <v>4033129</v>
      </c>
      <c r="I6064" s="129" t="s">
        <v>2866</v>
      </c>
    </row>
    <row r="6065" spans="2:9" x14ac:dyDescent="0.2">
      <c r="B6065" s="134"/>
      <c r="C6065" s="128"/>
      <c r="D6065" s="134"/>
      <c r="E6065" s="134"/>
      <c r="F6065" s="128"/>
      <c r="G6065" s="129" t="s">
        <v>9346</v>
      </c>
      <c r="H6065" s="129">
        <v>4033131</v>
      </c>
      <c r="I6065" s="129" t="s">
        <v>2866</v>
      </c>
    </row>
    <row r="6066" spans="2:9" x14ac:dyDescent="0.2">
      <c r="B6066" s="134"/>
      <c r="C6066" s="128"/>
      <c r="D6066" s="134"/>
      <c r="E6066" s="134"/>
      <c r="F6066" s="128"/>
      <c r="G6066" s="129" t="s">
        <v>9347</v>
      </c>
      <c r="H6066" s="129">
        <v>4033133</v>
      </c>
      <c r="I6066" s="129" t="s">
        <v>2866</v>
      </c>
    </row>
    <row r="6067" spans="2:9" x14ac:dyDescent="0.2">
      <c r="B6067" s="134"/>
      <c r="C6067" s="128"/>
      <c r="D6067" s="134"/>
      <c r="E6067" s="134"/>
      <c r="F6067" s="128"/>
      <c r="G6067" s="129" t="s">
        <v>9348</v>
      </c>
      <c r="H6067" s="129">
        <v>4033135</v>
      </c>
      <c r="I6067" s="129" t="s">
        <v>2866</v>
      </c>
    </row>
    <row r="6068" spans="2:9" x14ac:dyDescent="0.2">
      <c r="B6068" s="134"/>
      <c r="C6068" s="128"/>
      <c r="D6068" s="134"/>
      <c r="E6068" s="134"/>
      <c r="F6068" s="128"/>
      <c r="G6068" s="129" t="s">
        <v>9349</v>
      </c>
      <c r="H6068" s="129">
        <v>4033137</v>
      </c>
      <c r="I6068" s="129" t="s">
        <v>2866</v>
      </c>
    </row>
    <row r="6069" spans="2:9" x14ac:dyDescent="0.2">
      <c r="B6069" s="134"/>
      <c r="C6069" s="128"/>
      <c r="D6069" s="134"/>
      <c r="E6069" s="134"/>
      <c r="F6069" s="128"/>
      <c r="G6069" s="129" t="s">
        <v>9350</v>
      </c>
      <c r="H6069" s="129">
        <v>4033139</v>
      </c>
      <c r="I6069" s="129" t="s">
        <v>2866</v>
      </c>
    </row>
    <row r="6070" spans="2:9" x14ac:dyDescent="0.2">
      <c r="B6070" s="134"/>
      <c r="C6070" s="128"/>
      <c r="D6070" s="134"/>
      <c r="E6070" s="134"/>
      <c r="F6070" s="128"/>
      <c r="G6070" s="129" t="s">
        <v>9351</v>
      </c>
      <c r="H6070" s="129">
        <v>4033141</v>
      </c>
      <c r="I6070" s="129" t="s">
        <v>2866</v>
      </c>
    </row>
    <row r="6071" spans="2:9" x14ac:dyDescent="0.2">
      <c r="B6071" s="134"/>
      <c r="C6071" s="128"/>
      <c r="D6071" s="134"/>
      <c r="E6071" s="134"/>
      <c r="F6071" s="128"/>
      <c r="G6071" s="129" t="s">
        <v>9352</v>
      </c>
      <c r="H6071" s="129">
        <v>4033143</v>
      </c>
      <c r="I6071" s="129" t="s">
        <v>2866</v>
      </c>
    </row>
    <row r="6072" spans="2:9" x14ac:dyDescent="0.2">
      <c r="B6072" s="134"/>
      <c r="C6072" s="128"/>
      <c r="D6072" s="134"/>
      <c r="E6072" s="134"/>
      <c r="F6072" s="128"/>
      <c r="G6072" s="129" t="s">
        <v>9353</v>
      </c>
      <c r="H6072" s="129">
        <v>4033145</v>
      </c>
      <c r="I6072" s="129" t="s">
        <v>2866</v>
      </c>
    </row>
    <row r="6073" spans="2:9" x14ac:dyDescent="0.2">
      <c r="B6073" s="134"/>
      <c r="C6073" s="128"/>
      <c r="D6073" s="134"/>
      <c r="E6073" s="134"/>
      <c r="F6073" s="128"/>
      <c r="G6073" s="129" t="s">
        <v>9354</v>
      </c>
      <c r="H6073" s="129">
        <v>4033147</v>
      </c>
      <c r="I6073" s="129" t="s">
        <v>2866</v>
      </c>
    </row>
    <row r="6074" spans="2:9" x14ac:dyDescent="0.2">
      <c r="B6074" s="134"/>
      <c r="C6074" s="128"/>
      <c r="D6074" s="134"/>
      <c r="E6074" s="134"/>
      <c r="F6074" s="128"/>
      <c r="G6074" s="129" t="s">
        <v>9355</v>
      </c>
      <c r="H6074" s="129">
        <v>4033149</v>
      </c>
      <c r="I6074" s="129" t="s">
        <v>2866</v>
      </c>
    </row>
    <row r="6075" spans="2:9" x14ac:dyDescent="0.2">
      <c r="B6075" s="134"/>
      <c r="C6075" s="128"/>
      <c r="D6075" s="134"/>
      <c r="E6075" s="134"/>
      <c r="F6075" s="128"/>
      <c r="G6075" s="129" t="s">
        <v>9356</v>
      </c>
      <c r="H6075" s="129">
        <v>4033151</v>
      </c>
      <c r="I6075" s="129" t="s">
        <v>2866</v>
      </c>
    </row>
    <row r="6076" spans="2:9" x14ac:dyDescent="0.2">
      <c r="B6076" s="134"/>
      <c r="C6076" s="128"/>
      <c r="D6076" s="134"/>
      <c r="E6076" s="134"/>
      <c r="F6076" s="128"/>
      <c r="G6076" s="129" t="s">
        <v>9357</v>
      </c>
      <c r="H6076" s="129">
        <v>4033153</v>
      </c>
      <c r="I6076" s="129" t="s">
        <v>2866</v>
      </c>
    </row>
    <row r="6077" spans="2:9" x14ac:dyDescent="0.2">
      <c r="B6077" s="134"/>
      <c r="C6077" s="128"/>
      <c r="D6077" s="134"/>
      <c r="E6077" s="134"/>
      <c r="F6077" s="128"/>
      <c r="G6077" s="129" t="s">
        <v>9358</v>
      </c>
      <c r="H6077" s="129">
        <v>4033155</v>
      </c>
      <c r="I6077" s="129" t="s">
        <v>2866</v>
      </c>
    </row>
    <row r="6078" spans="2:9" x14ac:dyDescent="0.2">
      <c r="B6078" s="134"/>
      <c r="C6078" s="128"/>
      <c r="D6078" s="134"/>
      <c r="E6078" s="134"/>
      <c r="F6078" s="128"/>
      <c r="G6078" s="129" t="s">
        <v>9359</v>
      </c>
      <c r="H6078" s="129">
        <v>4033157</v>
      </c>
      <c r="I6078" s="129" t="s">
        <v>2866</v>
      </c>
    </row>
    <row r="6079" spans="2:9" x14ac:dyDescent="0.2">
      <c r="B6079" s="134"/>
      <c r="C6079" s="128"/>
      <c r="D6079" s="134"/>
      <c r="E6079" s="134"/>
      <c r="F6079" s="128"/>
      <c r="G6079" s="129" t="s">
        <v>690</v>
      </c>
      <c r="H6079" s="129">
        <v>4033159</v>
      </c>
      <c r="I6079" s="129" t="s">
        <v>2866</v>
      </c>
    </row>
    <row r="6080" spans="2:9" x14ac:dyDescent="0.2">
      <c r="B6080" s="134"/>
      <c r="C6080" s="128"/>
      <c r="D6080" s="134"/>
      <c r="E6080" s="134"/>
      <c r="F6080" s="128"/>
      <c r="G6080" s="129" t="s">
        <v>9360</v>
      </c>
      <c r="H6080" s="129">
        <v>4033161</v>
      </c>
      <c r="I6080" s="129" t="s">
        <v>2866</v>
      </c>
    </row>
    <row r="6081" spans="2:9" x14ac:dyDescent="0.2">
      <c r="B6081" s="134"/>
      <c r="C6081" s="128"/>
      <c r="D6081" s="134"/>
      <c r="E6081" s="134"/>
      <c r="F6081" s="128"/>
      <c r="G6081" s="129" t="s">
        <v>9361</v>
      </c>
      <c r="H6081" s="129">
        <v>4033163</v>
      </c>
      <c r="I6081" s="129" t="s">
        <v>2866</v>
      </c>
    </row>
    <row r="6082" spans="2:9" x14ac:dyDescent="0.2">
      <c r="B6082" s="134"/>
      <c r="C6082" s="128"/>
      <c r="D6082" s="134"/>
      <c r="E6082" s="134"/>
      <c r="F6082" s="128"/>
      <c r="G6082" s="129" t="s">
        <v>9362</v>
      </c>
      <c r="H6082" s="129">
        <v>4033165</v>
      </c>
      <c r="I6082" s="129" t="s">
        <v>2866</v>
      </c>
    </row>
    <row r="6083" spans="2:9" x14ac:dyDescent="0.2">
      <c r="B6083" s="134"/>
      <c r="C6083" s="128"/>
      <c r="D6083" s="134"/>
      <c r="E6083" s="134"/>
      <c r="F6083" s="128"/>
      <c r="G6083" s="129" t="s">
        <v>9363</v>
      </c>
      <c r="H6083" s="129">
        <v>4033167</v>
      </c>
      <c r="I6083" s="129" t="s">
        <v>2866</v>
      </c>
    </row>
    <row r="6084" spans="2:9" x14ac:dyDescent="0.2">
      <c r="B6084" s="134"/>
      <c r="C6084" s="128"/>
      <c r="D6084" s="134"/>
      <c r="E6084" s="134"/>
      <c r="F6084" s="128"/>
      <c r="G6084" s="129" t="s">
        <v>9364</v>
      </c>
      <c r="H6084" s="129">
        <v>4033169</v>
      </c>
      <c r="I6084" s="129" t="s">
        <v>2866</v>
      </c>
    </row>
    <row r="6085" spans="2:9" x14ac:dyDescent="0.2">
      <c r="B6085" s="134"/>
      <c r="C6085" s="128"/>
      <c r="D6085" s="134"/>
      <c r="E6085" s="134"/>
      <c r="F6085" s="128"/>
      <c r="G6085" s="129" t="s">
        <v>9365</v>
      </c>
      <c r="H6085" s="129">
        <v>4033171</v>
      </c>
      <c r="I6085" s="129" t="s">
        <v>2866</v>
      </c>
    </row>
    <row r="6086" spans="2:9" x14ac:dyDescent="0.2">
      <c r="B6086" s="134"/>
      <c r="C6086" s="128"/>
      <c r="D6086" s="134"/>
      <c r="E6086" s="134"/>
      <c r="F6086" s="128"/>
      <c r="G6086" s="129" t="s">
        <v>9366</v>
      </c>
      <c r="H6086" s="129">
        <v>4033173</v>
      </c>
      <c r="I6086" s="129" t="s">
        <v>2866</v>
      </c>
    </row>
    <row r="6087" spans="2:9" x14ac:dyDescent="0.2">
      <c r="B6087" s="134"/>
      <c r="C6087" s="128"/>
      <c r="D6087" s="134"/>
      <c r="E6087" s="134"/>
      <c r="F6087" s="128"/>
      <c r="G6087" s="129" t="s">
        <v>9367</v>
      </c>
      <c r="H6087" s="129">
        <v>4033175</v>
      </c>
      <c r="I6087" s="129" t="s">
        <v>2866</v>
      </c>
    </row>
    <row r="6088" spans="2:9" x14ac:dyDescent="0.2">
      <c r="B6088" s="134"/>
      <c r="C6088" s="128"/>
      <c r="D6088" s="134"/>
      <c r="E6088" s="134"/>
      <c r="F6088" s="128"/>
      <c r="G6088" s="129" t="s">
        <v>9368</v>
      </c>
      <c r="H6088" s="129">
        <v>4033177</v>
      </c>
      <c r="I6088" s="129" t="s">
        <v>2866</v>
      </c>
    </row>
    <row r="6089" spans="2:9" x14ac:dyDescent="0.2">
      <c r="B6089" s="134"/>
      <c r="C6089" s="128"/>
      <c r="D6089" s="134"/>
      <c r="E6089" s="134"/>
      <c r="F6089" s="128"/>
      <c r="G6089" s="129" t="s">
        <v>9369</v>
      </c>
      <c r="H6089" s="129">
        <v>4033179</v>
      </c>
      <c r="I6089" s="129" t="s">
        <v>2866</v>
      </c>
    </row>
    <row r="6090" spans="2:9" x14ac:dyDescent="0.2">
      <c r="B6090" s="134"/>
      <c r="C6090" s="128"/>
      <c r="D6090" s="134"/>
      <c r="E6090" s="134"/>
      <c r="F6090" s="128"/>
      <c r="G6090" s="129" t="s">
        <v>9370</v>
      </c>
      <c r="H6090" s="129">
        <v>4033301</v>
      </c>
      <c r="I6090" s="129" t="s">
        <v>2869</v>
      </c>
    </row>
    <row r="6091" spans="2:9" x14ac:dyDescent="0.2">
      <c r="B6091" s="134"/>
      <c r="C6091" s="128"/>
      <c r="D6091" s="134"/>
      <c r="E6091" s="134"/>
      <c r="F6091" s="128"/>
      <c r="G6091" s="129" t="s">
        <v>9371</v>
      </c>
      <c r="H6091" s="129">
        <v>4033303</v>
      </c>
      <c r="I6091" s="129" t="s">
        <v>2869</v>
      </c>
    </row>
    <row r="6092" spans="2:9" x14ac:dyDescent="0.2">
      <c r="B6092" s="134"/>
      <c r="C6092" s="128"/>
      <c r="D6092" s="134"/>
      <c r="E6092" s="134"/>
      <c r="F6092" s="128"/>
      <c r="G6092" s="129" t="s">
        <v>9372</v>
      </c>
      <c r="H6092" s="129">
        <v>4033305</v>
      </c>
      <c r="I6092" s="129" t="s">
        <v>2869</v>
      </c>
    </row>
    <row r="6093" spans="2:9" x14ac:dyDescent="0.2">
      <c r="B6093" s="134"/>
      <c r="C6093" s="128"/>
      <c r="D6093" s="134"/>
      <c r="E6093" s="134"/>
      <c r="F6093" s="128"/>
      <c r="G6093" s="129" t="s">
        <v>9373</v>
      </c>
      <c r="H6093" s="129">
        <v>4033307</v>
      </c>
      <c r="I6093" s="129" t="s">
        <v>2869</v>
      </c>
    </row>
    <row r="6094" spans="2:9" x14ac:dyDescent="0.2">
      <c r="B6094" s="134"/>
      <c r="C6094" s="128"/>
      <c r="D6094" s="134"/>
      <c r="E6094" s="134"/>
      <c r="F6094" s="128"/>
      <c r="G6094" s="129" t="s">
        <v>9374</v>
      </c>
      <c r="H6094" s="129">
        <v>4033309</v>
      </c>
      <c r="I6094" s="129" t="s">
        <v>2869</v>
      </c>
    </row>
    <row r="6095" spans="2:9" x14ac:dyDescent="0.2">
      <c r="B6095" s="134"/>
      <c r="C6095" s="128"/>
      <c r="D6095" s="134"/>
      <c r="E6095" s="134"/>
      <c r="F6095" s="128"/>
      <c r="G6095" s="129" t="s">
        <v>9375</v>
      </c>
      <c r="H6095" s="129">
        <v>4033311</v>
      </c>
      <c r="I6095" s="129" t="s">
        <v>2869</v>
      </c>
    </row>
    <row r="6096" spans="2:9" x14ac:dyDescent="0.2">
      <c r="B6096" s="134"/>
      <c r="C6096" s="128"/>
      <c r="D6096" s="134"/>
      <c r="E6096" s="134"/>
      <c r="F6096" s="128"/>
      <c r="G6096" s="129" t="s">
        <v>9376</v>
      </c>
      <c r="H6096" s="129">
        <v>4033313</v>
      </c>
      <c r="I6096" s="129" t="s">
        <v>2869</v>
      </c>
    </row>
    <row r="6097" spans="2:9" x14ac:dyDescent="0.2">
      <c r="B6097" s="134"/>
      <c r="C6097" s="128"/>
      <c r="D6097" s="134"/>
      <c r="E6097" s="134"/>
      <c r="F6097" s="128"/>
      <c r="G6097" s="129" t="s">
        <v>9377</v>
      </c>
      <c r="H6097" s="129">
        <v>4033315</v>
      </c>
      <c r="I6097" s="129" t="s">
        <v>2869</v>
      </c>
    </row>
    <row r="6098" spans="2:9" x14ac:dyDescent="0.2">
      <c r="B6098" s="134"/>
      <c r="C6098" s="128"/>
      <c r="D6098" s="134"/>
      <c r="E6098" s="134"/>
      <c r="F6098" s="128"/>
      <c r="G6098" s="129" t="s">
        <v>9378</v>
      </c>
      <c r="H6098" s="129">
        <v>4033319</v>
      </c>
      <c r="I6098" s="129" t="s">
        <v>2869</v>
      </c>
    </row>
    <row r="6099" spans="2:9" x14ac:dyDescent="0.2">
      <c r="B6099" s="134"/>
      <c r="C6099" s="128"/>
      <c r="D6099" s="134"/>
      <c r="E6099" s="134"/>
      <c r="F6099" s="128"/>
      <c r="G6099" s="129" t="s">
        <v>9379</v>
      </c>
      <c r="H6099" s="129">
        <v>4033321</v>
      </c>
      <c r="I6099" s="129" t="s">
        <v>2869</v>
      </c>
    </row>
    <row r="6100" spans="2:9" x14ac:dyDescent="0.2">
      <c r="B6100" s="134"/>
      <c r="C6100" s="128"/>
      <c r="D6100" s="134"/>
      <c r="E6100" s="134"/>
      <c r="F6100" s="128"/>
      <c r="G6100" s="129" t="s">
        <v>9380</v>
      </c>
      <c r="H6100" s="129">
        <v>4033323</v>
      </c>
      <c r="I6100" s="129" t="s">
        <v>2869</v>
      </c>
    </row>
    <row r="6101" spans="2:9" x14ac:dyDescent="0.2">
      <c r="B6101" s="134"/>
      <c r="C6101" s="128"/>
      <c r="D6101" s="134"/>
      <c r="E6101" s="134"/>
      <c r="F6101" s="128"/>
      <c r="G6101" s="129" t="s">
        <v>9381</v>
      </c>
      <c r="H6101" s="129">
        <v>4033325</v>
      </c>
      <c r="I6101" s="129" t="s">
        <v>2869</v>
      </c>
    </row>
    <row r="6102" spans="2:9" x14ac:dyDescent="0.2">
      <c r="B6102" s="134"/>
      <c r="C6102" s="128"/>
      <c r="D6102" s="134"/>
      <c r="E6102" s="134"/>
      <c r="F6102" s="128"/>
      <c r="G6102" s="129" t="s">
        <v>9382</v>
      </c>
      <c r="H6102" s="129">
        <v>4033327</v>
      </c>
      <c r="I6102" s="129" t="s">
        <v>2869</v>
      </c>
    </row>
    <row r="6103" spans="2:9" x14ac:dyDescent="0.2">
      <c r="B6103" s="134"/>
      <c r="C6103" s="128"/>
      <c r="D6103" s="134"/>
      <c r="E6103" s="134"/>
      <c r="F6103" s="128"/>
      <c r="G6103" s="129" t="s">
        <v>9383</v>
      </c>
      <c r="H6103" s="129">
        <v>4033329</v>
      </c>
      <c r="I6103" s="129" t="s">
        <v>2869</v>
      </c>
    </row>
    <row r="6104" spans="2:9" x14ac:dyDescent="0.2">
      <c r="B6104" s="134"/>
      <c r="C6104" s="128"/>
      <c r="D6104" s="134"/>
      <c r="E6104" s="134"/>
      <c r="F6104" s="128"/>
      <c r="G6104" s="129" t="s">
        <v>9384</v>
      </c>
      <c r="H6104" s="129">
        <v>4033331</v>
      </c>
      <c r="I6104" s="129" t="s">
        <v>2869</v>
      </c>
    </row>
    <row r="6105" spans="2:9" x14ac:dyDescent="0.2">
      <c r="B6105" s="134"/>
      <c r="C6105" s="128"/>
      <c r="D6105" s="134"/>
      <c r="E6105" s="134"/>
      <c r="F6105" s="128"/>
      <c r="G6105" s="129" t="s">
        <v>9385</v>
      </c>
      <c r="H6105" s="129">
        <v>4033333</v>
      </c>
      <c r="I6105" s="129" t="s">
        <v>2869</v>
      </c>
    </row>
    <row r="6106" spans="2:9" x14ac:dyDescent="0.2">
      <c r="B6106" s="134"/>
      <c r="C6106" s="128"/>
      <c r="D6106" s="134"/>
      <c r="E6106" s="134"/>
      <c r="F6106" s="128"/>
      <c r="G6106" s="129" t="s">
        <v>9386</v>
      </c>
      <c r="H6106" s="129">
        <v>4033335</v>
      </c>
      <c r="I6106" s="129" t="s">
        <v>2869</v>
      </c>
    </row>
    <row r="6107" spans="2:9" x14ac:dyDescent="0.2">
      <c r="B6107" s="134"/>
      <c r="C6107" s="128"/>
      <c r="D6107" s="134"/>
      <c r="E6107" s="134"/>
      <c r="F6107" s="128"/>
      <c r="G6107" s="129" t="s">
        <v>9387</v>
      </c>
      <c r="H6107" s="129">
        <v>4033337</v>
      </c>
      <c r="I6107" s="129" t="s">
        <v>2869</v>
      </c>
    </row>
    <row r="6108" spans="2:9" x14ac:dyDescent="0.2">
      <c r="B6108" s="134"/>
      <c r="C6108" s="128"/>
      <c r="D6108" s="134"/>
      <c r="E6108" s="134"/>
      <c r="F6108" s="128"/>
      <c r="G6108" s="129" t="s">
        <v>9388</v>
      </c>
      <c r="H6108" s="129">
        <v>4033339</v>
      </c>
      <c r="I6108" s="129" t="s">
        <v>2869</v>
      </c>
    </row>
    <row r="6109" spans="2:9" x14ac:dyDescent="0.2">
      <c r="B6109" s="134"/>
      <c r="C6109" s="128"/>
      <c r="D6109" s="134"/>
      <c r="E6109" s="134"/>
      <c r="F6109" s="128"/>
      <c r="G6109" s="129" t="s">
        <v>9389</v>
      </c>
      <c r="H6109" s="129">
        <v>4033341</v>
      </c>
      <c r="I6109" s="129" t="s">
        <v>2869</v>
      </c>
    </row>
    <row r="6110" spans="2:9" x14ac:dyDescent="0.2">
      <c r="B6110" s="134"/>
      <c r="C6110" s="128"/>
      <c r="D6110" s="134"/>
      <c r="E6110" s="134"/>
      <c r="F6110" s="128"/>
      <c r="G6110" s="129" t="s">
        <v>9390</v>
      </c>
      <c r="H6110" s="129">
        <v>4033343</v>
      </c>
      <c r="I6110" s="129" t="s">
        <v>2869</v>
      </c>
    </row>
    <row r="6111" spans="2:9" x14ac:dyDescent="0.2">
      <c r="B6111" s="134"/>
      <c r="C6111" s="128"/>
      <c r="D6111" s="134"/>
      <c r="E6111" s="134"/>
      <c r="F6111" s="128"/>
      <c r="G6111" s="129" t="s">
        <v>9391</v>
      </c>
      <c r="H6111" s="129">
        <v>4033345</v>
      </c>
      <c r="I6111" s="129" t="s">
        <v>2869</v>
      </c>
    </row>
    <row r="6112" spans="2:9" x14ac:dyDescent="0.2">
      <c r="B6112" s="134"/>
      <c r="C6112" s="128"/>
      <c r="D6112" s="134"/>
      <c r="E6112" s="134"/>
      <c r="F6112" s="128"/>
      <c r="G6112" s="129" t="s">
        <v>9392</v>
      </c>
      <c r="H6112" s="129">
        <v>4033347</v>
      </c>
      <c r="I6112" s="129" t="s">
        <v>2869</v>
      </c>
    </row>
    <row r="6113" spans="2:9" x14ac:dyDescent="0.2">
      <c r="B6113" s="134"/>
      <c r="C6113" s="128"/>
      <c r="D6113" s="134"/>
      <c r="E6113" s="134"/>
      <c r="F6113" s="128"/>
      <c r="G6113" s="129" t="s">
        <v>9393</v>
      </c>
      <c r="H6113" s="129">
        <v>4033349</v>
      </c>
      <c r="I6113" s="129" t="s">
        <v>2869</v>
      </c>
    </row>
    <row r="6114" spans="2:9" x14ac:dyDescent="0.2">
      <c r="B6114" s="134"/>
      <c r="C6114" s="128"/>
      <c r="D6114" s="134"/>
      <c r="E6114" s="134"/>
      <c r="F6114" s="128"/>
      <c r="G6114" s="129" t="s">
        <v>9394</v>
      </c>
      <c r="H6114" s="129">
        <v>4033351</v>
      </c>
      <c r="I6114" s="129" t="s">
        <v>2869</v>
      </c>
    </row>
    <row r="6115" spans="2:9" x14ac:dyDescent="0.2">
      <c r="B6115" s="134"/>
      <c r="C6115" s="128"/>
      <c r="D6115" s="134"/>
      <c r="E6115" s="134"/>
      <c r="F6115" s="128"/>
      <c r="G6115" s="129" t="s">
        <v>9395</v>
      </c>
      <c r="H6115" s="129">
        <v>4033353</v>
      </c>
      <c r="I6115" s="129" t="s">
        <v>2869</v>
      </c>
    </row>
    <row r="6116" spans="2:9" x14ac:dyDescent="0.2">
      <c r="B6116" s="134"/>
      <c r="C6116" s="128"/>
      <c r="D6116" s="134"/>
      <c r="E6116" s="134"/>
      <c r="F6116" s="128"/>
      <c r="G6116" s="129" t="s">
        <v>9396</v>
      </c>
      <c r="H6116" s="129">
        <v>4033355</v>
      </c>
      <c r="I6116" s="129" t="s">
        <v>2869</v>
      </c>
    </row>
    <row r="6117" spans="2:9" x14ac:dyDescent="0.2">
      <c r="B6117" s="134"/>
      <c r="C6117" s="128"/>
      <c r="D6117" s="134"/>
      <c r="E6117" s="134"/>
      <c r="F6117" s="128"/>
      <c r="G6117" s="129" t="s">
        <v>9397</v>
      </c>
      <c r="H6117" s="129">
        <v>4033357</v>
      </c>
      <c r="I6117" s="129" t="s">
        <v>2869</v>
      </c>
    </row>
    <row r="6118" spans="2:9" x14ac:dyDescent="0.2">
      <c r="B6118" s="134"/>
      <c r="C6118" s="128"/>
      <c r="D6118" s="134"/>
      <c r="E6118" s="134"/>
      <c r="F6118" s="128"/>
      <c r="G6118" s="129" t="s">
        <v>9398</v>
      </c>
      <c r="H6118" s="129">
        <v>4033359</v>
      </c>
      <c r="I6118" s="129" t="s">
        <v>2869</v>
      </c>
    </row>
    <row r="6119" spans="2:9" x14ac:dyDescent="0.2">
      <c r="B6119" s="134"/>
      <c r="C6119" s="128"/>
      <c r="D6119" s="134"/>
      <c r="E6119" s="134"/>
      <c r="F6119" s="128"/>
      <c r="G6119" s="129" t="s">
        <v>9399</v>
      </c>
      <c r="H6119" s="129">
        <v>4033363</v>
      </c>
      <c r="I6119" s="129" t="s">
        <v>2869</v>
      </c>
    </row>
    <row r="6120" spans="2:9" x14ac:dyDescent="0.2">
      <c r="B6120" s="134"/>
      <c r="C6120" s="128"/>
      <c r="D6120" s="134"/>
      <c r="E6120" s="134"/>
      <c r="F6120" s="128"/>
      <c r="G6120" s="129" t="s">
        <v>9400</v>
      </c>
      <c r="H6120" s="129">
        <v>4033365</v>
      </c>
      <c r="I6120" s="129" t="s">
        <v>2869</v>
      </c>
    </row>
    <row r="6121" spans="2:9" x14ac:dyDescent="0.2">
      <c r="B6121" s="134"/>
      <c r="C6121" s="128"/>
      <c r="D6121" s="134"/>
      <c r="E6121" s="134"/>
      <c r="F6121" s="128"/>
      <c r="G6121" s="129" t="s">
        <v>9401</v>
      </c>
      <c r="H6121" s="129">
        <v>4033501</v>
      </c>
      <c r="I6121" s="129" t="s">
        <v>2872</v>
      </c>
    </row>
    <row r="6122" spans="2:9" x14ac:dyDescent="0.2">
      <c r="B6122" s="134"/>
      <c r="C6122" s="128"/>
      <c r="D6122" s="134"/>
      <c r="E6122" s="134"/>
      <c r="F6122" s="128"/>
      <c r="G6122" s="129" t="s">
        <v>9402</v>
      </c>
      <c r="H6122" s="129">
        <v>4033503</v>
      </c>
      <c r="I6122" s="129" t="s">
        <v>2872</v>
      </c>
    </row>
    <row r="6123" spans="2:9" x14ac:dyDescent="0.2">
      <c r="B6123" s="134"/>
      <c r="C6123" s="128"/>
      <c r="D6123" s="134"/>
      <c r="E6123" s="134"/>
      <c r="F6123" s="128"/>
      <c r="G6123" s="129" t="s">
        <v>9403</v>
      </c>
      <c r="H6123" s="129">
        <v>4033505</v>
      </c>
      <c r="I6123" s="129" t="s">
        <v>2872</v>
      </c>
    </row>
    <row r="6124" spans="2:9" x14ac:dyDescent="0.2">
      <c r="B6124" s="134"/>
      <c r="C6124" s="128"/>
      <c r="D6124" s="134"/>
      <c r="E6124" s="134"/>
      <c r="F6124" s="128"/>
      <c r="G6124" s="129" t="s">
        <v>9404</v>
      </c>
      <c r="H6124" s="129">
        <v>4033507</v>
      </c>
      <c r="I6124" s="129" t="s">
        <v>2872</v>
      </c>
    </row>
    <row r="6125" spans="2:9" x14ac:dyDescent="0.2">
      <c r="B6125" s="134"/>
      <c r="C6125" s="128"/>
      <c r="D6125" s="134"/>
      <c r="E6125" s="134"/>
      <c r="F6125" s="128"/>
      <c r="G6125" s="129" t="s">
        <v>9405</v>
      </c>
      <c r="H6125" s="129">
        <v>4033509</v>
      </c>
      <c r="I6125" s="129" t="s">
        <v>2872</v>
      </c>
    </row>
    <row r="6126" spans="2:9" x14ac:dyDescent="0.2">
      <c r="B6126" s="134"/>
      <c r="C6126" s="128"/>
      <c r="D6126" s="134"/>
      <c r="E6126" s="134"/>
      <c r="F6126" s="128"/>
      <c r="G6126" s="129" t="s">
        <v>9406</v>
      </c>
      <c r="H6126" s="129">
        <v>4033511</v>
      </c>
      <c r="I6126" s="129" t="s">
        <v>2872</v>
      </c>
    </row>
    <row r="6127" spans="2:9" x14ac:dyDescent="0.2">
      <c r="B6127" s="134"/>
      <c r="C6127" s="128"/>
      <c r="D6127" s="134"/>
      <c r="E6127" s="134"/>
      <c r="F6127" s="128"/>
      <c r="G6127" s="129" t="s">
        <v>9407</v>
      </c>
      <c r="H6127" s="129">
        <v>4033513</v>
      </c>
      <c r="I6127" s="129" t="s">
        <v>2872</v>
      </c>
    </row>
    <row r="6128" spans="2:9" x14ac:dyDescent="0.2">
      <c r="B6128" s="134"/>
      <c r="C6128" s="128"/>
      <c r="D6128" s="134"/>
      <c r="E6128" s="134"/>
      <c r="F6128" s="128"/>
      <c r="G6128" s="129" t="s">
        <v>9408</v>
      </c>
      <c r="H6128" s="129">
        <v>4033515</v>
      </c>
      <c r="I6128" s="129" t="s">
        <v>2872</v>
      </c>
    </row>
    <row r="6129" spans="2:9" x14ac:dyDescent="0.2">
      <c r="B6129" s="134"/>
      <c r="C6129" s="128"/>
      <c r="D6129" s="134"/>
      <c r="E6129" s="134"/>
      <c r="F6129" s="128"/>
      <c r="G6129" s="129" t="s">
        <v>9409</v>
      </c>
      <c r="H6129" s="129">
        <v>4033517</v>
      </c>
      <c r="I6129" s="129" t="s">
        <v>2872</v>
      </c>
    </row>
    <row r="6130" spans="2:9" x14ac:dyDescent="0.2">
      <c r="B6130" s="134"/>
      <c r="C6130" s="128"/>
      <c r="D6130" s="134"/>
      <c r="E6130" s="134"/>
      <c r="F6130" s="128"/>
      <c r="G6130" s="129" t="s">
        <v>9410</v>
      </c>
      <c r="H6130" s="129">
        <v>4033519</v>
      </c>
      <c r="I6130" s="129" t="s">
        <v>2872</v>
      </c>
    </row>
    <row r="6131" spans="2:9" x14ac:dyDescent="0.2">
      <c r="B6131" s="134"/>
      <c r="C6131" s="128"/>
      <c r="D6131" s="134"/>
      <c r="E6131" s="134"/>
      <c r="F6131" s="128"/>
      <c r="G6131" s="129" t="s">
        <v>9411</v>
      </c>
      <c r="H6131" s="129">
        <v>4033521</v>
      </c>
      <c r="I6131" s="129" t="s">
        <v>2872</v>
      </c>
    </row>
    <row r="6132" spans="2:9" x14ac:dyDescent="0.2">
      <c r="B6132" s="134"/>
      <c r="C6132" s="128"/>
      <c r="D6132" s="134"/>
      <c r="E6132" s="134"/>
      <c r="F6132" s="128"/>
      <c r="G6132" s="129" t="s">
        <v>9412</v>
      </c>
      <c r="H6132" s="129">
        <v>4033523</v>
      </c>
      <c r="I6132" s="129" t="s">
        <v>2872</v>
      </c>
    </row>
    <row r="6133" spans="2:9" x14ac:dyDescent="0.2">
      <c r="B6133" s="134"/>
      <c r="C6133" s="128"/>
      <c r="D6133" s="134"/>
      <c r="E6133" s="134"/>
      <c r="F6133" s="128"/>
      <c r="G6133" s="129" t="s">
        <v>9413</v>
      </c>
      <c r="H6133" s="129">
        <v>4033525</v>
      </c>
      <c r="I6133" s="129" t="s">
        <v>2872</v>
      </c>
    </row>
    <row r="6134" spans="2:9" x14ac:dyDescent="0.2">
      <c r="B6134" s="134"/>
      <c r="C6134" s="128"/>
      <c r="D6134" s="134"/>
      <c r="E6134" s="134"/>
      <c r="F6134" s="128"/>
      <c r="G6134" s="129" t="s">
        <v>9414</v>
      </c>
      <c r="H6134" s="129">
        <v>4033527</v>
      </c>
      <c r="I6134" s="129" t="s">
        <v>2872</v>
      </c>
    </row>
    <row r="6135" spans="2:9" x14ac:dyDescent="0.2">
      <c r="B6135" s="134"/>
      <c r="C6135" s="128"/>
      <c r="D6135" s="134"/>
      <c r="E6135" s="134"/>
      <c r="F6135" s="128"/>
      <c r="G6135" s="129" t="s">
        <v>9415</v>
      </c>
      <c r="H6135" s="129">
        <v>4033529</v>
      </c>
      <c r="I6135" s="129" t="s">
        <v>2872</v>
      </c>
    </row>
    <row r="6136" spans="2:9" x14ac:dyDescent="0.2">
      <c r="B6136" s="134"/>
      <c r="C6136" s="128"/>
      <c r="D6136" s="134"/>
      <c r="E6136" s="134"/>
      <c r="F6136" s="128"/>
      <c r="G6136" s="129" t="s">
        <v>9416</v>
      </c>
      <c r="H6136" s="129">
        <v>4033531</v>
      </c>
      <c r="I6136" s="129" t="s">
        <v>2872</v>
      </c>
    </row>
    <row r="6137" spans="2:9" x14ac:dyDescent="0.2">
      <c r="B6137" s="134"/>
      <c r="C6137" s="128"/>
      <c r="D6137" s="134"/>
      <c r="E6137" s="134"/>
      <c r="F6137" s="128"/>
      <c r="G6137" s="129" t="s">
        <v>9417</v>
      </c>
      <c r="H6137" s="129">
        <v>4033533</v>
      </c>
      <c r="I6137" s="129" t="s">
        <v>2872</v>
      </c>
    </row>
    <row r="6138" spans="2:9" x14ac:dyDescent="0.2">
      <c r="B6138" s="134"/>
      <c r="C6138" s="128"/>
      <c r="D6138" s="134"/>
      <c r="E6138" s="134"/>
      <c r="F6138" s="128"/>
      <c r="G6138" s="129" t="s">
        <v>9418</v>
      </c>
      <c r="H6138" s="129">
        <v>4033535</v>
      </c>
      <c r="I6138" s="129" t="s">
        <v>2872</v>
      </c>
    </row>
    <row r="6139" spans="2:9" x14ac:dyDescent="0.2">
      <c r="B6139" s="134"/>
      <c r="C6139" s="128"/>
      <c r="D6139" s="134"/>
      <c r="E6139" s="134"/>
      <c r="F6139" s="128"/>
      <c r="G6139" s="129" t="s">
        <v>9419</v>
      </c>
      <c r="H6139" s="129">
        <v>4033537</v>
      </c>
      <c r="I6139" s="129" t="s">
        <v>2872</v>
      </c>
    </row>
    <row r="6140" spans="2:9" x14ac:dyDescent="0.2">
      <c r="B6140" s="134"/>
      <c r="C6140" s="128"/>
      <c r="D6140" s="134"/>
      <c r="E6140" s="134"/>
      <c r="F6140" s="128"/>
      <c r="G6140" s="129" t="s">
        <v>9420</v>
      </c>
      <c r="H6140" s="129">
        <v>4033539</v>
      </c>
      <c r="I6140" s="129" t="s">
        <v>2872</v>
      </c>
    </row>
    <row r="6141" spans="2:9" x14ac:dyDescent="0.2">
      <c r="B6141" s="134"/>
      <c r="C6141" s="128"/>
      <c r="D6141" s="134"/>
      <c r="E6141" s="134"/>
      <c r="F6141" s="128"/>
      <c r="G6141" s="129" t="s">
        <v>9421</v>
      </c>
      <c r="H6141" s="129">
        <v>4033541</v>
      </c>
      <c r="I6141" s="129" t="s">
        <v>2872</v>
      </c>
    </row>
    <row r="6142" spans="2:9" x14ac:dyDescent="0.2">
      <c r="B6142" s="134"/>
      <c r="C6142" s="128"/>
      <c r="D6142" s="134"/>
      <c r="E6142" s="134"/>
      <c r="F6142" s="128"/>
      <c r="G6142" s="129" t="s">
        <v>9422</v>
      </c>
      <c r="H6142" s="129">
        <v>4033543</v>
      </c>
      <c r="I6142" s="129" t="s">
        <v>2872</v>
      </c>
    </row>
    <row r="6143" spans="2:9" x14ac:dyDescent="0.2">
      <c r="B6143" s="134"/>
      <c r="C6143" s="128"/>
      <c r="D6143" s="134"/>
      <c r="E6143" s="134"/>
      <c r="F6143" s="128"/>
      <c r="G6143" s="129" t="s">
        <v>9423</v>
      </c>
      <c r="H6143" s="129">
        <v>4033545</v>
      </c>
      <c r="I6143" s="129" t="s">
        <v>2872</v>
      </c>
    </row>
    <row r="6144" spans="2:9" x14ac:dyDescent="0.2">
      <c r="B6144" s="134"/>
      <c r="C6144" s="128"/>
      <c r="D6144" s="134"/>
      <c r="E6144" s="134"/>
      <c r="F6144" s="128"/>
      <c r="G6144" s="129" t="s">
        <v>9424</v>
      </c>
      <c r="H6144" s="129">
        <v>4033547</v>
      </c>
      <c r="I6144" s="129" t="s">
        <v>2872</v>
      </c>
    </row>
    <row r="6145" spans="2:9" x14ac:dyDescent="0.2">
      <c r="B6145" s="134"/>
      <c r="C6145" s="128"/>
      <c r="D6145" s="134"/>
      <c r="E6145" s="134"/>
      <c r="F6145" s="128"/>
      <c r="G6145" s="129" t="s">
        <v>9425</v>
      </c>
      <c r="H6145" s="129">
        <v>4033701</v>
      </c>
      <c r="I6145" s="129" t="s">
        <v>2875</v>
      </c>
    </row>
    <row r="6146" spans="2:9" x14ac:dyDescent="0.2">
      <c r="B6146" s="134"/>
      <c r="C6146" s="128"/>
      <c r="D6146" s="134"/>
      <c r="E6146" s="134"/>
      <c r="F6146" s="128"/>
      <c r="G6146" s="129" t="s">
        <v>9426</v>
      </c>
      <c r="H6146" s="129">
        <v>4033703</v>
      </c>
      <c r="I6146" s="129" t="s">
        <v>2875</v>
      </c>
    </row>
    <row r="6147" spans="2:9" x14ac:dyDescent="0.2">
      <c r="B6147" s="134"/>
      <c r="C6147" s="128"/>
      <c r="D6147" s="134"/>
      <c r="E6147" s="134"/>
      <c r="F6147" s="128"/>
      <c r="G6147" s="129" t="s">
        <v>9427</v>
      </c>
      <c r="H6147" s="129">
        <v>4033705</v>
      </c>
      <c r="I6147" s="129" t="s">
        <v>2875</v>
      </c>
    </row>
    <row r="6148" spans="2:9" x14ac:dyDescent="0.2">
      <c r="B6148" s="134"/>
      <c r="C6148" s="128"/>
      <c r="D6148" s="134"/>
      <c r="E6148" s="134"/>
      <c r="F6148" s="128"/>
      <c r="G6148" s="129" t="s">
        <v>9428</v>
      </c>
      <c r="H6148" s="129">
        <v>4033707</v>
      </c>
      <c r="I6148" s="129" t="s">
        <v>2875</v>
      </c>
    </row>
    <row r="6149" spans="2:9" x14ac:dyDescent="0.2">
      <c r="B6149" s="134"/>
      <c r="C6149" s="128"/>
      <c r="D6149" s="134"/>
      <c r="E6149" s="134"/>
      <c r="F6149" s="128"/>
      <c r="G6149" s="129" t="s">
        <v>9429</v>
      </c>
      <c r="H6149" s="129">
        <v>4033709</v>
      </c>
      <c r="I6149" s="129" t="s">
        <v>2875</v>
      </c>
    </row>
    <row r="6150" spans="2:9" x14ac:dyDescent="0.2">
      <c r="B6150" s="134"/>
      <c r="C6150" s="128"/>
      <c r="D6150" s="134"/>
      <c r="E6150" s="134"/>
      <c r="F6150" s="128"/>
      <c r="G6150" s="129" t="s">
        <v>9430</v>
      </c>
      <c r="H6150" s="129">
        <v>4033711</v>
      </c>
      <c r="I6150" s="129" t="s">
        <v>2875</v>
      </c>
    </row>
    <row r="6151" spans="2:9" x14ac:dyDescent="0.2">
      <c r="B6151" s="134"/>
      <c r="C6151" s="128"/>
      <c r="D6151" s="134"/>
      <c r="E6151" s="134"/>
      <c r="F6151" s="128"/>
      <c r="G6151" s="129" t="s">
        <v>9431</v>
      </c>
      <c r="H6151" s="129">
        <v>4033713</v>
      </c>
      <c r="I6151" s="129" t="s">
        <v>2875</v>
      </c>
    </row>
    <row r="6152" spans="2:9" x14ac:dyDescent="0.2">
      <c r="B6152" s="134"/>
      <c r="C6152" s="128"/>
      <c r="D6152" s="134"/>
      <c r="E6152" s="134"/>
      <c r="F6152" s="128"/>
      <c r="G6152" s="129" t="s">
        <v>9432</v>
      </c>
      <c r="H6152" s="129">
        <v>4033715</v>
      </c>
      <c r="I6152" s="129" t="s">
        <v>2875</v>
      </c>
    </row>
    <row r="6153" spans="2:9" x14ac:dyDescent="0.2">
      <c r="B6153" s="134"/>
      <c r="C6153" s="128"/>
      <c r="D6153" s="134"/>
      <c r="E6153" s="134"/>
      <c r="F6153" s="128"/>
      <c r="G6153" s="129" t="s">
        <v>9433</v>
      </c>
      <c r="H6153" s="129">
        <v>4033717</v>
      </c>
      <c r="I6153" s="129" t="s">
        <v>2875</v>
      </c>
    </row>
    <row r="6154" spans="2:9" x14ac:dyDescent="0.2">
      <c r="B6154" s="134"/>
      <c r="C6154" s="128"/>
      <c r="D6154" s="134"/>
      <c r="E6154" s="134"/>
      <c r="F6154" s="128"/>
      <c r="G6154" s="129" t="s">
        <v>9434</v>
      </c>
      <c r="H6154" s="129">
        <v>4033719</v>
      </c>
      <c r="I6154" s="129" t="s">
        <v>2875</v>
      </c>
    </row>
    <row r="6155" spans="2:9" x14ac:dyDescent="0.2">
      <c r="B6155" s="134"/>
      <c r="C6155" s="128"/>
      <c r="D6155" s="134"/>
      <c r="E6155" s="134"/>
      <c r="F6155" s="128"/>
      <c r="G6155" s="129" t="s">
        <v>9435</v>
      </c>
      <c r="H6155" s="129">
        <v>4033723</v>
      </c>
      <c r="I6155" s="129" t="s">
        <v>2875</v>
      </c>
    </row>
    <row r="6156" spans="2:9" x14ac:dyDescent="0.2">
      <c r="B6156" s="134"/>
      <c r="C6156" s="128"/>
      <c r="D6156" s="134"/>
      <c r="E6156" s="134"/>
      <c r="F6156" s="128"/>
      <c r="G6156" s="129" t="s">
        <v>9436</v>
      </c>
      <c r="H6156" s="129">
        <v>4033725</v>
      </c>
      <c r="I6156" s="129" t="s">
        <v>2875</v>
      </c>
    </row>
    <row r="6157" spans="2:9" x14ac:dyDescent="0.2">
      <c r="B6157" s="134"/>
      <c r="C6157" s="128"/>
      <c r="D6157" s="134"/>
      <c r="E6157" s="134"/>
      <c r="F6157" s="128"/>
      <c r="G6157" s="129" t="s">
        <v>9437</v>
      </c>
      <c r="H6157" s="129">
        <v>4033727</v>
      </c>
      <c r="I6157" s="129" t="s">
        <v>2875</v>
      </c>
    </row>
    <row r="6158" spans="2:9" x14ac:dyDescent="0.2">
      <c r="B6158" s="134"/>
      <c r="C6158" s="128"/>
      <c r="D6158" s="134"/>
      <c r="E6158" s="134"/>
      <c r="F6158" s="128"/>
      <c r="G6158" s="129" t="s">
        <v>9438</v>
      </c>
      <c r="H6158" s="129">
        <v>4033729</v>
      </c>
      <c r="I6158" s="129" t="s">
        <v>2875</v>
      </c>
    </row>
    <row r="6159" spans="2:9" x14ac:dyDescent="0.2">
      <c r="B6159" s="134"/>
      <c r="C6159" s="128"/>
      <c r="D6159" s="134"/>
      <c r="E6159" s="134"/>
      <c r="F6159" s="128"/>
      <c r="G6159" s="129" t="s">
        <v>9439</v>
      </c>
      <c r="H6159" s="129">
        <v>4033731</v>
      </c>
      <c r="I6159" s="129" t="s">
        <v>2875</v>
      </c>
    </row>
    <row r="6160" spans="2:9" x14ac:dyDescent="0.2">
      <c r="B6160" s="134"/>
      <c r="C6160" s="128"/>
      <c r="D6160" s="134"/>
      <c r="E6160" s="134"/>
      <c r="F6160" s="128"/>
      <c r="G6160" s="129" t="s">
        <v>9440</v>
      </c>
      <c r="H6160" s="129">
        <v>4033733</v>
      </c>
      <c r="I6160" s="129" t="s">
        <v>2875</v>
      </c>
    </row>
    <row r="6161" spans="2:9" x14ac:dyDescent="0.2">
      <c r="B6161" s="134"/>
      <c r="C6161" s="128"/>
      <c r="D6161" s="134"/>
      <c r="E6161" s="134"/>
      <c r="F6161" s="128"/>
      <c r="G6161" s="129" t="s">
        <v>9441</v>
      </c>
      <c r="H6161" s="129">
        <v>4033735</v>
      </c>
      <c r="I6161" s="129" t="s">
        <v>2875</v>
      </c>
    </row>
    <row r="6162" spans="2:9" x14ac:dyDescent="0.2">
      <c r="B6162" s="134"/>
      <c r="C6162" s="128"/>
      <c r="D6162" s="134"/>
      <c r="E6162" s="134"/>
      <c r="F6162" s="128"/>
      <c r="G6162" s="129" t="s">
        <v>9442</v>
      </c>
      <c r="H6162" s="129">
        <v>4033737</v>
      </c>
      <c r="I6162" s="129" t="s">
        <v>2875</v>
      </c>
    </row>
    <row r="6163" spans="2:9" x14ac:dyDescent="0.2">
      <c r="B6163" s="134"/>
      <c r="C6163" s="128"/>
      <c r="D6163" s="134"/>
      <c r="E6163" s="134"/>
      <c r="F6163" s="128"/>
      <c r="G6163" s="129" t="s">
        <v>9443</v>
      </c>
      <c r="H6163" s="129">
        <v>4033739</v>
      </c>
      <c r="I6163" s="129" t="s">
        <v>2875</v>
      </c>
    </row>
    <row r="6164" spans="2:9" x14ac:dyDescent="0.2">
      <c r="B6164" s="134"/>
      <c r="C6164" s="128"/>
      <c r="D6164" s="134"/>
      <c r="E6164" s="134"/>
      <c r="F6164" s="128"/>
      <c r="G6164" s="129" t="s">
        <v>9444</v>
      </c>
      <c r="H6164" s="129">
        <v>4033741</v>
      </c>
      <c r="I6164" s="129" t="s">
        <v>2875</v>
      </c>
    </row>
    <row r="6165" spans="2:9" x14ac:dyDescent="0.2">
      <c r="B6165" s="134"/>
      <c r="C6165" s="128"/>
      <c r="D6165" s="134"/>
      <c r="E6165" s="134"/>
      <c r="F6165" s="128"/>
      <c r="G6165" s="129" t="s">
        <v>9445</v>
      </c>
      <c r="H6165" s="129">
        <v>4033743</v>
      </c>
      <c r="I6165" s="129" t="s">
        <v>2875</v>
      </c>
    </row>
    <row r="6166" spans="2:9" x14ac:dyDescent="0.2">
      <c r="B6166" s="134"/>
      <c r="C6166" s="128"/>
      <c r="D6166" s="134"/>
      <c r="E6166" s="134"/>
      <c r="F6166" s="128"/>
      <c r="G6166" s="129" t="s">
        <v>9446</v>
      </c>
      <c r="H6166" s="129">
        <v>4033745</v>
      </c>
      <c r="I6166" s="129" t="s">
        <v>2875</v>
      </c>
    </row>
    <row r="6167" spans="2:9" x14ac:dyDescent="0.2">
      <c r="B6167" s="134"/>
      <c r="C6167" s="128"/>
      <c r="D6167" s="134"/>
      <c r="E6167" s="134"/>
      <c r="F6167" s="128"/>
      <c r="G6167" s="129" t="s">
        <v>9447</v>
      </c>
      <c r="H6167" s="129">
        <v>4033747</v>
      </c>
      <c r="I6167" s="129" t="s">
        <v>2875</v>
      </c>
    </row>
    <row r="6168" spans="2:9" x14ac:dyDescent="0.2">
      <c r="B6168" s="134"/>
      <c r="C6168" s="128"/>
      <c r="D6168" s="134"/>
      <c r="E6168" s="134"/>
      <c r="F6168" s="128"/>
      <c r="G6168" s="129" t="s">
        <v>9448</v>
      </c>
      <c r="H6168" s="129">
        <v>4033901</v>
      </c>
      <c r="I6168" s="129" t="s">
        <v>2878</v>
      </c>
    </row>
    <row r="6169" spans="2:9" x14ac:dyDescent="0.2">
      <c r="B6169" s="134"/>
      <c r="C6169" s="128"/>
      <c r="D6169" s="134"/>
      <c r="E6169" s="134"/>
      <c r="F6169" s="128"/>
      <c r="G6169" s="129" t="s">
        <v>9449</v>
      </c>
      <c r="H6169" s="129">
        <v>4033903</v>
      </c>
      <c r="I6169" s="129" t="s">
        <v>2878</v>
      </c>
    </row>
    <row r="6170" spans="2:9" x14ac:dyDescent="0.2">
      <c r="B6170" s="134"/>
      <c r="C6170" s="128"/>
      <c r="D6170" s="134"/>
      <c r="E6170" s="134"/>
      <c r="F6170" s="128"/>
      <c r="G6170" s="129" t="s">
        <v>9450</v>
      </c>
      <c r="H6170" s="129">
        <v>4033905</v>
      </c>
      <c r="I6170" s="129" t="s">
        <v>2878</v>
      </c>
    </row>
    <row r="6171" spans="2:9" x14ac:dyDescent="0.2">
      <c r="B6171" s="134"/>
      <c r="C6171" s="128"/>
      <c r="D6171" s="134"/>
      <c r="E6171" s="134"/>
      <c r="F6171" s="128"/>
      <c r="G6171" s="129" t="s">
        <v>9451</v>
      </c>
      <c r="H6171" s="129">
        <v>4033907</v>
      </c>
      <c r="I6171" s="129" t="s">
        <v>2878</v>
      </c>
    </row>
    <row r="6172" spans="2:9" x14ac:dyDescent="0.2">
      <c r="B6172" s="134"/>
      <c r="C6172" s="128"/>
      <c r="D6172" s="134"/>
      <c r="E6172" s="134"/>
      <c r="F6172" s="128"/>
      <c r="G6172" s="129" t="s">
        <v>9452</v>
      </c>
      <c r="H6172" s="129">
        <v>4033909</v>
      </c>
      <c r="I6172" s="129" t="s">
        <v>2878</v>
      </c>
    </row>
    <row r="6173" spans="2:9" x14ac:dyDescent="0.2">
      <c r="B6173" s="134"/>
      <c r="C6173" s="128"/>
      <c r="D6173" s="134"/>
      <c r="E6173" s="134"/>
      <c r="F6173" s="128"/>
      <c r="G6173" s="129" t="s">
        <v>9453</v>
      </c>
      <c r="H6173" s="129">
        <v>4033911</v>
      </c>
      <c r="I6173" s="129" t="s">
        <v>2878</v>
      </c>
    </row>
    <row r="6174" spans="2:9" x14ac:dyDescent="0.2">
      <c r="B6174" s="134"/>
      <c r="C6174" s="128"/>
      <c r="D6174" s="134"/>
      <c r="E6174" s="134"/>
      <c r="F6174" s="128"/>
      <c r="G6174" s="129" t="s">
        <v>9454</v>
      </c>
      <c r="H6174" s="129">
        <v>4033913</v>
      </c>
      <c r="I6174" s="129" t="s">
        <v>2878</v>
      </c>
    </row>
    <row r="6175" spans="2:9" x14ac:dyDescent="0.2">
      <c r="B6175" s="134"/>
      <c r="C6175" s="128"/>
      <c r="D6175" s="134"/>
      <c r="E6175" s="134"/>
      <c r="F6175" s="128"/>
      <c r="G6175" s="129" t="s">
        <v>9455</v>
      </c>
      <c r="H6175" s="129">
        <v>4033915</v>
      </c>
      <c r="I6175" s="129" t="s">
        <v>2878</v>
      </c>
    </row>
    <row r="6176" spans="2:9" x14ac:dyDescent="0.2">
      <c r="B6176" s="134"/>
      <c r="C6176" s="128"/>
      <c r="D6176" s="134"/>
      <c r="E6176" s="134"/>
      <c r="F6176" s="128"/>
      <c r="G6176" s="129" t="s">
        <v>9456</v>
      </c>
      <c r="H6176" s="129">
        <v>4033917</v>
      </c>
      <c r="I6176" s="129" t="s">
        <v>2878</v>
      </c>
    </row>
    <row r="6177" spans="2:9" x14ac:dyDescent="0.2">
      <c r="B6177" s="134"/>
      <c r="C6177" s="128"/>
      <c r="D6177" s="134"/>
      <c r="E6177" s="134"/>
      <c r="F6177" s="128"/>
      <c r="G6177" s="129" t="s">
        <v>9457</v>
      </c>
      <c r="H6177" s="129">
        <v>4033919</v>
      </c>
      <c r="I6177" s="129" t="s">
        <v>2878</v>
      </c>
    </row>
    <row r="6178" spans="2:9" x14ac:dyDescent="0.2">
      <c r="B6178" s="134"/>
      <c r="C6178" s="128"/>
      <c r="D6178" s="134"/>
      <c r="E6178" s="134"/>
      <c r="F6178" s="128"/>
      <c r="G6178" s="129" t="s">
        <v>9458</v>
      </c>
      <c r="H6178" s="129">
        <v>4050101</v>
      </c>
      <c r="I6178" s="129" t="s">
        <v>2881</v>
      </c>
    </row>
    <row r="6179" spans="2:9" x14ac:dyDescent="0.2">
      <c r="B6179" s="134"/>
      <c r="C6179" s="128"/>
      <c r="D6179" s="134"/>
      <c r="E6179" s="134"/>
      <c r="F6179" s="128"/>
      <c r="G6179" s="129" t="s">
        <v>9459</v>
      </c>
      <c r="H6179" s="129">
        <v>4050103</v>
      </c>
      <c r="I6179" s="129" t="s">
        <v>2881</v>
      </c>
    </row>
    <row r="6180" spans="2:9" x14ac:dyDescent="0.2">
      <c r="B6180" s="134"/>
      <c r="C6180" s="128"/>
      <c r="D6180" s="134"/>
      <c r="E6180" s="134"/>
      <c r="F6180" s="128"/>
      <c r="G6180" s="129" t="s">
        <v>9460</v>
      </c>
      <c r="H6180" s="129">
        <v>4050105</v>
      </c>
      <c r="I6180" s="129" t="s">
        <v>2881</v>
      </c>
    </row>
    <row r="6181" spans="2:9" x14ac:dyDescent="0.2">
      <c r="B6181" s="134"/>
      <c r="C6181" s="128"/>
      <c r="D6181" s="134"/>
      <c r="E6181" s="134"/>
      <c r="F6181" s="128"/>
      <c r="G6181" s="129" t="s">
        <v>9461</v>
      </c>
      <c r="H6181" s="129">
        <v>4050107</v>
      </c>
      <c r="I6181" s="129" t="s">
        <v>2881</v>
      </c>
    </row>
    <row r="6182" spans="2:9" x14ac:dyDescent="0.2">
      <c r="B6182" s="134"/>
      <c r="C6182" s="128"/>
      <c r="D6182" s="134"/>
      <c r="E6182" s="134"/>
      <c r="F6182" s="128"/>
      <c r="G6182" s="129" t="s">
        <v>9462</v>
      </c>
      <c r="H6182" s="129">
        <v>4050109</v>
      </c>
      <c r="I6182" s="129" t="s">
        <v>2881</v>
      </c>
    </row>
    <row r="6183" spans="2:9" x14ac:dyDescent="0.2">
      <c r="B6183" s="134"/>
      <c r="C6183" s="128"/>
      <c r="D6183" s="134"/>
      <c r="E6183" s="134"/>
      <c r="F6183" s="128"/>
      <c r="G6183" s="129" t="s">
        <v>9463</v>
      </c>
      <c r="H6183" s="129">
        <v>4050111</v>
      </c>
      <c r="I6183" s="129" t="s">
        <v>2881</v>
      </c>
    </row>
    <row r="6184" spans="2:9" x14ac:dyDescent="0.2">
      <c r="B6184" s="134"/>
      <c r="C6184" s="128"/>
      <c r="D6184" s="134"/>
      <c r="E6184" s="134"/>
      <c r="F6184" s="128"/>
      <c r="G6184" s="129" t="s">
        <v>9464</v>
      </c>
      <c r="H6184" s="129">
        <v>4050113</v>
      </c>
      <c r="I6184" s="129" t="s">
        <v>2881</v>
      </c>
    </row>
    <row r="6185" spans="2:9" x14ac:dyDescent="0.2">
      <c r="B6185" s="134"/>
      <c r="C6185" s="128"/>
      <c r="D6185" s="134"/>
      <c r="E6185" s="134"/>
      <c r="F6185" s="128"/>
      <c r="G6185" s="129" t="s">
        <v>9465</v>
      </c>
      <c r="H6185" s="129">
        <v>4050115</v>
      </c>
      <c r="I6185" s="129" t="s">
        <v>2881</v>
      </c>
    </row>
    <row r="6186" spans="2:9" x14ac:dyDescent="0.2">
      <c r="B6186" s="134"/>
      <c r="C6186" s="128"/>
      <c r="D6186" s="134"/>
      <c r="E6186" s="134"/>
      <c r="F6186" s="128"/>
      <c r="G6186" s="129" t="s">
        <v>9466</v>
      </c>
      <c r="H6186" s="129">
        <v>4050117</v>
      </c>
      <c r="I6186" s="129" t="s">
        <v>2881</v>
      </c>
    </row>
    <row r="6187" spans="2:9" x14ac:dyDescent="0.2">
      <c r="B6187" s="134"/>
      <c r="C6187" s="128"/>
      <c r="D6187" s="134"/>
      <c r="E6187" s="134"/>
      <c r="F6187" s="128"/>
      <c r="G6187" s="129" t="s">
        <v>9467</v>
      </c>
      <c r="H6187" s="129">
        <v>4050119</v>
      </c>
      <c r="I6187" s="129" t="s">
        <v>2881</v>
      </c>
    </row>
    <row r="6188" spans="2:9" x14ac:dyDescent="0.2">
      <c r="B6188" s="134"/>
      <c r="C6188" s="128"/>
      <c r="D6188" s="134"/>
      <c r="E6188" s="134"/>
      <c r="F6188" s="128"/>
      <c r="G6188" s="129" t="s">
        <v>9468</v>
      </c>
      <c r="H6188" s="129">
        <v>4050121</v>
      </c>
      <c r="I6188" s="129" t="s">
        <v>2881</v>
      </c>
    </row>
    <row r="6189" spans="2:9" x14ac:dyDescent="0.2">
      <c r="B6189" s="134"/>
      <c r="C6189" s="128"/>
      <c r="D6189" s="134"/>
      <c r="E6189" s="134"/>
      <c r="F6189" s="128"/>
      <c r="G6189" s="129" t="s">
        <v>9469</v>
      </c>
      <c r="H6189" s="129">
        <v>4050123</v>
      </c>
      <c r="I6189" s="129" t="s">
        <v>2881</v>
      </c>
    </row>
    <row r="6190" spans="2:9" x14ac:dyDescent="0.2">
      <c r="B6190" s="134"/>
      <c r="C6190" s="128"/>
      <c r="D6190" s="134"/>
      <c r="E6190" s="134"/>
      <c r="F6190" s="128"/>
      <c r="G6190" s="129" t="s">
        <v>9470</v>
      </c>
      <c r="H6190" s="129">
        <v>4050125</v>
      </c>
      <c r="I6190" s="129" t="s">
        <v>2881</v>
      </c>
    </row>
    <row r="6191" spans="2:9" x14ac:dyDescent="0.2">
      <c r="B6191" s="134"/>
      <c r="C6191" s="128"/>
      <c r="D6191" s="134"/>
      <c r="E6191" s="134"/>
      <c r="F6191" s="128"/>
      <c r="G6191" s="129" t="s">
        <v>9471</v>
      </c>
      <c r="H6191" s="129">
        <v>4050127</v>
      </c>
      <c r="I6191" s="129" t="s">
        <v>2881</v>
      </c>
    </row>
    <row r="6192" spans="2:9" x14ac:dyDescent="0.2">
      <c r="B6192" s="134"/>
      <c r="C6192" s="128"/>
      <c r="D6192" s="134"/>
      <c r="E6192" s="134"/>
      <c r="F6192" s="128"/>
      <c r="G6192" s="129" t="s">
        <v>9472</v>
      </c>
      <c r="H6192" s="129">
        <v>4050129</v>
      </c>
      <c r="I6192" s="129" t="s">
        <v>2881</v>
      </c>
    </row>
    <row r="6193" spans="2:9" x14ac:dyDescent="0.2">
      <c r="B6193" s="134"/>
      <c r="C6193" s="128"/>
      <c r="D6193" s="134"/>
      <c r="E6193" s="134"/>
      <c r="F6193" s="128"/>
      <c r="G6193" s="129" t="s">
        <v>9473</v>
      </c>
      <c r="H6193" s="129">
        <v>4050131</v>
      </c>
      <c r="I6193" s="129" t="s">
        <v>2881</v>
      </c>
    </row>
    <row r="6194" spans="2:9" x14ac:dyDescent="0.2">
      <c r="B6194" s="134"/>
      <c r="C6194" s="128"/>
      <c r="D6194" s="134"/>
      <c r="E6194" s="134"/>
      <c r="F6194" s="128"/>
      <c r="G6194" s="129" t="s">
        <v>9474</v>
      </c>
      <c r="H6194" s="129">
        <v>4050301</v>
      </c>
      <c r="I6194" s="129" t="s">
        <v>2884</v>
      </c>
    </row>
    <row r="6195" spans="2:9" x14ac:dyDescent="0.2">
      <c r="B6195" s="134"/>
      <c r="C6195" s="128"/>
      <c r="D6195" s="134"/>
      <c r="E6195" s="134"/>
      <c r="F6195" s="128"/>
      <c r="G6195" s="129" t="s">
        <v>9475</v>
      </c>
      <c r="H6195" s="129">
        <v>4050303</v>
      </c>
      <c r="I6195" s="129" t="s">
        <v>2884</v>
      </c>
    </row>
    <row r="6196" spans="2:9" x14ac:dyDescent="0.2">
      <c r="B6196" s="134"/>
      <c r="C6196" s="128"/>
      <c r="D6196" s="134"/>
      <c r="E6196" s="134"/>
      <c r="F6196" s="128"/>
      <c r="G6196" s="129" t="s">
        <v>9476</v>
      </c>
      <c r="H6196" s="129">
        <v>4050305</v>
      </c>
      <c r="I6196" s="129" t="s">
        <v>2884</v>
      </c>
    </row>
    <row r="6197" spans="2:9" x14ac:dyDescent="0.2">
      <c r="B6197" s="134"/>
      <c r="C6197" s="128"/>
      <c r="D6197" s="134"/>
      <c r="E6197" s="134"/>
      <c r="F6197" s="128"/>
      <c r="G6197" s="129" t="s">
        <v>9477</v>
      </c>
      <c r="H6197" s="129">
        <v>4050307</v>
      </c>
      <c r="I6197" s="129" t="s">
        <v>2884</v>
      </c>
    </row>
    <row r="6198" spans="2:9" x14ac:dyDescent="0.2">
      <c r="B6198" s="134"/>
      <c r="C6198" s="128"/>
      <c r="D6198" s="134"/>
      <c r="E6198" s="134"/>
      <c r="F6198" s="128"/>
      <c r="G6198" s="129" t="s">
        <v>9478</v>
      </c>
      <c r="H6198" s="129">
        <v>4050309</v>
      </c>
      <c r="I6198" s="129" t="s">
        <v>2884</v>
      </c>
    </row>
    <row r="6199" spans="2:9" x14ac:dyDescent="0.2">
      <c r="B6199" s="134"/>
      <c r="C6199" s="128"/>
      <c r="D6199" s="134"/>
      <c r="E6199" s="134"/>
      <c r="F6199" s="128"/>
      <c r="G6199" s="129" t="s">
        <v>9479</v>
      </c>
      <c r="H6199" s="129">
        <v>4050311</v>
      </c>
      <c r="I6199" s="129" t="s">
        <v>2884</v>
      </c>
    </row>
    <row r="6200" spans="2:9" x14ac:dyDescent="0.2">
      <c r="B6200" s="134"/>
      <c r="C6200" s="128"/>
      <c r="D6200" s="134"/>
      <c r="E6200" s="134"/>
      <c r="F6200" s="128"/>
      <c r="G6200" s="129" t="s">
        <v>9480</v>
      </c>
      <c r="H6200" s="129">
        <v>4050501</v>
      </c>
      <c r="I6200" s="129" t="s">
        <v>2887</v>
      </c>
    </row>
    <row r="6201" spans="2:9" x14ac:dyDescent="0.2">
      <c r="B6201" s="134"/>
      <c r="C6201" s="128"/>
      <c r="D6201" s="134"/>
      <c r="E6201" s="134"/>
      <c r="F6201" s="128"/>
      <c r="G6201" s="129" t="s">
        <v>9481</v>
      </c>
      <c r="H6201" s="129">
        <v>4050503</v>
      </c>
      <c r="I6201" s="129" t="s">
        <v>2887</v>
      </c>
    </row>
    <row r="6202" spans="2:9" x14ac:dyDescent="0.2">
      <c r="B6202" s="134"/>
      <c r="C6202" s="128"/>
      <c r="D6202" s="134"/>
      <c r="E6202" s="134"/>
      <c r="F6202" s="128"/>
      <c r="G6202" s="129" t="s">
        <v>9482</v>
      </c>
      <c r="H6202" s="129">
        <v>4050505</v>
      </c>
      <c r="I6202" s="129" t="s">
        <v>2887</v>
      </c>
    </row>
    <row r="6203" spans="2:9" x14ac:dyDescent="0.2">
      <c r="B6203" s="134"/>
      <c r="C6203" s="128"/>
      <c r="D6203" s="134"/>
      <c r="E6203" s="134"/>
      <c r="F6203" s="128"/>
      <c r="G6203" s="129" t="s">
        <v>9483</v>
      </c>
      <c r="H6203" s="129">
        <v>4050507</v>
      </c>
      <c r="I6203" s="129" t="s">
        <v>2887</v>
      </c>
    </row>
    <row r="6204" spans="2:9" x14ac:dyDescent="0.2">
      <c r="B6204" s="134"/>
      <c r="C6204" s="128"/>
      <c r="D6204" s="134"/>
      <c r="E6204" s="134"/>
      <c r="F6204" s="128"/>
      <c r="G6204" s="129" t="s">
        <v>9484</v>
      </c>
      <c r="H6204" s="129">
        <v>4050509</v>
      </c>
      <c r="I6204" s="129" t="s">
        <v>2887</v>
      </c>
    </row>
    <row r="6205" spans="2:9" x14ac:dyDescent="0.2">
      <c r="B6205" s="134"/>
      <c r="C6205" s="128"/>
      <c r="D6205" s="134"/>
      <c r="E6205" s="134"/>
      <c r="F6205" s="128"/>
      <c r="G6205" s="129" t="s">
        <v>9485</v>
      </c>
      <c r="H6205" s="129">
        <v>4050511</v>
      </c>
      <c r="I6205" s="129" t="s">
        <v>2887</v>
      </c>
    </row>
    <row r="6206" spans="2:9" x14ac:dyDescent="0.2">
      <c r="B6206" s="134"/>
      <c r="C6206" s="128"/>
      <c r="D6206" s="134"/>
      <c r="E6206" s="134"/>
      <c r="F6206" s="128"/>
      <c r="G6206" s="129" t="s">
        <v>9486</v>
      </c>
      <c r="H6206" s="129">
        <v>4050513</v>
      </c>
      <c r="I6206" s="129" t="s">
        <v>2887</v>
      </c>
    </row>
    <row r="6207" spans="2:9" x14ac:dyDescent="0.2">
      <c r="B6207" s="134"/>
      <c r="C6207" s="128"/>
      <c r="D6207" s="134"/>
      <c r="E6207" s="134"/>
      <c r="F6207" s="128"/>
      <c r="G6207" s="129" t="s">
        <v>9487</v>
      </c>
      <c r="H6207" s="129">
        <v>4050515</v>
      </c>
      <c r="I6207" s="129" t="s">
        <v>2887</v>
      </c>
    </row>
    <row r="6208" spans="2:9" x14ac:dyDescent="0.2">
      <c r="B6208" s="134"/>
      <c r="C6208" s="128"/>
      <c r="D6208" s="134"/>
      <c r="E6208" s="134"/>
      <c r="F6208" s="128"/>
      <c r="G6208" s="129" t="s">
        <v>9488</v>
      </c>
      <c r="H6208" s="129">
        <v>4050517</v>
      </c>
      <c r="I6208" s="129" t="s">
        <v>2887</v>
      </c>
    </row>
    <row r="6209" spans="2:9" x14ac:dyDescent="0.2">
      <c r="B6209" s="134"/>
      <c r="C6209" s="128"/>
      <c r="D6209" s="134"/>
      <c r="E6209" s="134"/>
      <c r="F6209" s="128"/>
      <c r="G6209" s="129" t="s">
        <v>9489</v>
      </c>
      <c r="H6209" s="129">
        <v>4050519</v>
      </c>
      <c r="I6209" s="129" t="s">
        <v>2887</v>
      </c>
    </row>
    <row r="6210" spans="2:9" x14ac:dyDescent="0.2">
      <c r="B6210" s="134"/>
      <c r="C6210" s="128"/>
      <c r="D6210" s="134"/>
      <c r="E6210" s="134"/>
      <c r="F6210" s="128"/>
      <c r="G6210" s="129" t="s">
        <v>9490</v>
      </c>
      <c r="H6210" s="129">
        <v>4050521</v>
      </c>
      <c r="I6210" s="129" t="s">
        <v>2887</v>
      </c>
    </row>
    <row r="6211" spans="2:9" x14ac:dyDescent="0.2">
      <c r="B6211" s="134"/>
      <c r="C6211" s="128"/>
      <c r="D6211" s="134"/>
      <c r="E6211" s="134"/>
      <c r="F6211" s="128"/>
      <c r="G6211" s="129" t="s">
        <v>9491</v>
      </c>
      <c r="H6211" s="129">
        <v>4050523</v>
      </c>
      <c r="I6211" s="129" t="s">
        <v>2887</v>
      </c>
    </row>
    <row r="6212" spans="2:9" x14ac:dyDescent="0.2">
      <c r="B6212" s="134"/>
      <c r="C6212" s="128"/>
      <c r="D6212" s="134"/>
      <c r="E6212" s="134"/>
      <c r="F6212" s="128"/>
      <c r="G6212" s="129" t="s">
        <v>9492</v>
      </c>
      <c r="H6212" s="129">
        <v>4050525</v>
      </c>
      <c r="I6212" s="129" t="s">
        <v>2887</v>
      </c>
    </row>
    <row r="6213" spans="2:9" x14ac:dyDescent="0.2">
      <c r="B6213" s="134"/>
      <c r="C6213" s="128"/>
      <c r="D6213" s="134"/>
      <c r="E6213" s="134"/>
      <c r="F6213" s="128"/>
      <c r="G6213" s="129" t="s">
        <v>9493</v>
      </c>
      <c r="H6213" s="129">
        <v>4050527</v>
      </c>
      <c r="I6213" s="129" t="s">
        <v>2887</v>
      </c>
    </row>
    <row r="6214" spans="2:9" x14ac:dyDescent="0.2">
      <c r="B6214" s="134"/>
      <c r="C6214" s="128"/>
      <c r="D6214" s="134"/>
      <c r="E6214" s="134"/>
      <c r="F6214" s="128"/>
      <c r="G6214" s="129" t="s">
        <v>9494</v>
      </c>
      <c r="H6214" s="129">
        <v>4050529</v>
      </c>
      <c r="I6214" s="129" t="s">
        <v>2887</v>
      </c>
    </row>
    <row r="6215" spans="2:9" x14ac:dyDescent="0.2">
      <c r="B6215" s="134"/>
      <c r="C6215" s="128"/>
      <c r="D6215" s="134"/>
      <c r="E6215" s="134"/>
      <c r="F6215" s="128"/>
      <c r="G6215" s="129" t="s">
        <v>9495</v>
      </c>
      <c r="H6215" s="129">
        <v>4050531</v>
      </c>
      <c r="I6215" s="129" t="s">
        <v>2887</v>
      </c>
    </row>
    <row r="6216" spans="2:9" x14ac:dyDescent="0.2">
      <c r="B6216" s="134"/>
      <c r="C6216" s="128"/>
      <c r="D6216" s="134"/>
      <c r="E6216" s="134"/>
      <c r="F6216" s="128"/>
      <c r="G6216" s="129" t="s">
        <v>9496</v>
      </c>
      <c r="H6216" s="129">
        <v>4050533</v>
      </c>
      <c r="I6216" s="129" t="s">
        <v>2887</v>
      </c>
    </row>
    <row r="6217" spans="2:9" x14ac:dyDescent="0.2">
      <c r="B6217" s="134"/>
      <c r="C6217" s="128"/>
      <c r="D6217" s="134"/>
      <c r="E6217" s="134"/>
      <c r="F6217" s="128"/>
      <c r="G6217" s="129" t="s">
        <v>9497</v>
      </c>
      <c r="H6217" s="129">
        <v>4050535</v>
      </c>
      <c r="I6217" s="129" t="s">
        <v>2887</v>
      </c>
    </row>
    <row r="6218" spans="2:9" x14ac:dyDescent="0.2">
      <c r="B6218" s="134"/>
      <c r="C6218" s="128"/>
      <c r="D6218" s="134"/>
      <c r="E6218" s="134"/>
      <c r="F6218" s="128"/>
      <c r="G6218" s="129" t="s">
        <v>9498</v>
      </c>
      <c r="H6218" s="129">
        <v>4050537</v>
      </c>
      <c r="I6218" s="129" t="s">
        <v>2887</v>
      </c>
    </row>
    <row r="6219" spans="2:9" x14ac:dyDescent="0.2">
      <c r="B6219" s="134"/>
      <c r="C6219" s="128"/>
      <c r="D6219" s="134"/>
      <c r="E6219" s="134"/>
      <c r="F6219" s="128"/>
      <c r="G6219" s="129" t="s">
        <v>9499</v>
      </c>
      <c r="H6219" s="129">
        <v>4050701</v>
      </c>
      <c r="I6219" s="129" t="s">
        <v>2890</v>
      </c>
    </row>
    <row r="6220" spans="2:9" x14ac:dyDescent="0.2">
      <c r="B6220" s="134"/>
      <c r="C6220" s="128"/>
      <c r="D6220" s="134"/>
      <c r="E6220" s="134"/>
      <c r="F6220" s="128"/>
      <c r="G6220" s="129" t="s">
        <v>9500</v>
      </c>
      <c r="H6220" s="129">
        <v>4050703</v>
      </c>
      <c r="I6220" s="129" t="s">
        <v>2890</v>
      </c>
    </row>
    <row r="6221" spans="2:9" x14ac:dyDescent="0.2">
      <c r="B6221" s="134"/>
      <c r="C6221" s="128"/>
      <c r="D6221" s="134"/>
      <c r="E6221" s="134"/>
      <c r="F6221" s="128"/>
      <c r="G6221" s="129" t="s">
        <v>9501</v>
      </c>
      <c r="H6221" s="129">
        <v>4050705</v>
      </c>
      <c r="I6221" s="129" t="s">
        <v>2890</v>
      </c>
    </row>
    <row r="6222" spans="2:9" x14ac:dyDescent="0.2">
      <c r="B6222" s="134"/>
      <c r="C6222" s="128"/>
      <c r="D6222" s="134"/>
      <c r="E6222" s="134"/>
      <c r="F6222" s="128"/>
      <c r="G6222" s="129" t="s">
        <v>9502</v>
      </c>
      <c r="H6222" s="129">
        <v>4050707</v>
      </c>
      <c r="I6222" s="129" t="s">
        <v>2890</v>
      </c>
    </row>
    <row r="6223" spans="2:9" x14ac:dyDescent="0.2">
      <c r="B6223" s="134"/>
      <c r="C6223" s="128"/>
      <c r="D6223" s="134"/>
      <c r="E6223" s="134"/>
      <c r="F6223" s="128"/>
      <c r="G6223" s="129" t="s">
        <v>9503</v>
      </c>
      <c r="H6223" s="129">
        <v>4050709</v>
      </c>
      <c r="I6223" s="129" t="s">
        <v>2890</v>
      </c>
    </row>
    <row r="6224" spans="2:9" x14ac:dyDescent="0.2">
      <c r="B6224" s="134"/>
      <c r="C6224" s="128"/>
      <c r="D6224" s="134"/>
      <c r="E6224" s="134"/>
      <c r="F6224" s="128"/>
      <c r="G6224" s="129" t="s">
        <v>9504</v>
      </c>
      <c r="H6224" s="129">
        <v>4050711</v>
      </c>
      <c r="I6224" s="129" t="s">
        <v>2890</v>
      </c>
    </row>
    <row r="6225" spans="2:9" x14ac:dyDescent="0.2">
      <c r="B6225" s="134"/>
      <c r="C6225" s="128"/>
      <c r="D6225" s="134"/>
      <c r="E6225" s="134"/>
      <c r="F6225" s="128"/>
      <c r="G6225" s="129" t="s">
        <v>9505</v>
      </c>
      <c r="H6225" s="129">
        <v>4050713</v>
      </c>
      <c r="I6225" s="129" t="s">
        <v>2890</v>
      </c>
    </row>
    <row r="6226" spans="2:9" x14ac:dyDescent="0.2">
      <c r="B6226" s="134"/>
      <c r="C6226" s="128"/>
      <c r="D6226" s="134"/>
      <c r="E6226" s="134"/>
      <c r="F6226" s="128"/>
      <c r="G6226" s="129" t="s">
        <v>9506</v>
      </c>
      <c r="H6226" s="129">
        <v>4050715</v>
      </c>
      <c r="I6226" s="129" t="s">
        <v>2890</v>
      </c>
    </row>
    <row r="6227" spans="2:9" x14ac:dyDescent="0.2">
      <c r="B6227" s="134"/>
      <c r="C6227" s="128"/>
      <c r="D6227" s="134"/>
      <c r="E6227" s="134"/>
      <c r="F6227" s="128"/>
      <c r="G6227" s="129" t="s">
        <v>9507</v>
      </c>
      <c r="H6227" s="129">
        <v>4050717</v>
      </c>
      <c r="I6227" s="129" t="s">
        <v>2890</v>
      </c>
    </row>
    <row r="6228" spans="2:9" x14ac:dyDescent="0.2">
      <c r="B6228" s="134"/>
      <c r="C6228" s="128"/>
      <c r="D6228" s="134"/>
      <c r="E6228" s="134"/>
      <c r="F6228" s="128"/>
      <c r="G6228" s="129" t="s">
        <v>9508</v>
      </c>
      <c r="H6228" s="129">
        <v>4050719</v>
      </c>
      <c r="I6228" s="129" t="s">
        <v>2890</v>
      </c>
    </row>
    <row r="6229" spans="2:9" x14ac:dyDescent="0.2">
      <c r="B6229" s="134"/>
      <c r="C6229" s="128"/>
      <c r="D6229" s="134"/>
      <c r="E6229" s="134"/>
      <c r="F6229" s="128"/>
      <c r="G6229" s="129" t="s">
        <v>9509</v>
      </c>
      <c r="H6229" s="129">
        <v>4050721</v>
      </c>
      <c r="I6229" s="129" t="s">
        <v>2890</v>
      </c>
    </row>
    <row r="6230" spans="2:9" x14ac:dyDescent="0.2">
      <c r="B6230" s="134"/>
      <c r="C6230" s="128"/>
      <c r="D6230" s="134"/>
      <c r="E6230" s="134"/>
      <c r="F6230" s="128"/>
      <c r="G6230" s="129" t="s">
        <v>9510</v>
      </c>
      <c r="H6230" s="129">
        <v>4050723</v>
      </c>
      <c r="I6230" s="129" t="s">
        <v>2890</v>
      </c>
    </row>
    <row r="6231" spans="2:9" x14ac:dyDescent="0.2">
      <c r="B6231" s="134"/>
      <c r="C6231" s="128"/>
      <c r="D6231" s="134"/>
      <c r="E6231" s="134"/>
      <c r="F6231" s="128"/>
      <c r="G6231" s="129" t="s">
        <v>9511</v>
      </c>
      <c r="H6231" s="129">
        <v>4050725</v>
      </c>
      <c r="I6231" s="129" t="s">
        <v>2890</v>
      </c>
    </row>
    <row r="6232" spans="2:9" x14ac:dyDescent="0.2">
      <c r="B6232" s="134"/>
      <c r="C6232" s="128"/>
      <c r="D6232" s="134"/>
      <c r="E6232" s="134"/>
      <c r="F6232" s="128"/>
      <c r="G6232" s="129" t="s">
        <v>9512</v>
      </c>
      <c r="H6232" s="129">
        <v>4050727</v>
      </c>
      <c r="I6232" s="129" t="s">
        <v>2890</v>
      </c>
    </row>
    <row r="6233" spans="2:9" x14ac:dyDescent="0.2">
      <c r="B6233" s="134"/>
      <c r="C6233" s="128"/>
      <c r="D6233" s="134"/>
      <c r="E6233" s="134"/>
      <c r="F6233" s="128"/>
      <c r="G6233" s="129" t="s">
        <v>9513</v>
      </c>
      <c r="H6233" s="129">
        <v>4050729</v>
      </c>
      <c r="I6233" s="129" t="s">
        <v>2890</v>
      </c>
    </row>
    <row r="6234" spans="2:9" x14ac:dyDescent="0.2">
      <c r="B6234" s="134"/>
      <c r="C6234" s="128"/>
      <c r="D6234" s="134"/>
      <c r="E6234" s="134"/>
      <c r="F6234" s="128"/>
      <c r="G6234" s="129" t="s">
        <v>9514</v>
      </c>
      <c r="H6234" s="129">
        <v>4050731</v>
      </c>
      <c r="I6234" s="129" t="s">
        <v>2890</v>
      </c>
    </row>
    <row r="6235" spans="2:9" x14ac:dyDescent="0.2">
      <c r="B6235" s="134"/>
      <c r="C6235" s="128"/>
      <c r="D6235" s="134"/>
      <c r="E6235" s="134"/>
      <c r="F6235" s="128"/>
      <c r="G6235" s="129" t="s">
        <v>9515</v>
      </c>
      <c r="H6235" s="129">
        <v>4050733</v>
      </c>
      <c r="I6235" s="129" t="s">
        <v>2890</v>
      </c>
    </row>
    <row r="6236" spans="2:9" x14ac:dyDescent="0.2">
      <c r="B6236" s="134"/>
      <c r="C6236" s="128"/>
      <c r="D6236" s="134"/>
      <c r="E6236" s="134"/>
      <c r="F6236" s="128"/>
      <c r="G6236" s="129" t="s">
        <v>9516</v>
      </c>
      <c r="H6236" s="129">
        <v>4050735</v>
      </c>
      <c r="I6236" s="129" t="s">
        <v>2890</v>
      </c>
    </row>
    <row r="6237" spans="2:9" x14ac:dyDescent="0.2">
      <c r="B6237" s="134"/>
      <c r="C6237" s="128"/>
      <c r="D6237" s="134"/>
      <c r="E6237" s="134"/>
      <c r="F6237" s="128"/>
      <c r="G6237" s="129" t="s">
        <v>9517</v>
      </c>
      <c r="H6237" s="129">
        <v>4050737</v>
      </c>
      <c r="I6237" s="129" t="s">
        <v>2890</v>
      </c>
    </row>
    <row r="6238" spans="2:9" x14ac:dyDescent="0.2">
      <c r="B6238" s="134"/>
      <c r="C6238" s="128"/>
      <c r="D6238" s="134"/>
      <c r="E6238" s="134"/>
      <c r="F6238" s="128"/>
      <c r="G6238" s="129" t="s">
        <v>9518</v>
      </c>
      <c r="H6238" s="129">
        <v>4050739</v>
      </c>
      <c r="I6238" s="129" t="s">
        <v>2890</v>
      </c>
    </row>
    <row r="6239" spans="2:9" x14ac:dyDescent="0.2">
      <c r="B6239" s="134"/>
      <c r="C6239" s="128"/>
      <c r="D6239" s="134"/>
      <c r="E6239" s="134"/>
      <c r="F6239" s="128"/>
      <c r="G6239" s="129" t="s">
        <v>9519</v>
      </c>
      <c r="H6239" s="129">
        <v>4050741</v>
      </c>
      <c r="I6239" s="129" t="s">
        <v>2890</v>
      </c>
    </row>
    <row r="6240" spans="2:9" x14ac:dyDescent="0.2">
      <c r="B6240" s="134"/>
      <c r="C6240" s="128"/>
      <c r="D6240" s="134"/>
      <c r="E6240" s="134"/>
      <c r="F6240" s="128"/>
      <c r="G6240" s="129" t="s">
        <v>9520</v>
      </c>
      <c r="H6240" s="129">
        <v>4050743</v>
      </c>
      <c r="I6240" s="129" t="s">
        <v>2890</v>
      </c>
    </row>
    <row r="6241" spans="2:9" x14ac:dyDescent="0.2">
      <c r="B6241" s="134"/>
      <c r="C6241" s="128"/>
      <c r="D6241" s="134"/>
      <c r="E6241" s="134"/>
      <c r="F6241" s="128"/>
      <c r="G6241" s="129" t="s">
        <v>9521</v>
      </c>
      <c r="H6241" s="129">
        <v>4050745</v>
      </c>
      <c r="I6241" s="129" t="s">
        <v>2890</v>
      </c>
    </row>
    <row r="6242" spans="2:9" x14ac:dyDescent="0.2">
      <c r="B6242" s="134"/>
      <c r="C6242" s="128"/>
      <c r="D6242" s="134"/>
      <c r="E6242" s="134"/>
      <c r="F6242" s="128"/>
      <c r="G6242" s="129" t="s">
        <v>9522</v>
      </c>
      <c r="H6242" s="129">
        <v>4050747</v>
      </c>
      <c r="I6242" s="129" t="s">
        <v>2890</v>
      </c>
    </row>
    <row r="6243" spans="2:9" x14ac:dyDescent="0.2">
      <c r="B6243" s="134"/>
      <c r="C6243" s="128"/>
      <c r="D6243" s="134"/>
      <c r="E6243" s="134"/>
      <c r="F6243" s="128"/>
      <c r="G6243" s="129" t="s">
        <v>9523</v>
      </c>
      <c r="H6243" s="129">
        <v>4050749</v>
      </c>
      <c r="I6243" s="129" t="s">
        <v>2890</v>
      </c>
    </row>
    <row r="6244" spans="2:9" x14ac:dyDescent="0.2">
      <c r="B6244" s="134"/>
      <c r="C6244" s="128"/>
      <c r="D6244" s="134"/>
      <c r="E6244" s="134"/>
      <c r="F6244" s="128"/>
      <c r="G6244" s="129" t="s">
        <v>9524</v>
      </c>
      <c r="H6244" s="129">
        <v>4050751</v>
      </c>
      <c r="I6244" s="129" t="s">
        <v>2890</v>
      </c>
    </row>
    <row r="6245" spans="2:9" x14ac:dyDescent="0.2">
      <c r="B6245" s="134"/>
      <c r="C6245" s="128"/>
      <c r="D6245" s="134"/>
      <c r="E6245" s="134"/>
      <c r="F6245" s="128"/>
      <c r="G6245" s="129" t="s">
        <v>9525</v>
      </c>
      <c r="H6245" s="129">
        <v>4050753</v>
      </c>
      <c r="I6245" s="129" t="s">
        <v>2890</v>
      </c>
    </row>
    <row r="6246" spans="2:9" x14ac:dyDescent="0.2">
      <c r="B6246" s="134"/>
      <c r="C6246" s="128"/>
      <c r="D6246" s="134"/>
      <c r="E6246" s="134"/>
      <c r="F6246" s="128"/>
      <c r="G6246" s="129" t="s">
        <v>9526</v>
      </c>
      <c r="H6246" s="129">
        <v>4050755</v>
      </c>
      <c r="I6246" s="129" t="s">
        <v>2890</v>
      </c>
    </row>
    <row r="6247" spans="2:9" x14ac:dyDescent="0.2">
      <c r="B6247" s="134"/>
      <c r="C6247" s="128"/>
      <c r="D6247" s="134"/>
      <c r="E6247" s="134"/>
      <c r="F6247" s="128"/>
      <c r="G6247" s="129" t="s">
        <v>9527</v>
      </c>
      <c r="H6247" s="129">
        <v>4050901</v>
      </c>
      <c r="I6247" s="129" t="s">
        <v>2893</v>
      </c>
    </row>
    <row r="6248" spans="2:9" x14ac:dyDescent="0.2">
      <c r="B6248" s="134"/>
      <c r="C6248" s="128"/>
      <c r="D6248" s="134"/>
      <c r="E6248" s="134"/>
      <c r="F6248" s="128"/>
      <c r="G6248" s="129" t="s">
        <v>9528</v>
      </c>
      <c r="H6248" s="129">
        <v>4050903</v>
      </c>
      <c r="I6248" s="129" t="s">
        <v>2893</v>
      </c>
    </row>
    <row r="6249" spans="2:9" x14ac:dyDescent="0.2">
      <c r="B6249" s="134"/>
      <c r="C6249" s="128"/>
      <c r="D6249" s="134"/>
      <c r="E6249" s="134"/>
      <c r="F6249" s="128"/>
      <c r="G6249" s="129" t="s">
        <v>9529</v>
      </c>
      <c r="H6249" s="129">
        <v>4050905</v>
      </c>
      <c r="I6249" s="129" t="s">
        <v>2893</v>
      </c>
    </row>
    <row r="6250" spans="2:9" x14ac:dyDescent="0.2">
      <c r="B6250" s="134"/>
      <c r="C6250" s="128"/>
      <c r="D6250" s="134"/>
      <c r="E6250" s="134"/>
      <c r="F6250" s="128"/>
      <c r="G6250" s="129" t="s">
        <v>9530</v>
      </c>
      <c r="H6250" s="129">
        <v>4050907</v>
      </c>
      <c r="I6250" s="129" t="s">
        <v>2893</v>
      </c>
    </row>
    <row r="6251" spans="2:9" x14ac:dyDescent="0.2">
      <c r="B6251" s="134"/>
      <c r="C6251" s="128"/>
      <c r="D6251" s="134"/>
      <c r="E6251" s="134"/>
      <c r="F6251" s="128"/>
      <c r="G6251" s="129" t="s">
        <v>9531</v>
      </c>
      <c r="H6251" s="129">
        <v>4050909</v>
      </c>
      <c r="I6251" s="129" t="s">
        <v>2893</v>
      </c>
    </row>
    <row r="6252" spans="2:9" x14ac:dyDescent="0.2">
      <c r="B6252" s="134"/>
      <c r="C6252" s="128"/>
      <c r="D6252" s="134"/>
      <c r="E6252" s="134"/>
      <c r="F6252" s="128"/>
      <c r="G6252" s="129" t="s">
        <v>9532</v>
      </c>
      <c r="H6252" s="129">
        <v>4050911</v>
      </c>
      <c r="I6252" s="129" t="s">
        <v>2893</v>
      </c>
    </row>
    <row r="6253" spans="2:9" x14ac:dyDescent="0.2">
      <c r="B6253" s="134"/>
      <c r="C6253" s="128"/>
      <c r="D6253" s="134"/>
      <c r="E6253" s="134"/>
      <c r="F6253" s="128"/>
      <c r="G6253" s="129" t="s">
        <v>9533</v>
      </c>
      <c r="H6253" s="129">
        <v>4050913</v>
      </c>
      <c r="I6253" s="129" t="s">
        <v>2893</v>
      </c>
    </row>
    <row r="6254" spans="2:9" x14ac:dyDescent="0.2">
      <c r="B6254" s="134"/>
      <c r="C6254" s="128"/>
      <c r="D6254" s="134"/>
      <c r="E6254" s="134"/>
      <c r="F6254" s="128"/>
      <c r="G6254" s="129" t="s">
        <v>9534</v>
      </c>
      <c r="H6254" s="129">
        <v>4050915</v>
      </c>
      <c r="I6254" s="129" t="s">
        <v>2893</v>
      </c>
    </row>
    <row r="6255" spans="2:9" x14ac:dyDescent="0.2">
      <c r="B6255" s="134"/>
      <c r="C6255" s="128"/>
      <c r="D6255" s="134"/>
      <c r="E6255" s="134"/>
      <c r="F6255" s="128"/>
      <c r="G6255" s="129" t="s">
        <v>9535</v>
      </c>
      <c r="H6255" s="129">
        <v>4050917</v>
      </c>
      <c r="I6255" s="129" t="s">
        <v>2893</v>
      </c>
    </row>
    <row r="6256" spans="2:9" x14ac:dyDescent="0.2">
      <c r="B6256" s="134"/>
      <c r="C6256" s="128"/>
      <c r="D6256" s="134"/>
      <c r="E6256" s="134"/>
      <c r="F6256" s="128"/>
      <c r="G6256" s="129" t="s">
        <v>9536</v>
      </c>
      <c r="H6256" s="129">
        <v>4050919</v>
      </c>
      <c r="I6256" s="129" t="s">
        <v>2893</v>
      </c>
    </row>
    <row r="6257" spans="2:9" x14ac:dyDescent="0.2">
      <c r="B6257" s="134"/>
      <c r="C6257" s="128"/>
      <c r="D6257" s="134"/>
      <c r="E6257" s="134"/>
      <c r="F6257" s="128"/>
      <c r="G6257" s="129" t="s">
        <v>9537</v>
      </c>
      <c r="H6257" s="129">
        <v>4050921</v>
      </c>
      <c r="I6257" s="129" t="s">
        <v>2893</v>
      </c>
    </row>
    <row r="6258" spans="2:9" x14ac:dyDescent="0.2">
      <c r="B6258" s="134"/>
      <c r="C6258" s="128"/>
      <c r="D6258" s="134"/>
      <c r="E6258" s="134"/>
      <c r="F6258" s="128"/>
      <c r="G6258" s="129" t="s">
        <v>9538</v>
      </c>
      <c r="H6258" s="129">
        <v>4050923</v>
      </c>
      <c r="I6258" s="129" t="s">
        <v>2893</v>
      </c>
    </row>
    <row r="6259" spans="2:9" x14ac:dyDescent="0.2">
      <c r="B6259" s="134"/>
      <c r="C6259" s="128"/>
      <c r="D6259" s="134"/>
      <c r="E6259" s="134"/>
      <c r="F6259" s="128"/>
      <c r="G6259" s="129" t="s">
        <v>9539</v>
      </c>
      <c r="H6259" s="129">
        <v>4050925</v>
      </c>
      <c r="I6259" s="129" t="s">
        <v>2893</v>
      </c>
    </row>
    <row r="6260" spans="2:9" x14ac:dyDescent="0.2">
      <c r="B6260" s="134"/>
      <c r="C6260" s="128"/>
      <c r="D6260" s="134"/>
      <c r="E6260" s="134"/>
      <c r="F6260" s="128"/>
      <c r="G6260" s="129" t="s">
        <v>9540</v>
      </c>
      <c r="H6260" s="129">
        <v>4050927</v>
      </c>
      <c r="I6260" s="129" t="s">
        <v>2893</v>
      </c>
    </row>
    <row r="6261" spans="2:9" x14ac:dyDescent="0.2">
      <c r="B6261" s="134"/>
      <c r="C6261" s="128"/>
      <c r="D6261" s="134"/>
      <c r="E6261" s="134"/>
      <c r="F6261" s="128"/>
      <c r="G6261" s="129" t="s">
        <v>9541</v>
      </c>
      <c r="H6261" s="129">
        <v>4050929</v>
      </c>
      <c r="I6261" s="129" t="s">
        <v>2893</v>
      </c>
    </row>
    <row r="6262" spans="2:9" x14ac:dyDescent="0.2">
      <c r="B6262" s="134"/>
      <c r="C6262" s="128"/>
      <c r="D6262" s="134"/>
      <c r="E6262" s="134"/>
      <c r="F6262" s="128"/>
      <c r="G6262" s="129" t="s">
        <v>9542</v>
      </c>
      <c r="H6262" s="129">
        <v>4050931</v>
      </c>
      <c r="I6262" s="129" t="s">
        <v>2893</v>
      </c>
    </row>
    <row r="6263" spans="2:9" x14ac:dyDescent="0.2">
      <c r="B6263" s="134"/>
      <c r="C6263" s="128"/>
      <c r="D6263" s="134"/>
      <c r="E6263" s="134"/>
      <c r="F6263" s="128"/>
      <c r="G6263" s="129" t="s">
        <v>9543</v>
      </c>
      <c r="H6263" s="129">
        <v>4050933</v>
      </c>
      <c r="I6263" s="129" t="s">
        <v>2893</v>
      </c>
    </row>
    <row r="6264" spans="2:9" x14ac:dyDescent="0.2">
      <c r="B6264" s="134"/>
      <c r="C6264" s="128"/>
      <c r="D6264" s="134"/>
      <c r="E6264" s="134"/>
      <c r="F6264" s="128"/>
      <c r="G6264" s="129" t="s">
        <v>9544</v>
      </c>
      <c r="H6264" s="129">
        <v>4050935</v>
      </c>
      <c r="I6264" s="129" t="s">
        <v>2893</v>
      </c>
    </row>
    <row r="6265" spans="2:9" x14ac:dyDescent="0.2">
      <c r="B6265" s="134"/>
      <c r="C6265" s="128"/>
      <c r="D6265" s="134"/>
      <c r="E6265" s="134"/>
      <c r="F6265" s="128"/>
      <c r="G6265" s="129" t="s">
        <v>9545</v>
      </c>
      <c r="H6265" s="129">
        <v>4050937</v>
      </c>
      <c r="I6265" s="129" t="s">
        <v>2893</v>
      </c>
    </row>
    <row r="6266" spans="2:9" x14ac:dyDescent="0.2">
      <c r="B6266" s="134"/>
      <c r="C6266" s="128"/>
      <c r="D6266" s="134"/>
      <c r="E6266" s="134"/>
      <c r="F6266" s="128"/>
      <c r="G6266" s="129" t="s">
        <v>9546</v>
      </c>
      <c r="H6266" s="129">
        <v>4050939</v>
      </c>
      <c r="I6266" s="129" t="s">
        <v>2893</v>
      </c>
    </row>
    <row r="6267" spans="2:9" x14ac:dyDescent="0.2">
      <c r="B6267" s="134"/>
      <c r="C6267" s="128"/>
      <c r="D6267" s="134"/>
      <c r="E6267" s="134"/>
      <c r="F6267" s="128"/>
      <c r="G6267" s="129" t="s">
        <v>9547</v>
      </c>
      <c r="H6267" s="129">
        <v>4050941</v>
      </c>
      <c r="I6267" s="129" t="s">
        <v>2893</v>
      </c>
    </row>
    <row r="6268" spans="2:9" x14ac:dyDescent="0.2">
      <c r="B6268" s="134"/>
      <c r="C6268" s="128"/>
      <c r="D6268" s="134"/>
      <c r="E6268" s="134"/>
      <c r="F6268" s="128"/>
      <c r="G6268" s="129" t="s">
        <v>9548</v>
      </c>
      <c r="H6268" s="129">
        <v>4050943</v>
      </c>
      <c r="I6268" s="129" t="s">
        <v>2893</v>
      </c>
    </row>
    <row r="6269" spans="2:9" x14ac:dyDescent="0.2">
      <c r="B6269" s="134"/>
      <c r="C6269" s="128"/>
      <c r="D6269" s="134"/>
      <c r="E6269" s="134"/>
      <c r="F6269" s="128"/>
      <c r="G6269" s="129" t="s">
        <v>9549</v>
      </c>
      <c r="H6269" s="129">
        <v>4050945</v>
      </c>
      <c r="I6269" s="129" t="s">
        <v>2893</v>
      </c>
    </row>
    <row r="6270" spans="2:9" x14ac:dyDescent="0.2">
      <c r="B6270" s="134"/>
      <c r="C6270" s="128"/>
      <c r="D6270" s="134"/>
      <c r="E6270" s="134"/>
      <c r="F6270" s="128"/>
      <c r="G6270" s="129" t="s">
        <v>9550</v>
      </c>
      <c r="H6270" s="129">
        <v>4050947</v>
      </c>
      <c r="I6270" s="129" t="s">
        <v>2893</v>
      </c>
    </row>
    <row r="6271" spans="2:9" x14ac:dyDescent="0.2">
      <c r="B6271" s="134"/>
      <c r="C6271" s="128"/>
      <c r="D6271" s="134"/>
      <c r="E6271" s="134"/>
      <c r="F6271" s="128"/>
      <c r="G6271" s="129" t="s">
        <v>9551</v>
      </c>
      <c r="H6271" s="129">
        <v>4050949</v>
      </c>
      <c r="I6271" s="129" t="s">
        <v>2893</v>
      </c>
    </row>
    <row r="6272" spans="2:9" x14ac:dyDescent="0.2">
      <c r="B6272" s="134"/>
      <c r="C6272" s="128"/>
      <c r="D6272" s="134"/>
      <c r="E6272" s="134"/>
      <c r="F6272" s="128"/>
      <c r="G6272" s="129" t="s">
        <v>9552</v>
      </c>
      <c r="H6272" s="129">
        <v>4050951</v>
      </c>
      <c r="I6272" s="129" t="s">
        <v>2893</v>
      </c>
    </row>
    <row r="6273" spans="2:9" x14ac:dyDescent="0.2">
      <c r="B6273" s="134"/>
      <c r="C6273" s="128"/>
      <c r="D6273" s="134"/>
      <c r="E6273" s="134"/>
      <c r="F6273" s="128"/>
      <c r="G6273" s="129" t="s">
        <v>9553</v>
      </c>
      <c r="H6273" s="129">
        <v>4050953</v>
      </c>
      <c r="I6273" s="129" t="s">
        <v>2893</v>
      </c>
    </row>
    <row r="6274" spans="2:9" x14ac:dyDescent="0.2">
      <c r="B6274" s="134"/>
      <c r="C6274" s="128"/>
      <c r="D6274" s="134"/>
      <c r="E6274" s="134"/>
      <c r="F6274" s="128"/>
      <c r="G6274" s="129" t="s">
        <v>9554</v>
      </c>
      <c r="H6274" s="129">
        <v>4050955</v>
      </c>
      <c r="I6274" s="129" t="s">
        <v>2893</v>
      </c>
    </row>
    <row r="6275" spans="2:9" x14ac:dyDescent="0.2">
      <c r="B6275" s="134"/>
      <c r="C6275" s="128"/>
      <c r="D6275" s="134"/>
      <c r="E6275" s="134"/>
      <c r="F6275" s="128"/>
      <c r="G6275" s="129" t="s">
        <v>9555</v>
      </c>
      <c r="H6275" s="129">
        <v>4050957</v>
      </c>
      <c r="I6275" s="129" t="s">
        <v>2893</v>
      </c>
    </row>
    <row r="6276" spans="2:9" x14ac:dyDescent="0.2">
      <c r="B6276" s="134"/>
      <c r="C6276" s="128"/>
      <c r="D6276" s="134"/>
      <c r="E6276" s="134"/>
      <c r="F6276" s="128"/>
      <c r="G6276" s="129" t="s">
        <v>9556</v>
      </c>
      <c r="H6276" s="129">
        <v>4050959</v>
      </c>
      <c r="I6276" s="129" t="s">
        <v>2893</v>
      </c>
    </row>
    <row r="6277" spans="2:9" x14ac:dyDescent="0.2">
      <c r="B6277" s="134"/>
      <c r="C6277" s="128"/>
      <c r="D6277" s="134"/>
      <c r="E6277" s="134"/>
      <c r="F6277" s="128"/>
      <c r="G6277" s="129" t="s">
        <v>9557</v>
      </c>
      <c r="H6277" s="129">
        <v>4050961</v>
      </c>
      <c r="I6277" s="129" t="s">
        <v>2893</v>
      </c>
    </row>
    <row r="6278" spans="2:9" x14ac:dyDescent="0.2">
      <c r="B6278" s="134"/>
      <c r="C6278" s="128"/>
      <c r="D6278" s="134"/>
      <c r="E6278" s="134"/>
      <c r="F6278" s="128"/>
      <c r="G6278" s="129" t="s">
        <v>9558</v>
      </c>
      <c r="H6278" s="129">
        <v>4050963</v>
      </c>
      <c r="I6278" s="129" t="s">
        <v>2893</v>
      </c>
    </row>
    <row r="6279" spans="2:9" x14ac:dyDescent="0.2">
      <c r="B6279" s="134"/>
      <c r="C6279" s="128"/>
      <c r="D6279" s="134"/>
      <c r="E6279" s="134"/>
      <c r="F6279" s="128"/>
      <c r="G6279" s="129" t="s">
        <v>9559</v>
      </c>
      <c r="H6279" s="129">
        <v>4051101</v>
      </c>
      <c r="I6279" s="129" t="s">
        <v>2896</v>
      </c>
    </row>
    <row r="6280" spans="2:9" x14ac:dyDescent="0.2">
      <c r="B6280" s="134"/>
      <c r="C6280" s="128"/>
      <c r="D6280" s="134"/>
      <c r="E6280" s="134"/>
      <c r="F6280" s="128"/>
      <c r="G6280" s="129" t="s">
        <v>9560</v>
      </c>
      <c r="H6280" s="129">
        <v>4051103</v>
      </c>
      <c r="I6280" s="129" t="s">
        <v>2896</v>
      </c>
    </row>
    <row r="6281" spans="2:9" x14ac:dyDescent="0.2">
      <c r="B6281" s="134"/>
      <c r="C6281" s="128"/>
      <c r="D6281" s="134"/>
      <c r="E6281" s="134"/>
      <c r="F6281" s="128"/>
      <c r="G6281" s="129" t="s">
        <v>9561</v>
      </c>
      <c r="H6281" s="129">
        <v>4051105</v>
      </c>
      <c r="I6281" s="129" t="s">
        <v>2896</v>
      </c>
    </row>
    <row r="6282" spans="2:9" x14ac:dyDescent="0.2">
      <c r="B6282" s="134"/>
      <c r="C6282" s="128"/>
      <c r="D6282" s="134"/>
      <c r="E6282" s="134"/>
      <c r="F6282" s="128"/>
      <c r="G6282" s="129" t="s">
        <v>9562</v>
      </c>
      <c r="H6282" s="129">
        <v>4051111</v>
      </c>
      <c r="I6282" s="129" t="s">
        <v>2896</v>
      </c>
    </row>
    <row r="6283" spans="2:9" x14ac:dyDescent="0.2">
      <c r="B6283" s="134"/>
      <c r="C6283" s="128"/>
      <c r="D6283" s="134"/>
      <c r="E6283" s="134"/>
      <c r="F6283" s="128"/>
      <c r="G6283" s="129" t="s">
        <v>9563</v>
      </c>
      <c r="H6283" s="129">
        <v>4051113</v>
      </c>
      <c r="I6283" s="129" t="s">
        <v>2896</v>
      </c>
    </row>
    <row r="6284" spans="2:9" x14ac:dyDescent="0.2">
      <c r="B6284" s="134"/>
      <c r="C6284" s="128"/>
      <c r="D6284" s="134"/>
      <c r="E6284" s="134"/>
      <c r="F6284" s="128"/>
      <c r="G6284" s="129" t="s">
        <v>9564</v>
      </c>
      <c r="H6284" s="129">
        <v>4051119</v>
      </c>
      <c r="I6284" s="129" t="s">
        <v>2896</v>
      </c>
    </row>
    <row r="6285" spans="2:9" x14ac:dyDescent="0.2">
      <c r="B6285" s="134"/>
      <c r="C6285" s="128"/>
      <c r="D6285" s="134"/>
      <c r="E6285" s="134"/>
      <c r="F6285" s="128"/>
      <c r="G6285" s="129" t="s">
        <v>9565</v>
      </c>
      <c r="H6285" s="129">
        <v>4051121</v>
      </c>
      <c r="I6285" s="129" t="s">
        <v>2896</v>
      </c>
    </row>
    <row r="6286" spans="2:9" x14ac:dyDescent="0.2">
      <c r="B6286" s="134"/>
      <c r="C6286" s="128"/>
      <c r="D6286" s="134"/>
      <c r="E6286" s="134"/>
      <c r="F6286" s="128"/>
      <c r="G6286" s="129" t="s">
        <v>9566</v>
      </c>
      <c r="H6286" s="129">
        <v>4051123</v>
      </c>
      <c r="I6286" s="129" t="s">
        <v>2896</v>
      </c>
    </row>
    <row r="6287" spans="2:9" x14ac:dyDescent="0.2">
      <c r="B6287" s="134"/>
      <c r="C6287" s="128"/>
      <c r="D6287" s="134"/>
      <c r="E6287" s="134"/>
      <c r="F6287" s="128"/>
      <c r="G6287" s="129" t="s">
        <v>9567</v>
      </c>
      <c r="H6287" s="129">
        <v>4051125</v>
      </c>
      <c r="I6287" s="129" t="s">
        <v>2896</v>
      </c>
    </row>
    <row r="6288" spans="2:9" x14ac:dyDescent="0.2">
      <c r="B6288" s="134"/>
      <c r="C6288" s="128"/>
      <c r="D6288" s="134"/>
      <c r="E6288" s="134"/>
      <c r="F6288" s="128"/>
      <c r="G6288" s="129" t="s">
        <v>9568</v>
      </c>
      <c r="H6288" s="129">
        <v>4051127</v>
      </c>
      <c r="I6288" s="129" t="s">
        <v>2896</v>
      </c>
    </row>
    <row r="6289" spans="2:9" x14ac:dyDescent="0.2">
      <c r="B6289" s="134"/>
      <c r="C6289" s="128"/>
      <c r="D6289" s="134"/>
      <c r="E6289" s="134"/>
      <c r="F6289" s="128"/>
      <c r="G6289" s="129" t="s">
        <v>9569</v>
      </c>
      <c r="H6289" s="129">
        <v>4051129</v>
      </c>
      <c r="I6289" s="129" t="s">
        <v>2896</v>
      </c>
    </row>
    <row r="6290" spans="2:9" x14ac:dyDescent="0.2">
      <c r="B6290" s="134"/>
      <c r="C6290" s="128"/>
      <c r="D6290" s="134"/>
      <c r="E6290" s="134"/>
      <c r="F6290" s="128"/>
      <c r="G6290" s="129" t="s">
        <v>9570</v>
      </c>
      <c r="H6290" s="129">
        <v>4051131</v>
      </c>
      <c r="I6290" s="129" t="s">
        <v>2896</v>
      </c>
    </row>
    <row r="6291" spans="2:9" x14ac:dyDescent="0.2">
      <c r="B6291" s="134"/>
      <c r="C6291" s="128"/>
      <c r="D6291" s="134"/>
      <c r="E6291" s="134"/>
      <c r="F6291" s="128"/>
      <c r="G6291" s="129" t="s">
        <v>9571</v>
      </c>
      <c r="H6291" s="129">
        <v>4051133</v>
      </c>
      <c r="I6291" s="129" t="s">
        <v>2896</v>
      </c>
    </row>
    <row r="6292" spans="2:9" x14ac:dyDescent="0.2">
      <c r="B6292" s="134"/>
      <c r="C6292" s="128"/>
      <c r="D6292" s="134"/>
      <c r="E6292" s="134"/>
      <c r="F6292" s="128"/>
      <c r="G6292" s="129" t="s">
        <v>9572</v>
      </c>
      <c r="H6292" s="129">
        <v>4051137</v>
      </c>
      <c r="I6292" s="129" t="s">
        <v>2896</v>
      </c>
    </row>
    <row r="6293" spans="2:9" x14ac:dyDescent="0.2">
      <c r="B6293" s="134"/>
      <c r="C6293" s="128"/>
      <c r="D6293" s="134"/>
      <c r="E6293" s="134"/>
      <c r="F6293" s="128"/>
      <c r="G6293" s="129" t="s">
        <v>9573</v>
      </c>
      <c r="H6293" s="129">
        <v>4051141</v>
      </c>
      <c r="I6293" s="129" t="s">
        <v>2896</v>
      </c>
    </row>
    <row r="6294" spans="2:9" x14ac:dyDescent="0.2">
      <c r="B6294" s="134"/>
      <c r="C6294" s="128"/>
      <c r="D6294" s="134"/>
      <c r="E6294" s="134"/>
      <c r="F6294" s="128"/>
      <c r="G6294" s="129" t="s">
        <v>9574</v>
      </c>
      <c r="H6294" s="129">
        <v>4051143</v>
      </c>
      <c r="I6294" s="129" t="s">
        <v>2896</v>
      </c>
    </row>
    <row r="6295" spans="2:9" x14ac:dyDescent="0.2">
      <c r="B6295" s="134"/>
      <c r="C6295" s="128"/>
      <c r="D6295" s="134"/>
      <c r="E6295" s="134"/>
      <c r="F6295" s="128"/>
      <c r="G6295" s="129" t="s">
        <v>9575</v>
      </c>
      <c r="H6295" s="129">
        <v>4051147</v>
      </c>
      <c r="I6295" s="129" t="s">
        <v>2896</v>
      </c>
    </row>
    <row r="6296" spans="2:9" x14ac:dyDescent="0.2">
      <c r="B6296" s="134"/>
      <c r="C6296" s="128"/>
      <c r="D6296" s="134"/>
      <c r="E6296" s="134"/>
      <c r="F6296" s="128"/>
      <c r="G6296" s="129" t="s">
        <v>9576</v>
      </c>
      <c r="H6296" s="129">
        <v>4051149</v>
      </c>
      <c r="I6296" s="129" t="s">
        <v>2896</v>
      </c>
    </row>
    <row r="6297" spans="2:9" x14ac:dyDescent="0.2">
      <c r="B6297" s="134"/>
      <c r="C6297" s="128"/>
      <c r="D6297" s="134"/>
      <c r="E6297" s="134"/>
      <c r="F6297" s="128"/>
      <c r="G6297" s="129" t="s">
        <v>9577</v>
      </c>
      <c r="H6297" s="129">
        <v>4051151</v>
      </c>
      <c r="I6297" s="129" t="s">
        <v>2896</v>
      </c>
    </row>
    <row r="6298" spans="2:9" x14ac:dyDescent="0.2">
      <c r="B6298" s="134"/>
      <c r="C6298" s="128"/>
      <c r="D6298" s="134"/>
      <c r="E6298" s="134"/>
      <c r="F6298" s="128"/>
      <c r="G6298" s="129" t="s">
        <v>9578</v>
      </c>
      <c r="H6298" s="129">
        <v>4051153</v>
      </c>
      <c r="I6298" s="129" t="s">
        <v>2896</v>
      </c>
    </row>
    <row r="6299" spans="2:9" x14ac:dyDescent="0.2">
      <c r="B6299" s="134"/>
      <c r="C6299" s="128"/>
      <c r="D6299" s="134"/>
      <c r="E6299" s="134"/>
      <c r="F6299" s="128"/>
      <c r="G6299" s="129" t="s">
        <v>9579</v>
      </c>
      <c r="H6299" s="129">
        <v>4051155</v>
      </c>
      <c r="I6299" s="129" t="s">
        <v>2896</v>
      </c>
    </row>
    <row r="6300" spans="2:9" x14ac:dyDescent="0.2">
      <c r="B6300" s="134"/>
      <c r="C6300" s="128"/>
      <c r="D6300" s="134"/>
      <c r="E6300" s="134"/>
      <c r="F6300" s="128"/>
      <c r="G6300" s="129" t="s">
        <v>9580</v>
      </c>
      <c r="H6300" s="129">
        <v>4051157</v>
      </c>
      <c r="I6300" s="129" t="s">
        <v>2896</v>
      </c>
    </row>
    <row r="6301" spans="2:9" x14ac:dyDescent="0.2">
      <c r="B6301" s="134"/>
      <c r="C6301" s="128"/>
      <c r="D6301" s="134"/>
      <c r="E6301" s="134"/>
      <c r="F6301" s="128"/>
      <c r="G6301" s="129" t="s">
        <v>9581</v>
      </c>
      <c r="H6301" s="129">
        <v>4051159</v>
      </c>
      <c r="I6301" s="129" t="s">
        <v>2896</v>
      </c>
    </row>
    <row r="6302" spans="2:9" x14ac:dyDescent="0.2">
      <c r="B6302" s="134"/>
      <c r="C6302" s="128"/>
      <c r="D6302" s="134"/>
      <c r="E6302" s="134"/>
      <c r="F6302" s="128"/>
      <c r="G6302" s="129" t="s">
        <v>9582</v>
      </c>
      <c r="H6302" s="129">
        <v>4051301</v>
      </c>
      <c r="I6302" s="129" t="s">
        <v>2899</v>
      </c>
    </row>
    <row r="6303" spans="2:9" x14ac:dyDescent="0.2">
      <c r="B6303" s="134"/>
      <c r="C6303" s="128"/>
      <c r="D6303" s="134"/>
      <c r="E6303" s="134"/>
      <c r="F6303" s="128"/>
      <c r="G6303" s="129" t="s">
        <v>9583</v>
      </c>
      <c r="H6303" s="129">
        <v>4051305</v>
      </c>
      <c r="I6303" s="129" t="s">
        <v>2899</v>
      </c>
    </row>
    <row r="6304" spans="2:9" x14ac:dyDescent="0.2">
      <c r="B6304" s="134"/>
      <c r="C6304" s="128"/>
      <c r="D6304" s="134"/>
      <c r="E6304" s="134"/>
      <c r="F6304" s="128"/>
      <c r="G6304" s="129" t="s">
        <v>9584</v>
      </c>
      <c r="H6304" s="129">
        <v>4051307</v>
      </c>
      <c r="I6304" s="129" t="s">
        <v>2899</v>
      </c>
    </row>
    <row r="6305" spans="2:9" x14ac:dyDescent="0.2">
      <c r="B6305" s="134"/>
      <c r="C6305" s="128"/>
      <c r="D6305" s="134"/>
      <c r="E6305" s="134"/>
      <c r="F6305" s="128"/>
      <c r="G6305" s="129" t="s">
        <v>9585</v>
      </c>
      <c r="H6305" s="129">
        <v>4051309</v>
      </c>
      <c r="I6305" s="129" t="s">
        <v>2899</v>
      </c>
    </row>
    <row r="6306" spans="2:9" x14ac:dyDescent="0.2">
      <c r="B6306" s="134"/>
      <c r="C6306" s="128"/>
      <c r="D6306" s="134"/>
      <c r="E6306" s="134"/>
      <c r="F6306" s="128"/>
      <c r="G6306" s="129" t="s">
        <v>9586</v>
      </c>
      <c r="H6306" s="129">
        <v>4051311</v>
      </c>
      <c r="I6306" s="129" t="s">
        <v>2899</v>
      </c>
    </row>
    <row r="6307" spans="2:9" x14ac:dyDescent="0.2">
      <c r="B6307" s="134"/>
      <c r="C6307" s="128"/>
      <c r="D6307" s="134"/>
      <c r="E6307" s="134"/>
      <c r="F6307" s="128"/>
      <c r="G6307" s="129" t="s">
        <v>9587</v>
      </c>
      <c r="H6307" s="129">
        <v>4051313</v>
      </c>
      <c r="I6307" s="129" t="s">
        <v>2899</v>
      </c>
    </row>
    <row r="6308" spans="2:9" x14ac:dyDescent="0.2">
      <c r="B6308" s="134"/>
      <c r="C6308" s="128"/>
      <c r="D6308" s="134"/>
      <c r="E6308" s="134"/>
      <c r="F6308" s="128"/>
      <c r="G6308" s="129" t="s">
        <v>9588</v>
      </c>
      <c r="H6308" s="129">
        <v>4051315</v>
      </c>
      <c r="I6308" s="129" t="s">
        <v>2899</v>
      </c>
    </row>
    <row r="6309" spans="2:9" x14ac:dyDescent="0.2">
      <c r="B6309" s="134"/>
      <c r="C6309" s="128"/>
      <c r="D6309" s="134"/>
      <c r="E6309" s="134"/>
      <c r="F6309" s="128"/>
      <c r="G6309" s="129" t="s">
        <v>9589</v>
      </c>
      <c r="H6309" s="129">
        <v>4051317</v>
      </c>
      <c r="I6309" s="129" t="s">
        <v>2899</v>
      </c>
    </row>
    <row r="6310" spans="2:9" x14ac:dyDescent="0.2">
      <c r="B6310" s="134"/>
      <c r="C6310" s="128"/>
      <c r="D6310" s="134"/>
      <c r="E6310" s="134"/>
      <c r="F6310" s="128"/>
      <c r="G6310" s="129" t="s">
        <v>9590</v>
      </c>
      <c r="H6310" s="129">
        <v>4051319</v>
      </c>
      <c r="I6310" s="129" t="s">
        <v>2899</v>
      </c>
    </row>
    <row r="6311" spans="2:9" x14ac:dyDescent="0.2">
      <c r="B6311" s="134"/>
      <c r="C6311" s="128"/>
      <c r="D6311" s="134"/>
      <c r="E6311" s="134"/>
      <c r="F6311" s="128"/>
      <c r="G6311" s="129" t="s">
        <v>9591</v>
      </c>
      <c r="H6311" s="129">
        <v>4051321</v>
      </c>
      <c r="I6311" s="129" t="s">
        <v>2899</v>
      </c>
    </row>
    <row r="6312" spans="2:9" x14ac:dyDescent="0.2">
      <c r="B6312" s="134"/>
      <c r="C6312" s="128"/>
      <c r="D6312" s="134"/>
      <c r="E6312" s="134"/>
      <c r="F6312" s="128"/>
      <c r="G6312" s="129" t="s">
        <v>9592</v>
      </c>
      <c r="H6312" s="129">
        <v>4051323</v>
      </c>
      <c r="I6312" s="129" t="s">
        <v>2899</v>
      </c>
    </row>
    <row r="6313" spans="2:9" x14ac:dyDescent="0.2">
      <c r="B6313" s="134"/>
      <c r="C6313" s="128"/>
      <c r="D6313" s="134"/>
      <c r="E6313" s="134"/>
      <c r="F6313" s="128"/>
      <c r="G6313" s="129" t="s">
        <v>9593</v>
      </c>
      <c r="H6313" s="129">
        <v>4051325</v>
      </c>
      <c r="I6313" s="129" t="s">
        <v>2899</v>
      </c>
    </row>
    <row r="6314" spans="2:9" x14ac:dyDescent="0.2">
      <c r="B6314" s="134"/>
      <c r="C6314" s="128"/>
      <c r="D6314" s="134"/>
      <c r="E6314" s="134"/>
      <c r="F6314" s="128"/>
      <c r="G6314" s="129" t="s">
        <v>9594</v>
      </c>
      <c r="H6314" s="129">
        <v>4051329</v>
      </c>
      <c r="I6314" s="129" t="s">
        <v>2899</v>
      </c>
    </row>
    <row r="6315" spans="2:9" x14ac:dyDescent="0.2">
      <c r="B6315" s="134"/>
      <c r="C6315" s="128"/>
      <c r="D6315" s="134"/>
      <c r="E6315" s="134"/>
      <c r="F6315" s="128"/>
      <c r="G6315" s="129" t="s">
        <v>9595</v>
      </c>
      <c r="H6315" s="129">
        <v>4051335</v>
      </c>
      <c r="I6315" s="129" t="s">
        <v>2899</v>
      </c>
    </row>
    <row r="6316" spans="2:9" x14ac:dyDescent="0.2">
      <c r="B6316" s="134"/>
      <c r="C6316" s="128"/>
      <c r="D6316" s="134"/>
      <c r="E6316" s="134"/>
      <c r="F6316" s="128"/>
      <c r="G6316" s="129" t="s">
        <v>9596</v>
      </c>
      <c r="H6316" s="129">
        <v>4051337</v>
      </c>
      <c r="I6316" s="129" t="s">
        <v>2899</v>
      </c>
    </row>
    <row r="6317" spans="2:9" x14ac:dyDescent="0.2">
      <c r="B6317" s="134"/>
      <c r="C6317" s="128"/>
      <c r="D6317" s="134"/>
      <c r="E6317" s="134"/>
      <c r="F6317" s="128"/>
      <c r="G6317" s="129" t="s">
        <v>9597</v>
      </c>
      <c r="H6317" s="129">
        <v>4051339</v>
      </c>
      <c r="I6317" s="129" t="s">
        <v>2899</v>
      </c>
    </row>
    <row r="6318" spans="2:9" x14ac:dyDescent="0.2">
      <c r="B6318" s="134"/>
      <c r="C6318" s="128"/>
      <c r="D6318" s="134"/>
      <c r="E6318" s="134"/>
      <c r="F6318" s="128"/>
      <c r="G6318" s="129" t="s">
        <v>9598</v>
      </c>
      <c r="H6318" s="129">
        <v>4051343</v>
      </c>
      <c r="I6318" s="129" t="s">
        <v>2899</v>
      </c>
    </row>
    <row r="6319" spans="2:9" x14ac:dyDescent="0.2">
      <c r="B6319" s="134"/>
      <c r="C6319" s="128"/>
      <c r="D6319" s="134"/>
      <c r="E6319" s="134"/>
      <c r="F6319" s="128"/>
      <c r="G6319" s="129" t="s">
        <v>9599</v>
      </c>
      <c r="H6319" s="129">
        <v>4051345</v>
      </c>
      <c r="I6319" s="129" t="s">
        <v>2899</v>
      </c>
    </row>
    <row r="6320" spans="2:9" x14ac:dyDescent="0.2">
      <c r="B6320" s="134"/>
      <c r="C6320" s="128"/>
      <c r="D6320" s="134"/>
      <c r="E6320" s="134"/>
      <c r="F6320" s="128"/>
      <c r="G6320" s="129" t="s">
        <v>9600</v>
      </c>
      <c r="H6320" s="129">
        <v>4051347</v>
      </c>
      <c r="I6320" s="129" t="s">
        <v>2899</v>
      </c>
    </row>
    <row r="6321" spans="2:9" x14ac:dyDescent="0.2">
      <c r="B6321" s="134"/>
      <c r="C6321" s="128"/>
      <c r="D6321" s="134"/>
      <c r="E6321" s="134"/>
      <c r="F6321" s="128"/>
      <c r="G6321" s="129" t="s">
        <v>9601</v>
      </c>
      <c r="H6321" s="129">
        <v>4051349</v>
      </c>
      <c r="I6321" s="129" t="s">
        <v>2899</v>
      </c>
    </row>
    <row r="6322" spans="2:9" x14ac:dyDescent="0.2">
      <c r="B6322" s="134"/>
      <c r="C6322" s="128"/>
      <c r="D6322" s="134"/>
      <c r="E6322" s="134"/>
      <c r="F6322" s="128"/>
      <c r="G6322" s="129" t="s">
        <v>9602</v>
      </c>
      <c r="H6322" s="129">
        <v>4051351</v>
      </c>
      <c r="I6322" s="129" t="s">
        <v>2899</v>
      </c>
    </row>
    <row r="6323" spans="2:9" x14ac:dyDescent="0.2">
      <c r="B6323" s="134"/>
      <c r="C6323" s="128"/>
      <c r="D6323" s="134"/>
      <c r="E6323" s="134"/>
      <c r="F6323" s="128"/>
      <c r="G6323" s="129" t="s">
        <v>9603</v>
      </c>
      <c r="H6323" s="129">
        <v>4051353</v>
      </c>
      <c r="I6323" s="129" t="s">
        <v>2899</v>
      </c>
    </row>
    <row r="6324" spans="2:9" x14ac:dyDescent="0.2">
      <c r="B6324" s="134"/>
      <c r="C6324" s="128"/>
      <c r="D6324" s="134"/>
      <c r="E6324" s="134"/>
      <c r="F6324" s="128"/>
      <c r="G6324" s="129" t="s">
        <v>9604</v>
      </c>
      <c r="H6324" s="129">
        <v>4051355</v>
      </c>
      <c r="I6324" s="129" t="s">
        <v>2899</v>
      </c>
    </row>
    <row r="6325" spans="2:9" x14ac:dyDescent="0.2">
      <c r="B6325" s="134"/>
      <c r="C6325" s="128"/>
      <c r="D6325" s="134"/>
      <c r="E6325" s="134"/>
      <c r="F6325" s="128"/>
      <c r="G6325" s="129" t="s">
        <v>9605</v>
      </c>
      <c r="H6325" s="129">
        <v>4051357</v>
      </c>
      <c r="I6325" s="129" t="s">
        <v>2899</v>
      </c>
    </row>
    <row r="6326" spans="2:9" x14ac:dyDescent="0.2">
      <c r="B6326" s="134"/>
      <c r="C6326" s="128"/>
      <c r="D6326" s="134"/>
      <c r="E6326" s="134"/>
      <c r="F6326" s="128"/>
      <c r="G6326" s="129" t="s">
        <v>9606</v>
      </c>
      <c r="H6326" s="129">
        <v>4051359</v>
      </c>
      <c r="I6326" s="129" t="s">
        <v>2899</v>
      </c>
    </row>
    <row r="6327" spans="2:9" x14ac:dyDescent="0.2">
      <c r="B6327" s="134"/>
      <c r="C6327" s="128"/>
      <c r="D6327" s="134"/>
      <c r="E6327" s="134"/>
      <c r="F6327" s="128"/>
      <c r="G6327" s="129" t="s">
        <v>9607</v>
      </c>
      <c r="H6327" s="129">
        <v>4051361</v>
      </c>
      <c r="I6327" s="129" t="s">
        <v>2899</v>
      </c>
    </row>
    <row r="6328" spans="2:9" x14ac:dyDescent="0.2">
      <c r="B6328" s="134"/>
      <c r="C6328" s="128"/>
      <c r="D6328" s="134"/>
      <c r="E6328" s="134"/>
      <c r="F6328" s="128"/>
      <c r="G6328" s="129" t="s">
        <v>9608</v>
      </c>
      <c r="H6328" s="129">
        <v>4051363</v>
      </c>
      <c r="I6328" s="129" t="s">
        <v>2899</v>
      </c>
    </row>
    <row r="6329" spans="2:9" x14ac:dyDescent="0.2">
      <c r="B6329" s="134"/>
      <c r="C6329" s="128"/>
      <c r="D6329" s="134"/>
      <c r="E6329" s="134"/>
      <c r="F6329" s="128"/>
      <c r="G6329" s="129" t="s">
        <v>9609</v>
      </c>
      <c r="H6329" s="129">
        <v>4051365</v>
      </c>
      <c r="I6329" s="129" t="s">
        <v>2899</v>
      </c>
    </row>
    <row r="6330" spans="2:9" x14ac:dyDescent="0.2">
      <c r="B6330" s="134"/>
      <c r="C6330" s="128"/>
      <c r="D6330" s="134"/>
      <c r="E6330" s="134"/>
      <c r="F6330" s="128"/>
      <c r="G6330" s="129" t="s">
        <v>9610</v>
      </c>
      <c r="H6330" s="129">
        <v>4051367</v>
      </c>
      <c r="I6330" s="129" t="s">
        <v>2899</v>
      </c>
    </row>
    <row r="6331" spans="2:9" x14ac:dyDescent="0.2">
      <c r="B6331" s="134"/>
      <c r="C6331" s="128"/>
      <c r="D6331" s="134"/>
      <c r="E6331" s="134"/>
      <c r="F6331" s="128"/>
      <c r="G6331" s="129" t="s">
        <v>9611</v>
      </c>
      <c r="H6331" s="129">
        <v>4051369</v>
      </c>
      <c r="I6331" s="129" t="s">
        <v>2899</v>
      </c>
    </row>
    <row r="6332" spans="2:9" x14ac:dyDescent="0.2">
      <c r="B6332" s="134"/>
      <c r="C6332" s="128"/>
      <c r="D6332" s="134"/>
      <c r="E6332" s="134"/>
      <c r="F6332" s="128"/>
      <c r="G6332" s="129" t="s">
        <v>9612</v>
      </c>
      <c r="H6332" s="129">
        <v>4051371</v>
      </c>
      <c r="I6332" s="129" t="s">
        <v>2899</v>
      </c>
    </row>
    <row r="6333" spans="2:9" x14ac:dyDescent="0.2">
      <c r="B6333" s="134"/>
      <c r="C6333" s="128"/>
      <c r="D6333" s="134"/>
      <c r="E6333" s="134"/>
      <c r="F6333" s="128"/>
      <c r="G6333" s="129" t="s">
        <v>9613</v>
      </c>
      <c r="H6333" s="129">
        <v>4051501</v>
      </c>
      <c r="I6333" s="129" t="s">
        <v>2902</v>
      </c>
    </row>
    <row r="6334" spans="2:9" x14ac:dyDescent="0.2">
      <c r="B6334" s="134"/>
      <c r="C6334" s="128"/>
      <c r="D6334" s="134"/>
      <c r="E6334" s="134"/>
      <c r="F6334" s="128"/>
      <c r="G6334" s="129" t="s">
        <v>9614</v>
      </c>
      <c r="H6334" s="129">
        <v>4051503</v>
      </c>
      <c r="I6334" s="129" t="s">
        <v>2902</v>
      </c>
    </row>
    <row r="6335" spans="2:9" x14ac:dyDescent="0.2">
      <c r="B6335" s="134"/>
      <c r="C6335" s="128"/>
      <c r="D6335" s="134"/>
      <c r="E6335" s="134"/>
      <c r="F6335" s="128"/>
      <c r="G6335" s="129" t="s">
        <v>9615</v>
      </c>
      <c r="H6335" s="129">
        <v>4051505</v>
      </c>
      <c r="I6335" s="129" t="s">
        <v>2902</v>
      </c>
    </row>
    <row r="6336" spans="2:9" x14ac:dyDescent="0.2">
      <c r="B6336" s="134"/>
      <c r="C6336" s="128"/>
      <c r="D6336" s="134"/>
      <c r="E6336" s="134"/>
      <c r="F6336" s="128"/>
      <c r="G6336" s="129" t="s">
        <v>9616</v>
      </c>
      <c r="H6336" s="129">
        <v>4051507</v>
      </c>
      <c r="I6336" s="129" t="s">
        <v>2902</v>
      </c>
    </row>
    <row r="6337" spans="2:9" x14ac:dyDescent="0.2">
      <c r="B6337" s="134"/>
      <c r="C6337" s="128"/>
      <c r="D6337" s="134"/>
      <c r="E6337" s="134"/>
      <c r="F6337" s="128"/>
      <c r="G6337" s="129" t="s">
        <v>9617</v>
      </c>
      <c r="H6337" s="129">
        <v>4051509</v>
      </c>
      <c r="I6337" s="129" t="s">
        <v>2902</v>
      </c>
    </row>
    <row r="6338" spans="2:9" x14ac:dyDescent="0.2">
      <c r="B6338" s="134"/>
      <c r="C6338" s="128"/>
      <c r="D6338" s="134"/>
      <c r="E6338" s="134"/>
      <c r="F6338" s="128"/>
      <c r="G6338" s="129" t="s">
        <v>9618</v>
      </c>
      <c r="H6338" s="129">
        <v>4051511</v>
      </c>
      <c r="I6338" s="129" t="s">
        <v>2902</v>
      </c>
    </row>
    <row r="6339" spans="2:9" x14ac:dyDescent="0.2">
      <c r="B6339" s="134"/>
      <c r="C6339" s="128"/>
      <c r="D6339" s="134"/>
      <c r="E6339" s="134"/>
      <c r="F6339" s="128"/>
      <c r="G6339" s="129" t="s">
        <v>9619</v>
      </c>
      <c r="H6339" s="129">
        <v>4051513</v>
      </c>
      <c r="I6339" s="129" t="s">
        <v>2902</v>
      </c>
    </row>
    <row r="6340" spans="2:9" x14ac:dyDescent="0.2">
      <c r="B6340" s="134"/>
      <c r="C6340" s="128"/>
      <c r="D6340" s="134"/>
      <c r="E6340" s="134"/>
      <c r="F6340" s="128"/>
      <c r="G6340" s="129" t="s">
        <v>9620</v>
      </c>
      <c r="H6340" s="129">
        <v>4051515</v>
      </c>
      <c r="I6340" s="129" t="s">
        <v>2902</v>
      </c>
    </row>
    <row r="6341" spans="2:9" x14ac:dyDescent="0.2">
      <c r="B6341" s="134"/>
      <c r="C6341" s="128"/>
      <c r="D6341" s="134"/>
      <c r="E6341" s="134"/>
      <c r="F6341" s="128"/>
      <c r="G6341" s="129" t="s">
        <v>9621</v>
      </c>
      <c r="H6341" s="129">
        <v>4051517</v>
      </c>
      <c r="I6341" s="129" t="s">
        <v>2902</v>
      </c>
    </row>
    <row r="6342" spans="2:9" x14ac:dyDescent="0.2">
      <c r="B6342" s="134"/>
      <c r="C6342" s="128"/>
      <c r="D6342" s="134"/>
      <c r="E6342" s="134"/>
      <c r="F6342" s="128"/>
      <c r="G6342" s="129" t="s">
        <v>9622</v>
      </c>
      <c r="H6342" s="129">
        <v>4051519</v>
      </c>
      <c r="I6342" s="129" t="s">
        <v>2902</v>
      </c>
    </row>
    <row r="6343" spans="2:9" x14ac:dyDescent="0.2">
      <c r="B6343" s="134"/>
      <c r="C6343" s="128"/>
      <c r="D6343" s="134"/>
      <c r="E6343" s="134"/>
      <c r="F6343" s="128"/>
      <c r="G6343" s="129" t="s">
        <v>9623</v>
      </c>
      <c r="H6343" s="129">
        <v>4051521</v>
      </c>
      <c r="I6343" s="129" t="s">
        <v>2902</v>
      </c>
    </row>
    <row r="6344" spans="2:9" x14ac:dyDescent="0.2">
      <c r="B6344" s="134"/>
      <c r="C6344" s="128"/>
      <c r="D6344" s="134"/>
      <c r="E6344" s="134"/>
      <c r="F6344" s="128"/>
      <c r="G6344" s="129" t="s">
        <v>9624</v>
      </c>
      <c r="H6344" s="129">
        <v>4051523</v>
      </c>
      <c r="I6344" s="129" t="s">
        <v>2902</v>
      </c>
    </row>
    <row r="6345" spans="2:9" x14ac:dyDescent="0.2">
      <c r="B6345" s="134"/>
      <c r="C6345" s="128"/>
      <c r="D6345" s="134"/>
      <c r="E6345" s="134"/>
      <c r="F6345" s="128"/>
      <c r="G6345" s="129" t="s">
        <v>9625</v>
      </c>
      <c r="H6345" s="129">
        <v>4051525</v>
      </c>
      <c r="I6345" s="129" t="s">
        <v>2902</v>
      </c>
    </row>
    <row r="6346" spans="2:9" x14ac:dyDescent="0.2">
      <c r="B6346" s="134"/>
      <c r="C6346" s="128"/>
      <c r="D6346" s="134"/>
      <c r="E6346" s="134"/>
      <c r="F6346" s="128"/>
      <c r="G6346" s="129" t="s">
        <v>9626</v>
      </c>
      <c r="H6346" s="129">
        <v>4051527</v>
      </c>
      <c r="I6346" s="129" t="s">
        <v>2902</v>
      </c>
    </row>
    <row r="6347" spans="2:9" x14ac:dyDescent="0.2">
      <c r="B6347" s="134"/>
      <c r="C6347" s="128"/>
      <c r="D6347" s="134"/>
      <c r="E6347" s="134"/>
      <c r="F6347" s="128"/>
      <c r="G6347" s="129" t="s">
        <v>9627</v>
      </c>
      <c r="H6347" s="129">
        <v>4051529</v>
      </c>
      <c r="I6347" s="129" t="s">
        <v>2902</v>
      </c>
    </row>
    <row r="6348" spans="2:9" x14ac:dyDescent="0.2">
      <c r="B6348" s="134"/>
      <c r="C6348" s="128"/>
      <c r="D6348" s="134"/>
      <c r="E6348" s="134"/>
      <c r="F6348" s="128"/>
      <c r="G6348" s="129" t="s">
        <v>9628</v>
      </c>
      <c r="H6348" s="129">
        <v>4051531</v>
      </c>
      <c r="I6348" s="129" t="s">
        <v>2902</v>
      </c>
    </row>
    <row r="6349" spans="2:9" x14ac:dyDescent="0.2">
      <c r="B6349" s="134"/>
      <c r="C6349" s="128"/>
      <c r="D6349" s="134"/>
      <c r="E6349" s="134"/>
      <c r="F6349" s="128"/>
      <c r="G6349" s="129" t="s">
        <v>9629</v>
      </c>
      <c r="H6349" s="129">
        <v>4051533</v>
      </c>
      <c r="I6349" s="129" t="s">
        <v>2902</v>
      </c>
    </row>
    <row r="6350" spans="2:9" x14ac:dyDescent="0.2">
      <c r="B6350" s="134"/>
      <c r="C6350" s="128"/>
      <c r="D6350" s="134"/>
      <c r="E6350" s="134"/>
      <c r="F6350" s="128"/>
      <c r="G6350" s="129" t="s">
        <v>9630</v>
      </c>
      <c r="H6350" s="129">
        <v>4051535</v>
      </c>
      <c r="I6350" s="129" t="s">
        <v>2902</v>
      </c>
    </row>
    <row r="6351" spans="2:9" x14ac:dyDescent="0.2">
      <c r="B6351" s="134"/>
      <c r="C6351" s="128"/>
      <c r="D6351" s="134"/>
      <c r="E6351" s="134"/>
      <c r="F6351" s="128"/>
      <c r="G6351" s="129" t="s">
        <v>9631</v>
      </c>
      <c r="H6351" s="129">
        <v>4051537</v>
      </c>
      <c r="I6351" s="129" t="s">
        <v>2902</v>
      </c>
    </row>
    <row r="6352" spans="2:9" x14ac:dyDescent="0.2">
      <c r="B6352" s="134"/>
      <c r="C6352" s="128"/>
      <c r="D6352" s="134"/>
      <c r="E6352" s="134"/>
      <c r="F6352" s="128"/>
      <c r="G6352" s="129" t="s">
        <v>9632</v>
      </c>
      <c r="H6352" s="129">
        <v>4051539</v>
      </c>
      <c r="I6352" s="129" t="s">
        <v>2902</v>
      </c>
    </row>
    <row r="6353" spans="2:9" x14ac:dyDescent="0.2">
      <c r="B6353" s="134"/>
      <c r="C6353" s="128"/>
      <c r="D6353" s="134"/>
      <c r="E6353" s="134"/>
      <c r="F6353" s="128"/>
      <c r="G6353" s="129" t="s">
        <v>9633</v>
      </c>
      <c r="H6353" s="129">
        <v>4051541</v>
      </c>
      <c r="I6353" s="129" t="s">
        <v>2902</v>
      </c>
    </row>
    <row r="6354" spans="2:9" x14ac:dyDescent="0.2">
      <c r="B6354" s="134"/>
      <c r="C6354" s="128"/>
      <c r="D6354" s="134"/>
      <c r="E6354" s="134"/>
      <c r="F6354" s="128"/>
      <c r="G6354" s="129" t="s">
        <v>9634</v>
      </c>
      <c r="H6354" s="129">
        <v>4051543</v>
      </c>
      <c r="I6354" s="129" t="s">
        <v>2902</v>
      </c>
    </row>
    <row r="6355" spans="2:9" x14ac:dyDescent="0.2">
      <c r="B6355" s="134"/>
      <c r="C6355" s="128"/>
      <c r="D6355" s="134"/>
      <c r="E6355" s="134"/>
      <c r="F6355" s="128"/>
      <c r="G6355" s="129" t="s">
        <v>9635</v>
      </c>
      <c r="H6355" s="129">
        <v>4051545</v>
      </c>
      <c r="I6355" s="129" t="s">
        <v>2902</v>
      </c>
    </row>
    <row r="6356" spans="2:9" x14ac:dyDescent="0.2">
      <c r="B6356" s="134"/>
      <c r="C6356" s="128"/>
      <c r="D6356" s="134"/>
      <c r="E6356" s="134"/>
      <c r="F6356" s="128"/>
      <c r="G6356" s="129" t="s">
        <v>9636</v>
      </c>
      <c r="H6356" s="129">
        <v>4051547</v>
      </c>
      <c r="I6356" s="129" t="s">
        <v>2902</v>
      </c>
    </row>
    <row r="6357" spans="2:9" x14ac:dyDescent="0.2">
      <c r="B6357" s="134"/>
      <c r="C6357" s="128"/>
      <c r="D6357" s="134"/>
      <c r="E6357" s="134"/>
      <c r="F6357" s="128"/>
      <c r="G6357" s="129" t="s">
        <v>9637</v>
      </c>
      <c r="H6357" s="129">
        <v>4051549</v>
      </c>
      <c r="I6357" s="129" t="s">
        <v>2902</v>
      </c>
    </row>
    <row r="6358" spans="2:9" x14ac:dyDescent="0.2">
      <c r="B6358" s="134"/>
      <c r="C6358" s="128"/>
      <c r="D6358" s="134"/>
      <c r="E6358" s="134"/>
      <c r="F6358" s="128"/>
      <c r="G6358" s="129" t="s">
        <v>9638</v>
      </c>
      <c r="H6358" s="129">
        <v>4051551</v>
      </c>
      <c r="I6358" s="129" t="s">
        <v>2902</v>
      </c>
    </row>
    <row r="6359" spans="2:9" x14ac:dyDescent="0.2">
      <c r="B6359" s="134"/>
      <c r="C6359" s="128"/>
      <c r="D6359" s="134"/>
      <c r="E6359" s="134"/>
      <c r="F6359" s="128"/>
      <c r="G6359" s="129" t="s">
        <v>9639</v>
      </c>
      <c r="H6359" s="129">
        <v>4051553</v>
      </c>
      <c r="I6359" s="129" t="s">
        <v>2902</v>
      </c>
    </row>
    <row r="6360" spans="2:9" x14ac:dyDescent="0.2">
      <c r="B6360" s="134"/>
      <c r="C6360" s="128"/>
      <c r="D6360" s="134"/>
      <c r="E6360" s="134"/>
      <c r="F6360" s="128"/>
      <c r="G6360" s="129" t="s">
        <v>9640</v>
      </c>
      <c r="H6360" s="129">
        <v>4051701</v>
      </c>
      <c r="I6360" s="129" t="s">
        <v>2905</v>
      </c>
    </row>
    <row r="6361" spans="2:9" x14ac:dyDescent="0.2">
      <c r="B6361" s="134"/>
      <c r="C6361" s="128"/>
      <c r="D6361" s="134"/>
      <c r="E6361" s="134"/>
      <c r="F6361" s="128"/>
      <c r="G6361" s="129" t="s">
        <v>9641</v>
      </c>
      <c r="H6361" s="129">
        <v>4051703</v>
      </c>
      <c r="I6361" s="129" t="s">
        <v>2905</v>
      </c>
    </row>
    <row r="6362" spans="2:9" x14ac:dyDescent="0.2">
      <c r="B6362" s="134"/>
      <c r="C6362" s="128"/>
      <c r="D6362" s="134"/>
      <c r="E6362" s="134"/>
      <c r="F6362" s="128"/>
      <c r="G6362" s="129" t="s">
        <v>9642</v>
      </c>
      <c r="H6362" s="129">
        <v>4051705</v>
      </c>
      <c r="I6362" s="129" t="s">
        <v>2905</v>
      </c>
    </row>
    <row r="6363" spans="2:9" x14ac:dyDescent="0.2">
      <c r="B6363" s="134"/>
      <c r="C6363" s="128"/>
      <c r="D6363" s="134"/>
      <c r="E6363" s="134"/>
      <c r="F6363" s="128"/>
      <c r="G6363" s="129" t="s">
        <v>9643</v>
      </c>
      <c r="H6363" s="129">
        <v>4051707</v>
      </c>
      <c r="I6363" s="129" t="s">
        <v>2905</v>
      </c>
    </row>
    <row r="6364" spans="2:9" x14ac:dyDescent="0.2">
      <c r="B6364" s="134"/>
      <c r="C6364" s="128"/>
      <c r="D6364" s="134"/>
      <c r="E6364" s="134"/>
      <c r="F6364" s="128"/>
      <c r="G6364" s="129" t="s">
        <v>9644</v>
      </c>
      <c r="H6364" s="129">
        <v>4051709</v>
      </c>
      <c r="I6364" s="129" t="s">
        <v>2905</v>
      </c>
    </row>
    <row r="6365" spans="2:9" x14ac:dyDescent="0.2">
      <c r="B6365" s="134"/>
      <c r="C6365" s="128"/>
      <c r="D6365" s="134"/>
      <c r="E6365" s="134"/>
      <c r="F6365" s="128"/>
      <c r="G6365" s="129" t="s">
        <v>9645</v>
      </c>
      <c r="H6365" s="129">
        <v>4051711</v>
      </c>
      <c r="I6365" s="129" t="s">
        <v>2905</v>
      </c>
    </row>
    <row r="6366" spans="2:9" x14ac:dyDescent="0.2">
      <c r="B6366" s="134"/>
      <c r="C6366" s="128"/>
      <c r="D6366" s="134"/>
      <c r="E6366" s="134"/>
      <c r="F6366" s="128"/>
      <c r="G6366" s="129" t="s">
        <v>9646</v>
      </c>
      <c r="H6366" s="129">
        <v>4051713</v>
      </c>
      <c r="I6366" s="129" t="s">
        <v>2905</v>
      </c>
    </row>
    <row r="6367" spans="2:9" x14ac:dyDescent="0.2">
      <c r="B6367" s="134"/>
      <c r="C6367" s="128"/>
      <c r="D6367" s="134"/>
      <c r="E6367" s="134"/>
      <c r="F6367" s="128"/>
      <c r="G6367" s="129" t="s">
        <v>9647</v>
      </c>
      <c r="H6367" s="129">
        <v>4051715</v>
      </c>
      <c r="I6367" s="129" t="s">
        <v>2905</v>
      </c>
    </row>
    <row r="6368" spans="2:9" x14ac:dyDescent="0.2">
      <c r="B6368" s="134"/>
      <c r="C6368" s="128"/>
      <c r="D6368" s="134"/>
      <c r="E6368" s="134"/>
      <c r="F6368" s="128"/>
      <c r="G6368" s="129" t="s">
        <v>9648</v>
      </c>
      <c r="H6368" s="129">
        <v>4051717</v>
      </c>
      <c r="I6368" s="129" t="s">
        <v>2905</v>
      </c>
    </row>
    <row r="6369" spans="2:9" x14ac:dyDescent="0.2">
      <c r="B6369" s="134"/>
      <c r="C6369" s="128"/>
      <c r="D6369" s="134"/>
      <c r="E6369" s="134"/>
      <c r="F6369" s="128"/>
      <c r="G6369" s="129" t="s">
        <v>9649</v>
      </c>
      <c r="H6369" s="129">
        <v>4051719</v>
      </c>
      <c r="I6369" s="129" t="s">
        <v>2905</v>
      </c>
    </row>
    <row r="6370" spans="2:9" x14ac:dyDescent="0.2">
      <c r="B6370" s="134"/>
      <c r="C6370" s="128"/>
      <c r="D6370" s="134"/>
      <c r="E6370" s="134"/>
      <c r="F6370" s="128"/>
      <c r="G6370" s="129" t="s">
        <v>9650</v>
      </c>
      <c r="H6370" s="129">
        <v>4051721</v>
      </c>
      <c r="I6370" s="129" t="s">
        <v>2905</v>
      </c>
    </row>
    <row r="6371" spans="2:9" x14ac:dyDescent="0.2">
      <c r="B6371" s="134"/>
      <c r="C6371" s="128"/>
      <c r="D6371" s="134"/>
      <c r="E6371" s="134"/>
      <c r="F6371" s="128"/>
      <c r="G6371" s="129" t="s">
        <v>9651</v>
      </c>
      <c r="H6371" s="129">
        <v>4051723</v>
      </c>
      <c r="I6371" s="129" t="s">
        <v>2905</v>
      </c>
    </row>
    <row r="6372" spans="2:9" x14ac:dyDescent="0.2">
      <c r="B6372" s="134"/>
      <c r="C6372" s="128"/>
      <c r="D6372" s="134"/>
      <c r="E6372" s="134"/>
      <c r="F6372" s="128"/>
      <c r="G6372" s="129" t="s">
        <v>9652</v>
      </c>
      <c r="H6372" s="129">
        <v>4051725</v>
      </c>
      <c r="I6372" s="129" t="s">
        <v>2905</v>
      </c>
    </row>
    <row r="6373" spans="2:9" x14ac:dyDescent="0.2">
      <c r="B6373" s="134"/>
      <c r="C6373" s="128"/>
      <c r="D6373" s="134"/>
      <c r="E6373" s="134"/>
      <c r="F6373" s="128"/>
      <c r="G6373" s="129" t="s">
        <v>9653</v>
      </c>
      <c r="H6373" s="129">
        <v>4051727</v>
      </c>
      <c r="I6373" s="129" t="s">
        <v>2905</v>
      </c>
    </row>
    <row r="6374" spans="2:9" x14ac:dyDescent="0.2">
      <c r="B6374" s="134"/>
      <c r="C6374" s="128"/>
      <c r="D6374" s="134"/>
      <c r="E6374" s="134"/>
      <c r="F6374" s="128"/>
      <c r="G6374" s="129" t="s">
        <v>9654</v>
      </c>
      <c r="H6374" s="129">
        <v>4051729</v>
      </c>
      <c r="I6374" s="129" t="s">
        <v>2905</v>
      </c>
    </row>
    <row r="6375" spans="2:9" x14ac:dyDescent="0.2">
      <c r="B6375" s="134"/>
      <c r="C6375" s="128"/>
      <c r="D6375" s="134"/>
      <c r="E6375" s="134"/>
      <c r="F6375" s="128"/>
      <c r="G6375" s="129" t="s">
        <v>9655</v>
      </c>
      <c r="H6375" s="129">
        <v>4051731</v>
      </c>
      <c r="I6375" s="129" t="s">
        <v>2905</v>
      </c>
    </row>
    <row r="6376" spans="2:9" x14ac:dyDescent="0.2">
      <c r="B6376" s="134"/>
      <c r="C6376" s="128"/>
      <c r="D6376" s="134"/>
      <c r="E6376" s="134"/>
      <c r="F6376" s="128"/>
      <c r="G6376" s="129" t="s">
        <v>9656</v>
      </c>
      <c r="H6376" s="129">
        <v>4051733</v>
      </c>
      <c r="I6376" s="129" t="s">
        <v>2905</v>
      </c>
    </row>
    <row r="6377" spans="2:9" x14ac:dyDescent="0.2">
      <c r="B6377" s="134"/>
      <c r="C6377" s="128"/>
      <c r="D6377" s="134"/>
      <c r="E6377" s="134"/>
      <c r="F6377" s="128"/>
      <c r="G6377" s="129" t="s">
        <v>9657</v>
      </c>
      <c r="H6377" s="129">
        <v>4051735</v>
      </c>
      <c r="I6377" s="129" t="s">
        <v>2905</v>
      </c>
    </row>
    <row r="6378" spans="2:9" x14ac:dyDescent="0.2">
      <c r="B6378" s="134"/>
      <c r="C6378" s="128"/>
      <c r="D6378" s="134"/>
      <c r="E6378" s="134"/>
      <c r="F6378" s="128"/>
      <c r="G6378" s="129" t="s">
        <v>9658</v>
      </c>
      <c r="H6378" s="129">
        <v>4051737</v>
      </c>
      <c r="I6378" s="129" t="s">
        <v>2905</v>
      </c>
    </row>
    <row r="6379" spans="2:9" x14ac:dyDescent="0.2">
      <c r="B6379" s="134"/>
      <c r="C6379" s="128"/>
      <c r="D6379" s="134"/>
      <c r="E6379" s="134"/>
      <c r="F6379" s="128"/>
      <c r="G6379" s="129" t="s">
        <v>9659</v>
      </c>
      <c r="H6379" s="129">
        <v>4051739</v>
      </c>
      <c r="I6379" s="129" t="s">
        <v>2905</v>
      </c>
    </row>
    <row r="6380" spans="2:9" x14ac:dyDescent="0.2">
      <c r="B6380" s="134"/>
      <c r="C6380" s="128"/>
      <c r="D6380" s="134"/>
      <c r="E6380" s="134"/>
      <c r="F6380" s="128"/>
      <c r="G6380" s="129" t="s">
        <v>9660</v>
      </c>
      <c r="H6380" s="129">
        <v>4051741</v>
      </c>
      <c r="I6380" s="129" t="s">
        <v>2905</v>
      </c>
    </row>
    <row r="6381" spans="2:9" x14ac:dyDescent="0.2">
      <c r="B6381" s="134"/>
      <c r="C6381" s="128"/>
      <c r="D6381" s="134"/>
      <c r="E6381" s="134"/>
      <c r="F6381" s="128"/>
      <c r="G6381" s="129" t="s">
        <v>9661</v>
      </c>
      <c r="H6381" s="129">
        <v>4051743</v>
      </c>
      <c r="I6381" s="129" t="s">
        <v>2905</v>
      </c>
    </row>
    <row r="6382" spans="2:9" x14ac:dyDescent="0.2">
      <c r="B6382" s="134"/>
      <c r="C6382" s="128"/>
      <c r="D6382" s="134"/>
      <c r="E6382" s="134"/>
      <c r="F6382" s="128"/>
      <c r="G6382" s="129" t="s">
        <v>9662</v>
      </c>
      <c r="H6382" s="129">
        <v>4051901</v>
      </c>
      <c r="I6382" s="129" t="s">
        <v>2908</v>
      </c>
    </row>
    <row r="6383" spans="2:9" x14ac:dyDescent="0.2">
      <c r="B6383" s="134"/>
      <c r="C6383" s="128"/>
      <c r="D6383" s="134"/>
      <c r="E6383" s="134"/>
      <c r="F6383" s="128"/>
      <c r="G6383" s="129" t="s">
        <v>9663</v>
      </c>
      <c r="H6383" s="129">
        <v>4051903</v>
      </c>
      <c r="I6383" s="129" t="s">
        <v>2908</v>
      </c>
    </row>
    <row r="6384" spans="2:9" x14ac:dyDescent="0.2">
      <c r="B6384" s="134"/>
      <c r="C6384" s="128"/>
      <c r="D6384" s="134"/>
      <c r="E6384" s="134"/>
      <c r="F6384" s="128"/>
      <c r="G6384" s="129" t="s">
        <v>9664</v>
      </c>
      <c r="H6384" s="129">
        <v>4051905</v>
      </c>
      <c r="I6384" s="129" t="s">
        <v>2908</v>
      </c>
    </row>
    <row r="6385" spans="2:9" x14ac:dyDescent="0.2">
      <c r="B6385" s="134"/>
      <c r="C6385" s="128"/>
      <c r="D6385" s="134"/>
      <c r="E6385" s="134"/>
      <c r="F6385" s="128"/>
      <c r="G6385" s="129" t="s">
        <v>9665</v>
      </c>
      <c r="H6385" s="129">
        <v>4051907</v>
      </c>
      <c r="I6385" s="129" t="s">
        <v>2908</v>
      </c>
    </row>
    <row r="6386" spans="2:9" x14ac:dyDescent="0.2">
      <c r="B6386" s="134"/>
      <c r="C6386" s="128"/>
      <c r="D6386" s="134"/>
      <c r="E6386" s="134"/>
      <c r="F6386" s="128"/>
      <c r="G6386" s="129" t="s">
        <v>9666</v>
      </c>
      <c r="H6386" s="129">
        <v>4051909</v>
      </c>
      <c r="I6386" s="129" t="s">
        <v>2908</v>
      </c>
    </row>
    <row r="6387" spans="2:9" x14ac:dyDescent="0.2">
      <c r="B6387" s="134"/>
      <c r="C6387" s="128"/>
      <c r="D6387" s="134"/>
      <c r="E6387" s="134"/>
      <c r="F6387" s="128"/>
      <c r="G6387" s="129" t="s">
        <v>9667</v>
      </c>
      <c r="H6387" s="129">
        <v>4051911</v>
      </c>
      <c r="I6387" s="129" t="s">
        <v>2908</v>
      </c>
    </row>
    <row r="6388" spans="2:9" x14ac:dyDescent="0.2">
      <c r="B6388" s="134"/>
      <c r="C6388" s="128"/>
      <c r="D6388" s="134"/>
      <c r="E6388" s="134"/>
      <c r="F6388" s="128"/>
      <c r="G6388" s="129" t="s">
        <v>9668</v>
      </c>
      <c r="H6388" s="129">
        <v>4051913</v>
      </c>
      <c r="I6388" s="129" t="s">
        <v>2908</v>
      </c>
    </row>
    <row r="6389" spans="2:9" x14ac:dyDescent="0.2">
      <c r="B6389" s="134"/>
      <c r="C6389" s="128"/>
      <c r="D6389" s="134"/>
      <c r="E6389" s="134"/>
      <c r="F6389" s="128"/>
      <c r="G6389" s="129" t="s">
        <v>9669</v>
      </c>
      <c r="H6389" s="129">
        <v>4051915</v>
      </c>
      <c r="I6389" s="129" t="s">
        <v>2908</v>
      </c>
    </row>
    <row r="6390" spans="2:9" x14ac:dyDescent="0.2">
      <c r="B6390" s="134"/>
      <c r="C6390" s="128"/>
      <c r="D6390" s="134"/>
      <c r="E6390" s="134"/>
      <c r="F6390" s="128"/>
      <c r="G6390" s="129" t="s">
        <v>9670</v>
      </c>
      <c r="H6390" s="129">
        <v>4051917</v>
      </c>
      <c r="I6390" s="129" t="s">
        <v>2908</v>
      </c>
    </row>
    <row r="6391" spans="2:9" x14ac:dyDescent="0.2">
      <c r="B6391" s="134"/>
      <c r="C6391" s="128"/>
      <c r="D6391" s="134"/>
      <c r="E6391" s="134"/>
      <c r="F6391" s="128"/>
      <c r="G6391" s="129" t="s">
        <v>9671</v>
      </c>
      <c r="H6391" s="129">
        <v>4051919</v>
      </c>
      <c r="I6391" s="129" t="s">
        <v>2908</v>
      </c>
    </row>
    <row r="6392" spans="2:9" x14ac:dyDescent="0.2">
      <c r="B6392" s="134"/>
      <c r="C6392" s="128"/>
      <c r="D6392" s="134"/>
      <c r="E6392" s="134"/>
      <c r="F6392" s="128"/>
      <c r="G6392" s="129" t="s">
        <v>9672</v>
      </c>
      <c r="H6392" s="129">
        <v>4051921</v>
      </c>
      <c r="I6392" s="129" t="s">
        <v>2908</v>
      </c>
    </row>
    <row r="6393" spans="2:9" x14ac:dyDescent="0.2">
      <c r="B6393" s="134"/>
      <c r="C6393" s="128"/>
      <c r="D6393" s="134"/>
      <c r="E6393" s="134"/>
      <c r="F6393" s="128"/>
      <c r="G6393" s="129" t="s">
        <v>9673</v>
      </c>
      <c r="H6393" s="129">
        <v>4051923</v>
      </c>
      <c r="I6393" s="129" t="s">
        <v>2908</v>
      </c>
    </row>
    <row r="6394" spans="2:9" x14ac:dyDescent="0.2">
      <c r="B6394" s="134"/>
      <c r="C6394" s="128"/>
      <c r="D6394" s="134"/>
      <c r="E6394" s="134"/>
      <c r="F6394" s="128"/>
      <c r="G6394" s="129" t="s">
        <v>9674</v>
      </c>
      <c r="H6394" s="129">
        <v>4051925</v>
      </c>
      <c r="I6394" s="129" t="s">
        <v>2908</v>
      </c>
    </row>
    <row r="6395" spans="2:9" x14ac:dyDescent="0.2">
      <c r="B6395" s="134"/>
      <c r="C6395" s="128"/>
      <c r="D6395" s="134"/>
      <c r="E6395" s="134"/>
      <c r="F6395" s="128"/>
      <c r="G6395" s="129" t="s">
        <v>9675</v>
      </c>
      <c r="H6395" s="129">
        <v>4051927</v>
      </c>
      <c r="I6395" s="129" t="s">
        <v>2908</v>
      </c>
    </row>
    <row r="6396" spans="2:9" x14ac:dyDescent="0.2">
      <c r="B6396" s="134"/>
      <c r="C6396" s="128"/>
      <c r="D6396" s="134"/>
      <c r="E6396" s="134"/>
      <c r="F6396" s="128"/>
      <c r="G6396" s="129" t="s">
        <v>9676</v>
      </c>
      <c r="H6396" s="129">
        <v>4051929</v>
      </c>
      <c r="I6396" s="129" t="s">
        <v>2908</v>
      </c>
    </row>
    <row r="6397" spans="2:9" x14ac:dyDescent="0.2">
      <c r="B6397" s="134"/>
      <c r="C6397" s="128"/>
      <c r="D6397" s="134"/>
      <c r="E6397" s="134"/>
      <c r="F6397" s="128"/>
      <c r="G6397" s="129" t="s">
        <v>9677</v>
      </c>
      <c r="H6397" s="129">
        <v>4051931</v>
      </c>
      <c r="I6397" s="129" t="s">
        <v>2908</v>
      </c>
    </row>
    <row r="6398" spans="2:9" x14ac:dyDescent="0.2">
      <c r="B6398" s="134"/>
      <c r="C6398" s="128"/>
      <c r="D6398" s="134"/>
      <c r="E6398" s="134"/>
      <c r="F6398" s="128"/>
      <c r="G6398" s="129" t="s">
        <v>9678</v>
      </c>
      <c r="H6398" s="129">
        <v>4051933</v>
      </c>
      <c r="I6398" s="129" t="s">
        <v>2908</v>
      </c>
    </row>
    <row r="6399" spans="2:9" x14ac:dyDescent="0.2">
      <c r="B6399" s="134"/>
      <c r="C6399" s="128"/>
      <c r="D6399" s="134"/>
      <c r="E6399" s="134"/>
      <c r="F6399" s="128"/>
      <c r="G6399" s="129" t="s">
        <v>9679</v>
      </c>
      <c r="H6399" s="129">
        <v>4051935</v>
      </c>
      <c r="I6399" s="129" t="s">
        <v>2908</v>
      </c>
    </row>
    <row r="6400" spans="2:9" x14ac:dyDescent="0.2">
      <c r="B6400" s="134"/>
      <c r="C6400" s="128"/>
      <c r="D6400" s="134"/>
      <c r="E6400" s="134"/>
      <c r="F6400" s="128"/>
      <c r="G6400" s="129" t="s">
        <v>9680</v>
      </c>
      <c r="H6400" s="129">
        <v>4051937</v>
      </c>
      <c r="I6400" s="129" t="s">
        <v>2908</v>
      </c>
    </row>
    <row r="6401" spans="2:9" x14ac:dyDescent="0.2">
      <c r="B6401" s="134"/>
      <c r="C6401" s="128"/>
      <c r="D6401" s="134"/>
      <c r="E6401" s="134"/>
      <c r="F6401" s="128"/>
      <c r="G6401" s="129" t="s">
        <v>9681</v>
      </c>
      <c r="H6401" s="129">
        <v>4051939</v>
      </c>
      <c r="I6401" s="129" t="s">
        <v>2908</v>
      </c>
    </row>
    <row r="6402" spans="2:9" x14ac:dyDescent="0.2">
      <c r="B6402" s="134"/>
      <c r="C6402" s="128"/>
      <c r="D6402" s="134"/>
      <c r="E6402" s="134"/>
      <c r="F6402" s="128"/>
      <c r="G6402" s="129" t="s">
        <v>9682</v>
      </c>
      <c r="H6402" s="129">
        <v>4051941</v>
      </c>
      <c r="I6402" s="129" t="s">
        <v>2908</v>
      </c>
    </row>
    <row r="6403" spans="2:9" x14ac:dyDescent="0.2">
      <c r="B6403" s="134"/>
      <c r="C6403" s="128"/>
      <c r="D6403" s="134"/>
      <c r="E6403" s="134"/>
      <c r="F6403" s="128"/>
      <c r="G6403" s="129" t="s">
        <v>9683</v>
      </c>
      <c r="H6403" s="129">
        <v>4051943</v>
      </c>
      <c r="I6403" s="129" t="s">
        <v>2908</v>
      </c>
    </row>
    <row r="6404" spans="2:9" x14ac:dyDescent="0.2">
      <c r="B6404" s="134"/>
      <c r="C6404" s="128"/>
      <c r="D6404" s="134"/>
      <c r="E6404" s="134"/>
      <c r="F6404" s="128"/>
      <c r="G6404" s="129" t="s">
        <v>9684</v>
      </c>
      <c r="H6404" s="129">
        <v>4051945</v>
      </c>
      <c r="I6404" s="129" t="s">
        <v>2908</v>
      </c>
    </row>
    <row r="6405" spans="2:9" x14ac:dyDescent="0.2">
      <c r="B6405" s="134"/>
      <c r="C6405" s="128"/>
      <c r="D6405" s="134"/>
      <c r="E6405" s="134"/>
      <c r="F6405" s="128"/>
      <c r="G6405" s="129" t="s">
        <v>9685</v>
      </c>
      <c r="H6405" s="129">
        <v>4051947</v>
      </c>
      <c r="I6405" s="129" t="s">
        <v>2908</v>
      </c>
    </row>
    <row r="6406" spans="2:9" x14ac:dyDescent="0.2">
      <c r="B6406" s="134"/>
      <c r="C6406" s="128"/>
      <c r="D6406" s="134"/>
      <c r="E6406" s="134"/>
      <c r="F6406" s="128"/>
      <c r="G6406" s="129" t="s">
        <v>9686</v>
      </c>
      <c r="H6406" s="129">
        <v>4051949</v>
      </c>
      <c r="I6406" s="129" t="s">
        <v>2908</v>
      </c>
    </row>
    <row r="6407" spans="2:9" x14ac:dyDescent="0.2">
      <c r="B6407" s="134"/>
      <c r="C6407" s="128"/>
      <c r="D6407" s="134"/>
      <c r="E6407" s="134"/>
      <c r="F6407" s="128"/>
      <c r="G6407" s="129" t="s">
        <v>9687</v>
      </c>
      <c r="H6407" s="129">
        <v>4051951</v>
      </c>
      <c r="I6407" s="129" t="s">
        <v>2908</v>
      </c>
    </row>
    <row r="6408" spans="2:9" x14ac:dyDescent="0.2">
      <c r="B6408" s="134"/>
      <c r="C6408" s="128"/>
      <c r="D6408" s="134"/>
      <c r="E6408" s="134"/>
      <c r="F6408" s="128"/>
      <c r="G6408" s="129" t="s">
        <v>9688</v>
      </c>
      <c r="H6408" s="129">
        <v>4051953</v>
      </c>
      <c r="I6408" s="129" t="s">
        <v>2908</v>
      </c>
    </row>
    <row r="6409" spans="2:9" x14ac:dyDescent="0.2">
      <c r="B6409" s="134"/>
      <c r="C6409" s="128"/>
      <c r="D6409" s="134"/>
      <c r="E6409" s="134"/>
      <c r="F6409" s="128"/>
      <c r="G6409" s="129" t="s">
        <v>9689</v>
      </c>
      <c r="H6409" s="129">
        <v>4051955</v>
      </c>
      <c r="I6409" s="129" t="s">
        <v>2908</v>
      </c>
    </row>
    <row r="6410" spans="2:9" x14ac:dyDescent="0.2">
      <c r="B6410" s="134"/>
      <c r="C6410" s="128"/>
      <c r="D6410" s="134"/>
      <c r="E6410" s="134"/>
      <c r="F6410" s="128"/>
      <c r="G6410" s="129" t="s">
        <v>9690</v>
      </c>
      <c r="H6410" s="129">
        <v>4051957</v>
      </c>
      <c r="I6410" s="129" t="s">
        <v>2908</v>
      </c>
    </row>
    <row r="6411" spans="2:9" x14ac:dyDescent="0.2">
      <c r="B6411" s="134"/>
      <c r="C6411" s="128"/>
      <c r="D6411" s="134"/>
      <c r="E6411" s="134"/>
      <c r="F6411" s="128"/>
      <c r="G6411" s="129" t="s">
        <v>9691</v>
      </c>
      <c r="H6411" s="129">
        <v>4051959</v>
      </c>
      <c r="I6411" s="129" t="s">
        <v>2908</v>
      </c>
    </row>
    <row r="6412" spans="2:9" x14ac:dyDescent="0.2">
      <c r="B6412" s="134"/>
      <c r="C6412" s="128"/>
      <c r="D6412" s="134"/>
      <c r="E6412" s="134"/>
      <c r="F6412" s="128"/>
      <c r="G6412" s="129" t="s">
        <v>9692</v>
      </c>
      <c r="H6412" s="129">
        <v>4051961</v>
      </c>
      <c r="I6412" s="129" t="s">
        <v>2908</v>
      </c>
    </row>
    <row r="6413" spans="2:9" x14ac:dyDescent="0.2">
      <c r="B6413" s="134"/>
      <c r="C6413" s="128"/>
      <c r="D6413" s="134"/>
      <c r="E6413" s="134"/>
      <c r="F6413" s="128"/>
      <c r="G6413" s="129" t="s">
        <v>9693</v>
      </c>
      <c r="H6413" s="129">
        <v>4051963</v>
      </c>
      <c r="I6413" s="129" t="s">
        <v>2908</v>
      </c>
    </row>
    <row r="6414" spans="2:9" x14ac:dyDescent="0.2">
      <c r="B6414" s="134"/>
      <c r="C6414" s="128"/>
      <c r="D6414" s="134"/>
      <c r="E6414" s="134"/>
      <c r="F6414" s="128"/>
      <c r="G6414" s="129" t="s">
        <v>9694</v>
      </c>
      <c r="H6414" s="129">
        <v>4051965</v>
      </c>
      <c r="I6414" s="129" t="s">
        <v>2908</v>
      </c>
    </row>
    <row r="6415" spans="2:9" x14ac:dyDescent="0.2">
      <c r="B6415" s="134"/>
      <c r="C6415" s="128"/>
      <c r="D6415" s="134"/>
      <c r="E6415" s="134"/>
      <c r="F6415" s="128"/>
      <c r="G6415" s="129" t="s">
        <v>9695</v>
      </c>
      <c r="H6415" s="129">
        <v>4052101</v>
      </c>
      <c r="I6415" s="129" t="s">
        <v>2911</v>
      </c>
    </row>
    <row r="6416" spans="2:9" x14ac:dyDescent="0.2">
      <c r="B6416" s="134"/>
      <c r="C6416" s="128"/>
      <c r="D6416" s="134"/>
      <c r="E6416" s="134"/>
      <c r="F6416" s="128"/>
      <c r="G6416" s="129" t="s">
        <v>9696</v>
      </c>
      <c r="H6416" s="129">
        <v>4052103</v>
      </c>
      <c r="I6416" s="129" t="s">
        <v>2911</v>
      </c>
    </row>
    <row r="6417" spans="2:9" x14ac:dyDescent="0.2">
      <c r="B6417" s="134"/>
      <c r="C6417" s="128"/>
      <c r="D6417" s="134"/>
      <c r="E6417" s="134"/>
      <c r="F6417" s="128"/>
      <c r="G6417" s="129" t="s">
        <v>9697</v>
      </c>
      <c r="H6417" s="129">
        <v>4052105</v>
      </c>
      <c r="I6417" s="129" t="s">
        <v>2911</v>
      </c>
    </row>
    <row r="6418" spans="2:9" x14ac:dyDescent="0.2">
      <c r="B6418" s="134"/>
      <c r="C6418" s="128"/>
      <c r="D6418" s="134"/>
      <c r="E6418" s="134"/>
      <c r="F6418" s="128"/>
      <c r="G6418" s="129" t="s">
        <v>9698</v>
      </c>
      <c r="H6418" s="129">
        <v>4052107</v>
      </c>
      <c r="I6418" s="129" t="s">
        <v>2911</v>
      </c>
    </row>
    <row r="6419" spans="2:9" x14ac:dyDescent="0.2">
      <c r="B6419" s="134"/>
      <c r="C6419" s="128"/>
      <c r="D6419" s="134"/>
      <c r="E6419" s="134"/>
      <c r="F6419" s="128"/>
      <c r="G6419" s="129" t="s">
        <v>9699</v>
      </c>
      <c r="H6419" s="129">
        <v>4052109</v>
      </c>
      <c r="I6419" s="129" t="s">
        <v>2911</v>
      </c>
    </row>
    <row r="6420" spans="2:9" x14ac:dyDescent="0.2">
      <c r="B6420" s="134"/>
      <c r="C6420" s="128"/>
      <c r="D6420" s="134"/>
      <c r="E6420" s="134"/>
      <c r="F6420" s="128"/>
      <c r="G6420" s="129" t="s">
        <v>9700</v>
      </c>
      <c r="H6420" s="129">
        <v>4052111</v>
      </c>
      <c r="I6420" s="129" t="s">
        <v>2911</v>
      </c>
    </row>
    <row r="6421" spans="2:9" x14ac:dyDescent="0.2">
      <c r="B6421" s="134"/>
      <c r="C6421" s="128"/>
      <c r="D6421" s="134"/>
      <c r="E6421" s="134"/>
      <c r="F6421" s="128"/>
      <c r="G6421" s="129" t="s">
        <v>9701</v>
      </c>
      <c r="H6421" s="129">
        <v>4052113</v>
      </c>
      <c r="I6421" s="129" t="s">
        <v>2911</v>
      </c>
    </row>
    <row r="6422" spans="2:9" x14ac:dyDescent="0.2">
      <c r="B6422" s="134"/>
      <c r="C6422" s="128"/>
      <c r="D6422" s="134"/>
      <c r="E6422" s="134"/>
      <c r="F6422" s="128"/>
      <c r="G6422" s="129" t="s">
        <v>9702</v>
      </c>
      <c r="H6422" s="129">
        <v>4052115</v>
      </c>
      <c r="I6422" s="129" t="s">
        <v>2911</v>
      </c>
    </row>
    <row r="6423" spans="2:9" x14ac:dyDescent="0.2">
      <c r="B6423" s="134"/>
      <c r="C6423" s="128"/>
      <c r="D6423" s="134"/>
      <c r="E6423" s="134"/>
      <c r="F6423" s="128"/>
      <c r="G6423" s="129" t="s">
        <v>9703</v>
      </c>
      <c r="H6423" s="129">
        <v>4052117</v>
      </c>
      <c r="I6423" s="129" t="s">
        <v>2911</v>
      </c>
    </row>
    <row r="6424" spans="2:9" x14ac:dyDescent="0.2">
      <c r="B6424" s="134"/>
      <c r="C6424" s="128"/>
      <c r="D6424" s="134"/>
      <c r="E6424" s="134"/>
      <c r="F6424" s="128"/>
      <c r="G6424" s="129" t="s">
        <v>9704</v>
      </c>
      <c r="H6424" s="129">
        <v>4052119</v>
      </c>
      <c r="I6424" s="129" t="s">
        <v>2911</v>
      </c>
    </row>
    <row r="6425" spans="2:9" x14ac:dyDescent="0.2">
      <c r="B6425" s="134"/>
      <c r="C6425" s="128"/>
      <c r="D6425" s="134"/>
      <c r="E6425" s="134"/>
      <c r="F6425" s="128"/>
      <c r="G6425" s="129" t="s">
        <v>9705</v>
      </c>
      <c r="H6425" s="129">
        <v>4052121</v>
      </c>
      <c r="I6425" s="129" t="s">
        <v>2911</v>
      </c>
    </row>
    <row r="6426" spans="2:9" x14ac:dyDescent="0.2">
      <c r="B6426" s="134"/>
      <c r="C6426" s="128"/>
      <c r="D6426" s="134"/>
      <c r="E6426" s="134"/>
      <c r="F6426" s="128"/>
      <c r="G6426" s="129" t="s">
        <v>9706</v>
      </c>
      <c r="H6426" s="129">
        <v>4052123</v>
      </c>
      <c r="I6426" s="129" t="s">
        <v>2911</v>
      </c>
    </row>
    <row r="6427" spans="2:9" x14ac:dyDescent="0.2">
      <c r="B6427" s="134"/>
      <c r="C6427" s="128"/>
      <c r="D6427" s="134"/>
      <c r="E6427" s="134"/>
      <c r="F6427" s="128"/>
      <c r="G6427" s="129" t="s">
        <v>9707</v>
      </c>
      <c r="H6427" s="129">
        <v>4052301</v>
      </c>
      <c r="I6427" s="129" t="s">
        <v>2914</v>
      </c>
    </row>
    <row r="6428" spans="2:9" x14ac:dyDescent="0.2">
      <c r="B6428" s="134"/>
      <c r="C6428" s="128"/>
      <c r="D6428" s="134"/>
      <c r="E6428" s="134"/>
      <c r="F6428" s="128"/>
      <c r="G6428" s="129" t="s">
        <v>9708</v>
      </c>
      <c r="H6428" s="129">
        <v>4052303</v>
      </c>
      <c r="I6428" s="129" t="s">
        <v>2914</v>
      </c>
    </row>
    <row r="6429" spans="2:9" x14ac:dyDescent="0.2">
      <c r="B6429" s="134"/>
      <c r="C6429" s="128"/>
      <c r="D6429" s="134"/>
      <c r="E6429" s="134"/>
      <c r="F6429" s="128"/>
      <c r="G6429" s="129" t="s">
        <v>9709</v>
      </c>
      <c r="H6429" s="129">
        <v>4052305</v>
      </c>
      <c r="I6429" s="129" t="s">
        <v>2914</v>
      </c>
    </row>
    <row r="6430" spans="2:9" x14ac:dyDescent="0.2">
      <c r="B6430" s="134"/>
      <c r="C6430" s="128"/>
      <c r="D6430" s="134"/>
      <c r="E6430" s="134"/>
      <c r="F6430" s="128"/>
      <c r="G6430" s="129" t="s">
        <v>9710</v>
      </c>
      <c r="H6430" s="129">
        <v>4052307</v>
      </c>
      <c r="I6430" s="129" t="s">
        <v>2914</v>
      </c>
    </row>
    <row r="6431" spans="2:9" x14ac:dyDescent="0.2">
      <c r="B6431" s="134"/>
      <c r="C6431" s="128"/>
      <c r="D6431" s="134"/>
      <c r="E6431" s="134"/>
      <c r="F6431" s="128"/>
      <c r="G6431" s="129" t="s">
        <v>9711</v>
      </c>
      <c r="H6431" s="129">
        <v>4052309</v>
      </c>
      <c r="I6431" s="129" t="s">
        <v>2914</v>
      </c>
    </row>
    <row r="6432" spans="2:9" x14ac:dyDescent="0.2">
      <c r="B6432" s="134"/>
      <c r="C6432" s="128"/>
      <c r="D6432" s="134"/>
      <c r="E6432" s="134"/>
      <c r="F6432" s="128"/>
      <c r="G6432" s="129" t="s">
        <v>9712</v>
      </c>
      <c r="H6432" s="129">
        <v>4052311</v>
      </c>
      <c r="I6432" s="129" t="s">
        <v>2914</v>
      </c>
    </row>
    <row r="6433" spans="2:9" x14ac:dyDescent="0.2">
      <c r="B6433" s="134"/>
      <c r="C6433" s="128"/>
      <c r="D6433" s="134"/>
      <c r="E6433" s="134"/>
      <c r="F6433" s="128"/>
      <c r="G6433" s="129" t="s">
        <v>9713</v>
      </c>
      <c r="H6433" s="129">
        <v>4052313</v>
      </c>
      <c r="I6433" s="129" t="s">
        <v>2914</v>
      </c>
    </row>
    <row r="6434" spans="2:9" x14ac:dyDescent="0.2">
      <c r="B6434" s="134"/>
      <c r="C6434" s="128"/>
      <c r="D6434" s="134"/>
      <c r="E6434" s="134"/>
      <c r="F6434" s="128"/>
      <c r="G6434" s="129" t="s">
        <v>9714</v>
      </c>
      <c r="H6434" s="129">
        <v>4052315</v>
      </c>
      <c r="I6434" s="129" t="s">
        <v>2914</v>
      </c>
    </row>
    <row r="6435" spans="2:9" x14ac:dyDescent="0.2">
      <c r="B6435" s="134"/>
      <c r="C6435" s="128"/>
      <c r="D6435" s="134"/>
      <c r="E6435" s="134"/>
      <c r="F6435" s="128"/>
      <c r="G6435" s="129" t="s">
        <v>9715</v>
      </c>
      <c r="H6435" s="129">
        <v>4052317</v>
      </c>
      <c r="I6435" s="129" t="s">
        <v>2914</v>
      </c>
    </row>
    <row r="6436" spans="2:9" x14ac:dyDescent="0.2">
      <c r="B6436" s="134"/>
      <c r="C6436" s="128"/>
      <c r="D6436" s="134"/>
      <c r="E6436" s="134"/>
      <c r="F6436" s="128"/>
      <c r="G6436" s="129" t="s">
        <v>9716</v>
      </c>
      <c r="H6436" s="129">
        <v>4052319</v>
      </c>
      <c r="I6436" s="129" t="s">
        <v>2914</v>
      </c>
    </row>
    <row r="6437" spans="2:9" x14ac:dyDescent="0.2">
      <c r="B6437" s="134"/>
      <c r="C6437" s="128"/>
      <c r="D6437" s="134"/>
      <c r="E6437" s="134"/>
      <c r="F6437" s="128"/>
      <c r="G6437" s="129" t="s">
        <v>9717</v>
      </c>
      <c r="H6437" s="129">
        <v>4052321</v>
      </c>
      <c r="I6437" s="129" t="s">
        <v>2914</v>
      </c>
    </row>
    <row r="6438" spans="2:9" x14ac:dyDescent="0.2">
      <c r="B6438" s="134"/>
      <c r="C6438" s="128"/>
      <c r="D6438" s="134"/>
      <c r="E6438" s="134"/>
      <c r="F6438" s="128"/>
      <c r="G6438" s="129" t="s">
        <v>9718</v>
      </c>
      <c r="H6438" s="129">
        <v>4052323</v>
      </c>
      <c r="I6438" s="129" t="s">
        <v>2914</v>
      </c>
    </row>
    <row r="6439" spans="2:9" x14ac:dyDescent="0.2">
      <c r="B6439" s="134"/>
      <c r="C6439" s="128"/>
      <c r="D6439" s="134"/>
      <c r="E6439" s="134"/>
      <c r="F6439" s="128"/>
      <c r="G6439" s="129" t="s">
        <v>9719</v>
      </c>
      <c r="H6439" s="129">
        <v>4052325</v>
      </c>
      <c r="I6439" s="129" t="s">
        <v>2914</v>
      </c>
    </row>
    <row r="6440" spans="2:9" x14ac:dyDescent="0.2">
      <c r="B6440" s="134"/>
      <c r="C6440" s="128"/>
      <c r="D6440" s="134"/>
      <c r="E6440" s="134"/>
      <c r="F6440" s="128"/>
      <c r="G6440" s="129" t="s">
        <v>9720</v>
      </c>
      <c r="H6440" s="129">
        <v>4070101</v>
      </c>
      <c r="I6440" s="129" t="s">
        <v>2917</v>
      </c>
    </row>
    <row r="6441" spans="2:9" x14ac:dyDescent="0.2">
      <c r="B6441" s="134"/>
      <c r="C6441" s="128"/>
      <c r="D6441" s="134"/>
      <c r="E6441" s="134"/>
      <c r="F6441" s="128"/>
      <c r="G6441" s="129" t="s">
        <v>9721</v>
      </c>
      <c r="H6441" s="129">
        <v>4070103</v>
      </c>
      <c r="I6441" s="129" t="s">
        <v>2917</v>
      </c>
    </row>
    <row r="6442" spans="2:9" x14ac:dyDescent="0.2">
      <c r="B6442" s="134"/>
      <c r="C6442" s="128"/>
      <c r="D6442" s="134"/>
      <c r="E6442" s="134"/>
      <c r="F6442" s="128"/>
      <c r="G6442" s="129" t="s">
        <v>9722</v>
      </c>
      <c r="H6442" s="129">
        <v>4070105</v>
      </c>
      <c r="I6442" s="129" t="s">
        <v>2917</v>
      </c>
    </row>
    <row r="6443" spans="2:9" x14ac:dyDescent="0.2">
      <c r="B6443" s="134"/>
      <c r="C6443" s="128"/>
      <c r="D6443" s="134"/>
      <c r="E6443" s="134"/>
      <c r="F6443" s="128"/>
      <c r="G6443" s="129" t="s">
        <v>9723</v>
      </c>
      <c r="H6443" s="129">
        <v>4070107</v>
      </c>
      <c r="I6443" s="129" t="s">
        <v>2917</v>
      </c>
    </row>
    <row r="6444" spans="2:9" x14ac:dyDescent="0.2">
      <c r="B6444" s="134"/>
      <c r="C6444" s="128"/>
      <c r="D6444" s="134"/>
      <c r="E6444" s="134"/>
      <c r="F6444" s="128"/>
      <c r="G6444" s="129" t="s">
        <v>9724</v>
      </c>
      <c r="H6444" s="129">
        <v>4070109</v>
      </c>
      <c r="I6444" s="129" t="s">
        <v>2917</v>
      </c>
    </row>
    <row r="6445" spans="2:9" x14ac:dyDescent="0.2">
      <c r="B6445" s="134"/>
      <c r="C6445" s="128"/>
      <c r="D6445" s="134"/>
      <c r="E6445" s="134"/>
      <c r="F6445" s="128"/>
      <c r="G6445" s="129" t="s">
        <v>9725</v>
      </c>
      <c r="H6445" s="129">
        <v>4070111</v>
      </c>
      <c r="I6445" s="129" t="s">
        <v>2917</v>
      </c>
    </row>
    <row r="6446" spans="2:9" x14ac:dyDescent="0.2">
      <c r="B6446" s="134"/>
      <c r="C6446" s="128"/>
      <c r="D6446" s="134"/>
      <c r="E6446" s="134"/>
      <c r="F6446" s="128"/>
      <c r="G6446" s="129" t="s">
        <v>9726</v>
      </c>
      <c r="H6446" s="129">
        <v>4070113</v>
      </c>
      <c r="I6446" s="129" t="s">
        <v>2917</v>
      </c>
    </row>
    <row r="6447" spans="2:9" x14ac:dyDescent="0.2">
      <c r="B6447" s="134"/>
      <c r="C6447" s="128"/>
      <c r="D6447" s="134"/>
      <c r="E6447" s="134"/>
      <c r="F6447" s="128"/>
      <c r="G6447" s="129" t="s">
        <v>9727</v>
      </c>
      <c r="H6447" s="129">
        <v>4070115</v>
      </c>
      <c r="I6447" s="129" t="s">
        <v>2917</v>
      </c>
    </row>
    <row r="6448" spans="2:9" x14ac:dyDescent="0.2">
      <c r="B6448" s="134"/>
      <c r="C6448" s="128"/>
      <c r="D6448" s="134"/>
      <c r="E6448" s="134"/>
      <c r="F6448" s="128"/>
      <c r="G6448" s="129" t="s">
        <v>9728</v>
      </c>
      <c r="H6448" s="129">
        <v>4070117</v>
      </c>
      <c r="I6448" s="129" t="s">
        <v>2917</v>
      </c>
    </row>
    <row r="6449" spans="2:9" x14ac:dyDescent="0.2">
      <c r="B6449" s="134"/>
      <c r="C6449" s="128"/>
      <c r="D6449" s="134"/>
      <c r="E6449" s="134"/>
      <c r="F6449" s="128"/>
      <c r="G6449" s="129" t="s">
        <v>9729</v>
      </c>
      <c r="H6449" s="129">
        <v>4070119</v>
      </c>
      <c r="I6449" s="129" t="s">
        <v>2917</v>
      </c>
    </row>
    <row r="6450" spans="2:9" x14ac:dyDescent="0.2">
      <c r="B6450" s="134"/>
      <c r="C6450" s="128"/>
      <c r="D6450" s="134"/>
      <c r="E6450" s="134"/>
      <c r="F6450" s="128"/>
      <c r="G6450" s="129" t="s">
        <v>9730</v>
      </c>
      <c r="H6450" s="129">
        <v>4070121</v>
      </c>
      <c r="I6450" s="129" t="s">
        <v>2917</v>
      </c>
    </row>
    <row r="6451" spans="2:9" x14ac:dyDescent="0.2">
      <c r="B6451" s="134"/>
      <c r="C6451" s="128"/>
      <c r="D6451" s="134"/>
      <c r="E6451" s="134"/>
      <c r="F6451" s="128"/>
      <c r="G6451" s="129" t="s">
        <v>9731</v>
      </c>
      <c r="H6451" s="129">
        <v>4070123</v>
      </c>
      <c r="I6451" s="129" t="s">
        <v>2917</v>
      </c>
    </row>
    <row r="6452" spans="2:9" x14ac:dyDescent="0.2">
      <c r="B6452" s="134"/>
      <c r="C6452" s="128"/>
      <c r="D6452" s="134"/>
      <c r="E6452" s="134"/>
      <c r="F6452" s="128"/>
      <c r="G6452" s="129" t="s">
        <v>9732</v>
      </c>
      <c r="H6452" s="129">
        <v>4070125</v>
      </c>
      <c r="I6452" s="129" t="s">
        <v>2917</v>
      </c>
    </row>
    <row r="6453" spans="2:9" x14ac:dyDescent="0.2">
      <c r="B6453" s="134"/>
      <c r="C6453" s="128"/>
      <c r="D6453" s="134"/>
      <c r="E6453" s="134"/>
      <c r="F6453" s="128"/>
      <c r="G6453" s="129" t="s">
        <v>9733</v>
      </c>
      <c r="H6453" s="129">
        <v>4070127</v>
      </c>
      <c r="I6453" s="129" t="s">
        <v>2917</v>
      </c>
    </row>
    <row r="6454" spans="2:9" x14ac:dyDescent="0.2">
      <c r="B6454" s="134"/>
      <c r="C6454" s="128"/>
      <c r="D6454" s="134"/>
      <c r="E6454" s="134"/>
      <c r="F6454" s="128"/>
      <c r="G6454" s="129" t="s">
        <v>9734</v>
      </c>
      <c r="H6454" s="129">
        <v>4070129</v>
      </c>
      <c r="I6454" s="129" t="s">
        <v>2917</v>
      </c>
    </row>
    <row r="6455" spans="2:9" x14ac:dyDescent="0.2">
      <c r="B6455" s="134"/>
      <c r="C6455" s="128"/>
      <c r="D6455" s="134"/>
      <c r="E6455" s="134"/>
      <c r="F6455" s="128"/>
      <c r="G6455" s="129" t="s">
        <v>9735</v>
      </c>
      <c r="H6455" s="129">
        <v>4070131</v>
      </c>
      <c r="I6455" s="129" t="s">
        <v>2917</v>
      </c>
    </row>
    <row r="6456" spans="2:9" x14ac:dyDescent="0.2">
      <c r="B6456" s="134"/>
      <c r="C6456" s="128"/>
      <c r="D6456" s="134"/>
      <c r="E6456" s="134"/>
      <c r="F6456" s="128"/>
      <c r="G6456" s="129" t="s">
        <v>9736</v>
      </c>
      <c r="H6456" s="129">
        <v>4070301</v>
      </c>
      <c r="I6456" s="129" t="s">
        <v>2920</v>
      </c>
    </row>
    <row r="6457" spans="2:9" x14ac:dyDescent="0.2">
      <c r="B6457" s="134"/>
      <c r="C6457" s="128"/>
      <c r="D6457" s="134"/>
      <c r="E6457" s="134"/>
      <c r="F6457" s="128"/>
      <c r="G6457" s="129" t="s">
        <v>9737</v>
      </c>
      <c r="H6457" s="129">
        <v>4070303</v>
      </c>
      <c r="I6457" s="129" t="s">
        <v>2920</v>
      </c>
    </row>
    <row r="6458" spans="2:9" x14ac:dyDescent="0.2">
      <c r="B6458" s="134"/>
      <c r="C6458" s="128"/>
      <c r="D6458" s="134"/>
      <c r="E6458" s="134"/>
      <c r="F6458" s="128"/>
      <c r="G6458" s="129" t="s">
        <v>9738</v>
      </c>
      <c r="H6458" s="129">
        <v>4070305</v>
      </c>
      <c r="I6458" s="129" t="s">
        <v>2920</v>
      </c>
    </row>
    <row r="6459" spans="2:9" x14ac:dyDescent="0.2">
      <c r="B6459" s="134"/>
      <c r="C6459" s="128"/>
      <c r="D6459" s="134"/>
      <c r="E6459" s="134"/>
      <c r="F6459" s="128"/>
      <c r="G6459" s="129" t="s">
        <v>9739</v>
      </c>
      <c r="H6459" s="129">
        <v>4070307</v>
      </c>
      <c r="I6459" s="129" t="s">
        <v>2920</v>
      </c>
    </row>
    <row r="6460" spans="2:9" x14ac:dyDescent="0.2">
      <c r="B6460" s="134"/>
      <c r="C6460" s="128"/>
      <c r="D6460" s="134"/>
      <c r="E6460" s="134"/>
      <c r="F6460" s="128"/>
      <c r="G6460" s="129" t="s">
        <v>9740</v>
      </c>
      <c r="H6460" s="129">
        <v>4070309</v>
      </c>
      <c r="I6460" s="129" t="s">
        <v>2920</v>
      </c>
    </row>
    <row r="6461" spans="2:9" x14ac:dyDescent="0.2">
      <c r="B6461" s="134"/>
      <c r="C6461" s="128"/>
      <c r="D6461" s="134"/>
      <c r="E6461" s="134"/>
      <c r="F6461" s="128"/>
      <c r="G6461" s="129" t="s">
        <v>9741</v>
      </c>
      <c r="H6461" s="129">
        <v>4070311</v>
      </c>
      <c r="I6461" s="129" t="s">
        <v>2920</v>
      </c>
    </row>
    <row r="6462" spans="2:9" x14ac:dyDescent="0.2">
      <c r="B6462" s="134"/>
      <c r="C6462" s="128"/>
      <c r="D6462" s="134"/>
      <c r="E6462" s="134"/>
      <c r="F6462" s="128"/>
      <c r="G6462" s="129" t="s">
        <v>9742</v>
      </c>
      <c r="H6462" s="129">
        <v>4070313</v>
      </c>
      <c r="I6462" s="129" t="s">
        <v>2920</v>
      </c>
    </row>
    <row r="6463" spans="2:9" x14ac:dyDescent="0.2">
      <c r="B6463" s="134"/>
      <c r="C6463" s="128"/>
      <c r="D6463" s="134"/>
      <c r="E6463" s="134"/>
      <c r="F6463" s="128"/>
      <c r="G6463" s="129" t="s">
        <v>9743</v>
      </c>
      <c r="H6463" s="129">
        <v>4070315</v>
      </c>
      <c r="I6463" s="129" t="s">
        <v>2920</v>
      </c>
    </row>
    <row r="6464" spans="2:9" x14ac:dyDescent="0.2">
      <c r="B6464" s="134"/>
      <c r="C6464" s="128"/>
      <c r="D6464" s="134"/>
      <c r="E6464" s="134"/>
      <c r="F6464" s="128"/>
      <c r="G6464" s="129" t="s">
        <v>9744</v>
      </c>
      <c r="H6464" s="129">
        <v>4070317</v>
      </c>
      <c r="I6464" s="129" t="s">
        <v>2920</v>
      </c>
    </row>
    <row r="6465" spans="2:9" x14ac:dyDescent="0.2">
      <c r="B6465" s="134"/>
      <c r="C6465" s="128"/>
      <c r="D6465" s="134"/>
      <c r="E6465" s="134"/>
      <c r="F6465" s="128"/>
      <c r="G6465" s="129" t="s">
        <v>9745</v>
      </c>
      <c r="H6465" s="129">
        <v>4070319</v>
      </c>
      <c r="I6465" s="129" t="s">
        <v>2920</v>
      </c>
    </row>
    <row r="6466" spans="2:9" x14ac:dyDescent="0.2">
      <c r="B6466" s="134"/>
      <c r="C6466" s="128"/>
      <c r="D6466" s="134"/>
      <c r="E6466" s="134"/>
      <c r="F6466" s="128"/>
      <c r="G6466" s="129" t="s">
        <v>9746</v>
      </c>
      <c r="H6466" s="129">
        <v>4070321</v>
      </c>
      <c r="I6466" s="129" t="s">
        <v>2920</v>
      </c>
    </row>
    <row r="6467" spans="2:9" x14ac:dyDescent="0.2">
      <c r="B6467" s="134"/>
      <c r="C6467" s="128"/>
      <c r="D6467" s="134"/>
      <c r="E6467" s="134"/>
      <c r="F6467" s="128"/>
      <c r="G6467" s="129" t="s">
        <v>9747</v>
      </c>
      <c r="H6467" s="129">
        <v>4070323</v>
      </c>
      <c r="I6467" s="129" t="s">
        <v>2920</v>
      </c>
    </row>
    <row r="6468" spans="2:9" x14ac:dyDescent="0.2">
      <c r="B6468" s="134"/>
      <c r="C6468" s="128"/>
      <c r="D6468" s="134"/>
      <c r="E6468" s="134"/>
      <c r="F6468" s="128"/>
      <c r="G6468" s="129" t="s">
        <v>9748</v>
      </c>
      <c r="H6468" s="129">
        <v>4070325</v>
      </c>
      <c r="I6468" s="129" t="s">
        <v>2920</v>
      </c>
    </row>
    <row r="6469" spans="2:9" x14ac:dyDescent="0.2">
      <c r="B6469" s="134"/>
      <c r="C6469" s="128"/>
      <c r="D6469" s="134"/>
      <c r="E6469" s="134"/>
      <c r="F6469" s="128"/>
      <c r="G6469" s="129" t="s">
        <v>9749</v>
      </c>
      <c r="H6469" s="129">
        <v>4070327</v>
      </c>
      <c r="I6469" s="129" t="s">
        <v>2920</v>
      </c>
    </row>
    <row r="6470" spans="2:9" x14ac:dyDescent="0.2">
      <c r="B6470" s="134"/>
      <c r="C6470" s="128"/>
      <c r="D6470" s="134"/>
      <c r="E6470" s="134"/>
      <c r="F6470" s="128"/>
      <c r="G6470" s="129" t="s">
        <v>9750</v>
      </c>
      <c r="H6470" s="129">
        <v>4070329</v>
      </c>
      <c r="I6470" s="129" t="s">
        <v>2920</v>
      </c>
    </row>
    <row r="6471" spans="2:9" x14ac:dyDescent="0.2">
      <c r="B6471" s="134"/>
      <c r="C6471" s="128"/>
      <c r="D6471" s="134"/>
      <c r="E6471" s="134"/>
      <c r="F6471" s="128"/>
      <c r="G6471" s="129" t="s">
        <v>9751</v>
      </c>
      <c r="H6471" s="129">
        <v>4070331</v>
      </c>
      <c r="I6471" s="129" t="s">
        <v>2920</v>
      </c>
    </row>
    <row r="6472" spans="2:9" x14ac:dyDescent="0.2">
      <c r="B6472" s="134"/>
      <c r="C6472" s="128"/>
      <c r="D6472" s="134"/>
      <c r="E6472" s="134"/>
      <c r="F6472" s="128"/>
      <c r="G6472" s="129" t="s">
        <v>9752</v>
      </c>
      <c r="H6472" s="129">
        <v>4070333</v>
      </c>
      <c r="I6472" s="129" t="s">
        <v>2920</v>
      </c>
    </row>
    <row r="6473" spans="2:9" x14ac:dyDescent="0.2">
      <c r="B6473" s="134"/>
      <c r="C6473" s="128"/>
      <c r="D6473" s="134"/>
      <c r="E6473" s="134"/>
      <c r="F6473" s="128"/>
      <c r="G6473" s="129" t="s">
        <v>9753</v>
      </c>
      <c r="H6473" s="129">
        <v>4070335</v>
      </c>
      <c r="I6473" s="129" t="s">
        <v>2920</v>
      </c>
    </row>
    <row r="6474" spans="2:9" x14ac:dyDescent="0.2">
      <c r="B6474" s="134"/>
      <c r="C6474" s="128"/>
      <c r="D6474" s="134"/>
      <c r="E6474" s="134"/>
      <c r="F6474" s="128"/>
      <c r="G6474" s="129" t="s">
        <v>9754</v>
      </c>
      <c r="H6474" s="129">
        <v>4070337</v>
      </c>
      <c r="I6474" s="129" t="s">
        <v>2920</v>
      </c>
    </row>
    <row r="6475" spans="2:9" x14ac:dyDescent="0.2">
      <c r="B6475" s="134"/>
      <c r="C6475" s="128"/>
      <c r="D6475" s="134"/>
      <c r="E6475" s="134"/>
      <c r="F6475" s="128"/>
      <c r="G6475" s="129" t="s">
        <v>9755</v>
      </c>
      <c r="H6475" s="129">
        <v>4070339</v>
      </c>
      <c r="I6475" s="129" t="s">
        <v>2920</v>
      </c>
    </row>
    <row r="6476" spans="2:9" x14ac:dyDescent="0.2">
      <c r="B6476" s="134"/>
      <c r="C6476" s="128"/>
      <c r="D6476" s="134"/>
      <c r="E6476" s="134"/>
      <c r="F6476" s="128"/>
      <c r="G6476" s="129" t="s">
        <v>9756</v>
      </c>
      <c r="H6476" s="129">
        <v>4070501</v>
      </c>
      <c r="I6476" s="129" t="s">
        <v>2923</v>
      </c>
    </row>
    <row r="6477" spans="2:9" x14ac:dyDescent="0.2">
      <c r="B6477" s="134"/>
      <c r="C6477" s="128"/>
      <c r="D6477" s="134"/>
      <c r="E6477" s="134"/>
      <c r="F6477" s="128"/>
      <c r="G6477" s="129" t="s">
        <v>9757</v>
      </c>
      <c r="H6477" s="129">
        <v>4070503</v>
      </c>
      <c r="I6477" s="129" t="s">
        <v>2923</v>
      </c>
    </row>
    <row r="6478" spans="2:9" x14ac:dyDescent="0.2">
      <c r="B6478" s="134"/>
      <c r="C6478" s="128"/>
      <c r="D6478" s="134"/>
      <c r="E6478" s="134"/>
      <c r="F6478" s="128"/>
      <c r="G6478" s="129" t="s">
        <v>9758</v>
      </c>
      <c r="H6478" s="129">
        <v>4070505</v>
      </c>
      <c r="I6478" s="129" t="s">
        <v>2923</v>
      </c>
    </row>
    <row r="6479" spans="2:9" x14ac:dyDescent="0.2">
      <c r="B6479" s="134"/>
      <c r="C6479" s="128"/>
      <c r="D6479" s="134"/>
      <c r="E6479" s="134"/>
      <c r="F6479" s="128"/>
      <c r="G6479" s="129" t="s">
        <v>9759</v>
      </c>
      <c r="H6479" s="129">
        <v>4070507</v>
      </c>
      <c r="I6479" s="129" t="s">
        <v>2923</v>
      </c>
    </row>
    <row r="6480" spans="2:9" x14ac:dyDescent="0.2">
      <c r="B6480" s="134"/>
      <c r="C6480" s="128"/>
      <c r="D6480" s="134"/>
      <c r="E6480" s="134"/>
      <c r="F6480" s="128"/>
      <c r="G6480" s="129" t="s">
        <v>9760</v>
      </c>
      <c r="H6480" s="129">
        <v>4070509</v>
      </c>
      <c r="I6480" s="129" t="s">
        <v>2923</v>
      </c>
    </row>
    <row r="6481" spans="2:9" x14ac:dyDescent="0.2">
      <c r="B6481" s="134"/>
      <c r="C6481" s="128"/>
      <c r="D6481" s="134"/>
      <c r="E6481" s="134"/>
      <c r="F6481" s="128"/>
      <c r="G6481" s="129" t="s">
        <v>9761</v>
      </c>
      <c r="H6481" s="129">
        <v>4070511</v>
      </c>
      <c r="I6481" s="129" t="s">
        <v>2923</v>
      </c>
    </row>
    <row r="6482" spans="2:9" x14ac:dyDescent="0.2">
      <c r="B6482" s="134"/>
      <c r="C6482" s="128"/>
      <c r="D6482" s="134"/>
      <c r="E6482" s="134"/>
      <c r="F6482" s="128"/>
      <c r="G6482" s="129" t="s">
        <v>9762</v>
      </c>
      <c r="H6482" s="129">
        <v>4070513</v>
      </c>
      <c r="I6482" s="129" t="s">
        <v>2923</v>
      </c>
    </row>
    <row r="6483" spans="2:9" x14ac:dyDescent="0.2">
      <c r="B6483" s="134"/>
      <c r="C6483" s="128"/>
      <c r="D6483" s="134"/>
      <c r="E6483" s="134"/>
      <c r="F6483" s="128"/>
      <c r="G6483" s="129" t="s">
        <v>9763</v>
      </c>
      <c r="H6483" s="129">
        <v>4070515</v>
      </c>
      <c r="I6483" s="129" t="s">
        <v>2923</v>
      </c>
    </row>
    <row r="6484" spans="2:9" x14ac:dyDescent="0.2">
      <c r="B6484" s="134"/>
      <c r="C6484" s="128"/>
      <c r="D6484" s="134"/>
      <c r="E6484" s="134"/>
      <c r="F6484" s="128"/>
      <c r="G6484" s="129" t="s">
        <v>9764</v>
      </c>
      <c r="H6484" s="129">
        <v>4070517</v>
      </c>
      <c r="I6484" s="129" t="s">
        <v>2923</v>
      </c>
    </row>
    <row r="6485" spans="2:9" x14ac:dyDescent="0.2">
      <c r="B6485" s="134"/>
      <c r="C6485" s="128"/>
      <c r="D6485" s="134"/>
      <c r="E6485" s="134"/>
      <c r="F6485" s="128"/>
      <c r="G6485" s="129" t="s">
        <v>9765</v>
      </c>
      <c r="H6485" s="129">
        <v>4070519</v>
      </c>
      <c r="I6485" s="129" t="s">
        <v>2923</v>
      </c>
    </row>
    <row r="6486" spans="2:9" x14ac:dyDescent="0.2">
      <c r="B6486" s="134"/>
      <c r="C6486" s="128"/>
      <c r="D6486" s="134"/>
      <c r="E6486" s="134"/>
      <c r="F6486" s="128"/>
      <c r="G6486" s="129" t="s">
        <v>9766</v>
      </c>
      <c r="H6486" s="129">
        <v>4070521</v>
      </c>
      <c r="I6486" s="129" t="s">
        <v>2923</v>
      </c>
    </row>
    <row r="6487" spans="2:9" x14ac:dyDescent="0.2">
      <c r="B6487" s="134"/>
      <c r="C6487" s="128"/>
      <c r="D6487" s="134"/>
      <c r="E6487" s="134"/>
      <c r="F6487" s="128"/>
      <c r="G6487" s="129" t="s">
        <v>9767</v>
      </c>
      <c r="H6487" s="129">
        <v>4070523</v>
      </c>
      <c r="I6487" s="129" t="s">
        <v>2923</v>
      </c>
    </row>
    <row r="6488" spans="2:9" x14ac:dyDescent="0.2">
      <c r="B6488" s="134"/>
      <c r="C6488" s="128"/>
      <c r="D6488" s="134"/>
      <c r="E6488" s="134"/>
      <c r="F6488" s="128"/>
      <c r="G6488" s="129" t="s">
        <v>9768</v>
      </c>
      <c r="H6488" s="129">
        <v>4070525</v>
      </c>
      <c r="I6488" s="129" t="s">
        <v>2923</v>
      </c>
    </row>
    <row r="6489" spans="2:9" x14ac:dyDescent="0.2">
      <c r="B6489" s="134"/>
      <c r="C6489" s="128"/>
      <c r="D6489" s="134"/>
      <c r="E6489" s="134"/>
      <c r="F6489" s="128"/>
      <c r="G6489" s="129" t="s">
        <v>9769</v>
      </c>
      <c r="H6489" s="129">
        <v>4070527</v>
      </c>
      <c r="I6489" s="129" t="s">
        <v>2923</v>
      </c>
    </row>
    <row r="6490" spans="2:9" x14ac:dyDescent="0.2">
      <c r="B6490" s="134"/>
      <c r="C6490" s="128"/>
      <c r="D6490" s="134"/>
      <c r="E6490" s="134"/>
      <c r="F6490" s="128"/>
      <c r="G6490" s="129" t="s">
        <v>9770</v>
      </c>
      <c r="H6490" s="129">
        <v>4070529</v>
      </c>
      <c r="I6490" s="129" t="s">
        <v>2923</v>
      </c>
    </row>
    <row r="6491" spans="2:9" x14ac:dyDescent="0.2">
      <c r="B6491" s="134"/>
      <c r="C6491" s="128"/>
      <c r="D6491" s="134"/>
      <c r="E6491" s="134"/>
      <c r="F6491" s="128"/>
      <c r="G6491" s="129" t="s">
        <v>9771</v>
      </c>
      <c r="H6491" s="129">
        <v>4070531</v>
      </c>
      <c r="I6491" s="129" t="s">
        <v>2923</v>
      </c>
    </row>
    <row r="6492" spans="2:9" x14ac:dyDescent="0.2">
      <c r="B6492" s="134"/>
      <c r="C6492" s="128"/>
      <c r="D6492" s="134"/>
      <c r="E6492" s="134"/>
      <c r="F6492" s="128"/>
      <c r="G6492" s="129" t="s">
        <v>9772</v>
      </c>
      <c r="H6492" s="129">
        <v>4070701</v>
      </c>
      <c r="I6492" s="129" t="s">
        <v>2926</v>
      </c>
    </row>
    <row r="6493" spans="2:9" x14ac:dyDescent="0.2">
      <c r="B6493" s="134"/>
      <c r="C6493" s="128"/>
      <c r="D6493" s="134"/>
      <c r="E6493" s="134"/>
      <c r="F6493" s="128"/>
      <c r="G6493" s="129" t="s">
        <v>9773</v>
      </c>
      <c r="H6493" s="129">
        <v>4070705</v>
      </c>
      <c r="I6493" s="129" t="s">
        <v>2926</v>
      </c>
    </row>
    <row r="6494" spans="2:9" x14ac:dyDescent="0.2">
      <c r="B6494" s="134"/>
      <c r="C6494" s="128"/>
      <c r="D6494" s="134"/>
      <c r="E6494" s="134"/>
      <c r="F6494" s="128"/>
      <c r="G6494" s="129" t="s">
        <v>9774</v>
      </c>
      <c r="H6494" s="129">
        <v>4070707</v>
      </c>
      <c r="I6494" s="129" t="s">
        <v>2926</v>
      </c>
    </row>
    <row r="6495" spans="2:9" x14ac:dyDescent="0.2">
      <c r="B6495" s="134"/>
      <c r="C6495" s="128"/>
      <c r="D6495" s="134"/>
      <c r="E6495" s="134"/>
      <c r="F6495" s="128"/>
      <c r="G6495" s="129" t="s">
        <v>9775</v>
      </c>
      <c r="H6495" s="129">
        <v>4070709</v>
      </c>
      <c r="I6495" s="129" t="s">
        <v>2926</v>
      </c>
    </row>
    <row r="6496" spans="2:9" x14ac:dyDescent="0.2">
      <c r="B6496" s="134"/>
      <c r="C6496" s="128"/>
      <c r="D6496" s="134"/>
      <c r="E6496" s="134"/>
      <c r="F6496" s="128"/>
      <c r="G6496" s="129" t="s">
        <v>9776</v>
      </c>
      <c r="H6496" s="129">
        <v>4070711</v>
      </c>
      <c r="I6496" s="129" t="s">
        <v>2926</v>
      </c>
    </row>
    <row r="6497" spans="2:9" x14ac:dyDescent="0.2">
      <c r="B6497" s="134"/>
      <c r="C6497" s="128"/>
      <c r="D6497" s="134"/>
      <c r="E6497" s="134"/>
      <c r="F6497" s="128"/>
      <c r="G6497" s="129" t="s">
        <v>9777</v>
      </c>
      <c r="H6497" s="129">
        <v>4070715</v>
      </c>
      <c r="I6497" s="129" t="s">
        <v>2926</v>
      </c>
    </row>
    <row r="6498" spans="2:9" x14ac:dyDescent="0.2">
      <c r="B6498" s="134"/>
      <c r="C6498" s="128"/>
      <c r="D6498" s="134"/>
      <c r="E6498" s="134"/>
      <c r="F6498" s="128"/>
      <c r="G6498" s="129" t="s">
        <v>9778</v>
      </c>
      <c r="H6498" s="129">
        <v>4070723</v>
      </c>
      <c r="I6498" s="129" t="s">
        <v>2926</v>
      </c>
    </row>
    <row r="6499" spans="2:9" x14ac:dyDescent="0.2">
      <c r="B6499" s="134"/>
      <c r="C6499" s="128"/>
      <c r="D6499" s="134"/>
      <c r="E6499" s="134"/>
      <c r="F6499" s="128"/>
      <c r="G6499" s="129" t="s">
        <v>9779</v>
      </c>
      <c r="H6499" s="129">
        <v>4070725</v>
      </c>
      <c r="I6499" s="129" t="s">
        <v>2926</v>
      </c>
    </row>
    <row r="6500" spans="2:9" x14ac:dyDescent="0.2">
      <c r="B6500" s="134"/>
      <c r="C6500" s="128"/>
      <c r="D6500" s="134"/>
      <c r="E6500" s="134"/>
      <c r="F6500" s="128"/>
      <c r="G6500" s="129" t="s">
        <v>9780</v>
      </c>
      <c r="H6500" s="129">
        <v>4070727</v>
      </c>
      <c r="I6500" s="129" t="s">
        <v>2926</v>
      </c>
    </row>
    <row r="6501" spans="2:9" x14ac:dyDescent="0.2">
      <c r="B6501" s="134"/>
      <c r="C6501" s="128"/>
      <c r="D6501" s="134"/>
      <c r="E6501" s="134"/>
      <c r="F6501" s="128"/>
      <c r="G6501" s="129" t="s">
        <v>9781</v>
      </c>
      <c r="H6501" s="129">
        <v>4070729</v>
      </c>
      <c r="I6501" s="129" t="s">
        <v>2926</v>
      </c>
    </row>
    <row r="6502" spans="2:9" x14ac:dyDescent="0.2">
      <c r="B6502" s="134"/>
      <c r="C6502" s="128"/>
      <c r="D6502" s="134"/>
      <c r="E6502" s="134"/>
      <c r="F6502" s="128"/>
      <c r="G6502" s="129" t="s">
        <v>9782</v>
      </c>
      <c r="H6502" s="129">
        <v>4070731</v>
      </c>
      <c r="I6502" s="129" t="s">
        <v>2926</v>
      </c>
    </row>
    <row r="6503" spans="2:9" x14ac:dyDescent="0.2">
      <c r="B6503" s="134"/>
      <c r="C6503" s="128"/>
      <c r="D6503" s="134"/>
      <c r="E6503" s="134"/>
      <c r="F6503" s="128"/>
      <c r="G6503" s="129" t="s">
        <v>9783</v>
      </c>
      <c r="H6503" s="129">
        <v>4070733</v>
      </c>
      <c r="I6503" s="129" t="s">
        <v>2926</v>
      </c>
    </row>
    <row r="6504" spans="2:9" x14ac:dyDescent="0.2">
      <c r="B6504" s="134"/>
      <c r="C6504" s="128"/>
      <c r="D6504" s="134"/>
      <c r="E6504" s="134"/>
      <c r="F6504" s="128"/>
      <c r="G6504" s="129" t="s">
        <v>9784</v>
      </c>
      <c r="H6504" s="129">
        <v>4070735</v>
      </c>
      <c r="I6504" s="129" t="s">
        <v>2926</v>
      </c>
    </row>
    <row r="6505" spans="2:9" x14ac:dyDescent="0.2">
      <c r="B6505" s="134"/>
      <c r="C6505" s="128"/>
      <c r="D6505" s="134"/>
      <c r="E6505" s="134"/>
      <c r="F6505" s="128"/>
      <c r="G6505" s="129" t="s">
        <v>9785</v>
      </c>
      <c r="H6505" s="129">
        <v>4070737</v>
      </c>
      <c r="I6505" s="129" t="s">
        <v>2926</v>
      </c>
    </row>
    <row r="6506" spans="2:9" x14ac:dyDescent="0.2">
      <c r="B6506" s="134"/>
      <c r="C6506" s="128"/>
      <c r="D6506" s="134"/>
      <c r="E6506" s="134"/>
      <c r="F6506" s="128"/>
      <c r="G6506" s="129" t="s">
        <v>9786</v>
      </c>
      <c r="H6506" s="129">
        <v>4070739</v>
      </c>
      <c r="I6506" s="129" t="s">
        <v>2926</v>
      </c>
    </row>
    <row r="6507" spans="2:9" x14ac:dyDescent="0.2">
      <c r="B6507" s="134"/>
      <c r="C6507" s="128"/>
      <c r="D6507" s="134"/>
      <c r="E6507" s="134"/>
      <c r="F6507" s="128"/>
      <c r="G6507" s="129" t="s">
        <v>9787</v>
      </c>
      <c r="H6507" s="129">
        <v>4070741</v>
      </c>
      <c r="I6507" s="129" t="s">
        <v>2926</v>
      </c>
    </row>
    <row r="6508" spans="2:9" x14ac:dyDescent="0.2">
      <c r="B6508" s="134"/>
      <c r="C6508" s="128"/>
      <c r="D6508" s="134"/>
      <c r="E6508" s="134"/>
      <c r="F6508" s="128"/>
      <c r="G6508" s="129" t="s">
        <v>9788</v>
      </c>
      <c r="H6508" s="129">
        <v>4070743</v>
      </c>
      <c r="I6508" s="129" t="s">
        <v>2926</v>
      </c>
    </row>
    <row r="6509" spans="2:9" x14ac:dyDescent="0.2">
      <c r="B6509" s="134"/>
      <c r="C6509" s="128"/>
      <c r="D6509" s="134"/>
      <c r="E6509" s="134"/>
      <c r="F6509" s="128"/>
      <c r="G6509" s="129" t="s">
        <v>9789</v>
      </c>
      <c r="H6509" s="129">
        <v>4070745</v>
      </c>
      <c r="I6509" s="129" t="s">
        <v>2926</v>
      </c>
    </row>
    <row r="6510" spans="2:9" x14ac:dyDescent="0.2">
      <c r="B6510" s="134"/>
      <c r="C6510" s="128"/>
      <c r="D6510" s="134"/>
      <c r="E6510" s="134"/>
      <c r="F6510" s="128"/>
      <c r="G6510" s="129" t="s">
        <v>9790</v>
      </c>
      <c r="H6510" s="129">
        <v>4070901</v>
      </c>
      <c r="I6510" s="129" t="s">
        <v>2929</v>
      </c>
    </row>
    <row r="6511" spans="2:9" x14ac:dyDescent="0.2">
      <c r="B6511" s="134"/>
      <c r="C6511" s="128"/>
      <c r="D6511" s="134"/>
      <c r="E6511" s="134"/>
      <c r="F6511" s="128"/>
      <c r="G6511" s="129" t="s">
        <v>9791</v>
      </c>
      <c r="H6511" s="129">
        <v>4070903</v>
      </c>
      <c r="I6511" s="129" t="s">
        <v>2929</v>
      </c>
    </row>
    <row r="6512" spans="2:9" x14ac:dyDescent="0.2">
      <c r="B6512" s="134"/>
      <c r="C6512" s="128"/>
      <c r="D6512" s="134"/>
      <c r="E6512" s="134"/>
      <c r="F6512" s="128"/>
      <c r="G6512" s="129" t="s">
        <v>9792</v>
      </c>
      <c r="H6512" s="129">
        <v>4070905</v>
      </c>
      <c r="I6512" s="129" t="s">
        <v>2929</v>
      </c>
    </row>
    <row r="6513" spans="2:9" x14ac:dyDescent="0.2">
      <c r="B6513" s="134"/>
      <c r="C6513" s="128"/>
      <c r="D6513" s="134"/>
      <c r="E6513" s="134"/>
      <c r="F6513" s="128"/>
      <c r="G6513" s="129" t="s">
        <v>9793</v>
      </c>
      <c r="H6513" s="129">
        <v>4070907</v>
      </c>
      <c r="I6513" s="129" t="s">
        <v>2929</v>
      </c>
    </row>
    <row r="6514" spans="2:9" x14ac:dyDescent="0.2">
      <c r="B6514" s="134"/>
      <c r="C6514" s="128"/>
      <c r="D6514" s="134"/>
      <c r="E6514" s="134"/>
      <c r="F6514" s="128"/>
      <c r="G6514" s="129" t="s">
        <v>9794</v>
      </c>
      <c r="H6514" s="129">
        <v>4070909</v>
      </c>
      <c r="I6514" s="129" t="s">
        <v>2929</v>
      </c>
    </row>
    <row r="6515" spans="2:9" x14ac:dyDescent="0.2">
      <c r="B6515" s="134"/>
      <c r="C6515" s="128"/>
      <c r="D6515" s="134"/>
      <c r="E6515" s="134"/>
      <c r="F6515" s="128"/>
      <c r="G6515" s="129" t="s">
        <v>9795</v>
      </c>
      <c r="H6515" s="129">
        <v>4070911</v>
      </c>
      <c r="I6515" s="129" t="s">
        <v>2929</v>
      </c>
    </row>
    <row r="6516" spans="2:9" x14ac:dyDescent="0.2">
      <c r="B6516" s="134"/>
      <c r="C6516" s="128"/>
      <c r="D6516" s="134"/>
      <c r="E6516" s="134"/>
      <c r="F6516" s="128"/>
      <c r="G6516" s="129" t="s">
        <v>9796</v>
      </c>
      <c r="H6516" s="129">
        <v>4070913</v>
      </c>
      <c r="I6516" s="129" t="s">
        <v>2929</v>
      </c>
    </row>
    <row r="6517" spans="2:9" x14ac:dyDescent="0.2">
      <c r="B6517" s="134"/>
      <c r="C6517" s="128"/>
      <c r="D6517" s="134"/>
      <c r="E6517" s="134"/>
      <c r="F6517" s="128"/>
      <c r="G6517" s="129" t="s">
        <v>9797</v>
      </c>
      <c r="H6517" s="129">
        <v>4070915</v>
      </c>
      <c r="I6517" s="129" t="s">
        <v>2929</v>
      </c>
    </row>
    <row r="6518" spans="2:9" x14ac:dyDescent="0.2">
      <c r="B6518" s="134"/>
      <c r="C6518" s="128"/>
      <c r="D6518" s="134"/>
      <c r="E6518" s="134"/>
      <c r="F6518" s="128"/>
      <c r="G6518" s="129" t="s">
        <v>9798</v>
      </c>
      <c r="H6518" s="129">
        <v>4070917</v>
      </c>
      <c r="I6518" s="129" t="s">
        <v>2929</v>
      </c>
    </row>
    <row r="6519" spans="2:9" x14ac:dyDescent="0.2">
      <c r="B6519" s="134"/>
      <c r="C6519" s="128"/>
      <c r="D6519" s="134"/>
      <c r="E6519" s="134"/>
      <c r="F6519" s="128"/>
      <c r="G6519" s="129" t="s">
        <v>9799</v>
      </c>
      <c r="H6519" s="129">
        <v>4070919</v>
      </c>
      <c r="I6519" s="129" t="s">
        <v>2929</v>
      </c>
    </row>
    <row r="6520" spans="2:9" x14ac:dyDescent="0.2">
      <c r="B6520" s="134"/>
      <c r="C6520" s="128"/>
      <c r="D6520" s="134"/>
      <c r="E6520" s="134"/>
      <c r="F6520" s="128"/>
      <c r="G6520" s="129" t="s">
        <v>9800</v>
      </c>
      <c r="H6520" s="129">
        <v>4070921</v>
      </c>
      <c r="I6520" s="129" t="s">
        <v>2929</v>
      </c>
    </row>
    <row r="6521" spans="2:9" x14ac:dyDescent="0.2">
      <c r="B6521" s="134"/>
      <c r="C6521" s="128"/>
      <c r="D6521" s="134"/>
      <c r="E6521" s="134"/>
      <c r="F6521" s="128"/>
      <c r="G6521" s="129" t="s">
        <v>9801</v>
      </c>
      <c r="H6521" s="129">
        <v>4070923</v>
      </c>
      <c r="I6521" s="129" t="s">
        <v>2929</v>
      </c>
    </row>
    <row r="6522" spans="2:9" x14ac:dyDescent="0.2">
      <c r="B6522" s="134"/>
      <c r="C6522" s="128"/>
      <c r="D6522" s="134"/>
      <c r="E6522" s="134"/>
      <c r="F6522" s="128"/>
      <c r="G6522" s="129" t="s">
        <v>9802</v>
      </c>
      <c r="H6522" s="129">
        <v>4070925</v>
      </c>
      <c r="I6522" s="129" t="s">
        <v>2929</v>
      </c>
    </row>
    <row r="6523" spans="2:9" x14ac:dyDescent="0.2">
      <c r="B6523" s="134"/>
      <c r="C6523" s="128"/>
      <c r="D6523" s="134"/>
      <c r="E6523" s="134"/>
      <c r="F6523" s="128"/>
      <c r="G6523" s="129" t="s">
        <v>9803</v>
      </c>
      <c r="H6523" s="129">
        <v>4070927</v>
      </c>
      <c r="I6523" s="129" t="s">
        <v>2929</v>
      </c>
    </row>
    <row r="6524" spans="2:9" x14ac:dyDescent="0.2">
      <c r="B6524" s="134"/>
      <c r="C6524" s="128"/>
      <c r="D6524" s="134"/>
      <c r="E6524" s="134"/>
      <c r="F6524" s="128"/>
      <c r="G6524" s="129" t="s">
        <v>9804</v>
      </c>
      <c r="H6524" s="129">
        <v>4070929</v>
      </c>
      <c r="I6524" s="129" t="s">
        <v>2929</v>
      </c>
    </row>
    <row r="6525" spans="2:9" x14ac:dyDescent="0.2">
      <c r="B6525" s="134"/>
      <c r="C6525" s="128"/>
      <c r="D6525" s="134"/>
      <c r="E6525" s="134"/>
      <c r="F6525" s="128"/>
      <c r="G6525" s="129" t="s">
        <v>9805</v>
      </c>
      <c r="H6525" s="129">
        <v>4070931</v>
      </c>
      <c r="I6525" s="129" t="s">
        <v>2929</v>
      </c>
    </row>
    <row r="6526" spans="2:9" x14ac:dyDescent="0.2">
      <c r="B6526" s="134"/>
      <c r="C6526" s="128"/>
      <c r="D6526" s="134"/>
      <c r="E6526" s="134"/>
      <c r="F6526" s="128"/>
      <c r="G6526" s="129" t="s">
        <v>9806</v>
      </c>
      <c r="H6526" s="129">
        <v>4070933</v>
      </c>
      <c r="I6526" s="129" t="s">
        <v>2929</v>
      </c>
    </row>
    <row r="6527" spans="2:9" x14ac:dyDescent="0.2">
      <c r="B6527" s="134"/>
      <c r="C6527" s="128"/>
      <c r="D6527" s="134"/>
      <c r="E6527" s="134"/>
      <c r="F6527" s="128"/>
      <c r="G6527" s="129" t="s">
        <v>9807</v>
      </c>
      <c r="H6527" s="129">
        <v>4070935</v>
      </c>
      <c r="I6527" s="129" t="s">
        <v>2929</v>
      </c>
    </row>
    <row r="6528" spans="2:9" x14ac:dyDescent="0.2">
      <c r="B6528" s="134"/>
      <c r="C6528" s="128"/>
      <c r="D6528" s="134"/>
      <c r="E6528" s="134"/>
      <c r="F6528" s="128"/>
      <c r="G6528" s="129" t="s">
        <v>9808</v>
      </c>
      <c r="H6528" s="129">
        <v>4070937</v>
      </c>
      <c r="I6528" s="129" t="s">
        <v>2929</v>
      </c>
    </row>
    <row r="6529" spans="2:9" x14ac:dyDescent="0.2">
      <c r="B6529" s="134"/>
      <c r="C6529" s="128"/>
      <c r="D6529" s="134"/>
      <c r="E6529" s="134"/>
      <c r="F6529" s="128"/>
      <c r="G6529" s="129" t="s">
        <v>9809</v>
      </c>
      <c r="H6529" s="129">
        <v>4070939</v>
      </c>
      <c r="I6529" s="129" t="s">
        <v>2929</v>
      </c>
    </row>
    <row r="6530" spans="2:9" x14ac:dyDescent="0.2">
      <c r="B6530" s="134"/>
      <c r="C6530" s="128"/>
      <c r="D6530" s="134"/>
      <c r="E6530" s="134"/>
      <c r="F6530" s="128"/>
      <c r="G6530" s="129" t="s">
        <v>9810</v>
      </c>
      <c r="H6530" s="129">
        <v>4070941</v>
      </c>
      <c r="I6530" s="129" t="s">
        <v>2929</v>
      </c>
    </row>
    <row r="6531" spans="2:9" x14ac:dyDescent="0.2">
      <c r="B6531" s="134"/>
      <c r="C6531" s="128"/>
      <c r="D6531" s="134"/>
      <c r="E6531" s="134"/>
      <c r="F6531" s="128"/>
      <c r="G6531" s="129" t="s">
        <v>9811</v>
      </c>
      <c r="H6531" s="129">
        <v>4070943</v>
      </c>
      <c r="I6531" s="129" t="s">
        <v>2929</v>
      </c>
    </row>
    <row r="6532" spans="2:9" x14ac:dyDescent="0.2">
      <c r="B6532" s="134"/>
      <c r="C6532" s="128"/>
      <c r="D6532" s="134"/>
      <c r="E6532" s="134"/>
      <c r="F6532" s="128"/>
      <c r="G6532" s="129" t="s">
        <v>9812</v>
      </c>
      <c r="H6532" s="129">
        <v>4070945</v>
      </c>
      <c r="I6532" s="129" t="s">
        <v>2929</v>
      </c>
    </row>
    <row r="6533" spans="2:9" x14ac:dyDescent="0.2">
      <c r="B6533" s="134"/>
      <c r="C6533" s="128"/>
      <c r="D6533" s="134"/>
      <c r="E6533" s="134"/>
      <c r="F6533" s="128"/>
      <c r="G6533" s="129" t="s">
        <v>9813</v>
      </c>
      <c r="H6533" s="129">
        <v>4070947</v>
      </c>
      <c r="I6533" s="129" t="s">
        <v>2929</v>
      </c>
    </row>
    <row r="6534" spans="2:9" x14ac:dyDescent="0.2">
      <c r="B6534" s="134"/>
      <c r="C6534" s="128"/>
      <c r="D6534" s="134"/>
      <c r="E6534" s="134"/>
      <c r="F6534" s="128"/>
      <c r="G6534" s="129" t="s">
        <v>9814</v>
      </c>
      <c r="H6534" s="129">
        <v>4070949</v>
      </c>
      <c r="I6534" s="129" t="s">
        <v>2929</v>
      </c>
    </row>
    <row r="6535" spans="2:9" x14ac:dyDescent="0.2">
      <c r="B6535" s="134"/>
      <c r="C6535" s="128"/>
      <c r="D6535" s="134"/>
      <c r="E6535" s="134"/>
      <c r="F6535" s="128"/>
      <c r="G6535" s="129" t="s">
        <v>9815</v>
      </c>
      <c r="H6535" s="129">
        <v>4070951</v>
      </c>
      <c r="I6535" s="129" t="s">
        <v>2929</v>
      </c>
    </row>
    <row r="6536" spans="2:9" x14ac:dyDescent="0.2">
      <c r="B6536" s="134"/>
      <c r="C6536" s="128"/>
      <c r="D6536" s="134"/>
      <c r="E6536" s="134"/>
      <c r="F6536" s="128"/>
      <c r="G6536" s="129" t="s">
        <v>9816</v>
      </c>
      <c r="H6536" s="129">
        <v>4070953</v>
      </c>
      <c r="I6536" s="129" t="s">
        <v>2929</v>
      </c>
    </row>
    <row r="6537" spans="2:9" x14ac:dyDescent="0.2">
      <c r="B6537" s="134"/>
      <c r="C6537" s="128"/>
      <c r="D6537" s="134"/>
      <c r="E6537" s="134"/>
      <c r="F6537" s="128"/>
      <c r="G6537" s="129" t="s">
        <v>9817</v>
      </c>
      <c r="H6537" s="129">
        <v>4070955</v>
      </c>
      <c r="I6537" s="129" t="s">
        <v>2929</v>
      </c>
    </row>
    <row r="6538" spans="2:9" x14ac:dyDescent="0.2">
      <c r="B6538" s="134"/>
      <c r="C6538" s="128"/>
      <c r="D6538" s="134"/>
      <c r="E6538" s="134"/>
      <c r="F6538" s="128"/>
      <c r="G6538" s="129" t="s">
        <v>9818</v>
      </c>
      <c r="H6538" s="129">
        <v>4070957</v>
      </c>
      <c r="I6538" s="129" t="s">
        <v>2929</v>
      </c>
    </row>
    <row r="6539" spans="2:9" x14ac:dyDescent="0.2">
      <c r="B6539" s="134"/>
      <c r="C6539" s="128"/>
      <c r="D6539" s="134"/>
      <c r="E6539" s="134"/>
      <c r="F6539" s="128"/>
      <c r="G6539" s="129" t="s">
        <v>9819</v>
      </c>
      <c r="H6539" s="129">
        <v>4070959</v>
      </c>
      <c r="I6539" s="129" t="s">
        <v>2929</v>
      </c>
    </row>
    <row r="6540" spans="2:9" x14ac:dyDescent="0.2">
      <c r="B6540" s="134"/>
      <c r="C6540" s="128"/>
      <c r="D6540" s="134"/>
      <c r="E6540" s="134"/>
      <c r="F6540" s="128"/>
      <c r="G6540" s="129" t="s">
        <v>9820</v>
      </c>
      <c r="H6540" s="129">
        <v>4071101</v>
      </c>
      <c r="I6540" s="129" t="s">
        <v>2932</v>
      </c>
    </row>
    <row r="6541" spans="2:9" x14ac:dyDescent="0.2">
      <c r="B6541" s="134"/>
      <c r="C6541" s="128"/>
      <c r="D6541" s="134"/>
      <c r="E6541" s="134"/>
      <c r="F6541" s="128"/>
      <c r="G6541" s="129" t="s">
        <v>9821</v>
      </c>
      <c r="H6541" s="129">
        <v>4071103</v>
      </c>
      <c r="I6541" s="129" t="s">
        <v>2932</v>
      </c>
    </row>
    <row r="6542" spans="2:9" x14ac:dyDescent="0.2">
      <c r="B6542" s="134"/>
      <c r="C6542" s="128"/>
      <c r="D6542" s="134"/>
      <c r="E6542" s="134"/>
      <c r="F6542" s="128"/>
      <c r="G6542" s="129" t="s">
        <v>9822</v>
      </c>
      <c r="H6542" s="129">
        <v>4071105</v>
      </c>
      <c r="I6542" s="129" t="s">
        <v>2932</v>
      </c>
    </row>
    <row r="6543" spans="2:9" x14ac:dyDescent="0.2">
      <c r="B6543" s="134"/>
      <c r="C6543" s="128"/>
      <c r="D6543" s="134"/>
      <c r="E6543" s="134"/>
      <c r="F6543" s="128"/>
      <c r="G6543" s="129" t="s">
        <v>9823</v>
      </c>
      <c r="H6543" s="129">
        <v>4071107</v>
      </c>
      <c r="I6543" s="129" t="s">
        <v>2932</v>
      </c>
    </row>
    <row r="6544" spans="2:9" x14ac:dyDescent="0.2">
      <c r="B6544" s="134"/>
      <c r="C6544" s="128"/>
      <c r="D6544" s="134"/>
      <c r="E6544" s="134"/>
      <c r="F6544" s="128"/>
      <c r="G6544" s="129" t="s">
        <v>9824</v>
      </c>
      <c r="H6544" s="129">
        <v>4071109</v>
      </c>
      <c r="I6544" s="129" t="s">
        <v>2932</v>
      </c>
    </row>
    <row r="6545" spans="2:9" x14ac:dyDescent="0.2">
      <c r="B6545" s="134"/>
      <c r="C6545" s="128"/>
      <c r="D6545" s="134"/>
      <c r="E6545" s="134"/>
      <c r="F6545" s="128"/>
      <c r="G6545" s="129" t="s">
        <v>9825</v>
      </c>
      <c r="H6545" s="129">
        <v>4071111</v>
      </c>
      <c r="I6545" s="129" t="s">
        <v>2932</v>
      </c>
    </row>
    <row r="6546" spans="2:9" x14ac:dyDescent="0.2">
      <c r="B6546" s="134"/>
      <c r="C6546" s="128"/>
      <c r="D6546" s="134"/>
      <c r="E6546" s="134"/>
      <c r="F6546" s="128"/>
      <c r="G6546" s="129" t="s">
        <v>9826</v>
      </c>
      <c r="H6546" s="129">
        <v>4071113</v>
      </c>
      <c r="I6546" s="129" t="s">
        <v>2932</v>
      </c>
    </row>
    <row r="6547" spans="2:9" x14ac:dyDescent="0.2">
      <c r="B6547" s="134"/>
      <c r="C6547" s="128"/>
      <c r="D6547" s="134"/>
      <c r="E6547" s="134"/>
      <c r="F6547" s="128"/>
      <c r="G6547" s="129" t="s">
        <v>9827</v>
      </c>
      <c r="H6547" s="129">
        <v>4071115</v>
      </c>
      <c r="I6547" s="129" t="s">
        <v>2932</v>
      </c>
    </row>
    <row r="6548" spans="2:9" x14ac:dyDescent="0.2">
      <c r="B6548" s="134"/>
      <c r="C6548" s="128"/>
      <c r="D6548" s="134"/>
      <c r="E6548" s="134"/>
      <c r="F6548" s="128"/>
      <c r="G6548" s="129" t="s">
        <v>9828</v>
      </c>
      <c r="H6548" s="129">
        <v>4071117</v>
      </c>
      <c r="I6548" s="129" t="s">
        <v>2932</v>
      </c>
    </row>
    <row r="6549" spans="2:9" x14ac:dyDescent="0.2">
      <c r="B6549" s="134"/>
      <c r="C6549" s="128"/>
      <c r="D6549" s="134"/>
      <c r="E6549" s="134"/>
      <c r="F6549" s="128"/>
      <c r="G6549" s="129" t="s">
        <v>9829</v>
      </c>
      <c r="H6549" s="129">
        <v>4071119</v>
      </c>
      <c r="I6549" s="129" t="s">
        <v>2932</v>
      </c>
    </row>
    <row r="6550" spans="2:9" x14ac:dyDescent="0.2">
      <c r="B6550" s="134"/>
      <c r="C6550" s="128"/>
      <c r="D6550" s="134"/>
      <c r="E6550" s="134"/>
      <c r="F6550" s="128"/>
      <c r="G6550" s="129" t="s">
        <v>9830</v>
      </c>
      <c r="H6550" s="129">
        <v>4071121</v>
      </c>
      <c r="I6550" s="129" t="s">
        <v>2932</v>
      </c>
    </row>
    <row r="6551" spans="2:9" x14ac:dyDescent="0.2">
      <c r="B6551" s="134"/>
      <c r="C6551" s="128"/>
      <c r="D6551" s="134"/>
      <c r="E6551" s="134"/>
      <c r="F6551" s="128"/>
      <c r="G6551" s="129" t="s">
        <v>9831</v>
      </c>
      <c r="H6551" s="129">
        <v>4071123</v>
      </c>
      <c r="I6551" s="129" t="s">
        <v>2932</v>
      </c>
    </row>
    <row r="6552" spans="2:9" x14ac:dyDescent="0.2">
      <c r="B6552" s="134"/>
      <c r="C6552" s="128"/>
      <c r="D6552" s="134"/>
      <c r="E6552" s="134"/>
      <c r="F6552" s="128"/>
      <c r="G6552" s="129" t="s">
        <v>9832</v>
      </c>
      <c r="H6552" s="129">
        <v>4071125</v>
      </c>
      <c r="I6552" s="129" t="s">
        <v>2932</v>
      </c>
    </row>
    <row r="6553" spans="2:9" x14ac:dyDescent="0.2">
      <c r="B6553" s="134"/>
      <c r="C6553" s="128"/>
      <c r="D6553" s="134"/>
      <c r="E6553" s="134"/>
      <c r="F6553" s="128"/>
      <c r="G6553" s="129" t="s">
        <v>9833</v>
      </c>
      <c r="H6553" s="129">
        <v>4071127</v>
      </c>
      <c r="I6553" s="129" t="s">
        <v>2932</v>
      </c>
    </row>
    <row r="6554" spans="2:9" x14ac:dyDescent="0.2">
      <c r="B6554" s="134"/>
      <c r="C6554" s="128"/>
      <c r="D6554" s="134"/>
      <c r="E6554" s="134"/>
      <c r="F6554" s="128"/>
      <c r="G6554" s="129" t="s">
        <v>9834</v>
      </c>
      <c r="H6554" s="129">
        <v>4071129</v>
      </c>
      <c r="I6554" s="129" t="s">
        <v>2932</v>
      </c>
    </row>
    <row r="6555" spans="2:9" x14ac:dyDescent="0.2">
      <c r="B6555" s="134"/>
      <c r="C6555" s="128"/>
      <c r="D6555" s="134"/>
      <c r="E6555" s="134"/>
      <c r="F6555" s="128"/>
      <c r="G6555" s="129" t="s">
        <v>9835</v>
      </c>
      <c r="H6555" s="129">
        <v>4071301</v>
      </c>
      <c r="I6555" s="129" t="s">
        <v>2935</v>
      </c>
    </row>
    <row r="6556" spans="2:9" x14ac:dyDescent="0.2">
      <c r="B6556" s="134"/>
      <c r="C6556" s="128"/>
      <c r="D6556" s="134"/>
      <c r="E6556" s="134"/>
      <c r="F6556" s="128"/>
      <c r="G6556" s="129" t="s">
        <v>9836</v>
      </c>
      <c r="H6556" s="129">
        <v>4071303</v>
      </c>
      <c r="I6556" s="129" t="s">
        <v>2935</v>
      </c>
    </row>
    <row r="6557" spans="2:9" x14ac:dyDescent="0.2">
      <c r="B6557" s="134"/>
      <c r="C6557" s="128"/>
      <c r="D6557" s="134"/>
      <c r="E6557" s="134"/>
      <c r="F6557" s="128"/>
      <c r="G6557" s="129" t="s">
        <v>9837</v>
      </c>
      <c r="H6557" s="129">
        <v>4071305</v>
      </c>
      <c r="I6557" s="129" t="s">
        <v>2935</v>
      </c>
    </row>
    <row r="6558" spans="2:9" x14ac:dyDescent="0.2">
      <c r="B6558" s="134"/>
      <c r="C6558" s="128"/>
      <c r="D6558" s="134"/>
      <c r="E6558" s="134"/>
      <c r="F6558" s="128"/>
      <c r="G6558" s="129" t="s">
        <v>9838</v>
      </c>
      <c r="H6558" s="129">
        <v>4071307</v>
      </c>
      <c r="I6558" s="129" t="s">
        <v>2935</v>
      </c>
    </row>
    <row r="6559" spans="2:9" x14ac:dyDescent="0.2">
      <c r="B6559" s="134"/>
      <c r="C6559" s="128"/>
      <c r="D6559" s="134"/>
      <c r="E6559" s="134"/>
      <c r="F6559" s="128"/>
      <c r="G6559" s="129" t="s">
        <v>9839</v>
      </c>
      <c r="H6559" s="129">
        <v>4071309</v>
      </c>
      <c r="I6559" s="129" t="s">
        <v>2935</v>
      </c>
    </row>
    <row r="6560" spans="2:9" x14ac:dyDescent="0.2">
      <c r="B6560" s="134"/>
      <c r="C6560" s="128"/>
      <c r="D6560" s="134"/>
      <c r="E6560" s="134"/>
      <c r="F6560" s="128"/>
      <c r="G6560" s="129" t="s">
        <v>9840</v>
      </c>
      <c r="H6560" s="129">
        <v>4071311</v>
      </c>
      <c r="I6560" s="129" t="s">
        <v>2935</v>
      </c>
    </row>
    <row r="6561" spans="2:9" x14ac:dyDescent="0.2">
      <c r="B6561" s="134"/>
      <c r="C6561" s="128"/>
      <c r="D6561" s="134"/>
      <c r="E6561" s="134"/>
      <c r="F6561" s="128"/>
      <c r="G6561" s="129" t="s">
        <v>9841</v>
      </c>
      <c r="H6561" s="129">
        <v>4071313</v>
      </c>
      <c r="I6561" s="129" t="s">
        <v>2935</v>
      </c>
    </row>
    <row r="6562" spans="2:9" x14ac:dyDescent="0.2">
      <c r="B6562" s="134"/>
      <c r="C6562" s="128"/>
      <c r="D6562" s="134"/>
      <c r="E6562" s="134"/>
      <c r="F6562" s="128"/>
      <c r="G6562" s="129" t="s">
        <v>9842</v>
      </c>
      <c r="H6562" s="129">
        <v>4071315</v>
      </c>
      <c r="I6562" s="129" t="s">
        <v>2935</v>
      </c>
    </row>
    <row r="6563" spans="2:9" x14ac:dyDescent="0.2">
      <c r="B6563" s="134"/>
      <c r="C6563" s="128"/>
      <c r="D6563" s="134"/>
      <c r="E6563" s="134"/>
      <c r="F6563" s="128"/>
      <c r="G6563" s="129" t="s">
        <v>9843</v>
      </c>
      <c r="H6563" s="129">
        <v>4071317</v>
      </c>
      <c r="I6563" s="129" t="s">
        <v>2935</v>
      </c>
    </row>
    <row r="6564" spans="2:9" x14ac:dyDescent="0.2">
      <c r="B6564" s="134"/>
      <c r="C6564" s="128"/>
      <c r="D6564" s="134"/>
      <c r="E6564" s="134"/>
      <c r="F6564" s="128"/>
      <c r="G6564" s="129" t="s">
        <v>9844</v>
      </c>
      <c r="H6564" s="129">
        <v>4071319</v>
      </c>
      <c r="I6564" s="129" t="s">
        <v>2935</v>
      </c>
    </row>
    <row r="6565" spans="2:9" x14ac:dyDescent="0.2">
      <c r="B6565" s="134"/>
      <c r="C6565" s="128"/>
      <c r="D6565" s="134"/>
      <c r="E6565" s="134"/>
      <c r="F6565" s="128"/>
      <c r="G6565" s="129" t="s">
        <v>9845</v>
      </c>
      <c r="H6565" s="129">
        <v>4071321</v>
      </c>
      <c r="I6565" s="129" t="s">
        <v>2935</v>
      </c>
    </row>
    <row r="6566" spans="2:9" x14ac:dyDescent="0.2">
      <c r="B6566" s="134"/>
      <c r="C6566" s="128"/>
      <c r="D6566" s="134"/>
      <c r="E6566" s="134"/>
      <c r="F6566" s="128"/>
      <c r="G6566" s="129" t="s">
        <v>9846</v>
      </c>
      <c r="H6566" s="129">
        <v>4071323</v>
      </c>
      <c r="I6566" s="129" t="s">
        <v>2935</v>
      </c>
    </row>
    <row r="6567" spans="2:9" x14ac:dyDescent="0.2">
      <c r="B6567" s="134"/>
      <c r="C6567" s="128"/>
      <c r="D6567" s="134"/>
      <c r="E6567" s="134"/>
      <c r="F6567" s="128"/>
      <c r="G6567" s="129" t="s">
        <v>9847</v>
      </c>
      <c r="H6567" s="129">
        <v>4071325</v>
      </c>
      <c r="I6567" s="129" t="s">
        <v>2935</v>
      </c>
    </row>
    <row r="6568" spans="2:9" x14ac:dyDescent="0.2">
      <c r="B6568" s="134"/>
      <c r="C6568" s="128"/>
      <c r="D6568" s="134"/>
      <c r="E6568" s="134"/>
      <c r="F6568" s="128"/>
      <c r="G6568" s="129" t="s">
        <v>9848</v>
      </c>
      <c r="H6568" s="129">
        <v>4071327</v>
      </c>
      <c r="I6568" s="129" t="s">
        <v>2935</v>
      </c>
    </row>
    <row r="6569" spans="2:9" x14ac:dyDescent="0.2">
      <c r="B6569" s="134"/>
      <c r="C6569" s="128"/>
      <c r="D6569" s="134"/>
      <c r="E6569" s="134"/>
      <c r="F6569" s="128"/>
      <c r="G6569" s="129" t="s">
        <v>9849</v>
      </c>
      <c r="H6569" s="129">
        <v>4071329</v>
      </c>
      <c r="I6569" s="129" t="s">
        <v>2935</v>
      </c>
    </row>
    <row r="6570" spans="2:9" x14ac:dyDescent="0.2">
      <c r="B6570" s="134"/>
      <c r="C6570" s="128"/>
      <c r="D6570" s="134"/>
      <c r="E6570" s="134"/>
      <c r="F6570" s="128"/>
      <c r="G6570" s="129" t="s">
        <v>9850</v>
      </c>
      <c r="H6570" s="129">
        <v>4071331</v>
      </c>
      <c r="I6570" s="129" t="s">
        <v>2935</v>
      </c>
    </row>
    <row r="6571" spans="2:9" x14ac:dyDescent="0.2">
      <c r="B6571" s="134"/>
      <c r="C6571" s="128"/>
      <c r="D6571" s="134"/>
      <c r="E6571" s="134"/>
      <c r="F6571" s="128"/>
      <c r="G6571" s="129" t="s">
        <v>9851</v>
      </c>
      <c r="H6571" s="129">
        <v>4071333</v>
      </c>
      <c r="I6571" s="129" t="s">
        <v>2935</v>
      </c>
    </row>
    <row r="6572" spans="2:9" x14ac:dyDescent="0.2">
      <c r="B6572" s="134"/>
      <c r="C6572" s="128"/>
      <c r="D6572" s="134"/>
      <c r="E6572" s="134"/>
      <c r="F6572" s="128"/>
      <c r="G6572" s="129" t="s">
        <v>9852</v>
      </c>
      <c r="H6572" s="129">
        <v>4071335</v>
      </c>
      <c r="I6572" s="129" t="s">
        <v>2935</v>
      </c>
    </row>
    <row r="6573" spans="2:9" x14ac:dyDescent="0.2">
      <c r="B6573" s="134"/>
      <c r="C6573" s="128"/>
      <c r="D6573" s="134"/>
      <c r="E6573" s="134"/>
      <c r="F6573" s="128"/>
      <c r="G6573" s="129" t="s">
        <v>9853</v>
      </c>
      <c r="H6573" s="129">
        <v>4071337</v>
      </c>
      <c r="I6573" s="129" t="s">
        <v>2935</v>
      </c>
    </row>
    <row r="6574" spans="2:9" x14ac:dyDescent="0.2">
      <c r="B6574" s="134"/>
      <c r="C6574" s="128"/>
      <c r="D6574" s="134"/>
      <c r="E6574" s="134"/>
      <c r="F6574" s="128"/>
      <c r="G6574" s="129" t="s">
        <v>9854</v>
      </c>
      <c r="H6574" s="129">
        <v>4071339</v>
      </c>
      <c r="I6574" s="129" t="s">
        <v>2935</v>
      </c>
    </row>
    <row r="6575" spans="2:9" x14ac:dyDescent="0.2">
      <c r="B6575" s="134"/>
      <c r="C6575" s="128"/>
      <c r="D6575" s="134"/>
      <c r="E6575" s="134"/>
      <c r="F6575" s="128"/>
      <c r="G6575" s="129" t="s">
        <v>9855</v>
      </c>
      <c r="H6575" s="129">
        <v>4071341</v>
      </c>
      <c r="I6575" s="129" t="s">
        <v>2935</v>
      </c>
    </row>
    <row r="6576" spans="2:9" x14ac:dyDescent="0.2">
      <c r="B6576" s="134"/>
      <c r="C6576" s="128"/>
      <c r="D6576" s="134"/>
      <c r="E6576" s="134"/>
      <c r="F6576" s="128"/>
      <c r="G6576" s="129" t="s">
        <v>9856</v>
      </c>
      <c r="H6576" s="129">
        <v>4071343</v>
      </c>
      <c r="I6576" s="129" t="s">
        <v>2935</v>
      </c>
    </row>
    <row r="6577" spans="2:9" x14ac:dyDescent="0.2">
      <c r="B6577" s="134"/>
      <c r="C6577" s="128"/>
      <c r="D6577" s="134"/>
      <c r="E6577" s="134"/>
      <c r="F6577" s="128"/>
      <c r="G6577" s="129" t="s">
        <v>9857</v>
      </c>
      <c r="H6577" s="129">
        <v>4071345</v>
      </c>
      <c r="I6577" s="129" t="s">
        <v>2935</v>
      </c>
    </row>
    <row r="6578" spans="2:9" x14ac:dyDescent="0.2">
      <c r="B6578" s="134"/>
      <c r="C6578" s="128"/>
      <c r="D6578" s="134"/>
      <c r="E6578" s="134"/>
      <c r="F6578" s="128"/>
      <c r="G6578" s="129" t="s">
        <v>9858</v>
      </c>
      <c r="H6578" s="129">
        <v>4071347</v>
      </c>
      <c r="I6578" s="129" t="s">
        <v>2935</v>
      </c>
    </row>
    <row r="6579" spans="2:9" x14ac:dyDescent="0.2">
      <c r="B6579" s="134"/>
      <c r="C6579" s="128"/>
      <c r="D6579" s="134"/>
      <c r="E6579" s="134"/>
      <c r="F6579" s="128"/>
      <c r="G6579" s="129" t="s">
        <v>9859</v>
      </c>
      <c r="H6579" s="129">
        <v>4071349</v>
      </c>
      <c r="I6579" s="129" t="s">
        <v>2935</v>
      </c>
    </row>
    <row r="6580" spans="2:9" x14ac:dyDescent="0.2">
      <c r="B6580" s="134"/>
      <c r="C6580" s="128"/>
      <c r="D6580" s="134"/>
      <c r="E6580" s="134"/>
      <c r="F6580" s="128"/>
      <c r="G6580" s="129" t="s">
        <v>9860</v>
      </c>
      <c r="H6580" s="129">
        <v>4071351</v>
      </c>
      <c r="I6580" s="129" t="s">
        <v>2935</v>
      </c>
    </row>
    <row r="6581" spans="2:9" x14ac:dyDescent="0.2">
      <c r="B6581" s="134"/>
      <c r="C6581" s="128"/>
      <c r="D6581" s="134"/>
      <c r="E6581" s="134"/>
      <c r="F6581" s="128"/>
      <c r="G6581" s="129" t="s">
        <v>9861</v>
      </c>
      <c r="H6581" s="129">
        <v>4071353</v>
      </c>
      <c r="I6581" s="129" t="s">
        <v>2935</v>
      </c>
    </row>
    <row r="6582" spans="2:9" x14ac:dyDescent="0.2">
      <c r="B6582" s="134"/>
      <c r="C6582" s="128"/>
      <c r="D6582" s="134"/>
      <c r="E6582" s="134"/>
      <c r="F6582" s="128"/>
      <c r="G6582" s="129" t="s">
        <v>9862</v>
      </c>
      <c r="H6582" s="129">
        <v>4071355</v>
      </c>
      <c r="I6582" s="129" t="s">
        <v>2935</v>
      </c>
    </row>
    <row r="6583" spans="2:9" x14ac:dyDescent="0.2">
      <c r="B6583" s="134"/>
      <c r="C6583" s="128"/>
      <c r="D6583" s="134"/>
      <c r="E6583" s="134"/>
      <c r="F6583" s="128"/>
      <c r="G6583" s="129" t="s">
        <v>9863</v>
      </c>
      <c r="H6583" s="129">
        <v>4071501</v>
      </c>
      <c r="I6583" s="129" t="s">
        <v>2938</v>
      </c>
    </row>
    <row r="6584" spans="2:9" x14ac:dyDescent="0.2">
      <c r="B6584" s="134"/>
      <c r="C6584" s="128"/>
      <c r="D6584" s="134"/>
      <c r="E6584" s="134"/>
      <c r="F6584" s="128"/>
      <c r="G6584" s="129" t="s">
        <v>9864</v>
      </c>
      <c r="H6584" s="129">
        <v>4071503</v>
      </c>
      <c r="I6584" s="129" t="s">
        <v>2938</v>
      </c>
    </row>
    <row r="6585" spans="2:9" x14ac:dyDescent="0.2">
      <c r="B6585" s="134"/>
      <c r="C6585" s="128"/>
      <c r="D6585" s="134"/>
      <c r="E6585" s="134"/>
      <c r="F6585" s="128"/>
      <c r="G6585" s="129" t="s">
        <v>9865</v>
      </c>
      <c r="H6585" s="129">
        <v>4071505</v>
      </c>
      <c r="I6585" s="129" t="s">
        <v>2938</v>
      </c>
    </row>
    <row r="6586" spans="2:9" x14ac:dyDescent="0.2">
      <c r="B6586" s="134"/>
      <c r="C6586" s="128"/>
      <c r="D6586" s="134"/>
      <c r="E6586" s="134"/>
      <c r="F6586" s="128"/>
      <c r="G6586" s="129" t="s">
        <v>9866</v>
      </c>
      <c r="H6586" s="129">
        <v>4071507</v>
      </c>
      <c r="I6586" s="129" t="s">
        <v>2938</v>
      </c>
    </row>
    <row r="6587" spans="2:9" x14ac:dyDescent="0.2">
      <c r="B6587" s="134"/>
      <c r="C6587" s="128"/>
      <c r="D6587" s="134"/>
      <c r="E6587" s="134"/>
      <c r="F6587" s="128"/>
      <c r="G6587" s="129" t="s">
        <v>9867</v>
      </c>
      <c r="H6587" s="129">
        <v>4071509</v>
      </c>
      <c r="I6587" s="129" t="s">
        <v>2938</v>
      </c>
    </row>
    <row r="6588" spans="2:9" x14ac:dyDescent="0.2">
      <c r="B6588" s="134"/>
      <c r="C6588" s="128"/>
      <c r="D6588" s="134"/>
      <c r="E6588" s="134"/>
      <c r="F6588" s="128"/>
      <c r="G6588" s="129" t="s">
        <v>9868</v>
      </c>
      <c r="H6588" s="129">
        <v>4071511</v>
      </c>
      <c r="I6588" s="129" t="s">
        <v>2938</v>
      </c>
    </row>
    <row r="6589" spans="2:9" x14ac:dyDescent="0.2">
      <c r="B6589" s="134"/>
      <c r="C6589" s="128"/>
      <c r="D6589" s="134"/>
      <c r="E6589" s="134"/>
      <c r="F6589" s="128"/>
      <c r="G6589" s="129" t="s">
        <v>9869</v>
      </c>
      <c r="H6589" s="129">
        <v>4071513</v>
      </c>
      <c r="I6589" s="129" t="s">
        <v>2938</v>
      </c>
    </row>
    <row r="6590" spans="2:9" x14ac:dyDescent="0.2">
      <c r="B6590" s="134"/>
      <c r="C6590" s="128"/>
      <c r="D6590" s="134"/>
      <c r="E6590" s="134"/>
      <c r="F6590" s="128"/>
      <c r="G6590" s="129" t="s">
        <v>9870</v>
      </c>
      <c r="H6590" s="129">
        <v>4071515</v>
      </c>
      <c r="I6590" s="129" t="s">
        <v>2938</v>
      </c>
    </row>
    <row r="6591" spans="2:9" x14ac:dyDescent="0.2">
      <c r="B6591" s="134"/>
      <c r="C6591" s="128"/>
      <c r="D6591" s="134"/>
      <c r="E6591" s="134"/>
      <c r="F6591" s="128"/>
      <c r="G6591" s="129" t="s">
        <v>9871</v>
      </c>
      <c r="H6591" s="129">
        <v>4071517</v>
      </c>
      <c r="I6591" s="129" t="s">
        <v>2938</v>
      </c>
    </row>
    <row r="6592" spans="2:9" x14ac:dyDescent="0.2">
      <c r="B6592" s="134"/>
      <c r="C6592" s="128"/>
      <c r="D6592" s="134"/>
      <c r="E6592" s="134"/>
      <c r="F6592" s="128"/>
      <c r="G6592" s="129" t="s">
        <v>9872</v>
      </c>
      <c r="H6592" s="129">
        <v>4071519</v>
      </c>
      <c r="I6592" s="129" t="s">
        <v>2938</v>
      </c>
    </row>
    <row r="6593" spans="2:9" x14ac:dyDescent="0.2">
      <c r="B6593" s="134"/>
      <c r="C6593" s="128"/>
      <c r="D6593" s="134"/>
      <c r="E6593" s="134"/>
      <c r="F6593" s="128"/>
      <c r="G6593" s="129" t="s">
        <v>9873</v>
      </c>
      <c r="H6593" s="129">
        <v>4071521</v>
      </c>
      <c r="I6593" s="129" t="s">
        <v>2938</v>
      </c>
    </row>
    <row r="6594" spans="2:9" x14ac:dyDescent="0.2">
      <c r="B6594" s="134"/>
      <c r="C6594" s="128"/>
      <c r="D6594" s="134"/>
      <c r="E6594" s="134"/>
      <c r="F6594" s="128"/>
      <c r="G6594" s="129" t="s">
        <v>9874</v>
      </c>
      <c r="H6594" s="129">
        <v>4071523</v>
      </c>
      <c r="I6594" s="129" t="s">
        <v>2938</v>
      </c>
    </row>
    <row r="6595" spans="2:9" x14ac:dyDescent="0.2">
      <c r="B6595" s="134"/>
      <c r="C6595" s="128"/>
      <c r="D6595" s="134"/>
      <c r="E6595" s="134"/>
      <c r="F6595" s="128"/>
      <c r="G6595" s="129" t="s">
        <v>9875</v>
      </c>
      <c r="H6595" s="129">
        <v>4071525</v>
      </c>
      <c r="I6595" s="129" t="s">
        <v>2938</v>
      </c>
    </row>
    <row r="6596" spans="2:9" x14ac:dyDescent="0.2">
      <c r="B6596" s="134"/>
      <c r="C6596" s="128"/>
      <c r="D6596" s="134"/>
      <c r="E6596" s="134"/>
      <c r="F6596" s="128"/>
      <c r="G6596" s="129" t="s">
        <v>9876</v>
      </c>
      <c r="H6596" s="129">
        <v>4071527</v>
      </c>
      <c r="I6596" s="129" t="s">
        <v>2938</v>
      </c>
    </row>
    <row r="6597" spans="2:9" x14ac:dyDescent="0.2">
      <c r="B6597" s="134"/>
      <c r="C6597" s="128"/>
      <c r="D6597" s="134"/>
      <c r="E6597" s="134"/>
      <c r="F6597" s="128"/>
      <c r="G6597" s="129" t="s">
        <v>9877</v>
      </c>
      <c r="H6597" s="129">
        <v>4071529</v>
      </c>
      <c r="I6597" s="129" t="s">
        <v>2938</v>
      </c>
    </row>
    <row r="6598" spans="2:9" x14ac:dyDescent="0.2">
      <c r="B6598" s="134"/>
      <c r="C6598" s="128"/>
      <c r="D6598" s="134"/>
      <c r="E6598" s="134"/>
      <c r="F6598" s="128"/>
      <c r="G6598" s="129" t="s">
        <v>9878</v>
      </c>
      <c r="H6598" s="129">
        <v>4071531</v>
      </c>
      <c r="I6598" s="129" t="s">
        <v>2938</v>
      </c>
    </row>
    <row r="6599" spans="2:9" x14ac:dyDescent="0.2">
      <c r="B6599" s="134"/>
      <c r="C6599" s="128"/>
      <c r="D6599" s="134"/>
      <c r="E6599" s="134"/>
      <c r="F6599" s="128"/>
      <c r="G6599" s="129" t="s">
        <v>9879</v>
      </c>
      <c r="H6599" s="129">
        <v>4090101</v>
      </c>
      <c r="I6599" s="129" t="s">
        <v>2941</v>
      </c>
    </row>
    <row r="6600" spans="2:9" x14ac:dyDescent="0.2">
      <c r="B6600" s="134"/>
      <c r="C6600" s="128"/>
      <c r="D6600" s="134"/>
      <c r="E6600" s="134"/>
      <c r="F6600" s="128"/>
      <c r="G6600" s="129" t="s">
        <v>9880</v>
      </c>
      <c r="H6600" s="129">
        <v>4090103</v>
      </c>
      <c r="I6600" s="129" t="s">
        <v>2941</v>
      </c>
    </row>
    <row r="6601" spans="2:9" x14ac:dyDescent="0.2">
      <c r="B6601" s="134"/>
      <c r="C6601" s="128"/>
      <c r="D6601" s="134"/>
      <c r="E6601" s="134"/>
      <c r="F6601" s="128"/>
      <c r="G6601" s="129" t="s">
        <v>9881</v>
      </c>
      <c r="H6601" s="129">
        <v>4090105</v>
      </c>
      <c r="I6601" s="129" t="s">
        <v>2941</v>
      </c>
    </row>
    <row r="6602" spans="2:9" x14ac:dyDescent="0.2">
      <c r="B6602" s="134"/>
      <c r="C6602" s="128"/>
      <c r="D6602" s="134"/>
      <c r="E6602" s="134"/>
      <c r="F6602" s="128"/>
      <c r="G6602" s="129" t="s">
        <v>9882</v>
      </c>
      <c r="H6602" s="129">
        <v>4090107</v>
      </c>
      <c r="I6602" s="129" t="s">
        <v>2941</v>
      </c>
    </row>
    <row r="6603" spans="2:9" x14ac:dyDescent="0.2">
      <c r="B6603" s="134"/>
      <c r="C6603" s="128"/>
      <c r="D6603" s="134"/>
      <c r="E6603" s="134"/>
      <c r="F6603" s="128"/>
      <c r="G6603" s="129" t="s">
        <v>9883</v>
      </c>
      <c r="H6603" s="129">
        <v>4090109</v>
      </c>
      <c r="I6603" s="129" t="s">
        <v>2941</v>
      </c>
    </row>
    <row r="6604" spans="2:9" x14ac:dyDescent="0.2">
      <c r="B6604" s="134"/>
      <c r="C6604" s="128"/>
      <c r="D6604" s="134"/>
      <c r="E6604" s="134"/>
      <c r="F6604" s="128"/>
      <c r="G6604" s="129" t="s">
        <v>9884</v>
      </c>
      <c r="H6604" s="129">
        <v>4090111</v>
      </c>
      <c r="I6604" s="129" t="s">
        <v>2941</v>
      </c>
    </row>
    <row r="6605" spans="2:9" x14ac:dyDescent="0.2">
      <c r="B6605" s="134"/>
      <c r="C6605" s="128"/>
      <c r="D6605" s="134"/>
      <c r="E6605" s="134"/>
      <c r="F6605" s="128"/>
      <c r="G6605" s="129" t="s">
        <v>9885</v>
      </c>
      <c r="H6605" s="129">
        <v>4090113</v>
      </c>
      <c r="I6605" s="129" t="s">
        <v>2941</v>
      </c>
    </row>
    <row r="6606" spans="2:9" x14ac:dyDescent="0.2">
      <c r="B6606" s="134"/>
      <c r="C6606" s="128"/>
      <c r="D6606" s="134"/>
      <c r="E6606" s="134"/>
      <c r="F6606" s="128"/>
      <c r="G6606" s="129" t="s">
        <v>9886</v>
      </c>
      <c r="H6606" s="129">
        <v>4090115</v>
      </c>
      <c r="I6606" s="129" t="s">
        <v>2941</v>
      </c>
    </row>
    <row r="6607" spans="2:9" x14ac:dyDescent="0.2">
      <c r="B6607" s="134"/>
      <c r="C6607" s="128"/>
      <c r="D6607" s="134"/>
      <c r="E6607" s="134"/>
      <c r="F6607" s="128"/>
      <c r="G6607" s="129" t="s">
        <v>9887</v>
      </c>
      <c r="H6607" s="129">
        <v>4090117</v>
      </c>
      <c r="I6607" s="129" t="s">
        <v>2941</v>
      </c>
    </row>
    <row r="6608" spans="2:9" x14ac:dyDescent="0.2">
      <c r="B6608" s="134"/>
      <c r="C6608" s="128"/>
      <c r="D6608" s="134"/>
      <c r="E6608" s="134"/>
      <c r="F6608" s="128"/>
      <c r="G6608" s="129" t="s">
        <v>9888</v>
      </c>
      <c r="H6608" s="129">
        <v>4090301</v>
      </c>
      <c r="I6608" s="129" t="s">
        <v>2944</v>
      </c>
    </row>
    <row r="6609" spans="2:9" x14ac:dyDescent="0.2">
      <c r="B6609" s="134"/>
      <c r="C6609" s="128"/>
      <c r="D6609" s="134"/>
      <c r="E6609" s="134"/>
      <c r="F6609" s="128"/>
      <c r="G6609" s="129" t="s">
        <v>9889</v>
      </c>
      <c r="H6609" s="129">
        <v>4090303</v>
      </c>
      <c r="I6609" s="129" t="s">
        <v>2944</v>
      </c>
    </row>
    <row r="6610" spans="2:9" x14ac:dyDescent="0.2">
      <c r="B6610" s="134"/>
      <c r="C6610" s="128"/>
      <c r="D6610" s="134"/>
      <c r="E6610" s="134"/>
      <c r="F6610" s="128"/>
      <c r="G6610" s="129" t="s">
        <v>9890</v>
      </c>
      <c r="H6610" s="129">
        <v>4090305</v>
      </c>
      <c r="I6610" s="129" t="s">
        <v>2944</v>
      </c>
    </row>
    <row r="6611" spans="2:9" x14ac:dyDescent="0.2">
      <c r="B6611" s="134"/>
      <c r="C6611" s="128"/>
      <c r="D6611" s="134"/>
      <c r="E6611" s="134"/>
      <c r="F6611" s="128"/>
      <c r="G6611" s="129" t="s">
        <v>9891</v>
      </c>
      <c r="H6611" s="129">
        <v>4090307</v>
      </c>
      <c r="I6611" s="129" t="s">
        <v>2944</v>
      </c>
    </row>
    <row r="6612" spans="2:9" x14ac:dyDescent="0.2">
      <c r="B6612" s="134"/>
      <c r="C6612" s="128"/>
      <c r="D6612" s="134"/>
      <c r="E6612" s="134"/>
      <c r="F6612" s="128"/>
      <c r="G6612" s="129" t="s">
        <v>9892</v>
      </c>
      <c r="H6612" s="129">
        <v>4090309</v>
      </c>
      <c r="I6612" s="129" t="s">
        <v>2944</v>
      </c>
    </row>
    <row r="6613" spans="2:9" x14ac:dyDescent="0.2">
      <c r="B6613" s="134"/>
      <c r="C6613" s="128"/>
      <c r="D6613" s="134"/>
      <c r="E6613" s="134"/>
      <c r="F6613" s="128"/>
      <c r="G6613" s="129" t="s">
        <v>9893</v>
      </c>
      <c r="H6613" s="129">
        <v>4090501</v>
      </c>
      <c r="I6613" s="129" t="s">
        <v>2947</v>
      </c>
    </row>
    <row r="6614" spans="2:9" x14ac:dyDescent="0.2">
      <c r="B6614" s="134"/>
      <c r="C6614" s="128"/>
      <c r="D6614" s="134"/>
      <c r="E6614" s="134"/>
      <c r="F6614" s="128"/>
      <c r="G6614" s="129" t="s">
        <v>9894</v>
      </c>
      <c r="H6614" s="129">
        <v>4090503</v>
      </c>
      <c r="I6614" s="129" t="s">
        <v>2947</v>
      </c>
    </row>
    <row r="6615" spans="2:9" x14ac:dyDescent="0.2">
      <c r="B6615" s="134"/>
      <c r="C6615" s="128"/>
      <c r="D6615" s="134"/>
      <c r="E6615" s="134"/>
      <c r="F6615" s="128"/>
      <c r="G6615" s="129" t="s">
        <v>9895</v>
      </c>
      <c r="H6615" s="129">
        <v>4090505</v>
      </c>
      <c r="I6615" s="129" t="s">
        <v>2947</v>
      </c>
    </row>
    <row r="6616" spans="2:9" x14ac:dyDescent="0.2">
      <c r="B6616" s="134"/>
      <c r="C6616" s="128"/>
      <c r="D6616" s="134"/>
      <c r="E6616" s="134"/>
      <c r="F6616" s="128"/>
      <c r="G6616" s="129" t="s">
        <v>9896</v>
      </c>
      <c r="H6616" s="129">
        <v>4090507</v>
      </c>
      <c r="I6616" s="129" t="s">
        <v>2947</v>
      </c>
    </row>
    <row r="6617" spans="2:9" x14ac:dyDescent="0.2">
      <c r="B6617" s="134"/>
      <c r="C6617" s="128"/>
      <c r="D6617" s="134"/>
      <c r="E6617" s="134"/>
      <c r="F6617" s="128"/>
      <c r="G6617" s="129" t="s">
        <v>9897</v>
      </c>
      <c r="H6617" s="129">
        <v>4090509</v>
      </c>
      <c r="I6617" s="129" t="s">
        <v>2947</v>
      </c>
    </row>
    <row r="6618" spans="2:9" x14ac:dyDescent="0.2">
      <c r="B6618" s="134"/>
      <c r="C6618" s="128"/>
      <c r="D6618" s="134"/>
      <c r="E6618" s="134"/>
      <c r="F6618" s="128"/>
      <c r="G6618" s="129" t="s">
        <v>9898</v>
      </c>
      <c r="H6618" s="129">
        <v>4090511</v>
      </c>
      <c r="I6618" s="129" t="s">
        <v>2947</v>
      </c>
    </row>
    <row r="6619" spans="2:9" x14ac:dyDescent="0.2">
      <c r="B6619" s="134"/>
      <c r="C6619" s="128"/>
      <c r="D6619" s="134"/>
      <c r="E6619" s="134"/>
      <c r="F6619" s="128"/>
      <c r="G6619" s="129" t="s">
        <v>9899</v>
      </c>
      <c r="H6619" s="129">
        <v>4090513</v>
      </c>
      <c r="I6619" s="129" t="s">
        <v>2947</v>
      </c>
    </row>
    <row r="6620" spans="2:9" x14ac:dyDescent="0.2">
      <c r="B6620" s="134"/>
      <c r="C6620" s="128"/>
      <c r="D6620" s="134"/>
      <c r="E6620" s="134"/>
      <c r="F6620" s="128"/>
      <c r="G6620" s="129" t="s">
        <v>9900</v>
      </c>
      <c r="H6620" s="129">
        <v>4090515</v>
      </c>
      <c r="I6620" s="129" t="s">
        <v>2947</v>
      </c>
    </row>
    <row r="6621" spans="2:9" x14ac:dyDescent="0.2">
      <c r="B6621" s="134"/>
      <c r="C6621" s="128"/>
      <c r="D6621" s="134"/>
      <c r="E6621" s="134"/>
      <c r="F6621" s="128"/>
      <c r="G6621" s="129" t="s">
        <v>9901</v>
      </c>
      <c r="H6621" s="129">
        <v>4090517</v>
      </c>
      <c r="I6621" s="129" t="s">
        <v>2947</v>
      </c>
    </row>
    <row r="6622" spans="2:9" x14ac:dyDescent="0.2">
      <c r="B6622" s="134"/>
      <c r="C6622" s="128"/>
      <c r="D6622" s="134"/>
      <c r="E6622" s="134"/>
      <c r="F6622" s="128"/>
      <c r="G6622" s="129" t="s">
        <v>9902</v>
      </c>
      <c r="H6622" s="129">
        <v>4090519</v>
      </c>
      <c r="I6622" s="129" t="s">
        <v>2947</v>
      </c>
    </row>
    <row r="6623" spans="2:9" x14ac:dyDescent="0.2">
      <c r="B6623" s="134"/>
      <c r="C6623" s="128"/>
      <c r="D6623" s="134"/>
      <c r="E6623" s="134"/>
      <c r="F6623" s="128"/>
      <c r="G6623" s="129" t="s">
        <v>9903</v>
      </c>
      <c r="H6623" s="129">
        <v>4090521</v>
      </c>
      <c r="I6623" s="129" t="s">
        <v>2947</v>
      </c>
    </row>
    <row r="6624" spans="2:9" x14ac:dyDescent="0.2">
      <c r="B6624" s="134"/>
      <c r="C6624" s="128"/>
      <c r="D6624" s="134"/>
      <c r="E6624" s="134"/>
      <c r="F6624" s="128"/>
      <c r="G6624" s="129" t="s">
        <v>9904</v>
      </c>
      <c r="H6624" s="129">
        <v>4090523</v>
      </c>
      <c r="I6624" s="129" t="s">
        <v>2947</v>
      </c>
    </row>
    <row r="6625" spans="2:9" x14ac:dyDescent="0.2">
      <c r="B6625" s="134"/>
      <c r="C6625" s="128"/>
      <c r="D6625" s="134"/>
      <c r="E6625" s="134"/>
      <c r="F6625" s="128"/>
      <c r="G6625" s="129" t="s">
        <v>9905</v>
      </c>
      <c r="H6625" s="129">
        <v>4090525</v>
      </c>
      <c r="I6625" s="129" t="s">
        <v>2947</v>
      </c>
    </row>
    <row r="6626" spans="2:9" x14ac:dyDescent="0.2">
      <c r="B6626" s="134"/>
      <c r="C6626" s="128"/>
      <c r="D6626" s="134"/>
      <c r="E6626" s="134"/>
      <c r="F6626" s="128"/>
      <c r="G6626" s="129" t="s">
        <v>9906</v>
      </c>
      <c r="H6626" s="129">
        <v>4090527</v>
      </c>
      <c r="I6626" s="129" t="s">
        <v>2947</v>
      </c>
    </row>
    <row r="6627" spans="2:9" x14ac:dyDescent="0.2">
      <c r="B6627" s="134"/>
      <c r="C6627" s="128"/>
      <c r="D6627" s="134"/>
      <c r="E6627" s="134"/>
      <c r="F6627" s="128"/>
      <c r="G6627" s="129" t="s">
        <v>9907</v>
      </c>
      <c r="H6627" s="129">
        <v>4090529</v>
      </c>
      <c r="I6627" s="129" t="s">
        <v>2947</v>
      </c>
    </row>
    <row r="6628" spans="2:9" x14ac:dyDescent="0.2">
      <c r="B6628" s="134"/>
      <c r="C6628" s="128"/>
      <c r="D6628" s="134"/>
      <c r="E6628" s="134"/>
      <c r="F6628" s="128"/>
      <c r="G6628" s="129" t="s">
        <v>9908</v>
      </c>
      <c r="H6628" s="129">
        <v>4090531</v>
      </c>
      <c r="I6628" s="129" t="s">
        <v>2947</v>
      </c>
    </row>
    <row r="6629" spans="2:9" x14ac:dyDescent="0.2">
      <c r="B6629" s="134"/>
      <c r="C6629" s="128"/>
      <c r="D6629" s="134"/>
      <c r="E6629" s="134"/>
      <c r="F6629" s="128"/>
      <c r="G6629" s="129" t="s">
        <v>9909</v>
      </c>
      <c r="H6629" s="129">
        <v>4090533</v>
      </c>
      <c r="I6629" s="129" t="s">
        <v>2947</v>
      </c>
    </row>
    <row r="6630" spans="2:9" x14ac:dyDescent="0.2">
      <c r="B6630" s="134"/>
      <c r="C6630" s="128"/>
      <c r="D6630" s="134"/>
      <c r="E6630" s="134"/>
      <c r="F6630" s="128"/>
      <c r="G6630" s="129" t="s">
        <v>9910</v>
      </c>
      <c r="H6630" s="129">
        <v>4090535</v>
      </c>
      <c r="I6630" s="129" t="s">
        <v>2947</v>
      </c>
    </row>
    <row r="6631" spans="2:9" x14ac:dyDescent="0.2">
      <c r="B6631" s="134"/>
      <c r="C6631" s="128"/>
      <c r="D6631" s="134"/>
      <c r="E6631" s="134"/>
      <c r="F6631" s="128"/>
      <c r="G6631" s="129" t="s">
        <v>9911</v>
      </c>
      <c r="H6631" s="129">
        <v>4090537</v>
      </c>
      <c r="I6631" s="129" t="s">
        <v>2947</v>
      </c>
    </row>
    <row r="6632" spans="2:9" x14ac:dyDescent="0.2">
      <c r="B6632" s="134"/>
      <c r="C6632" s="128"/>
      <c r="D6632" s="134"/>
      <c r="E6632" s="134"/>
      <c r="F6632" s="128"/>
      <c r="G6632" s="129" t="s">
        <v>9912</v>
      </c>
      <c r="H6632" s="129">
        <v>4090539</v>
      </c>
      <c r="I6632" s="129" t="s">
        <v>2947</v>
      </c>
    </row>
    <row r="6633" spans="2:9" x14ac:dyDescent="0.2">
      <c r="B6633" s="134"/>
      <c r="C6633" s="128"/>
      <c r="D6633" s="134"/>
      <c r="E6633" s="134"/>
      <c r="F6633" s="128"/>
      <c r="G6633" s="129" t="s">
        <v>9913</v>
      </c>
      <c r="H6633" s="129">
        <v>4090541</v>
      </c>
      <c r="I6633" s="129" t="s">
        <v>2947</v>
      </c>
    </row>
    <row r="6634" spans="2:9" x14ac:dyDescent="0.2">
      <c r="B6634" s="134"/>
      <c r="C6634" s="128"/>
      <c r="D6634" s="134"/>
      <c r="E6634" s="134"/>
      <c r="F6634" s="128"/>
      <c r="G6634" s="129" t="s">
        <v>9914</v>
      </c>
      <c r="H6634" s="129">
        <v>4090543</v>
      </c>
      <c r="I6634" s="129" t="s">
        <v>2947</v>
      </c>
    </row>
    <row r="6635" spans="2:9" x14ac:dyDescent="0.2">
      <c r="B6635" s="134"/>
      <c r="C6635" s="128"/>
      <c r="D6635" s="134"/>
      <c r="E6635" s="134"/>
      <c r="F6635" s="128"/>
      <c r="G6635" s="129" t="s">
        <v>9915</v>
      </c>
      <c r="H6635" s="129">
        <v>4090701</v>
      </c>
      <c r="I6635" s="129" t="s">
        <v>2949</v>
      </c>
    </row>
    <row r="6636" spans="2:9" x14ac:dyDescent="0.2">
      <c r="B6636" s="134"/>
      <c r="C6636" s="128"/>
      <c r="D6636" s="134"/>
      <c r="E6636" s="134"/>
      <c r="F6636" s="128"/>
      <c r="G6636" s="129" t="s">
        <v>9916</v>
      </c>
      <c r="H6636" s="129">
        <v>4090703</v>
      </c>
      <c r="I6636" s="129" t="s">
        <v>2949</v>
      </c>
    </row>
    <row r="6637" spans="2:9" x14ac:dyDescent="0.2">
      <c r="B6637" s="134"/>
      <c r="C6637" s="128"/>
      <c r="D6637" s="134"/>
      <c r="E6637" s="134"/>
      <c r="F6637" s="128"/>
      <c r="G6637" s="129" t="s">
        <v>9917</v>
      </c>
      <c r="H6637" s="129">
        <v>4090705</v>
      </c>
      <c r="I6637" s="129" t="s">
        <v>2949</v>
      </c>
    </row>
    <row r="6638" spans="2:9" x14ac:dyDescent="0.2">
      <c r="B6638" s="134"/>
      <c r="C6638" s="128"/>
      <c r="D6638" s="134"/>
      <c r="E6638" s="134"/>
      <c r="F6638" s="128"/>
      <c r="G6638" s="129" t="s">
        <v>9918</v>
      </c>
      <c r="H6638" s="129">
        <v>4090707</v>
      </c>
      <c r="I6638" s="129" t="s">
        <v>2949</v>
      </c>
    </row>
    <row r="6639" spans="2:9" x14ac:dyDescent="0.2">
      <c r="B6639" s="134"/>
      <c r="C6639" s="128"/>
      <c r="D6639" s="134"/>
      <c r="E6639" s="134"/>
      <c r="F6639" s="128"/>
      <c r="G6639" s="129" t="s">
        <v>9919</v>
      </c>
      <c r="H6639" s="129">
        <v>4090709</v>
      </c>
      <c r="I6639" s="129" t="s">
        <v>2949</v>
      </c>
    </row>
    <row r="6640" spans="2:9" x14ac:dyDescent="0.2">
      <c r="B6640" s="134"/>
      <c r="C6640" s="128"/>
      <c r="D6640" s="134"/>
      <c r="E6640" s="134"/>
      <c r="F6640" s="128"/>
      <c r="G6640" s="129" t="s">
        <v>9920</v>
      </c>
      <c r="H6640" s="129">
        <v>4090711</v>
      </c>
      <c r="I6640" s="129" t="s">
        <v>2949</v>
      </c>
    </row>
    <row r="6641" spans="2:9" x14ac:dyDescent="0.2">
      <c r="B6641" s="134"/>
      <c r="C6641" s="128"/>
      <c r="D6641" s="134"/>
      <c r="E6641" s="134"/>
      <c r="F6641" s="128"/>
      <c r="G6641" s="129" t="s">
        <v>9921</v>
      </c>
      <c r="H6641" s="129">
        <v>4090713</v>
      </c>
      <c r="I6641" s="129" t="s">
        <v>2949</v>
      </c>
    </row>
    <row r="6642" spans="2:9" x14ac:dyDescent="0.2">
      <c r="B6642" s="134"/>
      <c r="C6642" s="128"/>
      <c r="D6642" s="134"/>
      <c r="E6642" s="134"/>
      <c r="F6642" s="128"/>
      <c r="G6642" s="129" t="s">
        <v>948</v>
      </c>
      <c r="H6642" s="129">
        <v>4090715</v>
      </c>
      <c r="I6642" s="129" t="s">
        <v>2949</v>
      </c>
    </row>
    <row r="6643" spans="2:9" x14ac:dyDescent="0.2">
      <c r="B6643" s="134"/>
      <c r="C6643" s="128"/>
      <c r="D6643" s="134"/>
      <c r="E6643" s="134"/>
      <c r="F6643" s="128"/>
      <c r="G6643" s="129" t="s">
        <v>9922</v>
      </c>
      <c r="H6643" s="129">
        <v>4090717</v>
      </c>
      <c r="I6643" s="129" t="s">
        <v>2949</v>
      </c>
    </row>
    <row r="6644" spans="2:9" x14ac:dyDescent="0.2">
      <c r="B6644" s="134"/>
      <c r="C6644" s="128"/>
      <c r="D6644" s="134"/>
      <c r="E6644" s="134"/>
      <c r="F6644" s="128"/>
      <c r="G6644" s="129" t="s">
        <v>9923</v>
      </c>
      <c r="H6644" s="129">
        <v>4090719</v>
      </c>
      <c r="I6644" s="129" t="s">
        <v>2949</v>
      </c>
    </row>
    <row r="6645" spans="2:9" x14ac:dyDescent="0.2">
      <c r="B6645" s="134"/>
      <c r="C6645" s="128"/>
      <c r="D6645" s="134"/>
      <c r="E6645" s="134"/>
      <c r="F6645" s="128"/>
      <c r="G6645" s="129" t="s">
        <v>9924</v>
      </c>
      <c r="H6645" s="129">
        <v>4090721</v>
      </c>
      <c r="I6645" s="129" t="s">
        <v>2949</v>
      </c>
    </row>
    <row r="6646" spans="2:9" x14ac:dyDescent="0.2">
      <c r="B6646" s="134"/>
      <c r="C6646" s="128"/>
      <c r="D6646" s="134"/>
      <c r="E6646" s="134"/>
      <c r="F6646" s="128"/>
      <c r="G6646" s="129" t="s">
        <v>9925</v>
      </c>
      <c r="H6646" s="129">
        <v>4090723</v>
      </c>
      <c r="I6646" s="129" t="s">
        <v>2949</v>
      </c>
    </row>
    <row r="6647" spans="2:9" x14ac:dyDescent="0.2">
      <c r="B6647" s="134"/>
      <c r="C6647" s="128"/>
      <c r="D6647" s="134"/>
      <c r="E6647" s="134"/>
      <c r="F6647" s="128"/>
      <c r="G6647" s="129" t="s">
        <v>9926</v>
      </c>
      <c r="H6647" s="129">
        <v>4090725</v>
      </c>
      <c r="I6647" s="129" t="s">
        <v>2949</v>
      </c>
    </row>
    <row r="6648" spans="2:9" x14ac:dyDescent="0.2">
      <c r="B6648" s="134"/>
      <c r="C6648" s="128"/>
      <c r="D6648" s="134"/>
      <c r="E6648" s="134"/>
      <c r="F6648" s="128"/>
      <c r="G6648" s="129" t="s">
        <v>9927</v>
      </c>
      <c r="H6648" s="129">
        <v>4090727</v>
      </c>
      <c r="I6648" s="129" t="s">
        <v>2949</v>
      </c>
    </row>
    <row r="6649" spans="2:9" x14ac:dyDescent="0.2">
      <c r="B6649" s="134"/>
      <c r="C6649" s="128"/>
      <c r="D6649" s="134"/>
      <c r="E6649" s="134"/>
      <c r="F6649" s="128"/>
      <c r="G6649" s="129" t="s">
        <v>9928</v>
      </c>
      <c r="H6649" s="129">
        <v>4090729</v>
      </c>
      <c r="I6649" s="129" t="s">
        <v>2949</v>
      </c>
    </row>
    <row r="6650" spans="2:9" x14ac:dyDescent="0.2">
      <c r="B6650" s="134"/>
      <c r="C6650" s="128"/>
      <c r="D6650" s="134"/>
      <c r="E6650" s="134"/>
      <c r="F6650" s="128"/>
      <c r="G6650" s="129" t="s">
        <v>9929</v>
      </c>
      <c r="H6650" s="129">
        <v>4090731</v>
      </c>
      <c r="I6650" s="129" t="s">
        <v>2949</v>
      </c>
    </row>
    <row r="6651" spans="2:9" x14ac:dyDescent="0.2">
      <c r="B6651" s="134"/>
      <c r="C6651" s="128"/>
      <c r="D6651" s="134"/>
      <c r="E6651" s="134"/>
      <c r="F6651" s="128"/>
      <c r="G6651" s="129" t="s">
        <v>9930</v>
      </c>
      <c r="H6651" s="129">
        <v>4090733</v>
      </c>
      <c r="I6651" s="129" t="s">
        <v>2949</v>
      </c>
    </row>
    <row r="6652" spans="2:9" x14ac:dyDescent="0.2">
      <c r="B6652" s="134"/>
      <c r="C6652" s="128"/>
      <c r="D6652" s="134"/>
      <c r="E6652" s="134"/>
      <c r="F6652" s="128"/>
      <c r="G6652" s="129" t="s">
        <v>9931</v>
      </c>
      <c r="H6652" s="129">
        <v>4090735</v>
      </c>
      <c r="I6652" s="129" t="s">
        <v>2949</v>
      </c>
    </row>
    <row r="6653" spans="2:9" x14ac:dyDescent="0.2">
      <c r="B6653" s="134"/>
      <c r="C6653" s="128"/>
      <c r="D6653" s="134"/>
      <c r="E6653" s="134"/>
      <c r="F6653" s="128"/>
      <c r="G6653" s="129" t="s">
        <v>9932</v>
      </c>
      <c r="H6653" s="129">
        <v>4090737</v>
      </c>
      <c r="I6653" s="129" t="s">
        <v>2949</v>
      </c>
    </row>
    <row r="6654" spans="2:9" x14ac:dyDescent="0.2">
      <c r="B6654" s="134"/>
      <c r="C6654" s="128"/>
      <c r="D6654" s="134"/>
      <c r="E6654" s="134"/>
      <c r="F6654" s="128"/>
      <c r="G6654" s="129" t="s">
        <v>9933</v>
      </c>
      <c r="H6654" s="129">
        <v>4090739</v>
      </c>
      <c r="I6654" s="129" t="s">
        <v>2949</v>
      </c>
    </row>
    <row r="6655" spans="2:9" x14ac:dyDescent="0.2">
      <c r="B6655" s="134"/>
      <c r="C6655" s="128"/>
      <c r="D6655" s="134"/>
      <c r="E6655" s="134"/>
      <c r="F6655" s="128"/>
      <c r="G6655" s="129" t="s">
        <v>9934</v>
      </c>
      <c r="H6655" s="129">
        <v>4090741</v>
      </c>
      <c r="I6655" s="129" t="s">
        <v>2949</v>
      </c>
    </row>
    <row r="6656" spans="2:9" x14ac:dyDescent="0.2">
      <c r="B6656" s="134"/>
      <c r="C6656" s="128"/>
      <c r="D6656" s="134"/>
      <c r="E6656" s="134"/>
      <c r="F6656" s="128"/>
      <c r="G6656" s="129" t="s">
        <v>9935</v>
      </c>
      <c r="H6656" s="129">
        <v>4090901</v>
      </c>
      <c r="I6656" s="129" t="s">
        <v>2952</v>
      </c>
    </row>
    <row r="6657" spans="2:9" x14ac:dyDescent="0.2">
      <c r="B6657" s="134"/>
      <c r="C6657" s="128"/>
      <c r="D6657" s="134"/>
      <c r="E6657" s="134"/>
      <c r="F6657" s="128"/>
      <c r="G6657" s="129" t="s">
        <v>9936</v>
      </c>
      <c r="H6657" s="129">
        <v>4090903</v>
      </c>
      <c r="I6657" s="129" t="s">
        <v>2952</v>
      </c>
    </row>
    <row r="6658" spans="2:9" x14ac:dyDescent="0.2">
      <c r="B6658" s="134"/>
      <c r="C6658" s="128"/>
      <c r="D6658" s="134"/>
      <c r="E6658" s="134"/>
      <c r="F6658" s="128"/>
      <c r="G6658" s="129" t="s">
        <v>9937</v>
      </c>
      <c r="H6658" s="129">
        <v>4090905</v>
      </c>
      <c r="I6658" s="129" t="s">
        <v>2952</v>
      </c>
    </row>
    <row r="6659" spans="2:9" x14ac:dyDescent="0.2">
      <c r="B6659" s="134"/>
      <c r="C6659" s="128"/>
      <c r="D6659" s="134"/>
      <c r="E6659" s="134"/>
      <c r="F6659" s="128"/>
      <c r="G6659" s="129" t="s">
        <v>9938</v>
      </c>
      <c r="H6659" s="129">
        <v>4090907</v>
      </c>
      <c r="I6659" s="129" t="s">
        <v>2952</v>
      </c>
    </row>
    <row r="6660" spans="2:9" x14ac:dyDescent="0.2">
      <c r="B6660" s="134"/>
      <c r="C6660" s="128"/>
      <c r="D6660" s="134"/>
      <c r="E6660" s="134"/>
      <c r="F6660" s="128"/>
      <c r="G6660" s="129" t="s">
        <v>9939</v>
      </c>
      <c r="H6660" s="129">
        <v>4090909</v>
      </c>
      <c r="I6660" s="129" t="s">
        <v>2952</v>
      </c>
    </row>
    <row r="6661" spans="2:9" x14ac:dyDescent="0.2">
      <c r="B6661" s="134"/>
      <c r="C6661" s="128"/>
      <c r="D6661" s="134"/>
      <c r="E6661" s="134"/>
      <c r="F6661" s="128"/>
      <c r="G6661" s="129" t="s">
        <v>9940</v>
      </c>
      <c r="H6661" s="129">
        <v>4090911</v>
      </c>
      <c r="I6661" s="129" t="s">
        <v>2952</v>
      </c>
    </row>
    <row r="6662" spans="2:9" x14ac:dyDescent="0.2">
      <c r="B6662" s="134"/>
      <c r="C6662" s="128"/>
      <c r="D6662" s="134"/>
      <c r="E6662" s="134"/>
      <c r="F6662" s="128"/>
      <c r="G6662" s="129" t="s">
        <v>9941</v>
      </c>
      <c r="H6662" s="129">
        <v>4090913</v>
      </c>
      <c r="I6662" s="129" t="s">
        <v>2952</v>
      </c>
    </row>
    <row r="6663" spans="2:9" x14ac:dyDescent="0.2">
      <c r="B6663" s="134"/>
      <c r="C6663" s="128"/>
      <c r="D6663" s="134"/>
      <c r="E6663" s="134"/>
      <c r="F6663" s="128"/>
      <c r="G6663" s="129" t="s">
        <v>9942</v>
      </c>
      <c r="H6663" s="129">
        <v>4090915</v>
      </c>
      <c r="I6663" s="129" t="s">
        <v>2952</v>
      </c>
    </row>
    <row r="6664" spans="2:9" x14ac:dyDescent="0.2">
      <c r="B6664" s="134"/>
      <c r="C6664" s="128"/>
      <c r="D6664" s="134"/>
      <c r="E6664" s="134"/>
      <c r="F6664" s="128"/>
      <c r="G6664" s="129" t="s">
        <v>9943</v>
      </c>
      <c r="H6664" s="129">
        <v>4090917</v>
      </c>
      <c r="I6664" s="129" t="s">
        <v>2952</v>
      </c>
    </row>
    <row r="6665" spans="2:9" x14ac:dyDescent="0.2">
      <c r="B6665" s="134"/>
      <c r="C6665" s="128"/>
      <c r="D6665" s="134"/>
      <c r="E6665" s="134"/>
      <c r="F6665" s="128"/>
      <c r="G6665" s="129" t="s">
        <v>9944</v>
      </c>
      <c r="H6665" s="129">
        <v>4091101</v>
      </c>
      <c r="I6665" s="129" t="s">
        <v>2955</v>
      </c>
    </row>
    <row r="6666" spans="2:9" x14ac:dyDescent="0.2">
      <c r="B6666" s="134"/>
      <c r="C6666" s="128"/>
      <c r="D6666" s="134"/>
      <c r="E6666" s="134"/>
      <c r="F6666" s="128"/>
      <c r="G6666" s="129" t="s">
        <v>9945</v>
      </c>
      <c r="H6666" s="129">
        <v>4091103</v>
      </c>
      <c r="I6666" s="129" t="s">
        <v>2955</v>
      </c>
    </row>
    <row r="6667" spans="2:9" x14ac:dyDescent="0.2">
      <c r="B6667" s="134"/>
      <c r="C6667" s="128"/>
      <c r="D6667" s="134"/>
      <c r="E6667" s="134"/>
      <c r="F6667" s="128"/>
      <c r="G6667" s="129" t="s">
        <v>9946</v>
      </c>
      <c r="H6667" s="129">
        <v>4091105</v>
      </c>
      <c r="I6667" s="129" t="s">
        <v>2955</v>
      </c>
    </row>
    <row r="6668" spans="2:9" x14ac:dyDescent="0.2">
      <c r="B6668" s="134"/>
      <c r="C6668" s="128"/>
      <c r="D6668" s="134"/>
      <c r="E6668" s="134"/>
      <c r="F6668" s="128"/>
      <c r="G6668" s="129" t="s">
        <v>9947</v>
      </c>
      <c r="H6668" s="129">
        <v>4091107</v>
      </c>
      <c r="I6668" s="129" t="s">
        <v>2955</v>
      </c>
    </row>
    <row r="6669" spans="2:9" x14ac:dyDescent="0.2">
      <c r="B6669" s="134"/>
      <c r="C6669" s="128"/>
      <c r="D6669" s="134"/>
      <c r="E6669" s="134"/>
      <c r="F6669" s="128"/>
      <c r="G6669" s="129" t="s">
        <v>9948</v>
      </c>
      <c r="H6669" s="129">
        <v>4091109</v>
      </c>
      <c r="I6669" s="129" t="s">
        <v>2955</v>
      </c>
    </row>
    <row r="6670" spans="2:9" x14ac:dyDescent="0.2">
      <c r="B6670" s="134"/>
      <c r="C6670" s="128"/>
      <c r="D6670" s="134"/>
      <c r="E6670" s="134"/>
      <c r="F6670" s="128"/>
      <c r="G6670" s="129" t="s">
        <v>9949</v>
      </c>
      <c r="H6670" s="129">
        <v>4091111</v>
      </c>
      <c r="I6670" s="129" t="s">
        <v>2955</v>
      </c>
    </row>
    <row r="6671" spans="2:9" x14ac:dyDescent="0.2">
      <c r="B6671" s="134"/>
      <c r="C6671" s="128"/>
      <c r="D6671" s="134"/>
      <c r="E6671" s="134"/>
      <c r="F6671" s="128"/>
      <c r="G6671" s="129" t="s">
        <v>9950</v>
      </c>
      <c r="H6671" s="129">
        <v>4091113</v>
      </c>
      <c r="I6671" s="129" t="s">
        <v>2955</v>
      </c>
    </row>
    <row r="6672" spans="2:9" x14ac:dyDescent="0.2">
      <c r="B6672" s="134"/>
      <c r="C6672" s="128"/>
      <c r="D6672" s="134"/>
      <c r="E6672" s="134"/>
      <c r="F6672" s="128"/>
      <c r="G6672" s="129" t="s">
        <v>9951</v>
      </c>
      <c r="H6672" s="129">
        <v>4091115</v>
      </c>
      <c r="I6672" s="129" t="s">
        <v>2955</v>
      </c>
    </row>
    <row r="6673" spans="2:9" x14ac:dyDescent="0.2">
      <c r="B6673" s="134"/>
      <c r="C6673" s="128"/>
      <c r="D6673" s="134"/>
      <c r="E6673" s="134"/>
      <c r="F6673" s="128"/>
      <c r="G6673" s="129" t="s">
        <v>9952</v>
      </c>
      <c r="H6673" s="129">
        <v>4091117</v>
      </c>
      <c r="I6673" s="129" t="s">
        <v>2955</v>
      </c>
    </row>
    <row r="6674" spans="2:9" x14ac:dyDescent="0.2">
      <c r="B6674" s="134"/>
      <c r="C6674" s="128"/>
      <c r="D6674" s="134"/>
      <c r="E6674" s="134"/>
      <c r="F6674" s="128"/>
      <c r="G6674" s="129" t="s">
        <v>9953</v>
      </c>
      <c r="H6674" s="129">
        <v>4091119</v>
      </c>
      <c r="I6674" s="129" t="s">
        <v>2955</v>
      </c>
    </row>
    <row r="6675" spans="2:9" x14ac:dyDescent="0.2">
      <c r="B6675" s="134"/>
      <c r="C6675" s="128"/>
      <c r="D6675" s="134"/>
      <c r="E6675" s="134"/>
      <c r="F6675" s="128"/>
      <c r="G6675" s="129" t="s">
        <v>9954</v>
      </c>
      <c r="H6675" s="129">
        <v>4091121</v>
      </c>
      <c r="I6675" s="129" t="s">
        <v>2955</v>
      </c>
    </row>
    <row r="6676" spans="2:9" x14ac:dyDescent="0.2">
      <c r="B6676" s="134"/>
      <c r="C6676" s="128"/>
      <c r="D6676" s="134"/>
      <c r="E6676" s="134"/>
      <c r="F6676" s="128"/>
      <c r="G6676" s="129" t="s">
        <v>9955</v>
      </c>
      <c r="H6676" s="129">
        <v>4091123</v>
      </c>
      <c r="I6676" s="129" t="s">
        <v>2955</v>
      </c>
    </row>
    <row r="6677" spans="2:9" x14ac:dyDescent="0.2">
      <c r="B6677" s="134"/>
      <c r="C6677" s="128"/>
      <c r="D6677" s="134"/>
      <c r="E6677" s="134"/>
      <c r="F6677" s="128"/>
      <c r="G6677" s="129" t="s">
        <v>9956</v>
      </c>
      <c r="H6677" s="129">
        <v>4091125</v>
      </c>
      <c r="I6677" s="129" t="s">
        <v>2955</v>
      </c>
    </row>
    <row r="6678" spans="2:9" x14ac:dyDescent="0.2">
      <c r="B6678" s="134"/>
      <c r="C6678" s="128"/>
      <c r="D6678" s="134"/>
      <c r="E6678" s="134"/>
      <c r="F6678" s="128"/>
      <c r="G6678" s="129" t="s">
        <v>9957</v>
      </c>
      <c r="H6678" s="129">
        <v>4091127</v>
      </c>
      <c r="I6678" s="129" t="s">
        <v>2955</v>
      </c>
    </row>
    <row r="6679" spans="2:9" x14ac:dyDescent="0.2">
      <c r="B6679" s="134"/>
      <c r="C6679" s="128"/>
      <c r="D6679" s="134"/>
      <c r="E6679" s="134"/>
      <c r="F6679" s="128"/>
      <c r="G6679" s="129" t="s">
        <v>9958</v>
      </c>
      <c r="H6679" s="129">
        <v>4091129</v>
      </c>
      <c r="I6679" s="129" t="s">
        <v>2955</v>
      </c>
    </row>
    <row r="6680" spans="2:9" x14ac:dyDescent="0.2">
      <c r="B6680" s="134"/>
      <c r="C6680" s="128"/>
      <c r="D6680" s="134"/>
      <c r="E6680" s="134"/>
      <c r="F6680" s="128"/>
      <c r="G6680" s="129" t="s">
        <v>9959</v>
      </c>
      <c r="H6680" s="129">
        <v>4091131</v>
      </c>
      <c r="I6680" s="129" t="s">
        <v>2955</v>
      </c>
    </row>
    <row r="6681" spans="2:9" x14ac:dyDescent="0.2">
      <c r="B6681" s="134"/>
      <c r="C6681" s="128"/>
      <c r="D6681" s="134"/>
      <c r="E6681" s="134"/>
      <c r="F6681" s="128"/>
      <c r="G6681" s="129" t="s">
        <v>9960</v>
      </c>
      <c r="H6681" s="129">
        <v>4091133</v>
      </c>
      <c r="I6681" s="129" t="s">
        <v>2955</v>
      </c>
    </row>
    <row r="6682" spans="2:9" x14ac:dyDescent="0.2">
      <c r="B6682" s="134"/>
      <c r="C6682" s="128"/>
      <c r="D6682" s="134"/>
      <c r="E6682" s="134"/>
      <c r="F6682" s="128"/>
      <c r="G6682" s="129" t="s">
        <v>9961</v>
      </c>
      <c r="H6682" s="129">
        <v>4091135</v>
      </c>
      <c r="I6682" s="129" t="s">
        <v>2955</v>
      </c>
    </row>
    <row r="6683" spans="2:9" x14ac:dyDescent="0.2">
      <c r="B6683" s="134"/>
      <c r="C6683" s="128"/>
      <c r="D6683" s="134"/>
      <c r="E6683" s="134"/>
      <c r="F6683" s="128"/>
      <c r="G6683" s="129" t="s">
        <v>9962</v>
      </c>
      <c r="H6683" s="129">
        <v>4091137</v>
      </c>
      <c r="I6683" s="129" t="s">
        <v>2955</v>
      </c>
    </row>
    <row r="6684" spans="2:9" x14ac:dyDescent="0.2">
      <c r="B6684" s="134"/>
      <c r="C6684" s="128"/>
      <c r="D6684" s="134"/>
      <c r="E6684" s="134"/>
      <c r="F6684" s="128"/>
      <c r="G6684" s="129" t="s">
        <v>9963</v>
      </c>
      <c r="H6684" s="129">
        <v>4091301</v>
      </c>
      <c r="I6684" s="129" t="s">
        <v>2958</v>
      </c>
    </row>
    <row r="6685" spans="2:9" x14ac:dyDescent="0.2">
      <c r="B6685" s="134"/>
      <c r="C6685" s="128"/>
      <c r="D6685" s="134"/>
      <c r="E6685" s="134"/>
      <c r="F6685" s="128"/>
      <c r="G6685" s="129" t="s">
        <v>9964</v>
      </c>
      <c r="H6685" s="129">
        <v>4091303</v>
      </c>
      <c r="I6685" s="129" t="s">
        <v>2958</v>
      </c>
    </row>
    <row r="6686" spans="2:9" x14ac:dyDescent="0.2">
      <c r="B6686" s="134"/>
      <c r="C6686" s="128"/>
      <c r="D6686" s="134"/>
      <c r="E6686" s="134"/>
      <c r="F6686" s="128"/>
      <c r="G6686" s="129" t="s">
        <v>9965</v>
      </c>
      <c r="H6686" s="129">
        <v>4091305</v>
      </c>
      <c r="I6686" s="129" t="s">
        <v>2958</v>
      </c>
    </row>
    <row r="6687" spans="2:9" x14ac:dyDescent="0.2">
      <c r="B6687" s="134"/>
      <c r="C6687" s="128"/>
      <c r="D6687" s="134"/>
      <c r="E6687" s="134"/>
      <c r="F6687" s="128"/>
      <c r="G6687" s="129" t="s">
        <v>9966</v>
      </c>
      <c r="H6687" s="129">
        <v>4091307</v>
      </c>
      <c r="I6687" s="129" t="s">
        <v>2958</v>
      </c>
    </row>
    <row r="6688" spans="2:9" x14ac:dyDescent="0.2">
      <c r="B6688" s="134"/>
      <c r="C6688" s="128"/>
      <c r="D6688" s="134"/>
      <c r="E6688" s="134"/>
      <c r="F6688" s="128"/>
      <c r="G6688" s="129" t="s">
        <v>9967</v>
      </c>
      <c r="H6688" s="129">
        <v>4091309</v>
      </c>
      <c r="I6688" s="129" t="s">
        <v>2958</v>
      </c>
    </row>
    <row r="6689" spans="2:9" x14ac:dyDescent="0.2">
      <c r="B6689" s="134"/>
      <c r="C6689" s="128"/>
      <c r="D6689" s="134"/>
      <c r="E6689" s="134"/>
      <c r="F6689" s="128"/>
      <c r="G6689" s="129" t="s">
        <v>9968</v>
      </c>
      <c r="H6689" s="129">
        <v>4091311</v>
      </c>
      <c r="I6689" s="129" t="s">
        <v>2958</v>
      </c>
    </row>
    <row r="6690" spans="2:9" x14ac:dyDescent="0.2">
      <c r="B6690" s="134"/>
      <c r="C6690" s="128"/>
      <c r="D6690" s="134"/>
      <c r="E6690" s="134"/>
      <c r="F6690" s="128"/>
      <c r="G6690" s="129" t="s">
        <v>9969</v>
      </c>
      <c r="H6690" s="129">
        <v>4091313</v>
      </c>
      <c r="I6690" s="129" t="s">
        <v>2958</v>
      </c>
    </row>
    <row r="6691" spans="2:9" x14ac:dyDescent="0.2">
      <c r="B6691" s="134"/>
      <c r="C6691" s="128"/>
      <c r="D6691" s="134"/>
      <c r="E6691" s="134"/>
      <c r="F6691" s="128"/>
      <c r="G6691" s="129" t="s">
        <v>9970</v>
      </c>
      <c r="H6691" s="129">
        <v>4091315</v>
      </c>
      <c r="I6691" s="129" t="s">
        <v>2958</v>
      </c>
    </row>
    <row r="6692" spans="2:9" x14ac:dyDescent="0.2">
      <c r="B6692" s="134"/>
      <c r="C6692" s="128"/>
      <c r="D6692" s="134"/>
      <c r="E6692" s="134"/>
      <c r="F6692" s="128"/>
      <c r="G6692" s="129" t="s">
        <v>9971</v>
      </c>
      <c r="H6692" s="129">
        <v>4091317</v>
      </c>
      <c r="I6692" s="129" t="s">
        <v>2958</v>
      </c>
    </row>
    <row r="6693" spans="2:9" x14ac:dyDescent="0.2">
      <c r="B6693" s="134"/>
      <c r="C6693" s="128"/>
      <c r="D6693" s="134"/>
      <c r="E6693" s="134"/>
      <c r="F6693" s="128"/>
      <c r="G6693" s="129" t="s">
        <v>9972</v>
      </c>
      <c r="H6693" s="129">
        <v>4091319</v>
      </c>
      <c r="I6693" s="129" t="s">
        <v>2958</v>
      </c>
    </row>
    <row r="6694" spans="2:9" x14ac:dyDescent="0.2">
      <c r="B6694" s="134"/>
      <c r="C6694" s="128"/>
      <c r="D6694" s="134"/>
      <c r="E6694" s="134"/>
      <c r="F6694" s="128"/>
      <c r="G6694" s="129" t="s">
        <v>9973</v>
      </c>
      <c r="H6694" s="129">
        <v>4091321</v>
      </c>
      <c r="I6694" s="129" t="s">
        <v>2958</v>
      </c>
    </row>
    <row r="6695" spans="2:9" x14ac:dyDescent="0.2">
      <c r="B6695" s="134"/>
      <c r="C6695" s="128"/>
      <c r="D6695" s="134"/>
      <c r="E6695" s="134"/>
      <c r="F6695" s="128"/>
      <c r="G6695" s="129" t="s">
        <v>9974</v>
      </c>
      <c r="H6695" s="129">
        <v>4091323</v>
      </c>
      <c r="I6695" s="129" t="s">
        <v>2958</v>
      </c>
    </row>
    <row r="6696" spans="2:9" x14ac:dyDescent="0.2">
      <c r="B6696" s="134"/>
      <c r="C6696" s="128"/>
      <c r="D6696" s="134"/>
      <c r="E6696" s="134"/>
      <c r="F6696" s="128"/>
      <c r="G6696" s="129" t="s">
        <v>9975</v>
      </c>
      <c r="H6696" s="129">
        <v>4091325</v>
      </c>
      <c r="I6696" s="129" t="s">
        <v>2958</v>
      </c>
    </row>
    <row r="6697" spans="2:9" x14ac:dyDescent="0.2">
      <c r="B6697" s="134"/>
      <c r="C6697" s="128"/>
      <c r="D6697" s="134"/>
      <c r="E6697" s="134"/>
      <c r="F6697" s="128"/>
      <c r="G6697" s="129" t="s">
        <v>9976</v>
      </c>
      <c r="H6697" s="129">
        <v>4091327</v>
      </c>
      <c r="I6697" s="129" t="s">
        <v>2958</v>
      </c>
    </row>
    <row r="6698" spans="2:9" x14ac:dyDescent="0.2">
      <c r="B6698" s="134"/>
      <c r="C6698" s="128"/>
      <c r="D6698" s="134"/>
      <c r="E6698" s="134"/>
      <c r="F6698" s="128"/>
      <c r="G6698" s="129" t="s">
        <v>9977</v>
      </c>
      <c r="H6698" s="129">
        <v>4091329</v>
      </c>
      <c r="I6698" s="129" t="s">
        <v>2958</v>
      </c>
    </row>
    <row r="6699" spans="2:9" x14ac:dyDescent="0.2">
      <c r="B6699" s="134"/>
      <c r="C6699" s="128"/>
      <c r="D6699" s="134"/>
      <c r="E6699" s="134"/>
      <c r="F6699" s="128"/>
      <c r="G6699" s="129" t="s">
        <v>9978</v>
      </c>
      <c r="H6699" s="129">
        <v>4091331</v>
      </c>
      <c r="I6699" s="129" t="s">
        <v>2958</v>
      </c>
    </row>
    <row r="6700" spans="2:9" x14ac:dyDescent="0.2">
      <c r="B6700" s="134"/>
      <c r="C6700" s="128"/>
      <c r="D6700" s="134"/>
      <c r="E6700" s="134"/>
      <c r="F6700" s="128"/>
      <c r="G6700" s="129" t="s">
        <v>9979</v>
      </c>
      <c r="H6700" s="129">
        <v>4091333</v>
      </c>
      <c r="I6700" s="129" t="s">
        <v>2958</v>
      </c>
    </row>
    <row r="6701" spans="2:9" x14ac:dyDescent="0.2">
      <c r="B6701" s="134"/>
      <c r="C6701" s="128"/>
      <c r="D6701" s="134"/>
      <c r="E6701" s="134"/>
      <c r="F6701" s="128"/>
      <c r="G6701" s="129" t="s">
        <v>9980</v>
      </c>
      <c r="H6701" s="129">
        <v>4091335</v>
      </c>
      <c r="I6701" s="129" t="s">
        <v>2958</v>
      </c>
    </row>
    <row r="6702" spans="2:9" x14ac:dyDescent="0.2">
      <c r="B6702" s="134"/>
      <c r="C6702" s="128"/>
      <c r="D6702" s="134"/>
      <c r="E6702" s="134"/>
      <c r="F6702" s="128"/>
      <c r="G6702" s="129" t="s">
        <v>9981</v>
      </c>
      <c r="H6702" s="129">
        <v>4091337</v>
      </c>
      <c r="I6702" s="129" t="s">
        <v>2958</v>
      </c>
    </row>
    <row r="6703" spans="2:9" x14ac:dyDescent="0.2">
      <c r="B6703" s="134"/>
      <c r="C6703" s="128"/>
      <c r="D6703" s="134"/>
      <c r="E6703" s="134"/>
      <c r="F6703" s="128"/>
      <c r="G6703" s="129" t="s">
        <v>9982</v>
      </c>
      <c r="H6703" s="129">
        <v>4091339</v>
      </c>
      <c r="I6703" s="129" t="s">
        <v>2958</v>
      </c>
    </row>
    <row r="6704" spans="2:9" x14ac:dyDescent="0.2">
      <c r="B6704" s="134"/>
      <c r="C6704" s="128"/>
      <c r="D6704" s="134"/>
      <c r="E6704" s="134"/>
      <c r="F6704" s="128"/>
      <c r="G6704" s="129" t="s">
        <v>9983</v>
      </c>
      <c r="H6704" s="129">
        <v>4091341</v>
      </c>
      <c r="I6704" s="129" t="s">
        <v>2958</v>
      </c>
    </row>
    <row r="6705" spans="2:9" x14ac:dyDescent="0.2">
      <c r="B6705" s="134"/>
      <c r="C6705" s="128"/>
      <c r="D6705" s="134"/>
      <c r="E6705" s="134"/>
      <c r="F6705" s="128"/>
      <c r="G6705" s="129" t="s">
        <v>9984</v>
      </c>
      <c r="H6705" s="129">
        <v>4091501</v>
      </c>
      <c r="I6705" s="129" t="s">
        <v>2961</v>
      </c>
    </row>
    <row r="6706" spans="2:9" x14ac:dyDescent="0.2">
      <c r="B6706" s="134"/>
      <c r="C6706" s="128"/>
      <c r="D6706" s="134"/>
      <c r="E6706" s="134"/>
      <c r="F6706" s="128"/>
      <c r="G6706" s="129" t="s">
        <v>9985</v>
      </c>
      <c r="H6706" s="129">
        <v>4091503</v>
      </c>
      <c r="I6706" s="129" t="s">
        <v>2961</v>
      </c>
    </row>
    <row r="6707" spans="2:9" x14ac:dyDescent="0.2">
      <c r="B6707" s="134"/>
      <c r="C6707" s="128"/>
      <c r="D6707" s="134"/>
      <c r="E6707" s="134"/>
      <c r="F6707" s="128"/>
      <c r="G6707" s="129" t="s">
        <v>9986</v>
      </c>
      <c r="H6707" s="129">
        <v>4091505</v>
      </c>
      <c r="I6707" s="129" t="s">
        <v>2961</v>
      </c>
    </row>
    <row r="6708" spans="2:9" x14ac:dyDescent="0.2">
      <c r="B6708" s="134"/>
      <c r="C6708" s="128"/>
      <c r="D6708" s="134"/>
      <c r="E6708" s="134"/>
      <c r="F6708" s="128"/>
      <c r="G6708" s="129" t="s">
        <v>9987</v>
      </c>
      <c r="H6708" s="129">
        <v>4091507</v>
      </c>
      <c r="I6708" s="129" t="s">
        <v>2961</v>
      </c>
    </row>
    <row r="6709" spans="2:9" x14ac:dyDescent="0.2">
      <c r="B6709" s="134"/>
      <c r="C6709" s="128"/>
      <c r="D6709" s="134"/>
      <c r="E6709" s="134"/>
      <c r="F6709" s="128"/>
      <c r="G6709" s="129" t="s">
        <v>9988</v>
      </c>
      <c r="H6709" s="129">
        <v>4091509</v>
      </c>
      <c r="I6709" s="129" t="s">
        <v>2961</v>
      </c>
    </row>
    <row r="6710" spans="2:9" x14ac:dyDescent="0.2">
      <c r="B6710" s="134"/>
      <c r="C6710" s="128"/>
      <c r="D6710" s="134"/>
      <c r="E6710" s="134"/>
      <c r="F6710" s="128"/>
      <c r="G6710" s="129" t="s">
        <v>9989</v>
      </c>
      <c r="H6710" s="129">
        <v>4091511</v>
      </c>
      <c r="I6710" s="129" t="s">
        <v>2961</v>
      </c>
    </row>
    <row r="6711" spans="2:9" x14ac:dyDescent="0.2">
      <c r="B6711" s="134"/>
      <c r="C6711" s="128"/>
      <c r="D6711" s="134"/>
      <c r="E6711" s="134"/>
      <c r="F6711" s="128"/>
      <c r="G6711" s="129" t="s">
        <v>9990</v>
      </c>
      <c r="H6711" s="129">
        <v>4091513</v>
      </c>
      <c r="I6711" s="129" t="s">
        <v>2961</v>
      </c>
    </row>
    <row r="6712" spans="2:9" x14ac:dyDescent="0.2">
      <c r="B6712" s="134"/>
      <c r="C6712" s="128"/>
      <c r="D6712" s="134"/>
      <c r="E6712" s="134"/>
      <c r="F6712" s="128"/>
      <c r="G6712" s="129" t="s">
        <v>9991</v>
      </c>
      <c r="H6712" s="129">
        <v>4091515</v>
      </c>
      <c r="I6712" s="129" t="s">
        <v>2961</v>
      </c>
    </row>
    <row r="6713" spans="2:9" x14ac:dyDescent="0.2">
      <c r="B6713" s="134"/>
      <c r="C6713" s="128"/>
      <c r="D6713" s="134"/>
      <c r="E6713" s="134"/>
      <c r="F6713" s="128"/>
      <c r="G6713" s="129" t="s">
        <v>9992</v>
      </c>
      <c r="H6713" s="129">
        <v>4091517</v>
      </c>
      <c r="I6713" s="129" t="s">
        <v>2961</v>
      </c>
    </row>
    <row r="6714" spans="2:9" x14ac:dyDescent="0.2">
      <c r="B6714" s="134"/>
      <c r="C6714" s="128"/>
      <c r="D6714" s="134"/>
      <c r="E6714" s="134"/>
      <c r="F6714" s="128"/>
      <c r="G6714" s="129" t="s">
        <v>9993</v>
      </c>
      <c r="H6714" s="129">
        <v>4091519</v>
      </c>
      <c r="I6714" s="129" t="s">
        <v>2961</v>
      </c>
    </row>
    <row r="6715" spans="2:9" x14ac:dyDescent="0.2">
      <c r="B6715" s="134"/>
      <c r="C6715" s="128"/>
      <c r="D6715" s="134"/>
      <c r="E6715" s="134"/>
      <c r="F6715" s="128"/>
      <c r="G6715" s="129" t="s">
        <v>9994</v>
      </c>
      <c r="H6715" s="129">
        <v>4091521</v>
      </c>
      <c r="I6715" s="129" t="s">
        <v>2961</v>
      </c>
    </row>
    <row r="6716" spans="2:9" x14ac:dyDescent="0.2">
      <c r="B6716" s="134"/>
      <c r="C6716" s="128"/>
      <c r="D6716" s="134"/>
      <c r="E6716" s="134"/>
      <c r="F6716" s="128"/>
      <c r="G6716" s="129" t="s">
        <v>9995</v>
      </c>
      <c r="H6716" s="129">
        <v>4091523</v>
      </c>
      <c r="I6716" s="129" t="s">
        <v>2961</v>
      </c>
    </row>
    <row r="6717" spans="2:9" x14ac:dyDescent="0.2">
      <c r="B6717" s="134"/>
      <c r="C6717" s="128"/>
      <c r="D6717" s="134"/>
      <c r="E6717" s="134"/>
      <c r="F6717" s="128"/>
      <c r="G6717" s="129" t="s">
        <v>9996</v>
      </c>
      <c r="H6717" s="129">
        <v>4091525</v>
      </c>
      <c r="I6717" s="129" t="s">
        <v>2961</v>
      </c>
    </row>
    <row r="6718" spans="2:9" x14ac:dyDescent="0.2">
      <c r="B6718" s="134"/>
      <c r="C6718" s="128"/>
      <c r="D6718" s="134"/>
      <c r="E6718" s="134"/>
      <c r="F6718" s="128"/>
      <c r="G6718" s="129" t="s">
        <v>9997</v>
      </c>
      <c r="H6718" s="129">
        <v>4091527</v>
      </c>
      <c r="I6718" s="129" t="s">
        <v>2961</v>
      </c>
    </row>
    <row r="6719" spans="2:9" x14ac:dyDescent="0.2">
      <c r="B6719" s="134"/>
      <c r="C6719" s="128"/>
      <c r="D6719" s="134"/>
      <c r="E6719" s="134"/>
      <c r="F6719" s="128"/>
      <c r="G6719" s="129" t="s">
        <v>9998</v>
      </c>
      <c r="H6719" s="129">
        <v>4091529</v>
      </c>
      <c r="I6719" s="129" t="s">
        <v>2961</v>
      </c>
    </row>
    <row r="6720" spans="2:9" x14ac:dyDescent="0.2">
      <c r="B6720" s="134"/>
      <c r="C6720" s="128"/>
      <c r="D6720" s="134"/>
      <c r="E6720" s="134"/>
      <c r="F6720" s="128"/>
      <c r="G6720" s="129" t="s">
        <v>9999</v>
      </c>
      <c r="H6720" s="129">
        <v>4091531</v>
      </c>
      <c r="I6720" s="129" t="s">
        <v>2961</v>
      </c>
    </row>
    <row r="6721" spans="2:9" x14ac:dyDescent="0.2">
      <c r="B6721" s="134"/>
      <c r="C6721" s="128"/>
      <c r="D6721" s="134"/>
      <c r="E6721" s="134"/>
      <c r="F6721" s="128"/>
      <c r="G6721" s="129" t="s">
        <v>10000</v>
      </c>
      <c r="H6721" s="129">
        <v>4091533</v>
      </c>
      <c r="I6721" s="129" t="s">
        <v>2961</v>
      </c>
    </row>
    <row r="6722" spans="2:9" x14ac:dyDescent="0.2">
      <c r="B6722" s="134"/>
      <c r="C6722" s="128"/>
      <c r="D6722" s="134"/>
      <c r="E6722" s="134"/>
      <c r="F6722" s="128"/>
      <c r="G6722" s="129" t="s">
        <v>10001</v>
      </c>
      <c r="H6722" s="129">
        <v>4091535</v>
      </c>
      <c r="I6722" s="129" t="s">
        <v>2961</v>
      </c>
    </row>
    <row r="6723" spans="2:9" x14ac:dyDescent="0.2">
      <c r="B6723" s="134"/>
      <c r="C6723" s="128"/>
      <c r="D6723" s="134"/>
      <c r="E6723" s="134"/>
      <c r="F6723" s="128"/>
      <c r="G6723" s="129" t="s">
        <v>10002</v>
      </c>
      <c r="H6723" s="129">
        <v>4091537</v>
      </c>
      <c r="I6723" s="129" t="s">
        <v>2961</v>
      </c>
    </row>
    <row r="6724" spans="2:9" x14ac:dyDescent="0.2">
      <c r="B6724" s="134"/>
      <c r="C6724" s="128"/>
      <c r="D6724" s="134"/>
      <c r="E6724" s="134"/>
      <c r="F6724" s="128"/>
      <c r="G6724" s="129" t="s">
        <v>10003</v>
      </c>
      <c r="H6724" s="129">
        <v>4091539</v>
      </c>
      <c r="I6724" s="129" t="s">
        <v>2961</v>
      </c>
    </row>
    <row r="6725" spans="2:9" x14ac:dyDescent="0.2">
      <c r="B6725" s="134"/>
      <c r="C6725" s="128"/>
      <c r="D6725" s="134"/>
      <c r="E6725" s="134"/>
      <c r="F6725" s="128"/>
      <c r="G6725" s="129" t="s">
        <v>10004</v>
      </c>
      <c r="H6725" s="129">
        <v>4091541</v>
      </c>
      <c r="I6725" s="129" t="s">
        <v>2961</v>
      </c>
    </row>
    <row r="6726" spans="2:9" x14ac:dyDescent="0.2">
      <c r="B6726" s="134"/>
      <c r="C6726" s="128"/>
      <c r="D6726" s="134"/>
      <c r="E6726" s="134"/>
      <c r="F6726" s="128"/>
      <c r="G6726" s="129" t="s">
        <v>10005</v>
      </c>
      <c r="H6726" s="129">
        <v>4091543</v>
      </c>
      <c r="I6726" s="129" t="s">
        <v>2961</v>
      </c>
    </row>
    <row r="6727" spans="2:9" x14ac:dyDescent="0.2">
      <c r="B6727" s="134"/>
      <c r="C6727" s="128"/>
      <c r="D6727" s="134"/>
      <c r="E6727" s="134"/>
      <c r="F6727" s="128"/>
      <c r="G6727" s="129" t="s">
        <v>10006</v>
      </c>
      <c r="H6727" s="129">
        <v>4091701</v>
      </c>
      <c r="I6727" s="129" t="s">
        <v>2964</v>
      </c>
    </row>
    <row r="6728" spans="2:9" x14ac:dyDescent="0.2">
      <c r="B6728" s="134"/>
      <c r="C6728" s="128"/>
      <c r="D6728" s="134"/>
      <c r="E6728" s="134"/>
      <c r="F6728" s="128"/>
      <c r="G6728" s="129" t="s">
        <v>10007</v>
      </c>
      <c r="H6728" s="129">
        <v>4091703</v>
      </c>
      <c r="I6728" s="129" t="s">
        <v>2964</v>
      </c>
    </row>
    <row r="6729" spans="2:9" x14ac:dyDescent="0.2">
      <c r="B6729" s="134"/>
      <c r="C6729" s="128"/>
      <c r="D6729" s="134"/>
      <c r="E6729" s="134"/>
      <c r="F6729" s="128"/>
      <c r="G6729" s="129" t="s">
        <v>10008</v>
      </c>
      <c r="H6729" s="129">
        <v>4091705</v>
      </c>
      <c r="I6729" s="129" t="s">
        <v>2964</v>
      </c>
    </row>
    <row r="6730" spans="2:9" x14ac:dyDescent="0.2">
      <c r="B6730" s="134"/>
      <c r="C6730" s="128"/>
      <c r="D6730" s="134"/>
      <c r="E6730" s="134"/>
      <c r="F6730" s="128"/>
      <c r="G6730" s="129" t="s">
        <v>10009</v>
      </c>
      <c r="H6730" s="129">
        <v>4091707</v>
      </c>
      <c r="I6730" s="129" t="s">
        <v>2964</v>
      </c>
    </row>
    <row r="6731" spans="2:9" x14ac:dyDescent="0.2">
      <c r="B6731" s="134"/>
      <c r="C6731" s="128"/>
      <c r="D6731" s="134"/>
      <c r="E6731" s="134"/>
      <c r="F6731" s="128"/>
      <c r="G6731" s="129" t="s">
        <v>10010</v>
      </c>
      <c r="H6731" s="129">
        <v>4091709</v>
      </c>
      <c r="I6731" s="129" t="s">
        <v>2964</v>
      </c>
    </row>
    <row r="6732" spans="2:9" x14ac:dyDescent="0.2">
      <c r="B6732" s="134"/>
      <c r="C6732" s="128"/>
      <c r="D6732" s="134"/>
      <c r="E6732" s="134"/>
      <c r="F6732" s="128"/>
      <c r="G6732" s="129" t="s">
        <v>10011</v>
      </c>
      <c r="H6732" s="129">
        <v>4091711</v>
      </c>
      <c r="I6732" s="129" t="s">
        <v>2964</v>
      </c>
    </row>
    <row r="6733" spans="2:9" x14ac:dyDescent="0.2">
      <c r="B6733" s="134"/>
      <c r="C6733" s="128"/>
      <c r="D6733" s="134"/>
      <c r="E6733" s="134"/>
      <c r="F6733" s="128"/>
      <c r="G6733" s="129" t="s">
        <v>10012</v>
      </c>
      <c r="H6733" s="129">
        <v>4091713</v>
      </c>
      <c r="I6733" s="129" t="s">
        <v>2964</v>
      </c>
    </row>
    <row r="6734" spans="2:9" x14ac:dyDescent="0.2">
      <c r="B6734" s="134"/>
      <c r="C6734" s="128"/>
      <c r="D6734" s="134"/>
      <c r="E6734" s="134"/>
      <c r="F6734" s="128"/>
      <c r="G6734" s="129" t="s">
        <v>10013</v>
      </c>
      <c r="H6734" s="129">
        <v>4091715</v>
      </c>
      <c r="I6734" s="129" t="s">
        <v>2964</v>
      </c>
    </row>
    <row r="6735" spans="2:9" x14ac:dyDescent="0.2">
      <c r="B6735" s="134"/>
      <c r="C6735" s="128"/>
      <c r="D6735" s="134"/>
      <c r="E6735" s="134"/>
      <c r="F6735" s="128"/>
      <c r="G6735" s="129" t="s">
        <v>10014</v>
      </c>
      <c r="H6735" s="129">
        <v>4091717</v>
      </c>
      <c r="I6735" s="129" t="s">
        <v>2964</v>
      </c>
    </row>
    <row r="6736" spans="2:9" x14ac:dyDescent="0.2">
      <c r="B6736" s="134"/>
      <c r="C6736" s="128"/>
      <c r="D6736" s="134"/>
      <c r="E6736" s="134"/>
      <c r="F6736" s="128"/>
      <c r="G6736" s="129" t="s">
        <v>10015</v>
      </c>
      <c r="H6736" s="129">
        <v>4091719</v>
      </c>
      <c r="I6736" s="129" t="s">
        <v>2964</v>
      </c>
    </row>
    <row r="6737" spans="2:9" x14ac:dyDescent="0.2">
      <c r="B6737" s="134"/>
      <c r="C6737" s="128"/>
      <c r="D6737" s="134"/>
      <c r="E6737" s="134"/>
      <c r="F6737" s="128"/>
      <c r="G6737" s="129" t="s">
        <v>10016</v>
      </c>
      <c r="H6737" s="129">
        <v>4091721</v>
      </c>
      <c r="I6737" s="129" t="s">
        <v>2964</v>
      </c>
    </row>
    <row r="6738" spans="2:9" x14ac:dyDescent="0.2">
      <c r="B6738" s="134"/>
      <c r="C6738" s="128"/>
      <c r="D6738" s="134"/>
      <c r="E6738" s="134"/>
      <c r="F6738" s="128"/>
      <c r="G6738" s="129" t="s">
        <v>10017</v>
      </c>
      <c r="H6738" s="129">
        <v>4091723</v>
      </c>
      <c r="I6738" s="129" t="s">
        <v>2964</v>
      </c>
    </row>
    <row r="6739" spans="2:9" x14ac:dyDescent="0.2">
      <c r="B6739" s="134"/>
      <c r="C6739" s="128"/>
      <c r="D6739" s="134"/>
      <c r="E6739" s="134"/>
      <c r="F6739" s="128"/>
      <c r="G6739" s="129" t="s">
        <v>10018</v>
      </c>
      <c r="H6739" s="129">
        <v>4091725</v>
      </c>
      <c r="I6739" s="129" t="s">
        <v>2964</v>
      </c>
    </row>
    <row r="6740" spans="2:9" x14ac:dyDescent="0.2">
      <c r="B6740" s="134"/>
      <c r="C6740" s="128"/>
      <c r="D6740" s="134"/>
      <c r="E6740" s="134"/>
      <c r="F6740" s="128"/>
      <c r="G6740" s="129" t="s">
        <v>10019</v>
      </c>
      <c r="H6740" s="129">
        <v>4091727</v>
      </c>
      <c r="I6740" s="129" t="s">
        <v>2964</v>
      </c>
    </row>
    <row r="6741" spans="2:9" x14ac:dyDescent="0.2">
      <c r="B6741" s="134"/>
      <c r="C6741" s="128"/>
      <c r="D6741" s="134"/>
      <c r="E6741" s="134"/>
      <c r="F6741" s="128"/>
      <c r="G6741" s="129" t="s">
        <v>10020</v>
      </c>
      <c r="H6741" s="129">
        <v>4091901</v>
      </c>
      <c r="I6741" s="129" t="s">
        <v>2967</v>
      </c>
    </row>
    <row r="6742" spans="2:9" x14ac:dyDescent="0.2">
      <c r="B6742" s="134"/>
      <c r="C6742" s="128"/>
      <c r="D6742" s="134"/>
      <c r="E6742" s="134"/>
      <c r="F6742" s="128"/>
      <c r="G6742" s="129" t="s">
        <v>10021</v>
      </c>
      <c r="H6742" s="129">
        <v>4110101</v>
      </c>
      <c r="I6742" s="129" t="s">
        <v>2969</v>
      </c>
    </row>
    <row r="6743" spans="2:9" x14ac:dyDescent="0.2">
      <c r="B6743" s="134"/>
      <c r="C6743" s="128"/>
      <c r="D6743" s="134"/>
      <c r="E6743" s="134"/>
      <c r="F6743" s="128"/>
      <c r="G6743" s="129" t="s">
        <v>10022</v>
      </c>
      <c r="H6743" s="129">
        <v>4110103</v>
      </c>
      <c r="I6743" s="129" t="s">
        <v>2969</v>
      </c>
    </row>
    <row r="6744" spans="2:9" x14ac:dyDescent="0.2">
      <c r="B6744" s="134"/>
      <c r="C6744" s="128"/>
      <c r="D6744" s="134"/>
      <c r="E6744" s="134"/>
      <c r="F6744" s="128"/>
      <c r="G6744" s="129" t="s">
        <v>10023</v>
      </c>
      <c r="H6744" s="129">
        <v>4110105</v>
      </c>
      <c r="I6744" s="129" t="s">
        <v>2969</v>
      </c>
    </row>
    <row r="6745" spans="2:9" x14ac:dyDescent="0.2">
      <c r="B6745" s="134"/>
      <c r="C6745" s="128"/>
      <c r="D6745" s="134"/>
      <c r="E6745" s="134"/>
      <c r="F6745" s="128"/>
      <c r="G6745" s="129" t="s">
        <v>10024</v>
      </c>
      <c r="H6745" s="129">
        <v>4110107</v>
      </c>
      <c r="I6745" s="129" t="s">
        <v>2969</v>
      </c>
    </row>
    <row r="6746" spans="2:9" x14ac:dyDescent="0.2">
      <c r="B6746" s="134"/>
      <c r="C6746" s="128"/>
      <c r="D6746" s="134"/>
      <c r="E6746" s="134"/>
      <c r="F6746" s="128"/>
      <c r="G6746" s="129" t="s">
        <v>10025</v>
      </c>
      <c r="H6746" s="129">
        <v>4110109</v>
      </c>
      <c r="I6746" s="129" t="s">
        <v>2969</v>
      </c>
    </row>
    <row r="6747" spans="2:9" x14ac:dyDescent="0.2">
      <c r="B6747" s="134"/>
      <c r="C6747" s="128"/>
      <c r="D6747" s="134"/>
      <c r="E6747" s="134"/>
      <c r="F6747" s="128"/>
      <c r="G6747" s="129" t="s">
        <v>10026</v>
      </c>
      <c r="H6747" s="129">
        <v>4110111</v>
      </c>
      <c r="I6747" s="129" t="s">
        <v>2969</v>
      </c>
    </row>
    <row r="6748" spans="2:9" x14ac:dyDescent="0.2">
      <c r="B6748" s="134"/>
      <c r="C6748" s="128"/>
      <c r="D6748" s="134"/>
      <c r="E6748" s="134"/>
      <c r="F6748" s="128"/>
      <c r="G6748" s="129" t="s">
        <v>10027</v>
      </c>
      <c r="H6748" s="129">
        <v>4110113</v>
      </c>
      <c r="I6748" s="129" t="s">
        <v>2969</v>
      </c>
    </row>
    <row r="6749" spans="2:9" x14ac:dyDescent="0.2">
      <c r="B6749" s="134"/>
      <c r="C6749" s="128"/>
      <c r="D6749" s="134"/>
      <c r="E6749" s="134"/>
      <c r="F6749" s="128"/>
      <c r="G6749" s="129" t="s">
        <v>10028</v>
      </c>
      <c r="H6749" s="129">
        <v>4110115</v>
      </c>
      <c r="I6749" s="129" t="s">
        <v>2969</v>
      </c>
    </row>
    <row r="6750" spans="2:9" x14ac:dyDescent="0.2">
      <c r="B6750" s="134"/>
      <c r="C6750" s="128"/>
      <c r="D6750" s="134"/>
      <c r="E6750" s="134"/>
      <c r="F6750" s="128"/>
      <c r="G6750" s="129" t="s">
        <v>10029</v>
      </c>
      <c r="H6750" s="129">
        <v>4110117</v>
      </c>
      <c r="I6750" s="129" t="s">
        <v>2969</v>
      </c>
    </row>
    <row r="6751" spans="2:9" x14ac:dyDescent="0.2">
      <c r="B6751" s="134"/>
      <c r="C6751" s="128"/>
      <c r="D6751" s="134"/>
      <c r="E6751" s="134"/>
      <c r="F6751" s="128"/>
      <c r="G6751" s="129" t="s">
        <v>10030</v>
      </c>
      <c r="H6751" s="129">
        <v>4110119</v>
      </c>
      <c r="I6751" s="129" t="s">
        <v>2969</v>
      </c>
    </row>
    <row r="6752" spans="2:9" x14ac:dyDescent="0.2">
      <c r="B6752" s="134"/>
      <c r="C6752" s="128"/>
      <c r="D6752" s="134"/>
      <c r="E6752" s="134"/>
      <c r="F6752" s="128"/>
      <c r="G6752" s="129" t="s">
        <v>10031</v>
      </c>
      <c r="H6752" s="129">
        <v>4110121</v>
      </c>
      <c r="I6752" s="129" t="s">
        <v>2969</v>
      </c>
    </row>
    <row r="6753" spans="2:9" x14ac:dyDescent="0.2">
      <c r="B6753" s="134"/>
      <c r="C6753" s="128"/>
      <c r="D6753" s="134"/>
      <c r="E6753" s="134"/>
      <c r="F6753" s="128"/>
      <c r="G6753" s="129" t="s">
        <v>10032</v>
      </c>
      <c r="H6753" s="129">
        <v>4110123</v>
      </c>
      <c r="I6753" s="129" t="s">
        <v>2969</v>
      </c>
    </row>
    <row r="6754" spans="2:9" x14ac:dyDescent="0.2">
      <c r="B6754" s="134"/>
      <c r="C6754" s="128"/>
      <c r="D6754" s="134"/>
      <c r="E6754" s="134"/>
      <c r="F6754" s="128"/>
      <c r="G6754" s="129" t="s">
        <v>10033</v>
      </c>
      <c r="H6754" s="129">
        <v>4110125</v>
      </c>
      <c r="I6754" s="129" t="s">
        <v>2969</v>
      </c>
    </row>
    <row r="6755" spans="2:9" x14ac:dyDescent="0.2">
      <c r="B6755" s="134"/>
      <c r="C6755" s="128"/>
      <c r="D6755" s="134"/>
      <c r="E6755" s="134"/>
      <c r="F6755" s="128"/>
      <c r="G6755" s="129" t="s">
        <v>10034</v>
      </c>
      <c r="H6755" s="129">
        <v>4110127</v>
      </c>
      <c r="I6755" s="129" t="s">
        <v>2969</v>
      </c>
    </row>
    <row r="6756" spans="2:9" x14ac:dyDescent="0.2">
      <c r="B6756" s="134"/>
      <c r="C6756" s="128"/>
      <c r="D6756" s="134"/>
      <c r="E6756" s="134"/>
      <c r="F6756" s="128"/>
      <c r="G6756" s="129" t="s">
        <v>10035</v>
      </c>
      <c r="H6756" s="129">
        <v>4110129</v>
      </c>
      <c r="I6756" s="129" t="s">
        <v>2969</v>
      </c>
    </row>
    <row r="6757" spans="2:9" x14ac:dyDescent="0.2">
      <c r="B6757" s="134"/>
      <c r="C6757" s="128"/>
      <c r="D6757" s="134"/>
      <c r="E6757" s="134"/>
      <c r="F6757" s="128"/>
      <c r="G6757" s="129" t="s">
        <v>10036</v>
      </c>
      <c r="H6757" s="129">
        <v>4110131</v>
      </c>
      <c r="I6757" s="129" t="s">
        <v>2969</v>
      </c>
    </row>
    <row r="6758" spans="2:9" x14ac:dyDescent="0.2">
      <c r="B6758" s="134"/>
      <c r="C6758" s="128"/>
      <c r="D6758" s="134"/>
      <c r="E6758" s="134"/>
      <c r="F6758" s="128"/>
      <c r="G6758" s="129" t="s">
        <v>10037</v>
      </c>
      <c r="H6758" s="129">
        <v>4110133</v>
      </c>
      <c r="I6758" s="129" t="s">
        <v>2969</v>
      </c>
    </row>
    <row r="6759" spans="2:9" x14ac:dyDescent="0.2">
      <c r="B6759" s="134"/>
      <c r="C6759" s="128"/>
      <c r="D6759" s="134"/>
      <c r="E6759" s="134"/>
      <c r="F6759" s="128"/>
      <c r="G6759" s="129" t="s">
        <v>10038</v>
      </c>
      <c r="H6759" s="129">
        <v>4110135</v>
      </c>
      <c r="I6759" s="129" t="s">
        <v>2969</v>
      </c>
    </row>
    <row r="6760" spans="2:9" x14ac:dyDescent="0.2">
      <c r="B6760" s="134"/>
      <c r="C6760" s="128"/>
      <c r="D6760" s="134"/>
      <c r="E6760" s="134"/>
      <c r="F6760" s="128"/>
      <c r="G6760" s="129" t="s">
        <v>1709</v>
      </c>
      <c r="H6760" s="129">
        <v>4110137</v>
      </c>
      <c r="I6760" s="129" t="s">
        <v>2969</v>
      </c>
    </row>
    <row r="6761" spans="2:9" x14ac:dyDescent="0.2">
      <c r="B6761" s="134"/>
      <c r="C6761" s="128"/>
      <c r="D6761" s="134"/>
      <c r="E6761" s="134"/>
      <c r="F6761" s="128"/>
      <c r="G6761" s="129" t="s">
        <v>10039</v>
      </c>
      <c r="H6761" s="129">
        <v>4110139</v>
      </c>
      <c r="I6761" s="129" t="s">
        <v>2969</v>
      </c>
    </row>
    <row r="6762" spans="2:9" x14ac:dyDescent="0.2">
      <c r="B6762" s="134"/>
      <c r="C6762" s="128"/>
      <c r="D6762" s="134"/>
      <c r="E6762" s="134"/>
      <c r="F6762" s="128"/>
      <c r="G6762" s="129" t="s">
        <v>10040</v>
      </c>
      <c r="H6762" s="129">
        <v>4110141</v>
      </c>
      <c r="I6762" s="129" t="s">
        <v>2969</v>
      </c>
    </row>
    <row r="6763" spans="2:9" x14ac:dyDescent="0.2">
      <c r="B6763" s="134"/>
      <c r="C6763" s="128"/>
      <c r="D6763" s="134"/>
      <c r="E6763" s="134"/>
      <c r="F6763" s="128"/>
      <c r="G6763" s="129" t="s">
        <v>10041</v>
      </c>
      <c r="H6763" s="129">
        <v>4110143</v>
      </c>
      <c r="I6763" s="129" t="s">
        <v>2969</v>
      </c>
    </row>
    <row r="6764" spans="2:9" x14ac:dyDescent="0.2">
      <c r="B6764" s="134"/>
      <c r="C6764" s="128"/>
      <c r="D6764" s="134"/>
      <c r="E6764" s="134"/>
      <c r="F6764" s="128"/>
      <c r="G6764" s="129" t="s">
        <v>10042</v>
      </c>
      <c r="H6764" s="129">
        <v>4110145</v>
      </c>
      <c r="I6764" s="129" t="s">
        <v>2969</v>
      </c>
    </row>
    <row r="6765" spans="2:9" x14ac:dyDescent="0.2">
      <c r="B6765" s="134"/>
      <c r="C6765" s="128"/>
      <c r="D6765" s="134"/>
      <c r="E6765" s="134"/>
      <c r="F6765" s="128"/>
      <c r="G6765" s="129" t="s">
        <v>10043</v>
      </c>
      <c r="H6765" s="129">
        <v>4110147</v>
      </c>
      <c r="I6765" s="129" t="s">
        <v>2969</v>
      </c>
    </row>
    <row r="6766" spans="2:9" x14ac:dyDescent="0.2">
      <c r="B6766" s="134"/>
      <c r="C6766" s="128"/>
      <c r="D6766" s="134"/>
      <c r="E6766" s="134"/>
      <c r="F6766" s="128"/>
      <c r="G6766" s="129" t="s">
        <v>10044</v>
      </c>
      <c r="H6766" s="129">
        <v>4110149</v>
      </c>
      <c r="I6766" s="129" t="s">
        <v>2969</v>
      </c>
    </row>
    <row r="6767" spans="2:9" x14ac:dyDescent="0.2">
      <c r="B6767" s="134"/>
      <c r="C6767" s="128"/>
      <c r="D6767" s="134"/>
      <c r="E6767" s="134"/>
      <c r="F6767" s="128"/>
      <c r="G6767" s="129" t="s">
        <v>10045</v>
      </c>
      <c r="H6767" s="129">
        <v>4110151</v>
      </c>
      <c r="I6767" s="129" t="s">
        <v>2969</v>
      </c>
    </row>
    <row r="6768" spans="2:9" x14ac:dyDescent="0.2">
      <c r="B6768" s="134"/>
      <c r="C6768" s="128"/>
      <c r="D6768" s="134"/>
      <c r="E6768" s="134"/>
      <c r="F6768" s="128"/>
      <c r="G6768" s="129" t="s">
        <v>10046</v>
      </c>
      <c r="H6768" s="129">
        <v>4110153</v>
      </c>
      <c r="I6768" s="129" t="s">
        <v>2969</v>
      </c>
    </row>
    <row r="6769" spans="2:9" x14ac:dyDescent="0.2">
      <c r="B6769" s="134"/>
      <c r="C6769" s="128"/>
      <c r="D6769" s="134"/>
      <c r="E6769" s="134"/>
      <c r="F6769" s="128"/>
      <c r="G6769" s="129" t="s">
        <v>10047</v>
      </c>
      <c r="H6769" s="129">
        <v>4110301</v>
      </c>
      <c r="I6769" s="129" t="s">
        <v>2972</v>
      </c>
    </row>
    <row r="6770" spans="2:9" x14ac:dyDescent="0.2">
      <c r="B6770" s="134"/>
      <c r="C6770" s="128"/>
      <c r="D6770" s="134"/>
      <c r="E6770" s="134"/>
      <c r="F6770" s="128"/>
      <c r="G6770" s="129" t="s">
        <v>10048</v>
      </c>
      <c r="H6770" s="129">
        <v>4110303</v>
      </c>
      <c r="I6770" s="129" t="s">
        <v>2972</v>
      </c>
    </row>
    <row r="6771" spans="2:9" x14ac:dyDescent="0.2">
      <c r="B6771" s="134"/>
      <c r="C6771" s="128"/>
      <c r="D6771" s="134"/>
      <c r="E6771" s="134"/>
      <c r="F6771" s="128"/>
      <c r="G6771" s="129" t="s">
        <v>10049</v>
      </c>
      <c r="H6771" s="129">
        <v>4110305</v>
      </c>
      <c r="I6771" s="129" t="s">
        <v>2972</v>
      </c>
    </row>
    <row r="6772" spans="2:9" x14ac:dyDescent="0.2">
      <c r="B6772" s="134"/>
      <c r="C6772" s="128"/>
      <c r="D6772" s="134"/>
      <c r="E6772" s="134"/>
      <c r="F6772" s="128"/>
      <c r="G6772" s="129" t="s">
        <v>10050</v>
      </c>
      <c r="H6772" s="129">
        <v>4110307</v>
      </c>
      <c r="I6772" s="129" t="s">
        <v>2972</v>
      </c>
    </row>
    <row r="6773" spans="2:9" x14ac:dyDescent="0.2">
      <c r="B6773" s="134"/>
      <c r="C6773" s="128"/>
      <c r="D6773" s="134"/>
      <c r="E6773" s="134"/>
      <c r="F6773" s="128"/>
      <c r="G6773" s="129" t="s">
        <v>10051</v>
      </c>
      <c r="H6773" s="129">
        <v>4110309</v>
      </c>
      <c r="I6773" s="129" t="s">
        <v>2972</v>
      </c>
    </row>
    <row r="6774" spans="2:9" x14ac:dyDescent="0.2">
      <c r="B6774" s="134"/>
      <c r="C6774" s="128"/>
      <c r="D6774" s="134"/>
      <c r="E6774" s="134"/>
      <c r="F6774" s="128"/>
      <c r="G6774" s="129" t="s">
        <v>10052</v>
      </c>
      <c r="H6774" s="129">
        <v>4110311</v>
      </c>
      <c r="I6774" s="129" t="s">
        <v>2972</v>
      </c>
    </row>
    <row r="6775" spans="2:9" x14ac:dyDescent="0.2">
      <c r="B6775" s="134"/>
      <c r="C6775" s="128"/>
      <c r="D6775" s="134"/>
      <c r="E6775" s="134"/>
      <c r="F6775" s="128"/>
      <c r="G6775" s="129" t="s">
        <v>10053</v>
      </c>
      <c r="H6775" s="129">
        <v>4110313</v>
      </c>
      <c r="I6775" s="129" t="s">
        <v>2972</v>
      </c>
    </row>
    <row r="6776" spans="2:9" x14ac:dyDescent="0.2">
      <c r="B6776" s="134"/>
      <c r="C6776" s="128"/>
      <c r="D6776" s="134"/>
      <c r="E6776" s="134"/>
      <c r="F6776" s="128"/>
      <c r="G6776" s="129" t="s">
        <v>10054</v>
      </c>
      <c r="H6776" s="129">
        <v>4110315</v>
      </c>
      <c r="I6776" s="129" t="s">
        <v>2972</v>
      </c>
    </row>
    <row r="6777" spans="2:9" x14ac:dyDescent="0.2">
      <c r="B6777" s="134"/>
      <c r="C6777" s="128"/>
      <c r="D6777" s="134"/>
      <c r="E6777" s="134"/>
      <c r="F6777" s="128"/>
      <c r="G6777" s="129" t="s">
        <v>10055</v>
      </c>
      <c r="H6777" s="129">
        <v>4110317</v>
      </c>
      <c r="I6777" s="129" t="s">
        <v>2972</v>
      </c>
    </row>
    <row r="6778" spans="2:9" x14ac:dyDescent="0.2">
      <c r="B6778" s="134"/>
      <c r="C6778" s="128"/>
      <c r="D6778" s="134"/>
      <c r="E6778" s="134"/>
      <c r="F6778" s="128"/>
      <c r="G6778" s="129" t="s">
        <v>10056</v>
      </c>
      <c r="H6778" s="129">
        <v>4110319</v>
      </c>
      <c r="I6778" s="129" t="s">
        <v>2972</v>
      </c>
    </row>
    <row r="6779" spans="2:9" x14ac:dyDescent="0.2">
      <c r="B6779" s="134"/>
      <c r="C6779" s="128"/>
      <c r="D6779" s="134"/>
      <c r="E6779" s="134"/>
      <c r="F6779" s="128"/>
      <c r="G6779" s="129" t="s">
        <v>10057</v>
      </c>
      <c r="H6779" s="129">
        <v>4110321</v>
      </c>
      <c r="I6779" s="129" t="s">
        <v>2972</v>
      </c>
    </row>
    <row r="6780" spans="2:9" x14ac:dyDescent="0.2">
      <c r="B6780" s="134"/>
      <c r="C6780" s="128"/>
      <c r="D6780" s="134"/>
      <c r="E6780" s="134"/>
      <c r="F6780" s="128"/>
      <c r="G6780" s="129" t="s">
        <v>10058</v>
      </c>
      <c r="H6780" s="129">
        <v>4110323</v>
      </c>
      <c r="I6780" s="129" t="s">
        <v>2972</v>
      </c>
    </row>
    <row r="6781" spans="2:9" x14ac:dyDescent="0.2">
      <c r="B6781" s="134"/>
      <c r="C6781" s="128"/>
      <c r="D6781" s="134"/>
      <c r="E6781" s="134"/>
      <c r="F6781" s="128"/>
      <c r="G6781" s="129" t="s">
        <v>10059</v>
      </c>
      <c r="H6781" s="129">
        <v>4110325</v>
      </c>
      <c r="I6781" s="129" t="s">
        <v>2972</v>
      </c>
    </row>
    <row r="6782" spans="2:9" x14ac:dyDescent="0.2">
      <c r="B6782" s="134"/>
      <c r="C6782" s="128"/>
      <c r="D6782" s="134"/>
      <c r="E6782" s="134"/>
      <c r="F6782" s="128"/>
      <c r="G6782" s="129" t="s">
        <v>10060</v>
      </c>
      <c r="H6782" s="129">
        <v>4110327</v>
      </c>
      <c r="I6782" s="129" t="s">
        <v>2972</v>
      </c>
    </row>
    <row r="6783" spans="2:9" x14ac:dyDescent="0.2">
      <c r="B6783" s="134"/>
      <c r="C6783" s="128"/>
      <c r="D6783" s="134"/>
      <c r="E6783" s="134"/>
      <c r="F6783" s="128"/>
      <c r="G6783" s="129" t="s">
        <v>10061</v>
      </c>
      <c r="H6783" s="129">
        <v>4110329</v>
      </c>
      <c r="I6783" s="129" t="s">
        <v>2972</v>
      </c>
    </row>
    <row r="6784" spans="2:9" x14ac:dyDescent="0.2">
      <c r="B6784" s="134"/>
      <c r="C6784" s="128"/>
      <c r="D6784" s="134"/>
      <c r="E6784" s="134"/>
      <c r="F6784" s="128"/>
      <c r="G6784" s="129" t="s">
        <v>10062</v>
      </c>
      <c r="H6784" s="129">
        <v>4110331</v>
      </c>
      <c r="I6784" s="129" t="s">
        <v>2972</v>
      </c>
    </row>
    <row r="6785" spans="2:9" x14ac:dyDescent="0.2">
      <c r="B6785" s="134"/>
      <c r="C6785" s="128"/>
      <c r="D6785" s="134"/>
      <c r="E6785" s="134"/>
      <c r="F6785" s="128"/>
      <c r="G6785" s="129" t="s">
        <v>10063</v>
      </c>
      <c r="H6785" s="129">
        <v>4110501</v>
      </c>
      <c r="I6785" s="129" t="s">
        <v>2975</v>
      </c>
    </row>
    <row r="6786" spans="2:9" x14ac:dyDescent="0.2">
      <c r="B6786" s="134"/>
      <c r="C6786" s="128"/>
      <c r="D6786" s="134"/>
      <c r="E6786" s="134"/>
      <c r="F6786" s="128"/>
      <c r="G6786" s="129" t="s">
        <v>10064</v>
      </c>
      <c r="H6786" s="129">
        <v>4110503</v>
      </c>
      <c r="I6786" s="129" t="s">
        <v>2975</v>
      </c>
    </row>
    <row r="6787" spans="2:9" x14ac:dyDescent="0.2">
      <c r="B6787" s="134"/>
      <c r="C6787" s="128"/>
      <c r="D6787" s="134"/>
      <c r="E6787" s="134"/>
      <c r="F6787" s="128"/>
      <c r="G6787" s="129" t="s">
        <v>10065</v>
      </c>
      <c r="H6787" s="129">
        <v>4110505</v>
      </c>
      <c r="I6787" s="129" t="s">
        <v>2975</v>
      </c>
    </row>
    <row r="6788" spans="2:9" x14ac:dyDescent="0.2">
      <c r="B6788" s="134"/>
      <c r="C6788" s="128"/>
      <c r="D6788" s="134"/>
      <c r="E6788" s="134"/>
      <c r="F6788" s="128"/>
      <c r="G6788" s="129" t="s">
        <v>10066</v>
      </c>
      <c r="H6788" s="129">
        <v>4110507</v>
      </c>
      <c r="I6788" s="129" t="s">
        <v>2975</v>
      </c>
    </row>
    <row r="6789" spans="2:9" x14ac:dyDescent="0.2">
      <c r="B6789" s="134"/>
      <c r="C6789" s="128"/>
      <c r="D6789" s="134"/>
      <c r="E6789" s="134"/>
      <c r="F6789" s="128"/>
      <c r="G6789" s="129" t="s">
        <v>10067</v>
      </c>
      <c r="H6789" s="129">
        <v>4110509</v>
      </c>
      <c r="I6789" s="129" t="s">
        <v>2975</v>
      </c>
    </row>
    <row r="6790" spans="2:9" x14ac:dyDescent="0.2">
      <c r="B6790" s="134"/>
      <c r="C6790" s="128"/>
      <c r="D6790" s="134"/>
      <c r="E6790" s="134"/>
      <c r="F6790" s="128"/>
      <c r="G6790" s="129" t="s">
        <v>10068</v>
      </c>
      <c r="H6790" s="129">
        <v>4110511</v>
      </c>
      <c r="I6790" s="129" t="s">
        <v>2975</v>
      </c>
    </row>
    <row r="6791" spans="2:9" x14ac:dyDescent="0.2">
      <c r="B6791" s="134"/>
      <c r="C6791" s="128"/>
      <c r="D6791" s="134"/>
      <c r="E6791" s="134"/>
      <c r="F6791" s="128"/>
      <c r="G6791" s="129" t="s">
        <v>10069</v>
      </c>
      <c r="H6791" s="129">
        <v>4110513</v>
      </c>
      <c r="I6791" s="129" t="s">
        <v>2975</v>
      </c>
    </row>
    <row r="6792" spans="2:9" x14ac:dyDescent="0.2">
      <c r="B6792" s="134"/>
      <c r="C6792" s="128"/>
      <c r="D6792" s="134"/>
      <c r="E6792" s="134"/>
      <c r="F6792" s="128"/>
      <c r="G6792" s="129" t="s">
        <v>10070</v>
      </c>
      <c r="H6792" s="129">
        <v>4110515</v>
      </c>
      <c r="I6792" s="129" t="s">
        <v>2975</v>
      </c>
    </row>
    <row r="6793" spans="2:9" x14ac:dyDescent="0.2">
      <c r="B6793" s="134"/>
      <c r="C6793" s="128"/>
      <c r="D6793" s="134"/>
      <c r="E6793" s="134"/>
      <c r="F6793" s="128"/>
      <c r="G6793" s="129" t="s">
        <v>10071</v>
      </c>
      <c r="H6793" s="129">
        <v>4110517</v>
      </c>
      <c r="I6793" s="129" t="s">
        <v>2975</v>
      </c>
    </row>
    <row r="6794" spans="2:9" x14ac:dyDescent="0.2">
      <c r="B6794" s="134"/>
      <c r="C6794" s="128"/>
      <c r="D6794" s="134"/>
      <c r="E6794" s="134"/>
      <c r="F6794" s="128"/>
      <c r="G6794" s="129" t="s">
        <v>10072</v>
      </c>
      <c r="H6794" s="129">
        <v>4110519</v>
      </c>
      <c r="I6794" s="129" t="s">
        <v>2975</v>
      </c>
    </row>
    <row r="6795" spans="2:9" x14ac:dyDescent="0.2">
      <c r="B6795" s="134"/>
      <c r="C6795" s="128"/>
      <c r="D6795" s="134"/>
      <c r="E6795" s="134"/>
      <c r="F6795" s="128"/>
      <c r="G6795" s="129" t="s">
        <v>10073</v>
      </c>
      <c r="H6795" s="129">
        <v>4110521</v>
      </c>
      <c r="I6795" s="129" t="s">
        <v>2975</v>
      </c>
    </row>
    <row r="6796" spans="2:9" x14ac:dyDescent="0.2">
      <c r="B6796" s="134"/>
      <c r="C6796" s="128"/>
      <c r="D6796" s="134"/>
      <c r="E6796" s="134"/>
      <c r="F6796" s="128"/>
      <c r="G6796" s="129" t="s">
        <v>10074</v>
      </c>
      <c r="H6796" s="129">
        <v>4110701</v>
      </c>
      <c r="I6796" s="129" t="s">
        <v>2978</v>
      </c>
    </row>
    <row r="6797" spans="2:9" x14ac:dyDescent="0.2">
      <c r="B6797" s="134"/>
      <c r="C6797" s="128"/>
      <c r="D6797" s="134"/>
      <c r="E6797" s="134"/>
      <c r="F6797" s="128"/>
      <c r="G6797" s="129" t="s">
        <v>10075</v>
      </c>
      <c r="H6797" s="129">
        <v>4110703</v>
      </c>
      <c r="I6797" s="129" t="s">
        <v>2978</v>
      </c>
    </row>
    <row r="6798" spans="2:9" x14ac:dyDescent="0.2">
      <c r="B6798" s="134"/>
      <c r="C6798" s="128"/>
      <c r="D6798" s="134"/>
      <c r="E6798" s="134"/>
      <c r="F6798" s="128"/>
      <c r="G6798" s="129" t="s">
        <v>10076</v>
      </c>
      <c r="H6798" s="129">
        <v>4110705</v>
      </c>
      <c r="I6798" s="129" t="s">
        <v>2978</v>
      </c>
    </row>
    <row r="6799" spans="2:9" x14ac:dyDescent="0.2">
      <c r="B6799" s="134"/>
      <c r="C6799" s="128"/>
      <c r="D6799" s="134"/>
      <c r="E6799" s="134"/>
      <c r="F6799" s="128"/>
      <c r="G6799" s="129" t="s">
        <v>10077</v>
      </c>
      <c r="H6799" s="129">
        <v>4110707</v>
      </c>
      <c r="I6799" s="129" t="s">
        <v>2978</v>
      </c>
    </row>
    <row r="6800" spans="2:9" x14ac:dyDescent="0.2">
      <c r="B6800" s="134"/>
      <c r="C6800" s="128"/>
      <c r="D6800" s="134"/>
      <c r="E6800" s="134"/>
      <c r="F6800" s="128"/>
      <c r="G6800" s="129" t="s">
        <v>10078</v>
      </c>
      <c r="H6800" s="129">
        <v>4110709</v>
      </c>
      <c r="I6800" s="129" t="s">
        <v>2978</v>
      </c>
    </row>
    <row r="6801" spans="2:9" x14ac:dyDescent="0.2">
      <c r="B6801" s="134"/>
      <c r="C6801" s="128"/>
      <c r="D6801" s="134"/>
      <c r="E6801" s="134"/>
      <c r="F6801" s="128"/>
      <c r="G6801" s="129" t="s">
        <v>10079</v>
      </c>
      <c r="H6801" s="129">
        <v>4110711</v>
      </c>
      <c r="I6801" s="129" t="s">
        <v>2978</v>
      </c>
    </row>
    <row r="6802" spans="2:9" x14ac:dyDescent="0.2">
      <c r="B6802" s="134"/>
      <c r="C6802" s="128"/>
      <c r="D6802" s="134"/>
      <c r="E6802" s="134"/>
      <c r="F6802" s="128"/>
      <c r="G6802" s="129" t="s">
        <v>10080</v>
      </c>
      <c r="H6802" s="129">
        <v>4110713</v>
      </c>
      <c r="I6802" s="129" t="s">
        <v>2978</v>
      </c>
    </row>
    <row r="6803" spans="2:9" x14ac:dyDescent="0.2">
      <c r="B6803" s="134"/>
      <c r="C6803" s="128"/>
      <c r="D6803" s="134"/>
      <c r="E6803" s="134"/>
      <c r="F6803" s="128"/>
      <c r="G6803" s="129" t="s">
        <v>10081</v>
      </c>
      <c r="H6803" s="129">
        <v>4110715</v>
      </c>
      <c r="I6803" s="129" t="s">
        <v>2978</v>
      </c>
    </row>
    <row r="6804" spans="2:9" x14ac:dyDescent="0.2">
      <c r="B6804" s="134"/>
      <c r="C6804" s="128"/>
      <c r="D6804" s="134"/>
      <c r="E6804" s="134"/>
      <c r="F6804" s="128"/>
      <c r="G6804" s="129" t="s">
        <v>10082</v>
      </c>
      <c r="H6804" s="129">
        <v>4110717</v>
      </c>
      <c r="I6804" s="129" t="s">
        <v>2978</v>
      </c>
    </row>
    <row r="6805" spans="2:9" x14ac:dyDescent="0.2">
      <c r="B6805" s="134"/>
      <c r="C6805" s="128"/>
      <c r="D6805" s="134"/>
      <c r="E6805" s="134"/>
      <c r="F6805" s="128"/>
      <c r="G6805" s="129" t="s">
        <v>10083</v>
      </c>
      <c r="H6805" s="129">
        <v>4110719</v>
      </c>
      <c r="I6805" s="129" t="s">
        <v>2978</v>
      </c>
    </row>
    <row r="6806" spans="2:9" x14ac:dyDescent="0.2">
      <c r="B6806" s="134"/>
      <c r="C6806" s="128"/>
      <c r="D6806" s="134"/>
      <c r="E6806" s="134"/>
      <c r="F6806" s="128"/>
      <c r="G6806" s="129" t="s">
        <v>10084</v>
      </c>
      <c r="H6806" s="129">
        <v>4110721</v>
      </c>
      <c r="I6806" s="129" t="s">
        <v>2978</v>
      </c>
    </row>
    <row r="6807" spans="2:9" x14ac:dyDescent="0.2">
      <c r="B6807" s="134"/>
      <c r="C6807" s="128"/>
      <c r="D6807" s="134"/>
      <c r="E6807" s="134"/>
      <c r="F6807" s="128"/>
      <c r="G6807" s="129" t="s">
        <v>10085</v>
      </c>
      <c r="H6807" s="129">
        <v>4110723</v>
      </c>
      <c r="I6807" s="129" t="s">
        <v>2978</v>
      </c>
    </row>
    <row r="6808" spans="2:9" x14ac:dyDescent="0.2">
      <c r="B6808" s="134"/>
      <c r="C6808" s="128"/>
      <c r="D6808" s="134"/>
      <c r="E6808" s="134"/>
      <c r="F6808" s="128"/>
      <c r="G6808" s="129" t="s">
        <v>10086</v>
      </c>
      <c r="H6808" s="129">
        <v>4110725</v>
      </c>
      <c r="I6808" s="129" t="s">
        <v>2978</v>
      </c>
    </row>
    <row r="6809" spans="2:9" x14ac:dyDescent="0.2">
      <c r="B6809" s="134"/>
      <c r="C6809" s="128"/>
      <c r="D6809" s="134"/>
      <c r="E6809" s="134"/>
      <c r="F6809" s="128"/>
      <c r="G6809" s="129" t="s">
        <v>10087</v>
      </c>
      <c r="H6809" s="129">
        <v>4110727</v>
      </c>
      <c r="I6809" s="129" t="s">
        <v>2978</v>
      </c>
    </row>
    <row r="6810" spans="2:9" x14ac:dyDescent="0.2">
      <c r="B6810" s="134"/>
      <c r="C6810" s="128"/>
      <c r="D6810" s="134"/>
      <c r="E6810" s="134"/>
      <c r="F6810" s="128"/>
      <c r="G6810" s="129" t="s">
        <v>10088</v>
      </c>
      <c r="H6810" s="129">
        <v>4110729</v>
      </c>
      <c r="I6810" s="129" t="s">
        <v>2978</v>
      </c>
    </row>
    <row r="6811" spans="2:9" x14ac:dyDescent="0.2">
      <c r="B6811" s="134"/>
      <c r="C6811" s="128"/>
      <c r="D6811" s="134"/>
      <c r="E6811" s="134"/>
      <c r="F6811" s="128"/>
      <c r="G6811" s="129" t="s">
        <v>10089</v>
      </c>
      <c r="H6811" s="129">
        <v>4110731</v>
      </c>
      <c r="I6811" s="129" t="s">
        <v>2978</v>
      </c>
    </row>
    <row r="6812" spans="2:9" x14ac:dyDescent="0.2">
      <c r="B6812" s="134"/>
      <c r="C6812" s="128"/>
      <c r="D6812" s="134"/>
      <c r="E6812" s="134"/>
      <c r="F6812" s="128"/>
      <c r="G6812" s="129" t="s">
        <v>10090</v>
      </c>
      <c r="H6812" s="129">
        <v>4110901</v>
      </c>
      <c r="I6812" s="129" t="s">
        <v>2981</v>
      </c>
    </row>
    <row r="6813" spans="2:9" x14ac:dyDescent="0.2">
      <c r="B6813" s="134"/>
      <c r="C6813" s="128"/>
      <c r="D6813" s="134"/>
      <c r="E6813" s="134"/>
      <c r="F6813" s="128"/>
      <c r="G6813" s="129" t="s">
        <v>10091</v>
      </c>
      <c r="H6813" s="129">
        <v>4110903</v>
      </c>
      <c r="I6813" s="129" t="s">
        <v>2981</v>
      </c>
    </row>
    <row r="6814" spans="2:9" x14ac:dyDescent="0.2">
      <c r="B6814" s="134"/>
      <c r="C6814" s="128"/>
      <c r="D6814" s="134"/>
      <c r="E6814" s="134"/>
      <c r="F6814" s="128"/>
      <c r="G6814" s="129" t="s">
        <v>10092</v>
      </c>
      <c r="H6814" s="129">
        <v>4110905</v>
      </c>
      <c r="I6814" s="129" t="s">
        <v>2981</v>
      </c>
    </row>
    <row r="6815" spans="2:9" x14ac:dyDescent="0.2">
      <c r="B6815" s="134"/>
      <c r="C6815" s="128"/>
      <c r="D6815" s="134"/>
      <c r="E6815" s="134"/>
      <c r="F6815" s="128"/>
      <c r="G6815" s="129" t="s">
        <v>10093</v>
      </c>
      <c r="H6815" s="129">
        <v>4110907</v>
      </c>
      <c r="I6815" s="129" t="s">
        <v>2981</v>
      </c>
    </row>
    <row r="6816" spans="2:9" x14ac:dyDescent="0.2">
      <c r="B6816" s="134"/>
      <c r="C6816" s="128"/>
      <c r="D6816" s="134"/>
      <c r="E6816" s="134"/>
      <c r="F6816" s="128"/>
      <c r="G6816" s="129" t="s">
        <v>10094</v>
      </c>
      <c r="H6816" s="129">
        <v>4110909</v>
      </c>
      <c r="I6816" s="129" t="s">
        <v>2981</v>
      </c>
    </row>
    <row r="6817" spans="2:9" x14ac:dyDescent="0.2">
      <c r="B6817" s="134"/>
      <c r="C6817" s="128"/>
      <c r="D6817" s="134"/>
      <c r="E6817" s="134"/>
      <c r="F6817" s="128"/>
      <c r="G6817" s="129" t="s">
        <v>10095</v>
      </c>
      <c r="H6817" s="129">
        <v>4110911</v>
      </c>
      <c r="I6817" s="129" t="s">
        <v>2981</v>
      </c>
    </row>
    <row r="6818" spans="2:9" x14ac:dyDescent="0.2">
      <c r="B6818" s="134"/>
      <c r="C6818" s="128"/>
      <c r="D6818" s="134"/>
      <c r="E6818" s="134"/>
      <c r="F6818" s="128"/>
      <c r="G6818" s="129" t="s">
        <v>10096</v>
      </c>
      <c r="H6818" s="129">
        <v>4110913</v>
      </c>
      <c r="I6818" s="129" t="s">
        <v>2981</v>
      </c>
    </row>
    <row r="6819" spans="2:9" x14ac:dyDescent="0.2">
      <c r="B6819" s="134"/>
      <c r="C6819" s="128"/>
      <c r="D6819" s="134"/>
      <c r="E6819" s="134"/>
      <c r="F6819" s="128"/>
      <c r="G6819" s="129" t="s">
        <v>10097</v>
      </c>
      <c r="H6819" s="129">
        <v>4110915</v>
      </c>
      <c r="I6819" s="129" t="s">
        <v>2981</v>
      </c>
    </row>
    <row r="6820" spans="2:9" x14ac:dyDescent="0.2">
      <c r="B6820" s="134"/>
      <c r="C6820" s="128"/>
      <c r="D6820" s="134"/>
      <c r="E6820" s="134"/>
      <c r="F6820" s="128"/>
      <c r="G6820" s="129" t="s">
        <v>10098</v>
      </c>
      <c r="H6820" s="129">
        <v>4110917</v>
      </c>
      <c r="I6820" s="129" t="s">
        <v>2981</v>
      </c>
    </row>
    <row r="6821" spans="2:9" x14ac:dyDescent="0.2">
      <c r="B6821" s="134"/>
      <c r="C6821" s="128"/>
      <c r="D6821" s="134"/>
      <c r="E6821" s="134"/>
      <c r="F6821" s="128"/>
      <c r="G6821" s="129" t="s">
        <v>10099</v>
      </c>
      <c r="H6821" s="129">
        <v>4110919</v>
      </c>
      <c r="I6821" s="129" t="s">
        <v>2981</v>
      </c>
    </row>
    <row r="6822" spans="2:9" x14ac:dyDescent="0.2">
      <c r="B6822" s="134"/>
      <c r="C6822" s="128"/>
      <c r="D6822" s="134"/>
      <c r="E6822" s="134"/>
      <c r="F6822" s="128"/>
      <c r="G6822" s="129" t="s">
        <v>10100</v>
      </c>
      <c r="H6822" s="129">
        <v>4110921</v>
      </c>
      <c r="I6822" s="129" t="s">
        <v>2981</v>
      </c>
    </row>
    <row r="6823" spans="2:9" x14ac:dyDescent="0.2">
      <c r="B6823" s="134"/>
      <c r="C6823" s="128"/>
      <c r="D6823" s="134"/>
      <c r="E6823" s="134"/>
      <c r="F6823" s="128"/>
      <c r="G6823" s="129" t="s">
        <v>10101</v>
      </c>
      <c r="H6823" s="129">
        <v>4110923</v>
      </c>
      <c r="I6823" s="129" t="s">
        <v>2981</v>
      </c>
    </row>
    <row r="6824" spans="2:9" x14ac:dyDescent="0.2">
      <c r="B6824" s="134"/>
      <c r="C6824" s="128"/>
      <c r="D6824" s="134"/>
      <c r="E6824" s="134"/>
      <c r="F6824" s="128"/>
      <c r="G6824" s="129" t="s">
        <v>10102</v>
      </c>
      <c r="H6824" s="129">
        <v>4110925</v>
      </c>
      <c r="I6824" s="129" t="s">
        <v>2981</v>
      </c>
    </row>
    <row r="6825" spans="2:9" x14ac:dyDescent="0.2">
      <c r="B6825" s="134"/>
      <c r="C6825" s="128"/>
      <c r="D6825" s="134"/>
      <c r="E6825" s="134"/>
      <c r="F6825" s="128"/>
      <c r="G6825" s="129" t="s">
        <v>10103</v>
      </c>
      <c r="H6825" s="129">
        <v>4110927</v>
      </c>
      <c r="I6825" s="129" t="s">
        <v>2981</v>
      </c>
    </row>
    <row r="6826" spans="2:9" x14ac:dyDescent="0.2">
      <c r="B6826" s="134"/>
      <c r="C6826" s="128"/>
      <c r="D6826" s="134"/>
      <c r="E6826" s="134"/>
      <c r="F6826" s="128"/>
      <c r="G6826" s="129" t="s">
        <v>10104</v>
      </c>
      <c r="H6826" s="129">
        <v>4110929</v>
      </c>
      <c r="I6826" s="129" t="s">
        <v>2981</v>
      </c>
    </row>
    <row r="6827" spans="2:9" x14ac:dyDescent="0.2">
      <c r="B6827" s="134"/>
      <c r="C6827" s="128"/>
      <c r="D6827" s="134"/>
      <c r="E6827" s="134"/>
      <c r="F6827" s="128"/>
      <c r="G6827" s="129" t="s">
        <v>10105</v>
      </c>
      <c r="H6827" s="129">
        <v>4110931</v>
      </c>
      <c r="I6827" s="129" t="s">
        <v>2981</v>
      </c>
    </row>
    <row r="6828" spans="2:9" x14ac:dyDescent="0.2">
      <c r="B6828" s="134"/>
      <c r="C6828" s="128"/>
      <c r="D6828" s="134"/>
      <c r="E6828" s="134"/>
      <c r="F6828" s="128"/>
      <c r="G6828" s="129" t="s">
        <v>10106</v>
      </c>
      <c r="H6828" s="129">
        <v>4110933</v>
      </c>
      <c r="I6828" s="129" t="s">
        <v>2981</v>
      </c>
    </row>
    <row r="6829" spans="2:9" x14ac:dyDescent="0.2">
      <c r="B6829" s="134"/>
      <c r="C6829" s="128"/>
      <c r="D6829" s="134"/>
      <c r="E6829" s="134"/>
      <c r="F6829" s="128"/>
      <c r="G6829" s="129" t="s">
        <v>10107</v>
      </c>
      <c r="H6829" s="129">
        <v>4110935</v>
      </c>
      <c r="I6829" s="129" t="s">
        <v>2981</v>
      </c>
    </row>
    <row r="6830" spans="2:9" x14ac:dyDescent="0.2">
      <c r="B6830" s="134"/>
      <c r="C6830" s="128"/>
      <c r="D6830" s="134"/>
      <c r="E6830" s="134"/>
      <c r="F6830" s="128"/>
      <c r="G6830" s="129" t="s">
        <v>10108</v>
      </c>
      <c r="H6830" s="129">
        <v>4110937</v>
      </c>
      <c r="I6830" s="129" t="s">
        <v>2981</v>
      </c>
    </row>
    <row r="6831" spans="2:9" x14ac:dyDescent="0.2">
      <c r="B6831" s="134"/>
      <c r="C6831" s="128"/>
      <c r="D6831" s="134"/>
      <c r="E6831" s="134"/>
      <c r="F6831" s="128"/>
      <c r="G6831" s="129" t="s">
        <v>10109</v>
      </c>
      <c r="H6831" s="129">
        <v>4110939</v>
      </c>
      <c r="I6831" s="129" t="s">
        <v>2981</v>
      </c>
    </row>
    <row r="6832" spans="2:9" x14ac:dyDescent="0.2">
      <c r="B6832" s="134"/>
      <c r="C6832" s="128"/>
      <c r="D6832" s="134"/>
      <c r="E6832" s="134"/>
      <c r="F6832" s="128"/>
      <c r="G6832" s="129" t="s">
        <v>10110</v>
      </c>
      <c r="H6832" s="129">
        <v>4111101</v>
      </c>
      <c r="I6832" s="129" t="s">
        <v>2984</v>
      </c>
    </row>
    <row r="6833" spans="2:9" x14ac:dyDescent="0.2">
      <c r="B6833" s="134"/>
      <c r="C6833" s="128"/>
      <c r="D6833" s="134"/>
      <c r="E6833" s="134"/>
      <c r="F6833" s="128"/>
      <c r="G6833" s="129" t="s">
        <v>10111</v>
      </c>
      <c r="H6833" s="129">
        <v>4111103</v>
      </c>
      <c r="I6833" s="129" t="s">
        <v>2984</v>
      </c>
    </row>
    <row r="6834" spans="2:9" x14ac:dyDescent="0.2">
      <c r="B6834" s="134"/>
      <c r="C6834" s="128"/>
      <c r="D6834" s="134"/>
      <c r="E6834" s="134"/>
      <c r="F6834" s="128"/>
      <c r="G6834" s="129" t="s">
        <v>10112</v>
      </c>
      <c r="H6834" s="129">
        <v>4111105</v>
      </c>
      <c r="I6834" s="129" t="s">
        <v>2984</v>
      </c>
    </row>
    <row r="6835" spans="2:9" x14ac:dyDescent="0.2">
      <c r="B6835" s="134"/>
      <c r="C6835" s="128"/>
      <c r="D6835" s="134"/>
      <c r="E6835" s="134"/>
      <c r="F6835" s="128"/>
      <c r="G6835" s="129" t="s">
        <v>10113</v>
      </c>
      <c r="H6835" s="129">
        <v>4111107</v>
      </c>
      <c r="I6835" s="129" t="s">
        <v>2984</v>
      </c>
    </row>
    <row r="6836" spans="2:9" x14ac:dyDescent="0.2">
      <c r="B6836" s="134"/>
      <c r="C6836" s="128"/>
      <c r="D6836" s="134"/>
      <c r="E6836" s="134"/>
      <c r="F6836" s="128"/>
      <c r="G6836" s="129" t="s">
        <v>10114</v>
      </c>
      <c r="H6836" s="129">
        <v>4111109</v>
      </c>
      <c r="I6836" s="129" t="s">
        <v>2984</v>
      </c>
    </row>
    <row r="6837" spans="2:9" x14ac:dyDescent="0.2">
      <c r="B6837" s="134"/>
      <c r="C6837" s="128"/>
      <c r="D6837" s="134"/>
      <c r="E6837" s="134"/>
      <c r="F6837" s="128"/>
      <c r="G6837" s="129" t="s">
        <v>10115</v>
      </c>
      <c r="H6837" s="129">
        <v>4111111</v>
      </c>
      <c r="I6837" s="129" t="s">
        <v>2984</v>
      </c>
    </row>
    <row r="6838" spans="2:9" x14ac:dyDescent="0.2">
      <c r="B6838" s="134"/>
      <c r="C6838" s="128"/>
      <c r="D6838" s="134"/>
      <c r="E6838" s="134"/>
      <c r="F6838" s="128"/>
      <c r="G6838" s="129" t="s">
        <v>10116</v>
      </c>
      <c r="H6838" s="129">
        <v>4111113</v>
      </c>
      <c r="I6838" s="129" t="s">
        <v>2984</v>
      </c>
    </row>
    <row r="6839" spans="2:9" x14ac:dyDescent="0.2">
      <c r="B6839" s="134"/>
      <c r="C6839" s="128"/>
      <c r="D6839" s="134"/>
      <c r="E6839" s="134"/>
      <c r="F6839" s="128"/>
      <c r="G6839" s="129" t="s">
        <v>10117</v>
      </c>
      <c r="H6839" s="129">
        <v>4111115</v>
      </c>
      <c r="I6839" s="129" t="s">
        <v>2984</v>
      </c>
    </row>
    <row r="6840" spans="2:9" x14ac:dyDescent="0.2">
      <c r="B6840" s="134"/>
      <c r="C6840" s="128"/>
      <c r="D6840" s="134"/>
      <c r="E6840" s="134"/>
      <c r="F6840" s="128"/>
      <c r="G6840" s="129" t="s">
        <v>10118</v>
      </c>
      <c r="H6840" s="129">
        <v>4111117</v>
      </c>
      <c r="I6840" s="129" t="s">
        <v>2984</v>
      </c>
    </row>
    <row r="6841" spans="2:9" x14ac:dyDescent="0.2">
      <c r="B6841" s="134"/>
      <c r="C6841" s="128"/>
      <c r="D6841" s="134"/>
      <c r="E6841" s="134"/>
      <c r="F6841" s="128"/>
      <c r="G6841" s="129" t="s">
        <v>10119</v>
      </c>
      <c r="H6841" s="129">
        <v>4111119</v>
      </c>
      <c r="I6841" s="129" t="s">
        <v>2984</v>
      </c>
    </row>
    <row r="6842" spans="2:9" x14ac:dyDescent="0.2">
      <c r="B6842" s="134"/>
      <c r="C6842" s="128"/>
      <c r="D6842" s="134"/>
      <c r="E6842" s="134"/>
      <c r="F6842" s="128"/>
      <c r="G6842" s="129" t="s">
        <v>10120</v>
      </c>
      <c r="H6842" s="129">
        <v>4111121</v>
      </c>
      <c r="I6842" s="129" t="s">
        <v>2984</v>
      </c>
    </row>
    <row r="6843" spans="2:9" x14ac:dyDescent="0.2">
      <c r="B6843" s="134"/>
      <c r="C6843" s="128"/>
      <c r="D6843" s="134"/>
      <c r="E6843" s="134"/>
      <c r="F6843" s="128"/>
      <c r="G6843" s="129" t="s">
        <v>10121</v>
      </c>
      <c r="H6843" s="129">
        <v>4111123</v>
      </c>
      <c r="I6843" s="129" t="s">
        <v>2984</v>
      </c>
    </row>
    <row r="6844" spans="2:9" x14ac:dyDescent="0.2">
      <c r="B6844" s="134"/>
      <c r="C6844" s="128"/>
      <c r="D6844" s="134"/>
      <c r="E6844" s="134"/>
      <c r="F6844" s="128"/>
      <c r="G6844" s="129" t="s">
        <v>10122</v>
      </c>
      <c r="H6844" s="129">
        <v>4111301</v>
      </c>
      <c r="I6844" s="129" t="s">
        <v>2987</v>
      </c>
    </row>
    <row r="6845" spans="2:9" x14ac:dyDescent="0.2">
      <c r="B6845" s="134"/>
      <c r="C6845" s="128"/>
      <c r="D6845" s="134"/>
      <c r="E6845" s="134"/>
      <c r="F6845" s="128"/>
      <c r="G6845" s="129" t="s">
        <v>10123</v>
      </c>
      <c r="H6845" s="129">
        <v>4111303</v>
      </c>
      <c r="I6845" s="129" t="s">
        <v>2987</v>
      </c>
    </row>
    <row r="6846" spans="2:9" x14ac:dyDescent="0.2">
      <c r="B6846" s="134"/>
      <c r="C6846" s="128"/>
      <c r="D6846" s="134"/>
      <c r="E6846" s="134"/>
      <c r="F6846" s="128"/>
      <c r="G6846" s="129" t="s">
        <v>10124</v>
      </c>
      <c r="H6846" s="129">
        <v>4111305</v>
      </c>
      <c r="I6846" s="129" t="s">
        <v>2987</v>
      </c>
    </row>
    <row r="6847" spans="2:9" x14ac:dyDescent="0.2">
      <c r="B6847" s="134"/>
      <c r="C6847" s="128"/>
      <c r="D6847" s="134"/>
      <c r="E6847" s="134"/>
      <c r="F6847" s="128"/>
      <c r="G6847" s="129" t="s">
        <v>10125</v>
      </c>
      <c r="H6847" s="129">
        <v>4111307</v>
      </c>
      <c r="I6847" s="129" t="s">
        <v>2987</v>
      </c>
    </row>
    <row r="6848" spans="2:9" x14ac:dyDescent="0.2">
      <c r="B6848" s="134"/>
      <c r="C6848" s="128"/>
      <c r="D6848" s="134"/>
      <c r="E6848" s="134"/>
      <c r="F6848" s="128"/>
      <c r="G6848" s="129" t="s">
        <v>10126</v>
      </c>
      <c r="H6848" s="129">
        <v>4111309</v>
      </c>
      <c r="I6848" s="129" t="s">
        <v>2987</v>
      </c>
    </row>
    <row r="6849" spans="2:9" x14ac:dyDescent="0.2">
      <c r="B6849" s="134"/>
      <c r="C6849" s="128"/>
      <c r="D6849" s="134"/>
      <c r="E6849" s="134"/>
      <c r="F6849" s="128"/>
      <c r="G6849" s="129" t="s">
        <v>10127</v>
      </c>
      <c r="H6849" s="129">
        <v>4111311</v>
      </c>
      <c r="I6849" s="129" t="s">
        <v>2987</v>
      </c>
    </row>
    <row r="6850" spans="2:9" x14ac:dyDescent="0.2">
      <c r="B6850" s="134"/>
      <c r="C6850" s="128"/>
      <c r="D6850" s="134"/>
      <c r="E6850" s="134"/>
      <c r="F6850" s="128"/>
      <c r="G6850" s="129" t="s">
        <v>10128</v>
      </c>
      <c r="H6850" s="129">
        <v>4111313</v>
      </c>
      <c r="I6850" s="129" t="s">
        <v>2987</v>
      </c>
    </row>
    <row r="6851" spans="2:9" x14ac:dyDescent="0.2">
      <c r="B6851" s="134"/>
      <c r="C6851" s="128"/>
      <c r="D6851" s="134"/>
      <c r="E6851" s="134"/>
      <c r="F6851" s="128"/>
      <c r="G6851" s="129" t="s">
        <v>10129</v>
      </c>
      <c r="H6851" s="129">
        <v>4111315</v>
      </c>
      <c r="I6851" s="129" t="s">
        <v>2987</v>
      </c>
    </row>
    <row r="6852" spans="2:9" x14ac:dyDescent="0.2">
      <c r="B6852" s="134"/>
      <c r="C6852" s="128"/>
      <c r="D6852" s="134"/>
      <c r="E6852" s="134"/>
      <c r="F6852" s="128"/>
      <c r="G6852" s="129" t="s">
        <v>10130</v>
      </c>
      <c r="H6852" s="129">
        <v>4111317</v>
      </c>
      <c r="I6852" s="129" t="s">
        <v>2987</v>
      </c>
    </row>
    <row r="6853" spans="2:9" x14ac:dyDescent="0.2">
      <c r="B6853" s="134"/>
      <c r="C6853" s="128"/>
      <c r="D6853" s="134"/>
      <c r="E6853" s="134"/>
      <c r="F6853" s="128"/>
      <c r="G6853" s="129" t="s">
        <v>10131</v>
      </c>
      <c r="H6853" s="129">
        <v>4111319</v>
      </c>
      <c r="I6853" s="129" t="s">
        <v>2987</v>
      </c>
    </row>
    <row r="6854" spans="2:9" x14ac:dyDescent="0.2">
      <c r="B6854" s="134"/>
      <c r="C6854" s="128"/>
      <c r="D6854" s="134"/>
      <c r="E6854" s="134"/>
      <c r="F6854" s="128"/>
      <c r="G6854" s="129" t="s">
        <v>10132</v>
      </c>
      <c r="H6854" s="129">
        <v>4111321</v>
      </c>
      <c r="I6854" s="129" t="s">
        <v>2987</v>
      </c>
    </row>
    <row r="6855" spans="2:9" x14ac:dyDescent="0.2">
      <c r="B6855" s="134"/>
      <c r="C6855" s="128"/>
      <c r="D6855" s="134"/>
      <c r="E6855" s="134"/>
      <c r="F6855" s="128"/>
      <c r="G6855" s="129" t="s">
        <v>10133</v>
      </c>
      <c r="H6855" s="129">
        <v>4111323</v>
      </c>
      <c r="I6855" s="129" t="s">
        <v>2987</v>
      </c>
    </row>
    <row r="6856" spans="2:9" x14ac:dyDescent="0.2">
      <c r="B6856" s="134"/>
      <c r="C6856" s="128"/>
      <c r="D6856" s="134"/>
      <c r="E6856" s="134"/>
      <c r="F6856" s="128"/>
      <c r="G6856" s="129" t="s">
        <v>10134</v>
      </c>
      <c r="H6856" s="129">
        <v>4111325</v>
      </c>
      <c r="I6856" s="129" t="s">
        <v>2987</v>
      </c>
    </row>
    <row r="6857" spans="2:9" x14ac:dyDescent="0.2">
      <c r="B6857" s="134"/>
      <c r="C6857" s="128"/>
      <c r="D6857" s="134"/>
      <c r="E6857" s="134"/>
      <c r="F6857" s="128"/>
      <c r="G6857" s="129" t="s">
        <v>10135</v>
      </c>
      <c r="H6857" s="129">
        <v>4111327</v>
      </c>
      <c r="I6857" s="129" t="s">
        <v>2987</v>
      </c>
    </row>
    <row r="6858" spans="2:9" x14ac:dyDescent="0.2">
      <c r="B6858" s="134"/>
      <c r="C6858" s="128"/>
      <c r="D6858" s="134"/>
      <c r="E6858" s="134"/>
      <c r="F6858" s="128"/>
      <c r="G6858" s="129" t="s">
        <v>10136</v>
      </c>
      <c r="H6858" s="129">
        <v>4111329</v>
      </c>
      <c r="I6858" s="129" t="s">
        <v>2987</v>
      </c>
    </row>
    <row r="6859" spans="2:9" x14ac:dyDescent="0.2">
      <c r="B6859" s="134"/>
      <c r="C6859" s="128"/>
      <c r="D6859" s="134"/>
      <c r="E6859" s="134"/>
      <c r="F6859" s="128"/>
      <c r="G6859" s="129" t="s">
        <v>10137</v>
      </c>
      <c r="H6859" s="129">
        <v>4111331</v>
      </c>
      <c r="I6859" s="129" t="s">
        <v>2987</v>
      </c>
    </row>
    <row r="6860" spans="2:9" x14ac:dyDescent="0.2">
      <c r="B6860" s="134"/>
      <c r="C6860" s="128"/>
      <c r="D6860" s="134"/>
      <c r="E6860" s="134"/>
      <c r="F6860" s="128"/>
      <c r="G6860" s="129" t="s">
        <v>10138</v>
      </c>
      <c r="H6860" s="129">
        <v>4111333</v>
      </c>
      <c r="I6860" s="129" t="s">
        <v>2987</v>
      </c>
    </row>
    <row r="6861" spans="2:9" x14ac:dyDescent="0.2">
      <c r="B6861" s="134"/>
      <c r="C6861" s="128"/>
      <c r="D6861" s="134"/>
      <c r="E6861" s="134"/>
      <c r="F6861" s="128"/>
      <c r="G6861" s="129" t="s">
        <v>10139</v>
      </c>
      <c r="H6861" s="129">
        <v>4111335</v>
      </c>
      <c r="I6861" s="129" t="s">
        <v>2987</v>
      </c>
    </row>
    <row r="6862" spans="2:9" x14ac:dyDescent="0.2">
      <c r="B6862" s="134"/>
      <c r="C6862" s="128"/>
      <c r="D6862" s="134"/>
      <c r="E6862" s="134"/>
      <c r="F6862" s="128"/>
      <c r="G6862" s="129" t="s">
        <v>10140</v>
      </c>
      <c r="H6862" s="129">
        <v>4111501</v>
      </c>
      <c r="I6862" s="129" t="s">
        <v>2990</v>
      </c>
    </row>
    <row r="6863" spans="2:9" x14ac:dyDescent="0.2">
      <c r="B6863" s="134"/>
      <c r="C6863" s="128"/>
      <c r="D6863" s="134"/>
      <c r="E6863" s="134"/>
      <c r="F6863" s="128"/>
      <c r="G6863" s="129" t="s">
        <v>10141</v>
      </c>
      <c r="H6863" s="129">
        <v>4111503</v>
      </c>
      <c r="I6863" s="129" t="s">
        <v>2990</v>
      </c>
    </row>
    <row r="6864" spans="2:9" x14ac:dyDescent="0.2">
      <c r="B6864" s="134"/>
      <c r="C6864" s="128"/>
      <c r="D6864" s="134"/>
      <c r="E6864" s="134"/>
      <c r="F6864" s="128"/>
      <c r="G6864" s="129" t="s">
        <v>10142</v>
      </c>
      <c r="H6864" s="129">
        <v>4111505</v>
      </c>
      <c r="I6864" s="129" t="s">
        <v>2990</v>
      </c>
    </row>
    <row r="6865" spans="2:9" x14ac:dyDescent="0.2">
      <c r="B6865" s="134"/>
      <c r="C6865" s="128"/>
      <c r="D6865" s="134"/>
      <c r="E6865" s="134"/>
      <c r="F6865" s="128"/>
      <c r="G6865" s="129" t="s">
        <v>10143</v>
      </c>
      <c r="H6865" s="129">
        <v>4111507</v>
      </c>
      <c r="I6865" s="129" t="s">
        <v>2990</v>
      </c>
    </row>
    <row r="6866" spans="2:9" x14ac:dyDescent="0.2">
      <c r="B6866" s="134"/>
      <c r="C6866" s="128"/>
      <c r="D6866" s="134"/>
      <c r="E6866" s="134"/>
      <c r="F6866" s="128"/>
      <c r="G6866" s="129" t="s">
        <v>10144</v>
      </c>
      <c r="H6866" s="129">
        <v>4111509</v>
      </c>
      <c r="I6866" s="129" t="s">
        <v>2990</v>
      </c>
    </row>
    <row r="6867" spans="2:9" x14ac:dyDescent="0.2">
      <c r="B6867" s="134"/>
      <c r="C6867" s="128"/>
      <c r="D6867" s="134"/>
      <c r="E6867" s="134"/>
      <c r="F6867" s="128"/>
      <c r="G6867" s="129" t="s">
        <v>10145</v>
      </c>
      <c r="H6867" s="129">
        <v>4111511</v>
      </c>
      <c r="I6867" s="129" t="s">
        <v>2990</v>
      </c>
    </row>
    <row r="6868" spans="2:9" x14ac:dyDescent="0.2">
      <c r="B6868" s="134"/>
      <c r="C6868" s="128"/>
      <c r="D6868" s="134"/>
      <c r="E6868" s="134"/>
      <c r="F6868" s="128"/>
      <c r="G6868" s="129" t="s">
        <v>10146</v>
      </c>
      <c r="H6868" s="129">
        <v>4111513</v>
      </c>
      <c r="I6868" s="129" t="s">
        <v>2990</v>
      </c>
    </row>
    <row r="6869" spans="2:9" x14ac:dyDescent="0.2">
      <c r="B6869" s="134"/>
      <c r="C6869" s="128"/>
      <c r="D6869" s="134"/>
      <c r="E6869" s="134"/>
      <c r="F6869" s="128"/>
      <c r="G6869" s="129" t="s">
        <v>10147</v>
      </c>
      <c r="H6869" s="129">
        <v>4111515</v>
      </c>
      <c r="I6869" s="129" t="s">
        <v>2990</v>
      </c>
    </row>
    <row r="6870" spans="2:9" x14ac:dyDescent="0.2">
      <c r="B6870" s="134"/>
      <c r="C6870" s="128"/>
      <c r="D6870" s="134"/>
      <c r="E6870" s="134"/>
      <c r="F6870" s="128"/>
      <c r="G6870" s="129" t="s">
        <v>10148</v>
      </c>
      <c r="H6870" s="129">
        <v>4111517</v>
      </c>
      <c r="I6870" s="129" t="s">
        <v>2990</v>
      </c>
    </row>
    <row r="6871" spans="2:9" x14ac:dyDescent="0.2">
      <c r="B6871" s="134"/>
      <c r="C6871" s="128"/>
      <c r="D6871" s="134"/>
      <c r="E6871" s="134"/>
      <c r="F6871" s="128"/>
      <c r="G6871" s="129" t="s">
        <v>10149</v>
      </c>
      <c r="H6871" s="129">
        <v>4111519</v>
      </c>
      <c r="I6871" s="129" t="s">
        <v>2990</v>
      </c>
    </row>
    <row r="6872" spans="2:9" x14ac:dyDescent="0.2">
      <c r="B6872" s="134"/>
      <c r="C6872" s="128"/>
      <c r="D6872" s="134"/>
      <c r="E6872" s="134"/>
      <c r="F6872" s="128"/>
      <c r="G6872" s="129" t="s">
        <v>10150</v>
      </c>
      <c r="H6872" s="129">
        <v>4111521</v>
      </c>
      <c r="I6872" s="129" t="s">
        <v>2990</v>
      </c>
    </row>
    <row r="6873" spans="2:9" x14ac:dyDescent="0.2">
      <c r="B6873" s="134"/>
      <c r="C6873" s="128"/>
      <c r="D6873" s="134"/>
      <c r="E6873" s="134"/>
      <c r="F6873" s="128"/>
      <c r="G6873" s="129" t="s">
        <v>10151</v>
      </c>
      <c r="H6873" s="129">
        <v>4111523</v>
      </c>
      <c r="I6873" s="129" t="s">
        <v>2990</v>
      </c>
    </row>
    <row r="6874" spans="2:9" x14ac:dyDescent="0.2">
      <c r="B6874" s="134"/>
      <c r="C6874" s="128"/>
      <c r="D6874" s="134"/>
      <c r="E6874" s="134"/>
      <c r="F6874" s="128"/>
      <c r="G6874" s="129" t="s">
        <v>10152</v>
      </c>
      <c r="H6874" s="129">
        <v>4111525</v>
      </c>
      <c r="I6874" s="129" t="s">
        <v>2990</v>
      </c>
    </row>
    <row r="6875" spans="2:9" x14ac:dyDescent="0.2">
      <c r="B6875" s="134"/>
      <c r="C6875" s="128"/>
      <c r="D6875" s="134"/>
      <c r="E6875" s="134"/>
      <c r="F6875" s="128"/>
      <c r="G6875" s="129" t="s">
        <v>10153</v>
      </c>
      <c r="H6875" s="129">
        <v>4111527</v>
      </c>
      <c r="I6875" s="129" t="s">
        <v>2990</v>
      </c>
    </row>
    <row r="6876" spans="2:9" x14ac:dyDescent="0.2">
      <c r="B6876" s="134"/>
      <c r="C6876" s="128"/>
      <c r="D6876" s="134"/>
      <c r="E6876" s="134"/>
      <c r="F6876" s="128"/>
      <c r="G6876" s="129" t="s">
        <v>10154</v>
      </c>
      <c r="H6876" s="129">
        <v>4111529</v>
      </c>
      <c r="I6876" s="129" t="s">
        <v>2990</v>
      </c>
    </row>
    <row r="6877" spans="2:9" x14ac:dyDescent="0.2">
      <c r="B6877" s="134"/>
      <c r="C6877" s="128"/>
      <c r="D6877" s="134"/>
      <c r="E6877" s="134"/>
      <c r="F6877" s="128"/>
      <c r="G6877" s="129" t="s">
        <v>10155</v>
      </c>
      <c r="H6877" s="129">
        <v>4111531</v>
      </c>
      <c r="I6877" s="129" t="s">
        <v>2990</v>
      </c>
    </row>
    <row r="6878" spans="2:9" x14ac:dyDescent="0.2">
      <c r="B6878" s="134"/>
      <c r="C6878" s="128"/>
      <c r="D6878" s="134"/>
      <c r="E6878" s="134"/>
      <c r="F6878" s="128"/>
      <c r="G6878" s="129" t="s">
        <v>10156</v>
      </c>
      <c r="H6878" s="129">
        <v>4111533</v>
      </c>
      <c r="I6878" s="129" t="s">
        <v>2990</v>
      </c>
    </row>
    <row r="6879" spans="2:9" x14ac:dyDescent="0.2">
      <c r="B6879" s="134"/>
      <c r="C6879" s="128"/>
      <c r="D6879" s="134"/>
      <c r="E6879" s="134"/>
      <c r="F6879" s="128"/>
      <c r="G6879" s="129" t="s">
        <v>10157</v>
      </c>
      <c r="H6879" s="129">
        <v>4111535</v>
      </c>
      <c r="I6879" s="129" t="s">
        <v>2990</v>
      </c>
    </row>
    <row r="6880" spans="2:9" x14ac:dyDescent="0.2">
      <c r="B6880" s="134"/>
      <c r="C6880" s="128"/>
      <c r="D6880" s="134"/>
      <c r="E6880" s="134"/>
      <c r="F6880" s="128"/>
      <c r="G6880" s="129" t="s">
        <v>10158</v>
      </c>
      <c r="H6880" s="129">
        <v>4111537</v>
      </c>
      <c r="I6880" s="129" t="s">
        <v>2990</v>
      </c>
    </row>
    <row r="6881" spans="2:9" x14ac:dyDescent="0.2">
      <c r="B6881" s="134"/>
      <c r="C6881" s="128"/>
      <c r="D6881" s="134"/>
      <c r="E6881" s="134"/>
      <c r="F6881" s="128"/>
      <c r="G6881" s="129" t="s">
        <v>10159</v>
      </c>
      <c r="H6881" s="129">
        <v>4111539</v>
      </c>
      <c r="I6881" s="129" t="s">
        <v>2990</v>
      </c>
    </row>
    <row r="6882" spans="2:9" x14ac:dyDescent="0.2">
      <c r="B6882" s="134"/>
      <c r="C6882" s="128"/>
      <c r="D6882" s="134"/>
      <c r="E6882" s="134"/>
      <c r="F6882" s="128"/>
      <c r="G6882" s="129" t="s">
        <v>10160</v>
      </c>
      <c r="H6882" s="129">
        <v>4111541</v>
      </c>
      <c r="I6882" s="129" t="s">
        <v>2990</v>
      </c>
    </row>
    <row r="6883" spans="2:9" x14ac:dyDescent="0.2">
      <c r="B6883" s="134"/>
      <c r="C6883" s="128"/>
      <c r="D6883" s="134"/>
      <c r="E6883" s="134"/>
      <c r="F6883" s="128"/>
      <c r="G6883" s="129" t="s">
        <v>10161</v>
      </c>
      <c r="H6883" s="129">
        <v>4111701</v>
      </c>
      <c r="I6883" s="129" t="s">
        <v>2993</v>
      </c>
    </row>
    <row r="6884" spans="2:9" x14ac:dyDescent="0.2">
      <c r="B6884" s="134"/>
      <c r="C6884" s="128"/>
      <c r="D6884" s="134"/>
      <c r="E6884" s="134"/>
      <c r="F6884" s="128"/>
      <c r="G6884" s="129" t="s">
        <v>10162</v>
      </c>
      <c r="H6884" s="129">
        <v>4111703</v>
      </c>
      <c r="I6884" s="129" t="s">
        <v>2993</v>
      </c>
    </row>
    <row r="6885" spans="2:9" x14ac:dyDescent="0.2">
      <c r="B6885" s="134"/>
      <c r="C6885" s="128"/>
      <c r="D6885" s="134"/>
      <c r="E6885" s="134"/>
      <c r="F6885" s="128"/>
      <c r="G6885" s="129" t="s">
        <v>10163</v>
      </c>
      <c r="H6885" s="129">
        <v>4111705</v>
      </c>
      <c r="I6885" s="129" t="s">
        <v>2993</v>
      </c>
    </row>
    <row r="6886" spans="2:9" x14ac:dyDescent="0.2">
      <c r="B6886" s="134"/>
      <c r="C6886" s="128"/>
      <c r="D6886" s="134"/>
      <c r="E6886" s="134"/>
      <c r="F6886" s="128"/>
      <c r="G6886" s="129" t="s">
        <v>10164</v>
      </c>
      <c r="H6886" s="129">
        <v>4111707</v>
      </c>
      <c r="I6886" s="129" t="s">
        <v>2993</v>
      </c>
    </row>
    <row r="6887" spans="2:9" x14ac:dyDescent="0.2">
      <c r="B6887" s="134"/>
      <c r="C6887" s="128"/>
      <c r="D6887" s="134"/>
      <c r="E6887" s="134"/>
      <c r="F6887" s="128"/>
      <c r="G6887" s="129" t="s">
        <v>10165</v>
      </c>
      <c r="H6887" s="129">
        <v>4111709</v>
      </c>
      <c r="I6887" s="129" t="s">
        <v>2993</v>
      </c>
    </row>
    <row r="6888" spans="2:9" x14ac:dyDescent="0.2">
      <c r="B6888" s="134"/>
      <c r="C6888" s="128"/>
      <c r="D6888" s="134"/>
      <c r="E6888" s="134"/>
      <c r="F6888" s="128"/>
      <c r="G6888" s="129" t="s">
        <v>10166</v>
      </c>
      <c r="H6888" s="129">
        <v>4111711</v>
      </c>
      <c r="I6888" s="129" t="s">
        <v>2993</v>
      </c>
    </row>
    <row r="6889" spans="2:9" x14ac:dyDescent="0.2">
      <c r="B6889" s="134"/>
      <c r="C6889" s="128"/>
      <c r="D6889" s="134"/>
      <c r="E6889" s="134"/>
      <c r="F6889" s="128"/>
      <c r="G6889" s="129" t="s">
        <v>10167</v>
      </c>
      <c r="H6889" s="129">
        <v>4111713</v>
      </c>
      <c r="I6889" s="129" t="s">
        <v>2993</v>
      </c>
    </row>
    <row r="6890" spans="2:9" x14ac:dyDescent="0.2">
      <c r="B6890" s="134"/>
      <c r="C6890" s="128"/>
      <c r="D6890" s="134"/>
      <c r="E6890" s="134"/>
      <c r="F6890" s="128"/>
      <c r="G6890" s="129" t="s">
        <v>10168</v>
      </c>
      <c r="H6890" s="129">
        <v>4111715</v>
      </c>
      <c r="I6890" s="129" t="s">
        <v>2993</v>
      </c>
    </row>
    <row r="6891" spans="2:9" x14ac:dyDescent="0.2">
      <c r="B6891" s="134"/>
      <c r="C6891" s="128"/>
      <c r="D6891" s="134"/>
      <c r="E6891" s="134"/>
      <c r="F6891" s="128"/>
      <c r="G6891" s="129" t="s">
        <v>10169</v>
      </c>
      <c r="H6891" s="129">
        <v>4111717</v>
      </c>
      <c r="I6891" s="129" t="s">
        <v>2993</v>
      </c>
    </row>
    <row r="6892" spans="2:9" x14ac:dyDescent="0.2">
      <c r="B6892" s="134"/>
      <c r="C6892" s="128"/>
      <c r="D6892" s="134"/>
      <c r="E6892" s="134"/>
      <c r="F6892" s="128"/>
      <c r="G6892" s="129" t="s">
        <v>10170</v>
      </c>
      <c r="H6892" s="129">
        <v>4111719</v>
      </c>
      <c r="I6892" s="129" t="s">
        <v>2993</v>
      </c>
    </row>
    <row r="6893" spans="2:9" x14ac:dyDescent="0.2">
      <c r="B6893" s="134"/>
      <c r="C6893" s="128"/>
      <c r="D6893" s="134"/>
      <c r="E6893" s="134"/>
      <c r="F6893" s="128"/>
      <c r="G6893" s="129" t="s">
        <v>10171</v>
      </c>
      <c r="H6893" s="129">
        <v>4111721</v>
      </c>
      <c r="I6893" s="129" t="s">
        <v>2993</v>
      </c>
    </row>
    <row r="6894" spans="2:9" x14ac:dyDescent="0.2">
      <c r="B6894" s="134"/>
      <c r="C6894" s="128"/>
      <c r="D6894" s="134"/>
      <c r="E6894" s="134"/>
      <c r="F6894" s="128"/>
      <c r="G6894" s="129" t="s">
        <v>10172</v>
      </c>
      <c r="H6894" s="129">
        <v>5010101</v>
      </c>
      <c r="I6894" s="129" t="s">
        <v>2996</v>
      </c>
    </row>
    <row r="6895" spans="2:9" x14ac:dyDescent="0.2">
      <c r="B6895" s="134"/>
      <c r="C6895" s="128"/>
      <c r="D6895" s="134"/>
      <c r="E6895" s="134"/>
      <c r="F6895" s="128"/>
      <c r="G6895" s="129" t="s">
        <v>10173</v>
      </c>
      <c r="H6895" s="129">
        <v>5010103</v>
      </c>
      <c r="I6895" s="129" t="s">
        <v>2996</v>
      </c>
    </row>
    <row r="6896" spans="2:9" x14ac:dyDescent="0.2">
      <c r="B6896" s="134"/>
      <c r="C6896" s="128"/>
      <c r="D6896" s="134"/>
      <c r="E6896" s="134"/>
      <c r="F6896" s="128"/>
      <c r="G6896" s="129" t="s">
        <v>10174</v>
      </c>
      <c r="H6896" s="129">
        <v>5010105</v>
      </c>
      <c r="I6896" s="129" t="s">
        <v>2996</v>
      </c>
    </row>
    <row r="6897" spans="2:9" x14ac:dyDescent="0.2">
      <c r="B6897" s="134"/>
      <c r="C6897" s="128"/>
      <c r="D6897" s="134"/>
      <c r="E6897" s="134"/>
      <c r="F6897" s="128"/>
      <c r="G6897" s="129" t="s">
        <v>10175</v>
      </c>
      <c r="H6897" s="129">
        <v>5010107</v>
      </c>
      <c r="I6897" s="129" t="s">
        <v>2996</v>
      </c>
    </row>
    <row r="6898" spans="2:9" x14ac:dyDescent="0.2">
      <c r="B6898" s="134"/>
      <c r="C6898" s="128"/>
      <c r="D6898" s="134"/>
      <c r="E6898" s="134"/>
      <c r="F6898" s="128"/>
      <c r="G6898" s="129" t="s">
        <v>10176</v>
      </c>
      <c r="H6898" s="129">
        <v>5010109</v>
      </c>
      <c r="I6898" s="129" t="s">
        <v>2996</v>
      </c>
    </row>
    <row r="6899" spans="2:9" x14ac:dyDescent="0.2">
      <c r="B6899" s="134"/>
      <c r="C6899" s="128"/>
      <c r="D6899" s="134"/>
      <c r="E6899" s="134"/>
      <c r="F6899" s="128"/>
      <c r="G6899" s="129" t="s">
        <v>10177</v>
      </c>
      <c r="H6899" s="129">
        <v>5010111</v>
      </c>
      <c r="I6899" s="129" t="s">
        <v>2996</v>
      </c>
    </row>
    <row r="6900" spans="2:9" x14ac:dyDescent="0.2">
      <c r="B6900" s="134"/>
      <c r="C6900" s="128"/>
      <c r="D6900" s="134"/>
      <c r="E6900" s="134"/>
      <c r="F6900" s="128"/>
      <c r="G6900" s="129" t="s">
        <v>10178</v>
      </c>
      <c r="H6900" s="129">
        <v>5010113</v>
      </c>
      <c r="I6900" s="129" t="s">
        <v>2996</v>
      </c>
    </row>
    <row r="6901" spans="2:9" x14ac:dyDescent="0.2">
      <c r="B6901" s="134"/>
      <c r="C6901" s="128"/>
      <c r="D6901" s="134"/>
      <c r="E6901" s="134"/>
      <c r="F6901" s="128"/>
      <c r="G6901" s="129" t="s">
        <v>10179</v>
      </c>
      <c r="H6901" s="129">
        <v>5010115</v>
      </c>
      <c r="I6901" s="129" t="s">
        <v>2996</v>
      </c>
    </row>
    <row r="6902" spans="2:9" x14ac:dyDescent="0.2">
      <c r="B6902" s="134"/>
      <c r="C6902" s="128"/>
      <c r="D6902" s="134"/>
      <c r="E6902" s="134"/>
      <c r="F6902" s="128"/>
      <c r="G6902" s="129" t="s">
        <v>10180</v>
      </c>
      <c r="H6902" s="129">
        <v>5010117</v>
      </c>
      <c r="I6902" s="129" t="s">
        <v>2996</v>
      </c>
    </row>
    <row r="6903" spans="2:9" x14ac:dyDescent="0.2">
      <c r="B6903" s="134"/>
      <c r="C6903" s="128"/>
      <c r="D6903" s="134"/>
      <c r="E6903" s="134"/>
      <c r="F6903" s="128"/>
      <c r="G6903" s="129" t="s">
        <v>10181</v>
      </c>
      <c r="H6903" s="129">
        <v>5010119</v>
      </c>
      <c r="I6903" s="129" t="s">
        <v>2996</v>
      </c>
    </row>
    <row r="6904" spans="2:9" x14ac:dyDescent="0.2">
      <c r="B6904" s="134"/>
      <c r="C6904" s="128"/>
      <c r="D6904" s="134"/>
      <c r="E6904" s="134"/>
      <c r="F6904" s="128"/>
      <c r="G6904" s="129" t="s">
        <v>10182</v>
      </c>
      <c r="H6904" s="129">
        <v>5010121</v>
      </c>
      <c r="I6904" s="129" t="s">
        <v>2996</v>
      </c>
    </row>
    <row r="6905" spans="2:9" x14ac:dyDescent="0.2">
      <c r="B6905" s="134"/>
      <c r="C6905" s="128"/>
      <c r="D6905" s="134"/>
      <c r="E6905" s="134"/>
      <c r="F6905" s="128"/>
      <c r="G6905" s="129" t="s">
        <v>10183</v>
      </c>
      <c r="H6905" s="129">
        <v>5010125</v>
      </c>
      <c r="I6905" s="129" t="s">
        <v>2996</v>
      </c>
    </row>
    <row r="6906" spans="2:9" x14ac:dyDescent="0.2">
      <c r="B6906" s="134"/>
      <c r="C6906" s="128"/>
      <c r="D6906" s="134"/>
      <c r="E6906" s="134"/>
      <c r="F6906" s="128"/>
      <c r="G6906" s="129" t="s">
        <v>10184</v>
      </c>
      <c r="H6906" s="129">
        <v>5010127</v>
      </c>
      <c r="I6906" s="129" t="s">
        <v>2996</v>
      </c>
    </row>
    <row r="6907" spans="2:9" x14ac:dyDescent="0.2">
      <c r="B6907" s="134"/>
      <c r="C6907" s="128"/>
      <c r="D6907" s="134"/>
      <c r="E6907" s="134"/>
      <c r="F6907" s="128"/>
      <c r="G6907" s="129" t="s">
        <v>10185</v>
      </c>
      <c r="H6907" s="129">
        <v>5010129</v>
      </c>
      <c r="I6907" s="129" t="s">
        <v>2996</v>
      </c>
    </row>
    <row r="6908" spans="2:9" x14ac:dyDescent="0.2">
      <c r="B6908" s="134"/>
      <c r="C6908" s="128"/>
      <c r="D6908" s="134"/>
      <c r="E6908" s="134"/>
      <c r="F6908" s="128"/>
      <c r="G6908" s="129" t="s">
        <v>10186</v>
      </c>
      <c r="H6908" s="129">
        <v>5010131</v>
      </c>
      <c r="I6908" s="129" t="s">
        <v>2996</v>
      </c>
    </row>
    <row r="6909" spans="2:9" x14ac:dyDescent="0.2">
      <c r="B6909" s="134"/>
      <c r="C6909" s="128"/>
      <c r="D6909" s="134"/>
      <c r="E6909" s="134"/>
      <c r="F6909" s="128"/>
      <c r="G6909" s="129" t="s">
        <v>10187</v>
      </c>
      <c r="H6909" s="129">
        <v>5010301</v>
      </c>
      <c r="I6909" s="129" t="s">
        <v>2999</v>
      </c>
    </row>
    <row r="6910" spans="2:9" x14ac:dyDescent="0.2">
      <c r="B6910" s="134"/>
      <c r="C6910" s="128"/>
      <c r="D6910" s="134"/>
      <c r="E6910" s="134"/>
      <c r="F6910" s="128"/>
      <c r="G6910" s="129" t="s">
        <v>10188</v>
      </c>
      <c r="H6910" s="129">
        <v>5010303</v>
      </c>
      <c r="I6910" s="129" t="s">
        <v>2999</v>
      </c>
    </row>
    <row r="6911" spans="2:9" x14ac:dyDescent="0.2">
      <c r="B6911" s="134"/>
      <c r="C6911" s="128"/>
      <c r="D6911" s="134"/>
      <c r="E6911" s="134"/>
      <c r="F6911" s="128"/>
      <c r="G6911" s="129" t="s">
        <v>10189</v>
      </c>
      <c r="H6911" s="129">
        <v>5010305</v>
      </c>
      <c r="I6911" s="129" t="s">
        <v>2999</v>
      </c>
    </row>
    <row r="6912" spans="2:9" x14ac:dyDescent="0.2">
      <c r="B6912" s="134"/>
      <c r="C6912" s="128"/>
      <c r="D6912" s="134"/>
      <c r="E6912" s="134"/>
      <c r="F6912" s="128"/>
      <c r="G6912" s="129" t="s">
        <v>10190</v>
      </c>
      <c r="H6912" s="129">
        <v>5010309</v>
      </c>
      <c r="I6912" s="129" t="s">
        <v>2999</v>
      </c>
    </row>
    <row r="6913" spans="2:9" x14ac:dyDescent="0.2">
      <c r="B6913" s="134"/>
      <c r="C6913" s="128"/>
      <c r="D6913" s="134"/>
      <c r="E6913" s="134"/>
      <c r="F6913" s="128"/>
      <c r="G6913" s="129" t="s">
        <v>10191</v>
      </c>
      <c r="H6913" s="129">
        <v>5010311</v>
      </c>
      <c r="I6913" s="129" t="s">
        <v>2999</v>
      </c>
    </row>
    <row r="6914" spans="2:9" x14ac:dyDescent="0.2">
      <c r="B6914" s="134"/>
      <c r="C6914" s="128"/>
      <c r="D6914" s="134"/>
      <c r="E6914" s="134"/>
      <c r="F6914" s="128"/>
      <c r="G6914" s="129" t="s">
        <v>10192</v>
      </c>
      <c r="H6914" s="129">
        <v>5010313</v>
      </c>
      <c r="I6914" s="129" t="s">
        <v>2999</v>
      </c>
    </row>
    <row r="6915" spans="2:9" x14ac:dyDescent="0.2">
      <c r="B6915" s="134"/>
      <c r="C6915" s="128"/>
      <c r="D6915" s="134"/>
      <c r="E6915" s="134"/>
      <c r="F6915" s="128"/>
      <c r="G6915" s="129" t="s">
        <v>10193</v>
      </c>
      <c r="H6915" s="129">
        <v>5010315</v>
      </c>
      <c r="I6915" s="129" t="s">
        <v>2999</v>
      </c>
    </row>
    <row r="6916" spans="2:9" x14ac:dyDescent="0.2">
      <c r="B6916" s="134"/>
      <c r="C6916" s="128"/>
      <c r="D6916" s="134"/>
      <c r="E6916" s="134"/>
      <c r="F6916" s="128"/>
      <c r="G6916" s="129" t="s">
        <v>10194</v>
      </c>
      <c r="H6916" s="129">
        <v>5010317</v>
      </c>
      <c r="I6916" s="129" t="s">
        <v>2999</v>
      </c>
    </row>
    <row r="6917" spans="2:9" x14ac:dyDescent="0.2">
      <c r="B6917" s="134"/>
      <c r="C6917" s="128"/>
      <c r="D6917" s="134"/>
      <c r="E6917" s="134"/>
      <c r="F6917" s="128"/>
      <c r="G6917" s="129" t="s">
        <v>10195</v>
      </c>
      <c r="H6917" s="129">
        <v>5010319</v>
      </c>
      <c r="I6917" s="129" t="s">
        <v>2999</v>
      </c>
    </row>
    <row r="6918" spans="2:9" x14ac:dyDescent="0.2">
      <c r="B6918" s="134"/>
      <c r="C6918" s="128"/>
      <c r="D6918" s="134"/>
      <c r="E6918" s="134"/>
      <c r="F6918" s="128"/>
      <c r="G6918" s="129" t="s">
        <v>10196</v>
      </c>
      <c r="H6918" s="129">
        <v>5010321</v>
      </c>
      <c r="I6918" s="129" t="s">
        <v>2999</v>
      </c>
    </row>
    <row r="6919" spans="2:9" x14ac:dyDescent="0.2">
      <c r="B6919" s="134"/>
      <c r="C6919" s="128"/>
      <c r="D6919" s="134"/>
      <c r="E6919" s="134"/>
      <c r="F6919" s="128"/>
      <c r="G6919" s="129" t="s">
        <v>10197</v>
      </c>
      <c r="H6919" s="129">
        <v>5010501</v>
      </c>
      <c r="I6919" s="129" t="s">
        <v>3002</v>
      </c>
    </row>
    <row r="6920" spans="2:9" x14ac:dyDescent="0.2">
      <c r="B6920" s="134"/>
      <c r="C6920" s="128"/>
      <c r="D6920" s="134"/>
      <c r="E6920" s="134"/>
      <c r="F6920" s="128"/>
      <c r="G6920" s="129" t="s">
        <v>10198</v>
      </c>
      <c r="H6920" s="129">
        <v>5010503</v>
      </c>
      <c r="I6920" s="129" t="s">
        <v>3002</v>
      </c>
    </row>
    <row r="6921" spans="2:9" x14ac:dyDescent="0.2">
      <c r="B6921" s="134"/>
      <c r="C6921" s="128"/>
      <c r="D6921" s="134"/>
      <c r="E6921" s="134"/>
      <c r="F6921" s="128"/>
      <c r="G6921" s="129" t="s">
        <v>10199</v>
      </c>
      <c r="H6921" s="129">
        <v>5010505</v>
      </c>
      <c r="I6921" s="129" t="s">
        <v>3002</v>
      </c>
    </row>
    <row r="6922" spans="2:9" x14ac:dyDescent="0.2">
      <c r="B6922" s="134"/>
      <c r="C6922" s="128"/>
      <c r="D6922" s="134"/>
      <c r="E6922" s="134"/>
      <c r="F6922" s="128"/>
      <c r="G6922" s="129" t="s">
        <v>10200</v>
      </c>
      <c r="H6922" s="129">
        <v>5010507</v>
      </c>
      <c r="I6922" s="129" t="s">
        <v>3002</v>
      </c>
    </row>
    <row r="6923" spans="2:9" x14ac:dyDescent="0.2">
      <c r="B6923" s="134"/>
      <c r="C6923" s="128"/>
      <c r="D6923" s="134"/>
      <c r="E6923" s="134"/>
      <c r="F6923" s="128"/>
      <c r="G6923" s="129" t="s">
        <v>10201</v>
      </c>
      <c r="H6923" s="129">
        <v>5010509</v>
      </c>
      <c r="I6923" s="129" t="s">
        <v>3002</v>
      </c>
    </row>
    <row r="6924" spans="2:9" x14ac:dyDescent="0.2">
      <c r="B6924" s="134"/>
      <c r="C6924" s="128"/>
      <c r="D6924" s="134"/>
      <c r="E6924" s="134"/>
      <c r="F6924" s="128"/>
      <c r="G6924" s="129" t="s">
        <v>10202</v>
      </c>
      <c r="H6924" s="129">
        <v>5010511</v>
      </c>
      <c r="I6924" s="129" t="s">
        <v>3002</v>
      </c>
    </row>
    <row r="6925" spans="2:9" x14ac:dyDescent="0.2">
      <c r="B6925" s="134"/>
      <c r="C6925" s="128"/>
      <c r="D6925" s="134"/>
      <c r="E6925" s="134"/>
      <c r="F6925" s="128"/>
      <c r="G6925" s="129" t="s">
        <v>10203</v>
      </c>
      <c r="H6925" s="129">
        <v>5010513</v>
      </c>
      <c r="I6925" s="129" t="s">
        <v>3002</v>
      </c>
    </row>
    <row r="6926" spans="2:9" x14ac:dyDescent="0.2">
      <c r="B6926" s="134"/>
      <c r="C6926" s="128"/>
      <c r="D6926" s="134"/>
      <c r="E6926" s="134"/>
      <c r="F6926" s="128"/>
      <c r="G6926" s="129" t="s">
        <v>10204</v>
      </c>
      <c r="H6926" s="129">
        <v>5010701</v>
      </c>
      <c r="I6926" s="129" t="s">
        <v>3005</v>
      </c>
    </row>
    <row r="6927" spans="2:9" x14ac:dyDescent="0.2">
      <c r="B6927" s="134"/>
      <c r="C6927" s="128"/>
      <c r="D6927" s="134"/>
      <c r="E6927" s="134"/>
      <c r="F6927" s="128"/>
      <c r="G6927" s="129" t="s">
        <v>10205</v>
      </c>
      <c r="H6927" s="129">
        <v>5010703</v>
      </c>
      <c r="I6927" s="129" t="s">
        <v>3005</v>
      </c>
    </row>
    <row r="6928" spans="2:9" x14ac:dyDescent="0.2">
      <c r="B6928" s="134"/>
      <c r="C6928" s="128"/>
      <c r="D6928" s="134"/>
      <c r="E6928" s="134"/>
      <c r="F6928" s="128"/>
      <c r="G6928" s="129" t="s">
        <v>10206</v>
      </c>
      <c r="H6928" s="129">
        <v>5010704</v>
      </c>
      <c r="I6928" s="129" t="s">
        <v>3005</v>
      </c>
    </row>
    <row r="6929" spans="2:9" x14ac:dyDescent="0.2">
      <c r="B6929" s="134"/>
      <c r="C6929" s="128"/>
      <c r="D6929" s="134"/>
      <c r="E6929" s="134"/>
      <c r="F6929" s="128"/>
      <c r="G6929" s="129" t="s">
        <v>10207</v>
      </c>
      <c r="H6929" s="129">
        <v>5010705</v>
      </c>
      <c r="I6929" s="129" t="s">
        <v>3005</v>
      </c>
    </row>
    <row r="6930" spans="2:9" x14ac:dyDescent="0.2">
      <c r="B6930" s="134"/>
      <c r="C6930" s="128"/>
      <c r="D6930" s="134"/>
      <c r="E6930" s="134"/>
      <c r="F6930" s="128"/>
      <c r="G6930" s="129" t="s">
        <v>10208</v>
      </c>
      <c r="H6930" s="129">
        <v>5010901</v>
      </c>
      <c r="I6930" s="129" t="s">
        <v>3008</v>
      </c>
    </row>
    <row r="6931" spans="2:9" x14ac:dyDescent="0.2">
      <c r="B6931" s="134"/>
      <c r="C6931" s="128"/>
      <c r="D6931" s="134"/>
      <c r="E6931" s="134"/>
      <c r="F6931" s="128"/>
      <c r="G6931" s="129" t="s">
        <v>10209</v>
      </c>
      <c r="H6931" s="129">
        <v>5010903</v>
      </c>
      <c r="I6931" s="129" t="s">
        <v>3008</v>
      </c>
    </row>
    <row r="6932" spans="2:9" x14ac:dyDescent="0.2">
      <c r="B6932" s="134"/>
      <c r="C6932" s="128"/>
      <c r="D6932" s="134"/>
      <c r="E6932" s="134"/>
      <c r="F6932" s="128"/>
      <c r="G6932" s="129" t="s">
        <v>10210</v>
      </c>
      <c r="H6932" s="129">
        <v>5010905</v>
      </c>
      <c r="I6932" s="129" t="s">
        <v>3008</v>
      </c>
    </row>
    <row r="6933" spans="2:9" x14ac:dyDescent="0.2">
      <c r="B6933" s="134"/>
      <c r="C6933" s="128"/>
      <c r="D6933" s="134"/>
      <c r="E6933" s="134"/>
      <c r="F6933" s="128"/>
      <c r="G6933" s="129" t="s">
        <v>10211</v>
      </c>
      <c r="H6933" s="129">
        <v>5010907</v>
      </c>
      <c r="I6933" s="129" t="s">
        <v>3008</v>
      </c>
    </row>
    <row r="6934" spans="2:9" x14ac:dyDescent="0.2">
      <c r="B6934" s="134"/>
      <c r="C6934" s="128"/>
      <c r="D6934" s="134"/>
      <c r="E6934" s="134"/>
      <c r="F6934" s="128"/>
      <c r="G6934" s="129" t="s">
        <v>10212</v>
      </c>
      <c r="H6934" s="129">
        <v>5010909</v>
      </c>
      <c r="I6934" s="129" t="s">
        <v>3008</v>
      </c>
    </row>
    <row r="6935" spans="2:9" x14ac:dyDescent="0.2">
      <c r="B6935" s="134"/>
      <c r="C6935" s="128"/>
      <c r="D6935" s="134"/>
      <c r="E6935" s="134"/>
      <c r="F6935" s="128"/>
      <c r="G6935" s="129" t="s">
        <v>10213</v>
      </c>
      <c r="H6935" s="129">
        <v>5011101</v>
      </c>
      <c r="I6935" s="129" t="s">
        <v>3011</v>
      </c>
    </row>
    <row r="6936" spans="2:9" x14ac:dyDescent="0.2">
      <c r="B6936" s="134"/>
      <c r="C6936" s="128"/>
      <c r="D6936" s="134"/>
      <c r="E6936" s="134"/>
      <c r="F6936" s="128"/>
      <c r="G6936" s="129" t="s">
        <v>10214</v>
      </c>
      <c r="H6936" s="129">
        <v>5011103</v>
      </c>
      <c r="I6936" s="129" t="s">
        <v>3011</v>
      </c>
    </row>
    <row r="6937" spans="2:9" x14ac:dyDescent="0.2">
      <c r="B6937" s="134"/>
      <c r="C6937" s="128"/>
      <c r="D6937" s="134"/>
      <c r="E6937" s="134"/>
      <c r="F6937" s="128"/>
      <c r="G6937" s="129" t="s">
        <v>10215</v>
      </c>
      <c r="H6937" s="129">
        <v>5011107</v>
      </c>
      <c r="I6937" s="129" t="s">
        <v>3011</v>
      </c>
    </row>
    <row r="6938" spans="2:9" x14ac:dyDescent="0.2">
      <c r="B6938" s="134"/>
      <c r="C6938" s="128"/>
      <c r="D6938" s="134"/>
      <c r="E6938" s="134"/>
      <c r="F6938" s="128"/>
      <c r="G6938" s="129" t="s">
        <v>10216</v>
      </c>
      <c r="H6938" s="129">
        <v>5011109</v>
      </c>
      <c r="I6938" s="129" t="s">
        <v>3011</v>
      </c>
    </row>
    <row r="6939" spans="2:9" x14ac:dyDescent="0.2">
      <c r="B6939" s="134"/>
      <c r="C6939" s="128"/>
      <c r="D6939" s="134"/>
      <c r="E6939" s="134"/>
      <c r="F6939" s="128"/>
      <c r="G6939" s="129" t="s">
        <v>10217</v>
      </c>
      <c r="H6939" s="129">
        <v>5011111</v>
      </c>
      <c r="I6939" s="129" t="s">
        <v>3011</v>
      </c>
    </row>
    <row r="6940" spans="2:9" x14ac:dyDescent="0.2">
      <c r="B6940" s="134"/>
      <c r="C6940" s="128"/>
      <c r="D6940" s="134"/>
      <c r="E6940" s="134"/>
      <c r="F6940" s="128"/>
      <c r="G6940" s="129" t="s">
        <v>10218</v>
      </c>
      <c r="H6940" s="129">
        <v>5011113</v>
      </c>
      <c r="I6940" s="129" t="s">
        <v>3011</v>
      </c>
    </row>
    <row r="6941" spans="2:9" x14ac:dyDescent="0.2">
      <c r="B6941" s="134"/>
      <c r="C6941" s="128"/>
      <c r="D6941" s="134"/>
      <c r="E6941" s="134"/>
      <c r="F6941" s="128"/>
      <c r="G6941" s="129" t="s">
        <v>10219</v>
      </c>
      <c r="H6941" s="129">
        <v>5011117</v>
      </c>
      <c r="I6941" s="129" t="s">
        <v>3011</v>
      </c>
    </row>
    <row r="6942" spans="2:9" x14ac:dyDescent="0.2">
      <c r="B6942" s="134"/>
      <c r="C6942" s="128"/>
      <c r="D6942" s="134"/>
      <c r="E6942" s="134"/>
      <c r="F6942" s="128"/>
      <c r="G6942" s="129" t="s">
        <v>10220</v>
      </c>
      <c r="H6942" s="129">
        <v>5011121</v>
      </c>
      <c r="I6942" s="129" t="s">
        <v>3011</v>
      </c>
    </row>
    <row r="6943" spans="2:9" x14ac:dyDescent="0.2">
      <c r="B6943" s="134"/>
      <c r="C6943" s="128"/>
      <c r="D6943" s="134"/>
      <c r="E6943" s="134"/>
      <c r="F6943" s="128"/>
      <c r="G6943" s="129" t="s">
        <v>10221</v>
      </c>
      <c r="H6943" s="129">
        <v>5011123</v>
      </c>
      <c r="I6943" s="129" t="s">
        <v>3011</v>
      </c>
    </row>
    <row r="6944" spans="2:9" x14ac:dyDescent="0.2">
      <c r="B6944" s="134"/>
      <c r="C6944" s="128"/>
      <c r="D6944" s="134"/>
      <c r="E6944" s="134"/>
      <c r="F6944" s="128"/>
      <c r="G6944" s="129" t="s">
        <v>10222</v>
      </c>
      <c r="H6944" s="129">
        <v>5011125</v>
      </c>
      <c r="I6944" s="129" t="s">
        <v>3011</v>
      </c>
    </row>
    <row r="6945" spans="2:9" x14ac:dyDescent="0.2">
      <c r="B6945" s="134"/>
      <c r="C6945" s="128"/>
      <c r="D6945" s="134"/>
      <c r="E6945" s="134"/>
      <c r="F6945" s="128"/>
      <c r="G6945" s="129" t="s">
        <v>10223</v>
      </c>
      <c r="H6945" s="129">
        <v>5011127</v>
      </c>
      <c r="I6945" s="129" t="s">
        <v>3011</v>
      </c>
    </row>
    <row r="6946" spans="2:9" x14ac:dyDescent="0.2">
      <c r="B6946" s="134"/>
      <c r="C6946" s="128"/>
      <c r="D6946" s="134"/>
      <c r="E6946" s="134"/>
      <c r="F6946" s="128"/>
      <c r="G6946" s="129" t="s">
        <v>10224</v>
      </c>
      <c r="H6946" s="129">
        <v>5011501</v>
      </c>
      <c r="I6946" s="129" t="s">
        <v>3017</v>
      </c>
    </row>
    <row r="6947" spans="2:9" x14ac:dyDescent="0.2">
      <c r="B6947" s="134"/>
      <c r="C6947" s="128"/>
      <c r="D6947" s="134"/>
      <c r="E6947" s="134"/>
      <c r="F6947" s="128"/>
      <c r="G6947" s="129" t="s">
        <v>10225</v>
      </c>
      <c r="H6947" s="129">
        <v>5011503</v>
      </c>
      <c r="I6947" s="129" t="s">
        <v>3017</v>
      </c>
    </row>
    <row r="6948" spans="2:9" x14ac:dyDescent="0.2">
      <c r="B6948" s="134"/>
      <c r="C6948" s="128"/>
      <c r="D6948" s="134"/>
      <c r="E6948" s="134"/>
      <c r="F6948" s="128"/>
      <c r="G6948" s="129" t="s">
        <v>10226</v>
      </c>
      <c r="H6948" s="129">
        <v>5011505</v>
      </c>
      <c r="I6948" s="129" t="s">
        <v>3017</v>
      </c>
    </row>
    <row r="6949" spans="2:9" x14ac:dyDescent="0.2">
      <c r="B6949" s="134"/>
      <c r="C6949" s="128"/>
      <c r="D6949" s="134"/>
      <c r="E6949" s="134"/>
      <c r="F6949" s="128"/>
      <c r="G6949" s="129" t="s">
        <v>10227</v>
      </c>
      <c r="H6949" s="129">
        <v>5011507</v>
      </c>
      <c r="I6949" s="129" t="s">
        <v>3017</v>
      </c>
    </row>
    <row r="6950" spans="2:9" x14ac:dyDescent="0.2">
      <c r="B6950" s="134"/>
      <c r="C6950" s="128"/>
      <c r="D6950" s="134"/>
      <c r="E6950" s="134"/>
      <c r="F6950" s="128"/>
      <c r="G6950" s="129" t="s">
        <v>10228</v>
      </c>
      <c r="H6950" s="129">
        <v>5011509</v>
      </c>
      <c r="I6950" s="129" t="s">
        <v>3017</v>
      </c>
    </row>
    <row r="6951" spans="2:9" x14ac:dyDescent="0.2">
      <c r="B6951" s="134"/>
      <c r="C6951" s="128"/>
      <c r="D6951" s="134"/>
      <c r="E6951" s="134"/>
      <c r="F6951" s="128"/>
      <c r="G6951" s="129" t="s">
        <v>10229</v>
      </c>
      <c r="H6951" s="129">
        <v>5011511</v>
      </c>
      <c r="I6951" s="129" t="s">
        <v>3017</v>
      </c>
    </row>
    <row r="6952" spans="2:9" x14ac:dyDescent="0.2">
      <c r="B6952" s="134"/>
      <c r="C6952" s="128"/>
      <c r="D6952" s="134"/>
      <c r="E6952" s="134"/>
      <c r="F6952" s="128"/>
      <c r="G6952" s="129" t="s">
        <v>10230</v>
      </c>
      <c r="H6952" s="129">
        <v>5030101</v>
      </c>
      <c r="I6952" s="129" t="s">
        <v>3020</v>
      </c>
    </row>
    <row r="6953" spans="2:9" x14ac:dyDescent="0.2">
      <c r="B6953" s="134"/>
      <c r="C6953" s="128"/>
      <c r="D6953" s="134"/>
      <c r="E6953" s="134"/>
      <c r="F6953" s="128"/>
      <c r="G6953" s="129" t="s">
        <v>10231</v>
      </c>
      <c r="H6953" s="129">
        <v>5030105</v>
      </c>
      <c r="I6953" s="129" t="s">
        <v>3020</v>
      </c>
    </row>
    <row r="6954" spans="2:9" x14ac:dyDescent="0.2">
      <c r="B6954" s="134"/>
      <c r="C6954" s="128"/>
      <c r="D6954" s="134"/>
      <c r="E6954" s="134"/>
      <c r="F6954" s="128"/>
      <c r="G6954" s="129" t="s">
        <v>10232</v>
      </c>
      <c r="H6954" s="129">
        <v>5030107</v>
      </c>
      <c r="I6954" s="129" t="s">
        <v>3020</v>
      </c>
    </row>
    <row r="6955" spans="2:9" x14ac:dyDescent="0.2">
      <c r="B6955" s="134"/>
      <c r="C6955" s="128"/>
      <c r="D6955" s="134"/>
      <c r="E6955" s="134"/>
      <c r="F6955" s="128"/>
      <c r="G6955" s="129" t="s">
        <v>10233</v>
      </c>
      <c r="H6955" s="129">
        <v>5030109</v>
      </c>
      <c r="I6955" s="129" t="s">
        <v>3020</v>
      </c>
    </row>
    <row r="6956" spans="2:9" x14ac:dyDescent="0.2">
      <c r="B6956" s="134"/>
      <c r="C6956" s="128"/>
      <c r="D6956" s="134"/>
      <c r="E6956" s="134"/>
      <c r="F6956" s="128"/>
      <c r="G6956" s="129" t="s">
        <v>10234</v>
      </c>
      <c r="H6956" s="129">
        <v>5030115</v>
      </c>
      <c r="I6956" s="129" t="s">
        <v>3020</v>
      </c>
    </row>
    <row r="6957" spans="2:9" x14ac:dyDescent="0.2">
      <c r="B6957" s="134"/>
      <c r="C6957" s="128"/>
      <c r="D6957" s="134"/>
      <c r="E6957" s="134"/>
      <c r="F6957" s="128"/>
      <c r="G6957" s="129" t="s">
        <v>10235</v>
      </c>
      <c r="H6957" s="129">
        <v>5030117</v>
      </c>
      <c r="I6957" s="129" t="s">
        <v>3020</v>
      </c>
    </row>
    <row r="6958" spans="2:9" x14ac:dyDescent="0.2">
      <c r="B6958" s="134"/>
      <c r="C6958" s="128"/>
      <c r="D6958" s="134"/>
      <c r="E6958" s="134"/>
      <c r="F6958" s="128"/>
      <c r="G6958" s="129" t="s">
        <v>10236</v>
      </c>
      <c r="H6958" s="129">
        <v>5030119</v>
      </c>
      <c r="I6958" s="129" t="s">
        <v>3020</v>
      </c>
    </row>
    <row r="6959" spans="2:9" x14ac:dyDescent="0.2">
      <c r="B6959" s="134"/>
      <c r="C6959" s="128"/>
      <c r="D6959" s="134"/>
      <c r="E6959" s="134"/>
      <c r="F6959" s="128"/>
      <c r="G6959" s="129" t="s">
        <v>10237</v>
      </c>
      <c r="H6959" s="129">
        <v>5030121</v>
      </c>
      <c r="I6959" s="129" t="s">
        <v>3020</v>
      </c>
    </row>
    <row r="6960" spans="2:9" x14ac:dyDescent="0.2">
      <c r="B6960" s="134"/>
      <c r="C6960" s="128"/>
      <c r="D6960" s="134"/>
      <c r="E6960" s="134"/>
      <c r="F6960" s="128"/>
      <c r="G6960" s="129" t="s">
        <v>10238</v>
      </c>
      <c r="H6960" s="129">
        <v>5030123</v>
      </c>
      <c r="I6960" s="129" t="s">
        <v>3020</v>
      </c>
    </row>
    <row r="6961" spans="2:9" x14ac:dyDescent="0.2">
      <c r="B6961" s="134"/>
      <c r="C6961" s="128"/>
      <c r="D6961" s="134"/>
      <c r="E6961" s="134"/>
      <c r="F6961" s="128"/>
      <c r="G6961" s="129" t="s">
        <v>10239</v>
      </c>
      <c r="H6961" s="129">
        <v>5030125</v>
      </c>
      <c r="I6961" s="129" t="s">
        <v>3020</v>
      </c>
    </row>
    <row r="6962" spans="2:9" x14ac:dyDescent="0.2">
      <c r="B6962" s="134"/>
      <c r="C6962" s="128"/>
      <c r="D6962" s="134"/>
      <c r="E6962" s="134"/>
      <c r="F6962" s="128"/>
      <c r="G6962" s="129" t="s">
        <v>10240</v>
      </c>
      <c r="H6962" s="129">
        <v>5030131</v>
      </c>
      <c r="I6962" s="129" t="s">
        <v>3020</v>
      </c>
    </row>
    <row r="6963" spans="2:9" x14ac:dyDescent="0.2">
      <c r="B6963" s="134"/>
      <c r="C6963" s="128"/>
      <c r="D6963" s="134"/>
      <c r="E6963" s="134"/>
      <c r="F6963" s="128"/>
      <c r="G6963" s="129" t="s">
        <v>10241</v>
      </c>
      <c r="H6963" s="129">
        <v>5030133</v>
      </c>
      <c r="I6963" s="129" t="s">
        <v>3020</v>
      </c>
    </row>
    <row r="6964" spans="2:9" x14ac:dyDescent="0.2">
      <c r="B6964" s="134"/>
      <c r="C6964" s="128"/>
      <c r="D6964" s="134"/>
      <c r="E6964" s="134"/>
      <c r="F6964" s="128"/>
      <c r="G6964" s="129" t="s">
        <v>10242</v>
      </c>
      <c r="H6964" s="129">
        <v>5030139</v>
      </c>
      <c r="I6964" s="129" t="s">
        <v>3020</v>
      </c>
    </row>
    <row r="6965" spans="2:9" x14ac:dyDescent="0.2">
      <c r="B6965" s="134"/>
      <c r="C6965" s="128"/>
      <c r="D6965" s="134"/>
      <c r="E6965" s="134"/>
      <c r="F6965" s="128"/>
      <c r="G6965" s="129" t="s">
        <v>10243</v>
      </c>
      <c r="H6965" s="129">
        <v>5030201</v>
      </c>
      <c r="I6965" s="129" t="s">
        <v>3023</v>
      </c>
    </row>
    <row r="6966" spans="2:9" x14ac:dyDescent="0.2">
      <c r="B6966" s="134"/>
      <c r="C6966" s="128"/>
      <c r="D6966" s="134"/>
      <c r="E6966" s="134"/>
      <c r="F6966" s="128"/>
      <c r="G6966" s="129" t="s">
        <v>10244</v>
      </c>
      <c r="H6966" s="129">
        <v>5030203</v>
      </c>
      <c r="I6966" s="129" t="s">
        <v>3023</v>
      </c>
    </row>
    <row r="6967" spans="2:9" x14ac:dyDescent="0.2">
      <c r="B6967" s="134"/>
      <c r="C6967" s="128"/>
      <c r="D6967" s="134"/>
      <c r="E6967" s="134"/>
      <c r="F6967" s="128"/>
      <c r="G6967" s="129" t="s">
        <v>10245</v>
      </c>
      <c r="H6967" s="129">
        <v>5030205</v>
      </c>
      <c r="I6967" s="129" t="s">
        <v>3023</v>
      </c>
    </row>
    <row r="6968" spans="2:9" x14ac:dyDescent="0.2">
      <c r="B6968" s="134"/>
      <c r="C6968" s="128"/>
      <c r="D6968" s="134"/>
      <c r="E6968" s="134"/>
      <c r="F6968" s="128"/>
      <c r="G6968" s="129" t="s">
        <v>10246</v>
      </c>
      <c r="H6968" s="129">
        <v>5030207</v>
      </c>
      <c r="I6968" s="129" t="s">
        <v>3023</v>
      </c>
    </row>
    <row r="6969" spans="2:9" x14ac:dyDescent="0.2">
      <c r="B6969" s="134"/>
      <c r="C6969" s="128"/>
      <c r="D6969" s="134"/>
      <c r="E6969" s="134"/>
      <c r="F6969" s="128"/>
      <c r="G6969" s="129" t="s">
        <v>10247</v>
      </c>
      <c r="H6969" s="129">
        <v>5030209</v>
      </c>
      <c r="I6969" s="129" t="s">
        <v>3023</v>
      </c>
    </row>
    <row r="6970" spans="2:9" x14ac:dyDescent="0.2">
      <c r="B6970" s="134"/>
      <c r="C6970" s="128"/>
      <c r="D6970" s="134"/>
      <c r="E6970" s="134"/>
      <c r="F6970" s="128"/>
      <c r="G6970" s="129" t="s">
        <v>10248</v>
      </c>
      <c r="H6970" s="129">
        <v>5030211</v>
      </c>
      <c r="I6970" s="129" t="s">
        <v>3023</v>
      </c>
    </row>
    <row r="6971" spans="2:9" x14ac:dyDescent="0.2">
      <c r="B6971" s="134"/>
      <c r="C6971" s="128"/>
      <c r="D6971" s="134"/>
      <c r="E6971" s="134"/>
      <c r="F6971" s="128"/>
      <c r="G6971" s="129" t="s">
        <v>10249</v>
      </c>
      <c r="H6971" s="129">
        <v>5030213</v>
      </c>
      <c r="I6971" s="129" t="s">
        <v>3023</v>
      </c>
    </row>
    <row r="6972" spans="2:9" x14ac:dyDescent="0.2">
      <c r="B6972" s="134"/>
      <c r="C6972" s="128"/>
      <c r="D6972" s="134"/>
      <c r="E6972" s="134"/>
      <c r="F6972" s="128"/>
      <c r="G6972" s="129" t="s">
        <v>10250</v>
      </c>
      <c r="H6972" s="129">
        <v>5030215</v>
      </c>
      <c r="I6972" s="129" t="s">
        <v>3023</v>
      </c>
    </row>
    <row r="6973" spans="2:9" x14ac:dyDescent="0.2">
      <c r="B6973" s="134"/>
      <c r="C6973" s="128"/>
      <c r="D6973" s="134"/>
      <c r="E6973" s="134"/>
      <c r="F6973" s="128"/>
      <c r="G6973" s="129" t="s">
        <v>10251</v>
      </c>
      <c r="H6973" s="129">
        <v>5030217</v>
      </c>
      <c r="I6973" s="129" t="s">
        <v>3023</v>
      </c>
    </row>
    <row r="6974" spans="2:9" x14ac:dyDescent="0.2">
      <c r="B6974" s="134"/>
      <c r="C6974" s="128"/>
      <c r="D6974" s="134"/>
      <c r="E6974" s="134"/>
      <c r="F6974" s="128"/>
      <c r="G6974" s="129" t="s">
        <v>10252</v>
      </c>
      <c r="H6974" s="129">
        <v>5030219</v>
      </c>
      <c r="I6974" s="129" t="s">
        <v>3023</v>
      </c>
    </row>
    <row r="6975" spans="2:9" x14ac:dyDescent="0.2">
      <c r="B6975" s="134"/>
      <c r="C6975" s="128"/>
      <c r="D6975" s="134"/>
      <c r="E6975" s="134"/>
      <c r="F6975" s="128"/>
      <c r="G6975" s="129" t="s">
        <v>10253</v>
      </c>
      <c r="H6975" s="129">
        <v>5030221</v>
      </c>
      <c r="I6975" s="129" t="s">
        <v>3023</v>
      </c>
    </row>
    <row r="6976" spans="2:9" x14ac:dyDescent="0.2">
      <c r="B6976" s="134"/>
      <c r="C6976" s="128"/>
      <c r="D6976" s="134"/>
      <c r="E6976" s="134"/>
      <c r="F6976" s="128"/>
      <c r="G6976" s="129" t="s">
        <v>10254</v>
      </c>
      <c r="H6976" s="129">
        <v>5030301</v>
      </c>
      <c r="I6976" s="129" t="s">
        <v>3026</v>
      </c>
    </row>
    <row r="6977" spans="2:9" x14ac:dyDescent="0.2">
      <c r="B6977" s="134"/>
      <c r="C6977" s="128"/>
      <c r="D6977" s="134"/>
      <c r="E6977" s="134"/>
      <c r="F6977" s="128"/>
      <c r="G6977" s="129" t="s">
        <v>10255</v>
      </c>
      <c r="H6977" s="129">
        <v>5030303</v>
      </c>
      <c r="I6977" s="129" t="s">
        <v>3026</v>
      </c>
    </row>
    <row r="6978" spans="2:9" x14ac:dyDescent="0.2">
      <c r="B6978" s="134"/>
      <c r="C6978" s="128"/>
      <c r="D6978" s="134"/>
      <c r="E6978" s="134"/>
      <c r="F6978" s="128"/>
      <c r="G6978" s="129" t="s">
        <v>10256</v>
      </c>
      <c r="H6978" s="129">
        <v>5030305</v>
      </c>
      <c r="I6978" s="129" t="s">
        <v>3026</v>
      </c>
    </row>
    <row r="6979" spans="2:9" x14ac:dyDescent="0.2">
      <c r="B6979" s="134"/>
      <c r="C6979" s="128"/>
      <c r="D6979" s="134"/>
      <c r="E6979" s="134"/>
      <c r="F6979" s="128"/>
      <c r="G6979" s="129" t="s">
        <v>10257</v>
      </c>
      <c r="H6979" s="129">
        <v>5030307</v>
      </c>
      <c r="I6979" s="129" t="s">
        <v>3026</v>
      </c>
    </row>
    <row r="6980" spans="2:9" x14ac:dyDescent="0.2">
      <c r="B6980" s="134"/>
      <c r="C6980" s="128"/>
      <c r="D6980" s="134"/>
      <c r="E6980" s="134"/>
      <c r="F6980" s="128"/>
      <c r="G6980" s="129" t="s">
        <v>10258</v>
      </c>
      <c r="H6980" s="129">
        <v>5030309</v>
      </c>
      <c r="I6980" s="129" t="s">
        <v>3026</v>
      </c>
    </row>
    <row r="6981" spans="2:9" x14ac:dyDescent="0.2">
      <c r="B6981" s="134"/>
      <c r="C6981" s="128"/>
      <c r="D6981" s="134"/>
      <c r="E6981" s="134"/>
      <c r="F6981" s="128"/>
      <c r="G6981" s="129" t="s">
        <v>10259</v>
      </c>
      <c r="H6981" s="129">
        <v>5030311</v>
      </c>
      <c r="I6981" s="129" t="s">
        <v>3026</v>
      </c>
    </row>
    <row r="6982" spans="2:9" x14ac:dyDescent="0.2">
      <c r="B6982" s="134"/>
      <c r="C6982" s="128"/>
      <c r="D6982" s="134"/>
      <c r="E6982" s="134"/>
      <c r="F6982" s="128"/>
      <c r="G6982" s="129" t="s">
        <v>10260</v>
      </c>
      <c r="H6982" s="129">
        <v>5030313</v>
      </c>
      <c r="I6982" s="129" t="s">
        <v>3026</v>
      </c>
    </row>
    <row r="6983" spans="2:9" x14ac:dyDescent="0.2">
      <c r="B6983" s="134"/>
      <c r="C6983" s="128"/>
      <c r="D6983" s="134"/>
      <c r="E6983" s="134"/>
      <c r="F6983" s="128"/>
      <c r="G6983" s="129" t="s">
        <v>10261</v>
      </c>
      <c r="H6983" s="129">
        <v>5030315</v>
      </c>
      <c r="I6983" s="129" t="s">
        <v>3026</v>
      </c>
    </row>
    <row r="6984" spans="2:9" x14ac:dyDescent="0.2">
      <c r="B6984" s="134"/>
      <c r="C6984" s="128"/>
      <c r="D6984" s="134"/>
      <c r="E6984" s="134"/>
      <c r="F6984" s="128"/>
      <c r="G6984" s="129" t="s">
        <v>10262</v>
      </c>
      <c r="H6984" s="129">
        <v>5030317</v>
      </c>
      <c r="I6984" s="129" t="s">
        <v>3026</v>
      </c>
    </row>
    <row r="6985" spans="2:9" x14ac:dyDescent="0.2">
      <c r="B6985" s="134"/>
      <c r="C6985" s="128"/>
      <c r="D6985" s="134"/>
      <c r="E6985" s="134"/>
      <c r="F6985" s="128"/>
      <c r="G6985" s="129" t="s">
        <v>10263</v>
      </c>
      <c r="H6985" s="129">
        <v>5030319</v>
      </c>
      <c r="I6985" s="129" t="s">
        <v>3026</v>
      </c>
    </row>
    <row r="6986" spans="2:9" x14ac:dyDescent="0.2">
      <c r="B6986" s="134"/>
      <c r="C6986" s="128"/>
      <c r="D6986" s="134"/>
      <c r="E6986" s="134"/>
      <c r="F6986" s="128"/>
      <c r="G6986" s="129" t="s">
        <v>10264</v>
      </c>
      <c r="H6986" s="129">
        <v>5030321</v>
      </c>
      <c r="I6986" s="129" t="s">
        <v>3026</v>
      </c>
    </row>
    <row r="6987" spans="2:9" x14ac:dyDescent="0.2">
      <c r="B6987" s="134"/>
      <c r="C6987" s="128"/>
      <c r="D6987" s="134"/>
      <c r="E6987" s="134"/>
      <c r="F6987" s="128"/>
      <c r="G6987" s="129" t="s">
        <v>10265</v>
      </c>
      <c r="H6987" s="129">
        <v>5030323</v>
      </c>
      <c r="I6987" s="129" t="s">
        <v>3026</v>
      </c>
    </row>
    <row r="6988" spans="2:9" x14ac:dyDescent="0.2">
      <c r="B6988" s="134"/>
      <c r="C6988" s="128"/>
      <c r="D6988" s="134"/>
      <c r="E6988" s="134"/>
      <c r="F6988" s="128"/>
      <c r="G6988" s="129" t="s">
        <v>10266</v>
      </c>
      <c r="H6988" s="129">
        <v>5030325</v>
      </c>
      <c r="I6988" s="129" t="s">
        <v>3026</v>
      </c>
    </row>
    <row r="6989" spans="2:9" x14ac:dyDescent="0.2">
      <c r="B6989" s="134"/>
      <c r="C6989" s="128"/>
      <c r="D6989" s="134"/>
      <c r="E6989" s="134"/>
      <c r="F6989" s="128"/>
      <c r="G6989" s="129" t="s">
        <v>10267</v>
      </c>
      <c r="H6989" s="129">
        <v>5030401</v>
      </c>
      <c r="I6989" s="129" t="s">
        <v>3029</v>
      </c>
    </row>
    <row r="6990" spans="2:9" x14ac:dyDescent="0.2">
      <c r="B6990" s="134"/>
      <c r="C6990" s="128"/>
      <c r="D6990" s="134"/>
      <c r="E6990" s="134"/>
      <c r="F6990" s="128"/>
      <c r="G6990" s="129" t="s">
        <v>10268</v>
      </c>
      <c r="H6990" s="129">
        <v>5030403</v>
      </c>
      <c r="I6990" s="129" t="s">
        <v>3029</v>
      </c>
    </row>
    <row r="6991" spans="2:9" x14ac:dyDescent="0.2">
      <c r="B6991" s="134"/>
      <c r="C6991" s="128"/>
      <c r="D6991" s="134"/>
      <c r="E6991" s="134"/>
      <c r="F6991" s="128"/>
      <c r="G6991" s="129" t="s">
        <v>10269</v>
      </c>
      <c r="H6991" s="129">
        <v>5030405</v>
      </c>
      <c r="I6991" s="129" t="s">
        <v>3029</v>
      </c>
    </row>
    <row r="6992" spans="2:9" x14ac:dyDescent="0.2">
      <c r="B6992" s="134"/>
      <c r="C6992" s="128"/>
      <c r="D6992" s="134"/>
      <c r="E6992" s="134"/>
      <c r="F6992" s="128"/>
      <c r="G6992" s="129" t="s">
        <v>10270</v>
      </c>
      <c r="H6992" s="129">
        <v>5030407</v>
      </c>
      <c r="I6992" s="129" t="s">
        <v>3029</v>
      </c>
    </row>
    <row r="6993" spans="2:9" x14ac:dyDescent="0.2">
      <c r="B6993" s="134"/>
      <c r="C6993" s="128"/>
      <c r="D6993" s="134"/>
      <c r="E6993" s="134"/>
      <c r="F6993" s="128"/>
      <c r="G6993" s="129" t="s">
        <v>10271</v>
      </c>
      <c r="H6993" s="129">
        <v>5030409</v>
      </c>
      <c r="I6993" s="129" t="s">
        <v>3029</v>
      </c>
    </row>
    <row r="6994" spans="2:9" x14ac:dyDescent="0.2">
      <c r="B6994" s="134"/>
      <c r="C6994" s="128"/>
      <c r="D6994" s="134"/>
      <c r="E6994" s="134"/>
      <c r="F6994" s="128"/>
      <c r="G6994" s="129" t="s">
        <v>10272</v>
      </c>
      <c r="H6994" s="129">
        <v>5030411</v>
      </c>
      <c r="I6994" s="129" t="s">
        <v>3029</v>
      </c>
    </row>
    <row r="6995" spans="2:9" x14ac:dyDescent="0.2">
      <c r="B6995" s="134"/>
      <c r="C6995" s="128"/>
      <c r="D6995" s="134"/>
      <c r="E6995" s="134"/>
      <c r="F6995" s="128"/>
      <c r="G6995" s="129" t="s">
        <v>10273</v>
      </c>
      <c r="H6995" s="129">
        <v>5030413</v>
      </c>
      <c r="I6995" s="129" t="s">
        <v>3029</v>
      </c>
    </row>
    <row r="6996" spans="2:9" x14ac:dyDescent="0.2">
      <c r="B6996" s="134"/>
      <c r="C6996" s="128"/>
      <c r="D6996" s="134"/>
      <c r="E6996" s="134"/>
      <c r="F6996" s="128"/>
      <c r="G6996" s="129" t="s">
        <v>10274</v>
      </c>
      <c r="H6996" s="129">
        <v>5030415</v>
      </c>
      <c r="I6996" s="129" t="s">
        <v>3029</v>
      </c>
    </row>
    <row r="6997" spans="2:9" x14ac:dyDescent="0.2">
      <c r="B6997" s="134"/>
      <c r="C6997" s="128"/>
      <c r="D6997" s="134"/>
      <c r="E6997" s="134"/>
      <c r="F6997" s="128"/>
      <c r="G6997" s="129" t="s">
        <v>10275</v>
      </c>
      <c r="H6997" s="129">
        <v>5030417</v>
      </c>
      <c r="I6997" s="129" t="s">
        <v>3029</v>
      </c>
    </row>
    <row r="6998" spans="2:9" x14ac:dyDescent="0.2">
      <c r="B6998" s="134"/>
      <c r="C6998" s="128"/>
      <c r="D6998" s="134"/>
      <c r="E6998" s="134"/>
      <c r="F6998" s="128"/>
      <c r="G6998" s="129" t="s">
        <v>10276</v>
      </c>
      <c r="H6998" s="129">
        <v>5030419</v>
      </c>
      <c r="I6998" s="129" t="s">
        <v>3029</v>
      </c>
    </row>
    <row r="6999" spans="2:9" x14ac:dyDescent="0.2">
      <c r="B6999" s="134"/>
      <c r="C6999" s="128"/>
      <c r="D6999" s="134"/>
      <c r="E6999" s="134"/>
      <c r="F6999" s="128"/>
      <c r="G6999" s="129" t="s">
        <v>10277</v>
      </c>
      <c r="H6999" s="129">
        <v>5030501</v>
      </c>
      <c r="I6999" s="129" t="s">
        <v>3032</v>
      </c>
    </row>
    <row r="7000" spans="2:9" x14ac:dyDescent="0.2">
      <c r="B7000" s="134"/>
      <c r="C7000" s="128"/>
      <c r="D7000" s="134"/>
      <c r="E7000" s="134"/>
      <c r="F7000" s="128"/>
      <c r="G7000" s="129" t="s">
        <v>10278</v>
      </c>
      <c r="H7000" s="129">
        <v>5030503</v>
      </c>
      <c r="I7000" s="129" t="s">
        <v>3032</v>
      </c>
    </row>
    <row r="7001" spans="2:9" x14ac:dyDescent="0.2">
      <c r="B7001" s="134"/>
      <c r="C7001" s="128"/>
      <c r="D7001" s="134"/>
      <c r="E7001" s="134"/>
      <c r="F7001" s="128"/>
      <c r="G7001" s="129" t="s">
        <v>10279</v>
      </c>
      <c r="H7001" s="129">
        <v>5030505</v>
      </c>
      <c r="I7001" s="129" t="s">
        <v>3032</v>
      </c>
    </row>
    <row r="7002" spans="2:9" x14ac:dyDescent="0.2">
      <c r="B7002" s="134"/>
      <c r="C7002" s="128"/>
      <c r="D7002" s="134"/>
      <c r="E7002" s="134"/>
      <c r="F7002" s="128"/>
      <c r="G7002" s="129" t="s">
        <v>10280</v>
      </c>
      <c r="H7002" s="129">
        <v>5030507</v>
      </c>
      <c r="I7002" s="129" t="s">
        <v>3032</v>
      </c>
    </row>
    <row r="7003" spans="2:9" x14ac:dyDescent="0.2">
      <c r="B7003" s="134"/>
      <c r="C7003" s="128"/>
      <c r="D7003" s="134"/>
      <c r="E7003" s="134"/>
      <c r="F7003" s="128"/>
      <c r="G7003" s="129" t="s">
        <v>10281</v>
      </c>
      <c r="H7003" s="129">
        <v>5030509</v>
      </c>
      <c r="I7003" s="129" t="s">
        <v>3032</v>
      </c>
    </row>
    <row r="7004" spans="2:9" x14ac:dyDescent="0.2">
      <c r="B7004" s="134"/>
      <c r="C7004" s="128"/>
      <c r="D7004" s="134"/>
      <c r="E7004" s="134"/>
      <c r="F7004" s="128"/>
      <c r="G7004" s="129" t="s">
        <v>10282</v>
      </c>
      <c r="H7004" s="129">
        <v>5030511</v>
      </c>
      <c r="I7004" s="129" t="s">
        <v>3032</v>
      </c>
    </row>
    <row r="7005" spans="2:9" x14ac:dyDescent="0.2">
      <c r="B7005" s="134"/>
      <c r="C7005" s="128"/>
      <c r="D7005" s="134"/>
      <c r="E7005" s="134"/>
      <c r="F7005" s="128"/>
      <c r="G7005" s="129" t="s">
        <v>10283</v>
      </c>
      <c r="H7005" s="129">
        <v>5030513</v>
      </c>
      <c r="I7005" s="129" t="s">
        <v>3032</v>
      </c>
    </row>
    <row r="7006" spans="2:9" x14ac:dyDescent="0.2">
      <c r="B7006" s="134"/>
      <c r="C7006" s="128"/>
      <c r="D7006" s="134"/>
      <c r="E7006" s="134"/>
      <c r="F7006" s="128"/>
      <c r="G7006" s="129" t="s">
        <v>10284</v>
      </c>
      <c r="H7006" s="129">
        <v>5030515</v>
      </c>
      <c r="I7006" s="129" t="s">
        <v>3032</v>
      </c>
    </row>
    <row r="7007" spans="2:9" x14ac:dyDescent="0.2">
      <c r="B7007" s="134"/>
      <c r="C7007" s="128"/>
      <c r="D7007" s="134"/>
      <c r="E7007" s="134"/>
      <c r="F7007" s="128"/>
      <c r="G7007" s="129" t="s">
        <v>10285</v>
      </c>
      <c r="H7007" s="129">
        <v>5030517</v>
      </c>
      <c r="I7007" s="129" t="s">
        <v>3032</v>
      </c>
    </row>
    <row r="7008" spans="2:9" x14ac:dyDescent="0.2">
      <c r="B7008" s="134"/>
      <c r="C7008" s="128"/>
      <c r="D7008" s="134"/>
      <c r="E7008" s="134"/>
      <c r="F7008" s="128"/>
      <c r="G7008" s="129" t="s">
        <v>10286</v>
      </c>
      <c r="H7008" s="129">
        <v>5030519</v>
      </c>
      <c r="I7008" s="129" t="s">
        <v>3032</v>
      </c>
    </row>
    <row r="7009" spans="2:9" x14ac:dyDescent="0.2">
      <c r="B7009" s="134"/>
      <c r="C7009" s="128"/>
      <c r="D7009" s="134"/>
      <c r="E7009" s="134"/>
      <c r="F7009" s="128"/>
      <c r="G7009" s="129" t="s">
        <v>10287</v>
      </c>
      <c r="H7009" s="129">
        <v>5030521</v>
      </c>
      <c r="I7009" s="129" t="s">
        <v>3032</v>
      </c>
    </row>
    <row r="7010" spans="2:9" x14ac:dyDescent="0.2">
      <c r="B7010" s="134"/>
      <c r="C7010" s="128"/>
      <c r="D7010" s="134"/>
      <c r="E7010" s="134"/>
      <c r="F7010" s="128"/>
      <c r="G7010" s="129" t="s">
        <v>10288</v>
      </c>
      <c r="H7010" s="129">
        <v>5030701</v>
      </c>
      <c r="I7010" s="129" t="s">
        <v>3035</v>
      </c>
    </row>
    <row r="7011" spans="2:9" x14ac:dyDescent="0.2">
      <c r="B7011" s="134"/>
      <c r="C7011" s="128"/>
      <c r="D7011" s="134"/>
      <c r="E7011" s="134"/>
      <c r="F7011" s="128"/>
      <c r="G7011" s="129" t="s">
        <v>10289</v>
      </c>
      <c r="H7011" s="129">
        <v>5030703</v>
      </c>
      <c r="I7011" s="129" t="s">
        <v>3035</v>
      </c>
    </row>
    <row r="7012" spans="2:9" x14ac:dyDescent="0.2">
      <c r="B7012" s="134"/>
      <c r="C7012" s="128"/>
      <c r="D7012" s="134"/>
      <c r="E7012" s="134"/>
      <c r="F7012" s="128"/>
      <c r="G7012" s="129" t="s">
        <v>10290</v>
      </c>
      <c r="H7012" s="129">
        <v>5030705</v>
      </c>
      <c r="I7012" s="129" t="s">
        <v>3035</v>
      </c>
    </row>
    <row r="7013" spans="2:9" x14ac:dyDescent="0.2">
      <c r="B7013" s="134"/>
      <c r="C7013" s="128"/>
      <c r="D7013" s="134"/>
      <c r="E7013" s="134"/>
      <c r="F7013" s="128"/>
      <c r="G7013" s="129" t="s">
        <v>10291</v>
      </c>
      <c r="H7013" s="129">
        <v>5030707</v>
      </c>
      <c r="I7013" s="129" t="s">
        <v>3035</v>
      </c>
    </row>
    <row r="7014" spans="2:9" x14ac:dyDescent="0.2">
      <c r="B7014" s="134"/>
      <c r="C7014" s="128"/>
      <c r="D7014" s="134"/>
      <c r="E7014" s="134"/>
      <c r="F7014" s="128"/>
      <c r="G7014" s="129" t="s">
        <v>10292</v>
      </c>
      <c r="H7014" s="129">
        <v>5030709</v>
      </c>
      <c r="I7014" s="129" t="s">
        <v>3035</v>
      </c>
    </row>
    <row r="7015" spans="2:9" x14ac:dyDescent="0.2">
      <c r="B7015" s="134"/>
      <c r="C7015" s="128"/>
      <c r="D7015" s="134"/>
      <c r="E7015" s="134"/>
      <c r="F7015" s="128"/>
      <c r="G7015" s="129" t="s">
        <v>10293</v>
      </c>
      <c r="H7015" s="129">
        <v>5030711</v>
      </c>
      <c r="I7015" s="129" t="s">
        <v>3035</v>
      </c>
    </row>
    <row r="7016" spans="2:9" x14ac:dyDescent="0.2">
      <c r="B7016" s="134"/>
      <c r="C7016" s="128"/>
      <c r="D7016" s="134"/>
      <c r="E7016" s="134"/>
      <c r="F7016" s="128"/>
      <c r="G7016" s="129" t="s">
        <v>10294</v>
      </c>
      <c r="H7016" s="129">
        <v>5030713</v>
      </c>
      <c r="I7016" s="129" t="s">
        <v>3035</v>
      </c>
    </row>
    <row r="7017" spans="2:9" x14ac:dyDescent="0.2">
      <c r="B7017" s="134"/>
      <c r="C7017" s="128"/>
      <c r="D7017" s="134"/>
      <c r="E7017" s="134"/>
      <c r="F7017" s="128"/>
      <c r="G7017" s="129" t="s">
        <v>10295</v>
      </c>
      <c r="H7017" s="129">
        <v>5030715</v>
      </c>
      <c r="I7017" s="129" t="s">
        <v>3035</v>
      </c>
    </row>
    <row r="7018" spans="2:9" x14ac:dyDescent="0.2">
      <c r="B7018" s="134"/>
      <c r="C7018" s="128"/>
      <c r="D7018" s="134"/>
      <c r="E7018" s="134"/>
      <c r="F7018" s="128"/>
      <c r="G7018" s="129" t="s">
        <v>10296</v>
      </c>
      <c r="H7018" s="129">
        <v>5030717</v>
      </c>
      <c r="I7018" s="129" t="s">
        <v>3035</v>
      </c>
    </row>
    <row r="7019" spans="2:9" x14ac:dyDescent="0.2">
      <c r="B7019" s="134"/>
      <c r="C7019" s="128"/>
      <c r="D7019" s="134"/>
      <c r="E7019" s="134"/>
      <c r="F7019" s="128"/>
      <c r="G7019" s="129" t="s">
        <v>10297</v>
      </c>
      <c r="H7019" s="129">
        <v>5030719</v>
      </c>
      <c r="I7019" s="129" t="s">
        <v>3035</v>
      </c>
    </row>
    <row r="7020" spans="2:9" x14ac:dyDescent="0.2">
      <c r="B7020" s="134"/>
      <c r="C7020" s="128"/>
      <c r="D7020" s="134"/>
      <c r="E7020" s="134"/>
      <c r="F7020" s="128"/>
      <c r="G7020" s="129" t="s">
        <v>10298</v>
      </c>
      <c r="H7020" s="129">
        <v>5030721</v>
      </c>
      <c r="I7020" s="129" t="s">
        <v>3035</v>
      </c>
    </row>
    <row r="7021" spans="2:9" x14ac:dyDescent="0.2">
      <c r="B7021" s="134"/>
      <c r="C7021" s="128"/>
      <c r="D7021" s="134"/>
      <c r="E7021" s="134"/>
      <c r="F7021" s="128"/>
      <c r="G7021" s="129" t="s">
        <v>10299</v>
      </c>
      <c r="H7021" s="129">
        <v>5030723</v>
      </c>
      <c r="I7021" s="129" t="s">
        <v>3035</v>
      </c>
    </row>
    <row r="7022" spans="2:9" x14ac:dyDescent="0.2">
      <c r="B7022" s="134"/>
      <c r="C7022" s="128"/>
      <c r="D7022" s="134"/>
      <c r="E7022" s="134"/>
      <c r="F7022" s="128"/>
      <c r="G7022" s="129" t="s">
        <v>10300</v>
      </c>
      <c r="H7022" s="129">
        <v>5030725</v>
      </c>
      <c r="I7022" s="129" t="s">
        <v>3035</v>
      </c>
    </row>
    <row r="7023" spans="2:9" x14ac:dyDescent="0.2">
      <c r="B7023" s="134"/>
      <c r="C7023" s="128"/>
      <c r="D7023" s="134"/>
      <c r="E7023" s="134"/>
      <c r="F7023" s="128"/>
      <c r="G7023" s="129" t="s">
        <v>10301</v>
      </c>
      <c r="H7023" s="129">
        <v>5030727</v>
      </c>
      <c r="I7023" s="129" t="s">
        <v>3035</v>
      </c>
    </row>
    <row r="7024" spans="2:9" x14ac:dyDescent="0.2">
      <c r="B7024" s="134"/>
      <c r="C7024" s="128"/>
      <c r="D7024" s="134"/>
      <c r="E7024" s="134"/>
      <c r="F7024" s="128"/>
      <c r="G7024" s="129" t="s">
        <v>10302</v>
      </c>
      <c r="H7024" s="129">
        <v>5030729</v>
      </c>
      <c r="I7024" s="129" t="s">
        <v>3035</v>
      </c>
    </row>
    <row r="7025" spans="2:9" x14ac:dyDescent="0.2">
      <c r="B7025" s="134"/>
      <c r="C7025" s="128"/>
      <c r="D7025" s="134"/>
      <c r="E7025" s="134"/>
      <c r="F7025" s="128"/>
      <c r="G7025" s="129" t="s">
        <v>10303</v>
      </c>
      <c r="H7025" s="129">
        <v>5030731</v>
      </c>
      <c r="I7025" s="129" t="s">
        <v>3035</v>
      </c>
    </row>
    <row r="7026" spans="2:9" x14ac:dyDescent="0.2">
      <c r="B7026" s="134"/>
      <c r="C7026" s="128"/>
      <c r="D7026" s="134"/>
      <c r="E7026" s="134"/>
      <c r="F7026" s="128"/>
      <c r="G7026" s="129" t="s">
        <v>10304</v>
      </c>
      <c r="H7026" s="129">
        <v>5030733</v>
      </c>
      <c r="I7026" s="129" t="s">
        <v>3035</v>
      </c>
    </row>
    <row r="7027" spans="2:9" x14ac:dyDescent="0.2">
      <c r="B7027" s="134"/>
      <c r="C7027" s="128"/>
      <c r="D7027" s="134"/>
      <c r="E7027" s="134"/>
      <c r="F7027" s="128"/>
      <c r="G7027" s="129" t="s">
        <v>10305</v>
      </c>
      <c r="H7027" s="129">
        <v>5030735</v>
      </c>
      <c r="I7027" s="129" t="s">
        <v>3035</v>
      </c>
    </row>
    <row r="7028" spans="2:9" x14ac:dyDescent="0.2">
      <c r="B7028" s="134"/>
      <c r="C7028" s="128"/>
      <c r="D7028" s="134"/>
      <c r="E7028" s="134"/>
      <c r="F7028" s="128"/>
      <c r="G7028" s="129" t="s">
        <v>10306</v>
      </c>
      <c r="H7028" s="129">
        <v>5030901</v>
      </c>
      <c r="I7028" s="129" t="s">
        <v>3038</v>
      </c>
    </row>
    <row r="7029" spans="2:9" x14ac:dyDescent="0.2">
      <c r="B7029" s="134"/>
      <c r="C7029" s="128"/>
      <c r="D7029" s="134"/>
      <c r="E7029" s="134"/>
      <c r="F7029" s="128"/>
      <c r="G7029" s="129" t="s">
        <v>10307</v>
      </c>
      <c r="H7029" s="129">
        <v>5030903</v>
      </c>
      <c r="I7029" s="129" t="s">
        <v>3038</v>
      </c>
    </row>
    <row r="7030" spans="2:9" x14ac:dyDescent="0.2">
      <c r="B7030" s="134"/>
      <c r="C7030" s="128"/>
      <c r="D7030" s="134"/>
      <c r="E7030" s="134"/>
      <c r="F7030" s="128"/>
      <c r="G7030" s="129" t="s">
        <v>10308</v>
      </c>
      <c r="H7030" s="129">
        <v>5030905</v>
      </c>
      <c r="I7030" s="129" t="s">
        <v>3038</v>
      </c>
    </row>
    <row r="7031" spans="2:9" x14ac:dyDescent="0.2">
      <c r="B7031" s="134"/>
      <c r="C7031" s="128"/>
      <c r="D7031" s="134"/>
      <c r="E7031" s="134"/>
      <c r="F7031" s="128"/>
      <c r="G7031" s="129" t="s">
        <v>10309</v>
      </c>
      <c r="H7031" s="129">
        <v>5030907</v>
      </c>
      <c r="I7031" s="129" t="s">
        <v>3038</v>
      </c>
    </row>
    <row r="7032" spans="2:9" x14ac:dyDescent="0.2">
      <c r="B7032" s="134"/>
      <c r="C7032" s="128"/>
      <c r="D7032" s="134"/>
      <c r="E7032" s="134"/>
      <c r="F7032" s="128"/>
      <c r="G7032" s="129" t="s">
        <v>10310</v>
      </c>
      <c r="H7032" s="129">
        <v>5030909</v>
      </c>
      <c r="I7032" s="129" t="s">
        <v>3038</v>
      </c>
    </row>
    <row r="7033" spans="2:9" x14ac:dyDescent="0.2">
      <c r="B7033" s="134"/>
      <c r="C7033" s="128"/>
      <c r="D7033" s="134"/>
      <c r="E7033" s="134"/>
      <c r="F7033" s="128"/>
      <c r="G7033" s="129" t="s">
        <v>10311</v>
      </c>
      <c r="H7033" s="129">
        <v>5030911</v>
      </c>
      <c r="I7033" s="129" t="s">
        <v>3038</v>
      </c>
    </row>
    <row r="7034" spans="2:9" x14ac:dyDescent="0.2">
      <c r="B7034" s="134"/>
      <c r="C7034" s="128"/>
      <c r="D7034" s="134"/>
      <c r="E7034" s="134"/>
      <c r="F7034" s="128"/>
      <c r="G7034" s="129" t="s">
        <v>10312</v>
      </c>
      <c r="H7034" s="129">
        <v>5030913</v>
      </c>
      <c r="I7034" s="129" t="s">
        <v>3038</v>
      </c>
    </row>
    <row r="7035" spans="2:9" x14ac:dyDescent="0.2">
      <c r="B7035" s="134"/>
      <c r="C7035" s="128"/>
      <c r="D7035" s="134"/>
      <c r="E7035" s="134"/>
      <c r="F7035" s="128"/>
      <c r="G7035" s="129" t="s">
        <v>10313</v>
      </c>
      <c r="H7035" s="129">
        <v>5030915</v>
      </c>
      <c r="I7035" s="129" t="s">
        <v>3038</v>
      </c>
    </row>
    <row r="7036" spans="2:9" x14ac:dyDescent="0.2">
      <c r="B7036" s="134"/>
      <c r="C7036" s="128"/>
      <c r="D7036" s="134"/>
      <c r="E7036" s="134"/>
      <c r="F7036" s="128"/>
      <c r="G7036" s="129" t="s">
        <v>10314</v>
      </c>
      <c r="H7036" s="129">
        <v>5030917</v>
      </c>
      <c r="I7036" s="129" t="s">
        <v>3038</v>
      </c>
    </row>
    <row r="7037" spans="2:9" x14ac:dyDescent="0.2">
      <c r="B7037" s="134"/>
      <c r="C7037" s="128"/>
      <c r="D7037" s="134"/>
      <c r="E7037" s="134"/>
      <c r="F7037" s="128"/>
      <c r="G7037" s="129" t="s">
        <v>10315</v>
      </c>
      <c r="H7037" s="129">
        <v>5030919</v>
      </c>
      <c r="I7037" s="129" t="s">
        <v>3038</v>
      </c>
    </row>
    <row r="7038" spans="2:9" x14ac:dyDescent="0.2">
      <c r="B7038" s="134"/>
      <c r="C7038" s="128"/>
      <c r="D7038" s="134"/>
      <c r="E7038" s="134"/>
      <c r="F7038" s="128"/>
      <c r="G7038" s="129" t="s">
        <v>10316</v>
      </c>
      <c r="H7038" s="129">
        <v>5030921</v>
      </c>
      <c r="I7038" s="129" t="s">
        <v>3038</v>
      </c>
    </row>
    <row r="7039" spans="2:9" x14ac:dyDescent="0.2">
      <c r="B7039" s="134"/>
      <c r="C7039" s="128"/>
      <c r="D7039" s="134"/>
      <c r="E7039" s="134"/>
      <c r="F7039" s="128"/>
      <c r="G7039" s="129" t="s">
        <v>10317</v>
      </c>
      <c r="H7039" s="129">
        <v>5030923</v>
      </c>
      <c r="I7039" s="129" t="s">
        <v>3038</v>
      </c>
    </row>
    <row r="7040" spans="2:9" x14ac:dyDescent="0.2">
      <c r="B7040" s="134"/>
      <c r="C7040" s="128"/>
      <c r="D7040" s="134"/>
      <c r="E7040" s="134"/>
      <c r="F7040" s="128"/>
      <c r="G7040" s="129" t="s">
        <v>10318</v>
      </c>
      <c r="H7040" s="129">
        <v>5030925</v>
      </c>
      <c r="I7040" s="129" t="s">
        <v>3038</v>
      </c>
    </row>
    <row r="7041" spans="2:9" x14ac:dyDescent="0.2">
      <c r="B7041" s="134"/>
      <c r="C7041" s="128"/>
      <c r="D7041" s="134"/>
      <c r="E7041" s="134"/>
      <c r="F7041" s="128"/>
      <c r="G7041" s="129" t="s">
        <v>10319</v>
      </c>
      <c r="H7041" s="129">
        <v>5030927</v>
      </c>
      <c r="I7041" s="129" t="s">
        <v>3038</v>
      </c>
    </row>
    <row r="7042" spans="2:9" x14ac:dyDescent="0.2">
      <c r="B7042" s="134"/>
      <c r="C7042" s="128"/>
      <c r="D7042" s="134"/>
      <c r="E7042" s="134"/>
      <c r="F7042" s="128"/>
      <c r="G7042" s="129" t="s">
        <v>10320</v>
      </c>
      <c r="H7042" s="129">
        <v>5030929</v>
      </c>
      <c r="I7042" s="129" t="s">
        <v>3038</v>
      </c>
    </row>
    <row r="7043" spans="2:9" x14ac:dyDescent="0.2">
      <c r="B7043" s="134"/>
      <c r="C7043" s="128"/>
      <c r="D7043" s="134"/>
      <c r="E7043" s="134"/>
      <c r="F7043" s="128"/>
      <c r="G7043" s="129" t="s">
        <v>10321</v>
      </c>
      <c r="H7043" s="129">
        <v>5030931</v>
      </c>
      <c r="I7043" s="129" t="s">
        <v>3038</v>
      </c>
    </row>
    <row r="7044" spans="2:9" x14ac:dyDescent="0.2">
      <c r="B7044" s="134"/>
      <c r="C7044" s="128"/>
      <c r="D7044" s="134"/>
      <c r="E7044" s="134"/>
      <c r="F7044" s="128"/>
      <c r="G7044" s="129" t="s">
        <v>10322</v>
      </c>
      <c r="H7044" s="129">
        <v>5030933</v>
      </c>
      <c r="I7044" s="129" t="s">
        <v>3038</v>
      </c>
    </row>
    <row r="7045" spans="2:9" x14ac:dyDescent="0.2">
      <c r="B7045" s="134"/>
      <c r="C7045" s="128"/>
      <c r="D7045" s="134"/>
      <c r="E7045" s="134"/>
      <c r="F7045" s="128"/>
      <c r="G7045" s="129" t="s">
        <v>10323</v>
      </c>
      <c r="H7045" s="129">
        <v>5030935</v>
      </c>
      <c r="I7045" s="129" t="s">
        <v>3038</v>
      </c>
    </row>
    <row r="7046" spans="2:9" x14ac:dyDescent="0.2">
      <c r="B7046" s="134"/>
      <c r="C7046" s="128"/>
      <c r="D7046" s="134"/>
      <c r="E7046" s="134"/>
      <c r="F7046" s="128"/>
      <c r="G7046" s="129" t="s">
        <v>10324</v>
      </c>
      <c r="H7046" s="129">
        <v>5030937</v>
      </c>
      <c r="I7046" s="129" t="s">
        <v>3038</v>
      </c>
    </row>
    <row r="7047" spans="2:9" x14ac:dyDescent="0.2">
      <c r="B7047" s="134"/>
      <c r="C7047" s="128"/>
      <c r="D7047" s="134"/>
      <c r="E7047" s="134"/>
      <c r="F7047" s="128"/>
      <c r="G7047" s="129" t="s">
        <v>10325</v>
      </c>
      <c r="H7047" s="129">
        <v>5030939</v>
      </c>
      <c r="I7047" s="129" t="s">
        <v>3038</v>
      </c>
    </row>
    <row r="7048" spans="2:9" x14ac:dyDescent="0.2">
      <c r="B7048" s="134"/>
      <c r="C7048" s="128"/>
      <c r="D7048" s="134"/>
      <c r="E7048" s="134"/>
      <c r="F7048" s="128"/>
      <c r="G7048" s="129" t="s">
        <v>10326</v>
      </c>
      <c r="H7048" s="129">
        <v>5031101</v>
      </c>
      <c r="I7048" s="129" t="s">
        <v>3040</v>
      </c>
    </row>
    <row r="7049" spans="2:9" x14ac:dyDescent="0.2">
      <c r="B7049" s="134"/>
      <c r="C7049" s="128"/>
      <c r="D7049" s="134"/>
      <c r="E7049" s="134"/>
      <c r="F7049" s="128"/>
      <c r="G7049" s="129" t="s">
        <v>10327</v>
      </c>
      <c r="H7049" s="129">
        <v>5031103</v>
      </c>
      <c r="I7049" s="129" t="s">
        <v>3040</v>
      </c>
    </row>
    <row r="7050" spans="2:9" x14ac:dyDescent="0.2">
      <c r="B7050" s="134"/>
      <c r="C7050" s="128"/>
      <c r="D7050" s="134"/>
      <c r="E7050" s="134"/>
      <c r="F7050" s="128"/>
      <c r="G7050" s="129" t="s">
        <v>10328</v>
      </c>
      <c r="H7050" s="129">
        <v>5031105</v>
      </c>
      <c r="I7050" s="129" t="s">
        <v>3040</v>
      </c>
    </row>
    <row r="7051" spans="2:9" x14ac:dyDescent="0.2">
      <c r="B7051" s="134"/>
      <c r="C7051" s="128"/>
      <c r="D7051" s="134"/>
      <c r="E7051" s="134"/>
      <c r="F7051" s="128"/>
      <c r="G7051" s="129" t="s">
        <v>10329</v>
      </c>
      <c r="H7051" s="129">
        <v>5031107</v>
      </c>
      <c r="I7051" s="129" t="s">
        <v>3040</v>
      </c>
    </row>
    <row r="7052" spans="2:9" x14ac:dyDescent="0.2">
      <c r="B7052" s="134"/>
      <c r="C7052" s="128"/>
      <c r="D7052" s="134"/>
      <c r="E7052" s="134"/>
      <c r="F7052" s="128"/>
      <c r="G7052" s="129" t="s">
        <v>10330</v>
      </c>
      <c r="H7052" s="129">
        <v>5031109</v>
      </c>
      <c r="I7052" s="129" t="s">
        <v>3040</v>
      </c>
    </row>
    <row r="7053" spans="2:9" x14ac:dyDescent="0.2">
      <c r="B7053" s="134"/>
      <c r="C7053" s="128"/>
      <c r="D7053" s="134"/>
      <c r="E7053" s="134"/>
      <c r="F7053" s="128"/>
      <c r="G7053" s="129" t="s">
        <v>1419</v>
      </c>
      <c r="H7053" s="129">
        <v>5031111</v>
      </c>
      <c r="I7053" s="129" t="s">
        <v>3040</v>
      </c>
    </row>
    <row r="7054" spans="2:9" x14ac:dyDescent="0.2">
      <c r="B7054" s="134"/>
      <c r="C7054" s="128"/>
      <c r="D7054" s="134"/>
      <c r="E7054" s="134"/>
      <c r="F7054" s="128"/>
      <c r="G7054" s="129" t="s">
        <v>10331</v>
      </c>
      <c r="H7054" s="129">
        <v>5031113</v>
      </c>
      <c r="I7054" s="129" t="s">
        <v>3040</v>
      </c>
    </row>
    <row r="7055" spans="2:9" x14ac:dyDescent="0.2">
      <c r="B7055" s="134"/>
      <c r="C7055" s="128"/>
      <c r="D7055" s="134"/>
      <c r="E7055" s="134"/>
      <c r="F7055" s="128"/>
      <c r="G7055" s="129" t="s">
        <v>10332</v>
      </c>
      <c r="H7055" s="129">
        <v>5031115</v>
      </c>
      <c r="I7055" s="129" t="s">
        <v>3040</v>
      </c>
    </row>
    <row r="7056" spans="2:9" x14ac:dyDescent="0.2">
      <c r="B7056" s="134"/>
      <c r="C7056" s="128"/>
      <c r="D7056" s="134"/>
      <c r="E7056" s="134"/>
      <c r="F7056" s="128"/>
      <c r="G7056" s="129" t="s">
        <v>10333</v>
      </c>
      <c r="H7056" s="129">
        <v>5031117</v>
      </c>
      <c r="I7056" s="129" t="s">
        <v>3040</v>
      </c>
    </row>
    <row r="7057" spans="2:9" x14ac:dyDescent="0.2">
      <c r="B7057" s="134"/>
      <c r="C7057" s="128"/>
      <c r="D7057" s="134"/>
      <c r="E7057" s="134"/>
      <c r="F7057" s="128"/>
      <c r="G7057" s="129" t="s">
        <v>10334</v>
      </c>
      <c r="H7057" s="129">
        <v>5031119</v>
      </c>
      <c r="I7057" s="129" t="s">
        <v>3040</v>
      </c>
    </row>
    <row r="7058" spans="2:9" x14ac:dyDescent="0.2">
      <c r="B7058" s="134"/>
      <c r="C7058" s="128"/>
      <c r="D7058" s="134"/>
      <c r="E7058" s="134"/>
      <c r="F7058" s="128"/>
      <c r="G7058" s="129" t="s">
        <v>10335</v>
      </c>
      <c r="H7058" s="129">
        <v>5031121</v>
      </c>
      <c r="I7058" s="129" t="s">
        <v>3040</v>
      </c>
    </row>
    <row r="7059" spans="2:9" x14ac:dyDescent="0.2">
      <c r="B7059" s="134"/>
      <c r="C7059" s="128"/>
      <c r="D7059" s="134"/>
      <c r="E7059" s="134"/>
      <c r="F7059" s="128"/>
      <c r="G7059" s="129" t="s">
        <v>10336</v>
      </c>
      <c r="H7059" s="129">
        <v>5031123</v>
      </c>
      <c r="I7059" s="129" t="s">
        <v>3040</v>
      </c>
    </row>
    <row r="7060" spans="2:9" x14ac:dyDescent="0.2">
      <c r="B7060" s="134"/>
      <c r="C7060" s="128"/>
      <c r="D7060" s="134"/>
      <c r="E7060" s="134"/>
      <c r="F7060" s="128"/>
      <c r="G7060" s="129" t="s">
        <v>10337</v>
      </c>
      <c r="H7060" s="129">
        <v>5031125</v>
      </c>
      <c r="I7060" s="129" t="s">
        <v>3040</v>
      </c>
    </row>
    <row r="7061" spans="2:9" x14ac:dyDescent="0.2">
      <c r="B7061" s="134"/>
      <c r="C7061" s="128"/>
      <c r="D7061" s="134"/>
      <c r="E7061" s="134"/>
      <c r="F7061" s="128"/>
      <c r="G7061" s="129" t="s">
        <v>10338</v>
      </c>
      <c r="H7061" s="129">
        <v>5031127</v>
      </c>
      <c r="I7061" s="129" t="s">
        <v>3040</v>
      </c>
    </row>
    <row r="7062" spans="2:9" x14ac:dyDescent="0.2">
      <c r="B7062" s="134"/>
      <c r="C7062" s="128"/>
      <c r="D7062" s="134"/>
      <c r="E7062" s="134"/>
      <c r="F7062" s="128"/>
      <c r="G7062" s="129" t="s">
        <v>10339</v>
      </c>
      <c r="H7062" s="129">
        <v>5031301</v>
      </c>
      <c r="I7062" s="129" t="s">
        <v>3043</v>
      </c>
    </row>
    <row r="7063" spans="2:9" x14ac:dyDescent="0.2">
      <c r="B7063" s="134"/>
      <c r="C7063" s="128"/>
      <c r="D7063" s="134"/>
      <c r="E7063" s="134"/>
      <c r="F7063" s="128"/>
      <c r="G7063" s="129" t="s">
        <v>10340</v>
      </c>
      <c r="H7063" s="129">
        <v>5031303</v>
      </c>
      <c r="I7063" s="129" t="s">
        <v>3043</v>
      </c>
    </row>
    <row r="7064" spans="2:9" x14ac:dyDescent="0.2">
      <c r="B7064" s="134"/>
      <c r="C7064" s="128"/>
      <c r="D7064" s="134"/>
      <c r="E7064" s="134"/>
      <c r="F7064" s="128"/>
      <c r="G7064" s="129" t="s">
        <v>10341</v>
      </c>
      <c r="H7064" s="129">
        <v>5031305</v>
      </c>
      <c r="I7064" s="129" t="s">
        <v>3043</v>
      </c>
    </row>
    <row r="7065" spans="2:9" x14ac:dyDescent="0.2">
      <c r="B7065" s="134"/>
      <c r="C7065" s="128"/>
      <c r="D7065" s="134"/>
      <c r="E7065" s="134"/>
      <c r="F7065" s="128"/>
      <c r="G7065" s="129" t="s">
        <v>10342</v>
      </c>
      <c r="H7065" s="129">
        <v>5031307</v>
      </c>
      <c r="I7065" s="129" t="s">
        <v>3043</v>
      </c>
    </row>
    <row r="7066" spans="2:9" x14ac:dyDescent="0.2">
      <c r="B7066" s="134"/>
      <c r="C7066" s="128"/>
      <c r="D7066" s="134"/>
      <c r="E7066" s="134"/>
      <c r="F7066" s="128"/>
      <c r="G7066" s="129" t="s">
        <v>10343</v>
      </c>
      <c r="H7066" s="129">
        <v>5031309</v>
      </c>
      <c r="I7066" s="129" t="s">
        <v>3043</v>
      </c>
    </row>
    <row r="7067" spans="2:9" x14ac:dyDescent="0.2">
      <c r="B7067" s="134"/>
      <c r="C7067" s="128"/>
      <c r="D7067" s="134"/>
      <c r="E7067" s="134"/>
      <c r="F7067" s="128"/>
      <c r="G7067" s="129" t="s">
        <v>10344</v>
      </c>
      <c r="H7067" s="129">
        <v>5031311</v>
      </c>
      <c r="I7067" s="129" t="s">
        <v>3043</v>
      </c>
    </row>
    <row r="7068" spans="2:9" x14ac:dyDescent="0.2">
      <c r="B7068" s="134"/>
      <c r="C7068" s="128"/>
      <c r="D7068" s="134"/>
      <c r="E7068" s="134"/>
      <c r="F7068" s="128"/>
      <c r="G7068" s="129" t="s">
        <v>10345</v>
      </c>
      <c r="H7068" s="129">
        <v>5031313</v>
      </c>
      <c r="I7068" s="129" t="s">
        <v>3043</v>
      </c>
    </row>
    <row r="7069" spans="2:9" x14ac:dyDescent="0.2">
      <c r="B7069" s="134"/>
      <c r="C7069" s="128"/>
      <c r="D7069" s="134"/>
      <c r="E7069" s="134"/>
      <c r="F7069" s="128"/>
      <c r="G7069" s="129" t="s">
        <v>10346</v>
      </c>
      <c r="H7069" s="129">
        <v>5031315</v>
      </c>
      <c r="I7069" s="129" t="s">
        <v>3043</v>
      </c>
    </row>
    <row r="7070" spans="2:9" x14ac:dyDescent="0.2">
      <c r="B7070" s="134"/>
      <c r="C7070" s="128"/>
      <c r="D7070" s="134"/>
      <c r="E7070" s="134"/>
      <c r="F7070" s="128"/>
      <c r="G7070" s="129" t="s">
        <v>10347</v>
      </c>
      <c r="H7070" s="129">
        <v>5031317</v>
      </c>
      <c r="I7070" s="129" t="s">
        <v>3043</v>
      </c>
    </row>
    <row r="7071" spans="2:9" x14ac:dyDescent="0.2">
      <c r="B7071" s="134"/>
      <c r="C7071" s="128"/>
      <c r="D7071" s="134"/>
      <c r="E7071" s="134"/>
      <c r="F7071" s="128"/>
      <c r="G7071" s="129" t="s">
        <v>10348</v>
      </c>
      <c r="H7071" s="129">
        <v>5031319</v>
      </c>
      <c r="I7071" s="129" t="s">
        <v>3043</v>
      </c>
    </row>
    <row r="7072" spans="2:9" x14ac:dyDescent="0.2">
      <c r="B7072" s="134"/>
      <c r="C7072" s="128"/>
      <c r="D7072" s="134"/>
      <c r="E7072" s="134"/>
      <c r="F7072" s="128"/>
      <c r="G7072" s="129" t="s">
        <v>10349</v>
      </c>
      <c r="H7072" s="129">
        <v>5031321</v>
      </c>
      <c r="I7072" s="129" t="s">
        <v>3043</v>
      </c>
    </row>
    <row r="7073" spans="2:9" x14ac:dyDescent="0.2">
      <c r="B7073" s="134"/>
      <c r="C7073" s="128"/>
      <c r="D7073" s="134"/>
      <c r="E7073" s="134"/>
      <c r="F7073" s="128"/>
      <c r="G7073" s="129" t="s">
        <v>10350</v>
      </c>
      <c r="H7073" s="129">
        <v>5031323</v>
      </c>
      <c r="I7073" s="129" t="s">
        <v>3043</v>
      </c>
    </row>
    <row r="7074" spans="2:9" x14ac:dyDescent="0.2">
      <c r="B7074" s="134"/>
      <c r="C7074" s="128"/>
      <c r="D7074" s="134"/>
      <c r="E7074" s="134"/>
      <c r="F7074" s="128"/>
      <c r="G7074" s="129" t="s">
        <v>10351</v>
      </c>
      <c r="H7074" s="129">
        <v>5031501</v>
      </c>
      <c r="I7074" s="129" t="s">
        <v>3046</v>
      </c>
    </row>
    <row r="7075" spans="2:9" x14ac:dyDescent="0.2">
      <c r="B7075" s="134"/>
      <c r="C7075" s="128"/>
      <c r="D7075" s="134"/>
      <c r="E7075" s="134"/>
      <c r="F7075" s="128"/>
      <c r="G7075" s="129" t="s">
        <v>10352</v>
      </c>
      <c r="H7075" s="129">
        <v>5031503</v>
      </c>
      <c r="I7075" s="129" t="s">
        <v>3046</v>
      </c>
    </row>
    <row r="7076" spans="2:9" x14ac:dyDescent="0.2">
      <c r="B7076" s="134"/>
      <c r="C7076" s="128"/>
      <c r="D7076" s="134"/>
      <c r="E7076" s="134"/>
      <c r="F7076" s="128"/>
      <c r="G7076" s="129" t="s">
        <v>10353</v>
      </c>
      <c r="H7076" s="129">
        <v>5031505</v>
      </c>
      <c r="I7076" s="129" t="s">
        <v>3046</v>
      </c>
    </row>
    <row r="7077" spans="2:9" x14ac:dyDescent="0.2">
      <c r="B7077" s="134"/>
      <c r="C7077" s="128"/>
      <c r="D7077" s="134"/>
      <c r="E7077" s="134"/>
      <c r="F7077" s="128"/>
      <c r="G7077" s="129" t="s">
        <v>10354</v>
      </c>
      <c r="H7077" s="129">
        <v>5031507</v>
      </c>
      <c r="I7077" s="129" t="s">
        <v>3046</v>
      </c>
    </row>
    <row r="7078" spans="2:9" x14ac:dyDescent="0.2">
      <c r="B7078" s="134"/>
      <c r="C7078" s="128"/>
      <c r="D7078" s="134"/>
      <c r="E7078" s="134"/>
      <c r="F7078" s="128"/>
      <c r="G7078" s="129" t="s">
        <v>10355</v>
      </c>
      <c r="H7078" s="129">
        <v>5031509</v>
      </c>
      <c r="I7078" s="129" t="s">
        <v>3046</v>
      </c>
    </row>
    <row r="7079" spans="2:9" x14ac:dyDescent="0.2">
      <c r="B7079" s="134"/>
      <c r="C7079" s="128"/>
      <c r="D7079" s="134"/>
      <c r="E7079" s="134"/>
      <c r="F7079" s="128"/>
      <c r="G7079" s="129" t="s">
        <v>10356</v>
      </c>
      <c r="H7079" s="129">
        <v>5031511</v>
      </c>
      <c r="I7079" s="129" t="s">
        <v>3046</v>
      </c>
    </row>
    <row r="7080" spans="2:9" x14ac:dyDescent="0.2">
      <c r="B7080" s="134"/>
      <c r="C7080" s="128"/>
      <c r="D7080" s="134"/>
      <c r="E7080" s="134"/>
      <c r="F7080" s="128"/>
      <c r="G7080" s="129" t="s">
        <v>10357</v>
      </c>
      <c r="H7080" s="129">
        <v>5031513</v>
      </c>
      <c r="I7080" s="129" t="s">
        <v>3046</v>
      </c>
    </row>
    <row r="7081" spans="2:9" x14ac:dyDescent="0.2">
      <c r="B7081" s="134"/>
      <c r="C7081" s="128"/>
      <c r="D7081" s="134"/>
      <c r="E7081" s="134"/>
      <c r="F7081" s="128"/>
      <c r="G7081" s="129" t="s">
        <v>10358</v>
      </c>
      <c r="H7081" s="129">
        <v>5031515</v>
      </c>
      <c r="I7081" s="129" t="s">
        <v>3046</v>
      </c>
    </row>
    <row r="7082" spans="2:9" x14ac:dyDescent="0.2">
      <c r="B7082" s="134"/>
      <c r="C7082" s="128"/>
      <c r="D7082" s="134"/>
      <c r="E7082" s="134"/>
      <c r="F7082" s="128"/>
      <c r="G7082" s="129" t="s">
        <v>10359</v>
      </c>
      <c r="H7082" s="129">
        <v>5031517</v>
      </c>
      <c r="I7082" s="129" t="s">
        <v>3046</v>
      </c>
    </row>
    <row r="7083" spans="2:9" x14ac:dyDescent="0.2">
      <c r="B7083" s="134"/>
      <c r="C7083" s="128"/>
      <c r="D7083" s="134"/>
      <c r="E7083" s="134"/>
      <c r="F7083" s="128"/>
      <c r="G7083" s="129" t="s">
        <v>10360</v>
      </c>
      <c r="H7083" s="129">
        <v>5031519</v>
      </c>
      <c r="I7083" s="129" t="s">
        <v>3046</v>
      </c>
    </row>
    <row r="7084" spans="2:9" x14ac:dyDescent="0.2">
      <c r="B7084" s="134"/>
      <c r="C7084" s="128"/>
      <c r="D7084" s="134"/>
      <c r="E7084" s="134"/>
      <c r="F7084" s="128"/>
      <c r="G7084" s="129" t="s">
        <v>10361</v>
      </c>
      <c r="H7084" s="129">
        <v>5031521</v>
      </c>
      <c r="I7084" s="129" t="s">
        <v>3046</v>
      </c>
    </row>
    <row r="7085" spans="2:9" x14ac:dyDescent="0.2">
      <c r="B7085" s="134"/>
      <c r="C7085" s="128"/>
      <c r="D7085" s="134"/>
      <c r="E7085" s="134"/>
      <c r="F7085" s="128"/>
      <c r="G7085" s="129" t="s">
        <v>10362</v>
      </c>
      <c r="H7085" s="129">
        <v>5031523</v>
      </c>
      <c r="I7085" s="129" t="s">
        <v>3046</v>
      </c>
    </row>
    <row r="7086" spans="2:9" x14ac:dyDescent="0.2">
      <c r="B7086" s="134"/>
      <c r="C7086" s="128"/>
      <c r="D7086" s="134"/>
      <c r="E7086" s="134"/>
      <c r="F7086" s="128"/>
      <c r="G7086" s="129" t="s">
        <v>10363</v>
      </c>
      <c r="H7086" s="129">
        <v>5031525</v>
      </c>
      <c r="I7086" s="129" t="s">
        <v>3046</v>
      </c>
    </row>
    <row r="7087" spans="2:9" x14ac:dyDescent="0.2">
      <c r="B7087" s="134"/>
      <c r="C7087" s="128"/>
      <c r="D7087" s="134"/>
      <c r="E7087" s="134"/>
      <c r="F7087" s="128"/>
      <c r="G7087" s="129" t="s">
        <v>10364</v>
      </c>
      <c r="H7087" s="129">
        <v>5031527</v>
      </c>
      <c r="I7087" s="129" t="s">
        <v>3046</v>
      </c>
    </row>
    <row r="7088" spans="2:9" x14ac:dyDescent="0.2">
      <c r="B7088" s="134"/>
      <c r="C7088" s="128"/>
      <c r="D7088" s="134"/>
      <c r="E7088" s="134"/>
      <c r="F7088" s="128"/>
      <c r="G7088" s="129" t="s">
        <v>10365</v>
      </c>
      <c r="H7088" s="129">
        <v>5031529</v>
      </c>
      <c r="I7088" s="129" t="s">
        <v>3046</v>
      </c>
    </row>
    <row r="7089" spans="2:9" x14ac:dyDescent="0.2">
      <c r="B7089" s="134"/>
      <c r="C7089" s="128"/>
      <c r="D7089" s="134"/>
      <c r="E7089" s="134"/>
      <c r="F7089" s="128"/>
      <c r="G7089" s="129" t="s">
        <v>10366</v>
      </c>
      <c r="H7089" s="129">
        <v>5031531</v>
      </c>
      <c r="I7089" s="129" t="s">
        <v>3046</v>
      </c>
    </row>
    <row r="7090" spans="2:9" x14ac:dyDescent="0.2">
      <c r="B7090" s="134"/>
      <c r="C7090" s="128"/>
      <c r="D7090" s="134"/>
      <c r="E7090" s="134"/>
      <c r="F7090" s="128"/>
      <c r="G7090" s="129" t="s">
        <v>10367</v>
      </c>
      <c r="H7090" s="129">
        <v>5031533</v>
      </c>
      <c r="I7090" s="129" t="s">
        <v>3046</v>
      </c>
    </row>
    <row r="7091" spans="2:9" x14ac:dyDescent="0.2">
      <c r="B7091" s="134"/>
      <c r="C7091" s="128"/>
      <c r="D7091" s="134"/>
      <c r="E7091" s="134"/>
      <c r="F7091" s="128"/>
      <c r="G7091" s="129" t="s">
        <v>10368</v>
      </c>
      <c r="H7091" s="129">
        <v>5031535</v>
      </c>
      <c r="I7091" s="129" t="s">
        <v>3046</v>
      </c>
    </row>
    <row r="7092" spans="2:9" x14ac:dyDescent="0.2">
      <c r="B7092" s="134"/>
      <c r="C7092" s="128"/>
      <c r="D7092" s="134"/>
      <c r="E7092" s="134"/>
      <c r="F7092" s="128"/>
      <c r="G7092" s="129" t="s">
        <v>10369</v>
      </c>
      <c r="H7092" s="129">
        <v>5031537</v>
      </c>
      <c r="I7092" s="129" t="s">
        <v>3046</v>
      </c>
    </row>
    <row r="7093" spans="2:9" x14ac:dyDescent="0.2">
      <c r="B7093" s="134"/>
      <c r="C7093" s="128"/>
      <c r="D7093" s="134"/>
      <c r="E7093" s="134"/>
      <c r="F7093" s="128"/>
      <c r="G7093" s="129" t="s">
        <v>10370</v>
      </c>
      <c r="H7093" s="129">
        <v>5031539</v>
      </c>
      <c r="I7093" s="129" t="s">
        <v>3046</v>
      </c>
    </row>
    <row r="7094" spans="2:9" x14ac:dyDescent="0.2">
      <c r="B7094" s="134"/>
      <c r="C7094" s="128"/>
      <c r="D7094" s="134"/>
      <c r="E7094" s="134"/>
      <c r="F7094" s="128"/>
      <c r="G7094" s="129" t="s">
        <v>10371</v>
      </c>
      <c r="H7094" s="129">
        <v>5031541</v>
      </c>
      <c r="I7094" s="129" t="s">
        <v>3046</v>
      </c>
    </row>
    <row r="7095" spans="2:9" x14ac:dyDescent="0.2">
      <c r="B7095" s="134"/>
      <c r="C7095" s="128"/>
      <c r="D7095" s="134"/>
      <c r="E7095" s="134"/>
      <c r="F7095" s="128"/>
      <c r="G7095" s="129" t="s">
        <v>10372</v>
      </c>
      <c r="H7095" s="129">
        <v>5031543</v>
      </c>
      <c r="I7095" s="129" t="s">
        <v>3046</v>
      </c>
    </row>
    <row r="7096" spans="2:9" x14ac:dyDescent="0.2">
      <c r="B7096" s="134"/>
      <c r="C7096" s="128"/>
      <c r="D7096" s="134"/>
      <c r="E7096" s="134"/>
      <c r="F7096" s="128"/>
      <c r="G7096" s="129" t="s">
        <v>10373</v>
      </c>
      <c r="H7096" s="129">
        <v>5031545</v>
      </c>
      <c r="I7096" s="129" t="s">
        <v>3046</v>
      </c>
    </row>
    <row r="7097" spans="2:9" x14ac:dyDescent="0.2">
      <c r="B7097" s="134"/>
      <c r="C7097" s="128"/>
      <c r="D7097" s="134"/>
      <c r="E7097" s="134"/>
      <c r="F7097" s="128"/>
      <c r="G7097" s="129" t="s">
        <v>10374</v>
      </c>
      <c r="H7097" s="129">
        <v>5031703</v>
      </c>
      <c r="I7097" s="129" t="s">
        <v>3049</v>
      </c>
    </row>
    <row r="7098" spans="2:9" x14ac:dyDescent="0.2">
      <c r="B7098" s="134"/>
      <c r="C7098" s="128"/>
      <c r="D7098" s="134"/>
      <c r="E7098" s="134"/>
      <c r="F7098" s="128"/>
      <c r="G7098" s="129" t="s">
        <v>10375</v>
      </c>
      <c r="H7098" s="129">
        <v>5031705</v>
      </c>
      <c r="I7098" s="129" t="s">
        <v>3049</v>
      </c>
    </row>
    <row r="7099" spans="2:9" x14ac:dyDescent="0.2">
      <c r="B7099" s="134"/>
      <c r="C7099" s="128"/>
      <c r="D7099" s="134"/>
      <c r="E7099" s="134"/>
      <c r="F7099" s="128"/>
      <c r="G7099" s="129" t="s">
        <v>10376</v>
      </c>
      <c r="H7099" s="129">
        <v>5031707</v>
      </c>
      <c r="I7099" s="129" t="s">
        <v>3049</v>
      </c>
    </row>
    <row r="7100" spans="2:9" x14ac:dyDescent="0.2">
      <c r="B7100" s="134"/>
      <c r="C7100" s="128"/>
      <c r="D7100" s="134"/>
      <c r="E7100" s="134"/>
      <c r="F7100" s="128"/>
      <c r="G7100" s="129" t="s">
        <v>10377</v>
      </c>
      <c r="H7100" s="129">
        <v>5031709</v>
      </c>
      <c r="I7100" s="129" t="s">
        <v>3049</v>
      </c>
    </row>
    <row r="7101" spans="2:9" x14ac:dyDescent="0.2">
      <c r="B7101" s="134"/>
      <c r="C7101" s="128"/>
      <c r="D7101" s="134"/>
      <c r="E7101" s="134"/>
      <c r="F7101" s="128"/>
      <c r="G7101" s="129" t="s">
        <v>10378</v>
      </c>
      <c r="H7101" s="129">
        <v>5031711</v>
      </c>
      <c r="I7101" s="129" t="s">
        <v>3049</v>
      </c>
    </row>
    <row r="7102" spans="2:9" x14ac:dyDescent="0.2">
      <c r="B7102" s="134"/>
      <c r="C7102" s="128"/>
      <c r="D7102" s="134"/>
      <c r="E7102" s="134"/>
      <c r="F7102" s="128"/>
      <c r="G7102" s="129" t="s">
        <v>10379</v>
      </c>
      <c r="H7102" s="129">
        <v>5031713</v>
      </c>
      <c r="I7102" s="129" t="s">
        <v>3049</v>
      </c>
    </row>
    <row r="7103" spans="2:9" x14ac:dyDescent="0.2">
      <c r="B7103" s="134"/>
      <c r="C7103" s="128"/>
      <c r="D7103" s="134"/>
      <c r="E7103" s="134"/>
      <c r="F7103" s="128"/>
      <c r="G7103" s="129" t="s">
        <v>10380</v>
      </c>
      <c r="H7103" s="129">
        <v>5031715</v>
      </c>
      <c r="I7103" s="129" t="s">
        <v>3049</v>
      </c>
    </row>
    <row r="7104" spans="2:9" x14ac:dyDescent="0.2">
      <c r="B7104" s="134"/>
      <c r="C7104" s="128"/>
      <c r="D7104" s="134"/>
      <c r="E7104" s="134"/>
      <c r="F7104" s="128"/>
      <c r="G7104" s="129" t="s">
        <v>10381</v>
      </c>
      <c r="H7104" s="129">
        <v>5031717</v>
      </c>
      <c r="I7104" s="129" t="s">
        <v>3049</v>
      </c>
    </row>
    <row r="7105" spans="2:9" x14ac:dyDescent="0.2">
      <c r="B7105" s="134"/>
      <c r="C7105" s="128"/>
      <c r="D7105" s="134"/>
      <c r="E7105" s="134"/>
      <c r="F7105" s="128"/>
      <c r="G7105" s="129" t="s">
        <v>10382</v>
      </c>
      <c r="H7105" s="129">
        <v>5031721</v>
      </c>
      <c r="I7105" s="129" t="s">
        <v>3049</v>
      </c>
    </row>
    <row r="7106" spans="2:9" x14ac:dyDescent="0.2">
      <c r="B7106" s="134"/>
      <c r="C7106" s="128"/>
      <c r="D7106" s="134"/>
      <c r="E7106" s="134"/>
      <c r="F7106" s="128"/>
      <c r="G7106" s="129" t="s">
        <v>10383</v>
      </c>
      <c r="H7106" s="129">
        <v>5031723</v>
      </c>
      <c r="I7106" s="129" t="s">
        <v>3049</v>
      </c>
    </row>
    <row r="7107" spans="2:9" x14ac:dyDescent="0.2">
      <c r="B7107" s="134"/>
      <c r="C7107" s="128"/>
      <c r="D7107" s="134"/>
      <c r="E7107" s="134"/>
      <c r="F7107" s="128"/>
      <c r="G7107" s="129" t="s">
        <v>10384</v>
      </c>
      <c r="H7107" s="129">
        <v>5031729</v>
      </c>
      <c r="I7107" s="129" t="s">
        <v>3049</v>
      </c>
    </row>
    <row r="7108" spans="2:9" x14ac:dyDescent="0.2">
      <c r="B7108" s="134"/>
      <c r="C7108" s="128"/>
      <c r="D7108" s="134"/>
      <c r="E7108" s="134"/>
      <c r="F7108" s="128"/>
      <c r="G7108" s="129" t="s">
        <v>10385</v>
      </c>
      <c r="H7108" s="129">
        <v>5031731</v>
      </c>
      <c r="I7108" s="129" t="s">
        <v>3049</v>
      </c>
    </row>
    <row r="7109" spans="2:9" x14ac:dyDescent="0.2">
      <c r="B7109" s="134"/>
      <c r="C7109" s="128"/>
      <c r="D7109" s="134"/>
      <c r="E7109" s="134"/>
      <c r="F7109" s="128"/>
      <c r="G7109" s="129" t="s">
        <v>10386</v>
      </c>
      <c r="H7109" s="129">
        <v>5031733</v>
      </c>
      <c r="I7109" s="129" t="s">
        <v>3049</v>
      </c>
    </row>
    <row r="7110" spans="2:9" x14ac:dyDescent="0.2">
      <c r="B7110" s="134"/>
      <c r="C7110" s="128"/>
      <c r="D7110" s="134"/>
      <c r="E7110" s="134"/>
      <c r="F7110" s="128"/>
      <c r="G7110" s="129" t="s">
        <v>10387</v>
      </c>
      <c r="H7110" s="129">
        <v>5031741</v>
      </c>
      <c r="I7110" s="129" t="s">
        <v>3049</v>
      </c>
    </row>
    <row r="7111" spans="2:9" x14ac:dyDescent="0.2">
      <c r="B7111" s="134"/>
      <c r="C7111" s="128"/>
      <c r="D7111" s="134"/>
      <c r="E7111" s="134"/>
      <c r="F7111" s="128"/>
      <c r="G7111" s="129" t="s">
        <v>10388</v>
      </c>
      <c r="H7111" s="129">
        <v>5031801</v>
      </c>
      <c r="I7111" s="129" t="s">
        <v>3052</v>
      </c>
    </row>
    <row r="7112" spans="2:9" x14ac:dyDescent="0.2">
      <c r="B7112" s="134"/>
      <c r="C7112" s="128"/>
      <c r="D7112" s="134"/>
      <c r="E7112" s="134"/>
      <c r="F7112" s="128"/>
      <c r="G7112" s="129" t="s">
        <v>10389</v>
      </c>
      <c r="H7112" s="129">
        <v>5031803</v>
      </c>
      <c r="I7112" s="129" t="s">
        <v>3052</v>
      </c>
    </row>
    <row r="7113" spans="2:9" x14ac:dyDescent="0.2">
      <c r="B7113" s="134"/>
      <c r="C7113" s="128"/>
      <c r="D7113" s="134"/>
      <c r="E7113" s="134"/>
      <c r="F7113" s="128"/>
      <c r="G7113" s="129" t="s">
        <v>10390</v>
      </c>
      <c r="H7113" s="129">
        <v>5031805</v>
      </c>
      <c r="I7113" s="129" t="s">
        <v>3052</v>
      </c>
    </row>
    <row r="7114" spans="2:9" x14ac:dyDescent="0.2">
      <c r="B7114" s="134"/>
      <c r="C7114" s="128"/>
      <c r="D7114" s="134"/>
      <c r="E7114" s="134"/>
      <c r="F7114" s="128"/>
      <c r="G7114" s="129" t="s">
        <v>10391</v>
      </c>
      <c r="H7114" s="129">
        <v>5031807</v>
      </c>
      <c r="I7114" s="129" t="s">
        <v>3052</v>
      </c>
    </row>
    <row r="7115" spans="2:9" x14ac:dyDescent="0.2">
      <c r="B7115" s="134"/>
      <c r="C7115" s="128"/>
      <c r="D7115" s="134"/>
      <c r="E7115" s="134"/>
      <c r="F7115" s="128"/>
      <c r="G7115" s="129" t="s">
        <v>10392</v>
      </c>
      <c r="H7115" s="129">
        <v>5031809</v>
      </c>
      <c r="I7115" s="129" t="s">
        <v>3052</v>
      </c>
    </row>
    <row r="7116" spans="2:9" x14ac:dyDescent="0.2">
      <c r="B7116" s="134"/>
      <c r="C7116" s="128"/>
      <c r="D7116" s="134"/>
      <c r="E7116" s="134"/>
      <c r="F7116" s="128"/>
      <c r="G7116" s="129" t="s">
        <v>10393</v>
      </c>
      <c r="H7116" s="129">
        <v>5031811</v>
      </c>
      <c r="I7116" s="129" t="s">
        <v>3052</v>
      </c>
    </row>
    <row r="7117" spans="2:9" x14ac:dyDescent="0.2">
      <c r="B7117" s="134"/>
      <c r="C7117" s="128"/>
      <c r="D7117" s="134"/>
      <c r="E7117" s="134"/>
      <c r="F7117" s="128"/>
      <c r="G7117" s="129" t="s">
        <v>10394</v>
      </c>
      <c r="H7117" s="129">
        <v>5031813</v>
      </c>
      <c r="I7117" s="129" t="s">
        <v>3052</v>
      </c>
    </row>
    <row r="7118" spans="2:9" x14ac:dyDescent="0.2">
      <c r="B7118" s="134"/>
      <c r="C7118" s="128"/>
      <c r="D7118" s="134"/>
      <c r="E7118" s="134"/>
      <c r="F7118" s="128"/>
      <c r="G7118" s="129" t="s">
        <v>10395</v>
      </c>
      <c r="H7118" s="129">
        <v>5031901</v>
      </c>
      <c r="I7118" s="129" t="s">
        <v>3055</v>
      </c>
    </row>
    <row r="7119" spans="2:9" x14ac:dyDescent="0.2">
      <c r="B7119" s="134"/>
      <c r="C7119" s="128"/>
      <c r="D7119" s="134"/>
      <c r="E7119" s="134"/>
      <c r="F7119" s="128"/>
      <c r="G7119" s="129" t="s">
        <v>10396</v>
      </c>
      <c r="H7119" s="129">
        <v>5031903</v>
      </c>
      <c r="I7119" s="129" t="s">
        <v>3055</v>
      </c>
    </row>
    <row r="7120" spans="2:9" x14ac:dyDescent="0.2">
      <c r="B7120" s="134"/>
      <c r="C7120" s="128"/>
      <c r="D7120" s="134"/>
      <c r="E7120" s="134"/>
      <c r="F7120" s="128"/>
      <c r="G7120" s="129" t="s">
        <v>10397</v>
      </c>
      <c r="H7120" s="129">
        <v>5031905</v>
      </c>
      <c r="I7120" s="129" t="s">
        <v>3055</v>
      </c>
    </row>
    <row r="7121" spans="2:9" x14ac:dyDescent="0.2">
      <c r="B7121" s="134"/>
      <c r="C7121" s="128"/>
      <c r="D7121" s="134"/>
      <c r="E7121" s="134"/>
      <c r="F7121" s="128"/>
      <c r="G7121" s="129" t="s">
        <v>10398</v>
      </c>
      <c r="H7121" s="129">
        <v>5031907</v>
      </c>
      <c r="I7121" s="129" t="s">
        <v>3055</v>
      </c>
    </row>
    <row r="7122" spans="2:9" x14ac:dyDescent="0.2">
      <c r="B7122" s="134"/>
      <c r="C7122" s="128"/>
      <c r="D7122" s="134"/>
      <c r="E7122" s="134"/>
      <c r="F7122" s="128"/>
      <c r="G7122" s="129" t="s">
        <v>10399</v>
      </c>
      <c r="H7122" s="129">
        <v>5031909</v>
      </c>
      <c r="I7122" s="129" t="s">
        <v>3055</v>
      </c>
    </row>
    <row r="7123" spans="2:9" x14ac:dyDescent="0.2">
      <c r="B7123" s="134"/>
      <c r="C7123" s="128"/>
      <c r="D7123" s="134"/>
      <c r="E7123" s="134"/>
      <c r="F7123" s="128"/>
      <c r="G7123" s="129" t="s">
        <v>10400</v>
      </c>
      <c r="H7123" s="129">
        <v>5031911</v>
      </c>
      <c r="I7123" s="129" t="s">
        <v>3055</v>
      </c>
    </row>
    <row r="7124" spans="2:9" x14ac:dyDescent="0.2">
      <c r="B7124" s="134"/>
      <c r="C7124" s="128"/>
      <c r="D7124" s="134"/>
      <c r="E7124" s="134"/>
      <c r="F7124" s="128"/>
      <c r="G7124" s="129" t="s">
        <v>10401</v>
      </c>
      <c r="H7124" s="129">
        <v>5031913</v>
      </c>
      <c r="I7124" s="129" t="s">
        <v>3055</v>
      </c>
    </row>
    <row r="7125" spans="2:9" x14ac:dyDescent="0.2">
      <c r="B7125" s="134"/>
      <c r="C7125" s="128"/>
      <c r="D7125" s="134"/>
      <c r="E7125" s="134"/>
      <c r="F7125" s="128"/>
      <c r="G7125" s="129" t="s">
        <v>10402</v>
      </c>
      <c r="H7125" s="129">
        <v>5031915</v>
      </c>
      <c r="I7125" s="129" t="s">
        <v>3055</v>
      </c>
    </row>
    <row r="7126" spans="2:9" x14ac:dyDescent="0.2">
      <c r="B7126" s="134"/>
      <c r="C7126" s="128"/>
      <c r="D7126" s="134"/>
      <c r="E7126" s="134"/>
      <c r="F7126" s="128"/>
      <c r="G7126" s="129" t="s">
        <v>10403</v>
      </c>
      <c r="H7126" s="129">
        <v>5031917</v>
      </c>
      <c r="I7126" s="129" t="s">
        <v>3055</v>
      </c>
    </row>
    <row r="7127" spans="2:9" x14ac:dyDescent="0.2">
      <c r="B7127" s="134"/>
      <c r="C7127" s="128"/>
      <c r="D7127" s="134"/>
      <c r="E7127" s="134"/>
      <c r="F7127" s="128"/>
      <c r="G7127" s="129" t="s">
        <v>10404</v>
      </c>
      <c r="H7127" s="129">
        <v>5031919</v>
      </c>
      <c r="I7127" s="129" t="s">
        <v>3055</v>
      </c>
    </row>
    <row r="7128" spans="2:9" x14ac:dyDescent="0.2">
      <c r="B7128" s="134"/>
      <c r="C7128" s="128"/>
      <c r="D7128" s="134"/>
      <c r="E7128" s="134"/>
      <c r="F7128" s="128"/>
      <c r="G7128" s="129" t="s">
        <v>10405</v>
      </c>
      <c r="H7128" s="129">
        <v>5031921</v>
      </c>
      <c r="I7128" s="129" t="s">
        <v>3055</v>
      </c>
    </row>
    <row r="7129" spans="2:9" x14ac:dyDescent="0.2">
      <c r="B7129" s="134"/>
      <c r="C7129" s="128"/>
      <c r="D7129" s="134"/>
      <c r="E7129" s="134"/>
      <c r="F7129" s="128"/>
      <c r="G7129" s="129" t="s">
        <v>10406</v>
      </c>
      <c r="H7129" s="129">
        <v>5031923</v>
      </c>
      <c r="I7129" s="129" t="s">
        <v>3055</v>
      </c>
    </row>
    <row r="7130" spans="2:9" x14ac:dyDescent="0.2">
      <c r="B7130" s="134"/>
      <c r="C7130" s="128"/>
      <c r="D7130" s="134"/>
      <c r="E7130" s="134"/>
      <c r="F7130" s="128"/>
      <c r="G7130" s="129" t="s">
        <v>10407</v>
      </c>
      <c r="H7130" s="129">
        <v>5032101</v>
      </c>
      <c r="I7130" s="129" t="s">
        <v>3058</v>
      </c>
    </row>
    <row r="7131" spans="2:9" x14ac:dyDescent="0.2">
      <c r="B7131" s="134"/>
      <c r="C7131" s="128"/>
      <c r="D7131" s="134"/>
      <c r="E7131" s="134"/>
      <c r="F7131" s="128"/>
      <c r="G7131" s="129" t="s">
        <v>10408</v>
      </c>
      <c r="H7131" s="129">
        <v>5032103</v>
      </c>
      <c r="I7131" s="129" t="s">
        <v>3058</v>
      </c>
    </row>
    <row r="7132" spans="2:9" x14ac:dyDescent="0.2">
      <c r="B7132" s="134"/>
      <c r="C7132" s="128"/>
      <c r="D7132" s="134"/>
      <c r="E7132" s="134"/>
      <c r="F7132" s="128"/>
      <c r="G7132" s="129" t="s">
        <v>10409</v>
      </c>
      <c r="H7132" s="129">
        <v>5032105</v>
      </c>
      <c r="I7132" s="129" t="s">
        <v>3058</v>
      </c>
    </row>
    <row r="7133" spans="2:9" x14ac:dyDescent="0.2">
      <c r="B7133" s="134"/>
      <c r="C7133" s="128"/>
      <c r="D7133" s="134"/>
      <c r="E7133" s="134"/>
      <c r="F7133" s="128"/>
      <c r="G7133" s="129" t="s">
        <v>10410</v>
      </c>
      <c r="H7133" s="129">
        <v>5032107</v>
      </c>
      <c r="I7133" s="129" t="s">
        <v>3058</v>
      </c>
    </row>
    <row r="7134" spans="2:9" x14ac:dyDescent="0.2">
      <c r="B7134" s="134"/>
      <c r="C7134" s="128"/>
      <c r="D7134" s="134"/>
      <c r="E7134" s="134"/>
      <c r="F7134" s="128"/>
      <c r="G7134" s="129" t="s">
        <v>10411</v>
      </c>
      <c r="H7134" s="129">
        <v>5032109</v>
      </c>
      <c r="I7134" s="129" t="s">
        <v>3058</v>
      </c>
    </row>
    <row r="7135" spans="2:9" x14ac:dyDescent="0.2">
      <c r="B7135" s="134"/>
      <c r="C7135" s="128"/>
      <c r="D7135" s="134"/>
      <c r="E7135" s="134"/>
      <c r="F7135" s="128"/>
      <c r="G7135" s="129" t="s">
        <v>10412</v>
      </c>
      <c r="H7135" s="129">
        <v>5032111</v>
      </c>
      <c r="I7135" s="129" t="s">
        <v>3058</v>
      </c>
    </row>
    <row r="7136" spans="2:9" x14ac:dyDescent="0.2">
      <c r="B7136" s="134"/>
      <c r="C7136" s="128"/>
      <c r="D7136" s="134"/>
      <c r="E7136" s="134"/>
      <c r="F7136" s="128"/>
      <c r="G7136" s="129" t="s">
        <v>10413</v>
      </c>
      <c r="H7136" s="129">
        <v>5032113</v>
      </c>
      <c r="I7136" s="129" t="s">
        <v>3058</v>
      </c>
    </row>
    <row r="7137" spans="2:9" x14ac:dyDescent="0.2">
      <c r="B7137" s="134"/>
      <c r="C7137" s="128"/>
      <c r="D7137" s="134"/>
      <c r="E7137" s="134"/>
      <c r="F7137" s="128"/>
      <c r="G7137" s="129" t="s">
        <v>10414</v>
      </c>
      <c r="H7137" s="129">
        <v>5032115</v>
      </c>
      <c r="I7137" s="129" t="s">
        <v>3058</v>
      </c>
    </row>
    <row r="7138" spans="2:9" x14ac:dyDescent="0.2">
      <c r="B7138" s="134"/>
      <c r="C7138" s="128"/>
      <c r="D7138" s="134"/>
      <c r="E7138" s="134"/>
      <c r="F7138" s="128"/>
      <c r="G7138" s="129" t="s">
        <v>10415</v>
      </c>
      <c r="H7138" s="129">
        <v>5032117</v>
      </c>
      <c r="I7138" s="129" t="s">
        <v>3058</v>
      </c>
    </row>
    <row r="7139" spans="2:9" x14ac:dyDescent="0.2">
      <c r="B7139" s="134"/>
      <c r="C7139" s="128"/>
      <c r="D7139" s="134"/>
      <c r="E7139" s="134"/>
      <c r="F7139" s="128"/>
      <c r="G7139" s="129" t="s">
        <v>10416</v>
      </c>
      <c r="H7139" s="129">
        <v>5032119</v>
      </c>
      <c r="I7139" s="129" t="s">
        <v>3058</v>
      </c>
    </row>
    <row r="7140" spans="2:9" x14ac:dyDescent="0.2">
      <c r="B7140" s="134"/>
      <c r="C7140" s="128"/>
      <c r="D7140" s="134"/>
      <c r="E7140" s="134"/>
      <c r="F7140" s="128"/>
      <c r="G7140" s="129" t="s">
        <v>10417</v>
      </c>
      <c r="H7140" s="129">
        <v>5032121</v>
      </c>
      <c r="I7140" s="129" t="s">
        <v>3058</v>
      </c>
    </row>
    <row r="7141" spans="2:9" x14ac:dyDescent="0.2">
      <c r="B7141" s="134"/>
      <c r="C7141" s="128"/>
      <c r="D7141" s="134"/>
      <c r="E7141" s="134"/>
      <c r="F7141" s="128"/>
      <c r="G7141" s="129" t="s">
        <v>10418</v>
      </c>
      <c r="H7141" s="129">
        <v>5032123</v>
      </c>
      <c r="I7141" s="129" t="s">
        <v>3058</v>
      </c>
    </row>
    <row r="7142" spans="2:9" x14ac:dyDescent="0.2">
      <c r="B7142" s="134"/>
      <c r="C7142" s="128"/>
      <c r="D7142" s="134"/>
      <c r="E7142" s="134"/>
      <c r="F7142" s="128"/>
      <c r="G7142" s="129" t="s">
        <v>10419</v>
      </c>
      <c r="H7142" s="129">
        <v>5032125</v>
      </c>
      <c r="I7142" s="129" t="s">
        <v>3058</v>
      </c>
    </row>
    <row r="7143" spans="2:9" x14ac:dyDescent="0.2">
      <c r="B7143" s="134"/>
      <c r="C7143" s="128"/>
      <c r="D7143" s="134"/>
      <c r="E7143" s="134"/>
      <c r="F7143" s="128"/>
      <c r="G7143" s="129" t="s">
        <v>10420</v>
      </c>
      <c r="H7143" s="129">
        <v>5032127</v>
      </c>
      <c r="I7143" s="129" t="s">
        <v>3058</v>
      </c>
    </row>
    <row r="7144" spans="2:9" x14ac:dyDescent="0.2">
      <c r="B7144" s="134"/>
      <c r="C7144" s="128"/>
      <c r="D7144" s="134"/>
      <c r="E7144" s="134"/>
      <c r="F7144" s="128"/>
      <c r="G7144" s="129" t="s">
        <v>10421</v>
      </c>
      <c r="H7144" s="129">
        <v>5032129</v>
      </c>
      <c r="I7144" s="129" t="s">
        <v>3058</v>
      </c>
    </row>
    <row r="7145" spans="2:9" x14ac:dyDescent="0.2">
      <c r="B7145" s="134"/>
      <c r="C7145" s="128"/>
      <c r="D7145" s="134"/>
      <c r="E7145" s="134"/>
      <c r="F7145" s="128"/>
      <c r="G7145" s="129" t="s">
        <v>10422</v>
      </c>
      <c r="H7145" s="129">
        <v>5032301</v>
      </c>
      <c r="I7145" s="129" t="s">
        <v>3061</v>
      </c>
    </row>
    <row r="7146" spans="2:9" x14ac:dyDescent="0.2">
      <c r="B7146" s="134"/>
      <c r="C7146" s="128"/>
      <c r="D7146" s="134"/>
      <c r="E7146" s="134"/>
      <c r="F7146" s="128"/>
      <c r="G7146" s="129" t="s">
        <v>10423</v>
      </c>
      <c r="H7146" s="129">
        <v>5032303</v>
      </c>
      <c r="I7146" s="129" t="s">
        <v>3061</v>
      </c>
    </row>
    <row r="7147" spans="2:9" x14ac:dyDescent="0.2">
      <c r="B7147" s="134"/>
      <c r="C7147" s="128"/>
      <c r="D7147" s="134"/>
      <c r="E7147" s="134"/>
      <c r="F7147" s="128"/>
      <c r="G7147" s="129" t="s">
        <v>10424</v>
      </c>
      <c r="H7147" s="129">
        <v>5032305</v>
      </c>
      <c r="I7147" s="129" t="s">
        <v>3061</v>
      </c>
    </row>
    <row r="7148" spans="2:9" x14ac:dyDescent="0.2">
      <c r="B7148" s="134"/>
      <c r="C7148" s="128"/>
      <c r="D7148" s="134"/>
      <c r="E7148" s="134"/>
      <c r="F7148" s="128"/>
      <c r="G7148" s="129" t="s">
        <v>10425</v>
      </c>
      <c r="H7148" s="129">
        <v>5032307</v>
      </c>
      <c r="I7148" s="129" t="s">
        <v>3061</v>
      </c>
    </row>
    <row r="7149" spans="2:9" x14ac:dyDescent="0.2">
      <c r="B7149" s="134"/>
      <c r="C7149" s="128"/>
      <c r="D7149" s="134"/>
      <c r="E7149" s="134"/>
      <c r="F7149" s="128"/>
      <c r="G7149" s="129" t="s">
        <v>10426</v>
      </c>
      <c r="H7149" s="129">
        <v>5032309</v>
      </c>
      <c r="I7149" s="129" t="s">
        <v>3061</v>
      </c>
    </row>
    <row r="7150" spans="2:9" x14ac:dyDescent="0.2">
      <c r="B7150" s="134"/>
      <c r="C7150" s="128"/>
      <c r="D7150" s="134"/>
      <c r="E7150" s="134"/>
      <c r="F7150" s="128"/>
      <c r="G7150" s="129" t="s">
        <v>10427</v>
      </c>
      <c r="H7150" s="129">
        <v>5032311</v>
      </c>
      <c r="I7150" s="129" t="s">
        <v>3061</v>
      </c>
    </row>
    <row r="7151" spans="2:9" x14ac:dyDescent="0.2">
      <c r="B7151" s="134"/>
      <c r="C7151" s="128"/>
      <c r="D7151" s="134"/>
      <c r="E7151" s="134"/>
      <c r="F7151" s="128"/>
      <c r="G7151" s="129" t="s">
        <v>10428</v>
      </c>
      <c r="H7151" s="129">
        <v>5032313</v>
      </c>
      <c r="I7151" s="129" t="s">
        <v>3061</v>
      </c>
    </row>
    <row r="7152" spans="2:9" x14ac:dyDescent="0.2">
      <c r="B7152" s="134"/>
      <c r="C7152" s="128"/>
      <c r="D7152" s="134"/>
      <c r="E7152" s="134"/>
      <c r="F7152" s="128"/>
      <c r="G7152" s="129" t="s">
        <v>10429</v>
      </c>
      <c r="H7152" s="129">
        <v>5032315</v>
      </c>
      <c r="I7152" s="129" t="s">
        <v>3061</v>
      </c>
    </row>
    <row r="7153" spans="2:9" x14ac:dyDescent="0.2">
      <c r="B7153" s="134"/>
      <c r="C7153" s="128"/>
      <c r="D7153" s="134"/>
      <c r="E7153" s="134"/>
      <c r="F7153" s="128"/>
      <c r="G7153" s="129" t="s">
        <v>10430</v>
      </c>
      <c r="H7153" s="129">
        <v>5032317</v>
      </c>
      <c r="I7153" s="129" t="s">
        <v>3061</v>
      </c>
    </row>
    <row r="7154" spans="2:9" x14ac:dyDescent="0.2">
      <c r="B7154" s="134"/>
      <c r="C7154" s="128"/>
      <c r="D7154" s="134"/>
      <c r="E7154" s="134"/>
      <c r="F7154" s="128"/>
      <c r="G7154" s="129" t="s">
        <v>10431</v>
      </c>
      <c r="H7154" s="129">
        <v>5032319</v>
      </c>
      <c r="I7154" s="129" t="s">
        <v>3061</v>
      </c>
    </row>
    <row r="7155" spans="2:9" x14ac:dyDescent="0.2">
      <c r="B7155" s="134"/>
      <c r="C7155" s="128"/>
      <c r="D7155" s="134"/>
      <c r="E7155" s="134"/>
      <c r="F7155" s="128"/>
      <c r="G7155" s="129" t="s">
        <v>10432</v>
      </c>
      <c r="H7155" s="129">
        <v>5032321</v>
      </c>
      <c r="I7155" s="129" t="s">
        <v>3061</v>
      </c>
    </row>
    <row r="7156" spans="2:9" x14ac:dyDescent="0.2">
      <c r="B7156" s="134"/>
      <c r="C7156" s="128"/>
      <c r="D7156" s="134"/>
      <c r="E7156" s="134"/>
      <c r="F7156" s="128"/>
      <c r="G7156" s="129" t="s">
        <v>10433</v>
      </c>
      <c r="H7156" s="129">
        <v>5032323</v>
      </c>
      <c r="I7156" s="129" t="s">
        <v>3061</v>
      </c>
    </row>
    <row r="7157" spans="2:9" x14ac:dyDescent="0.2">
      <c r="B7157" s="134"/>
      <c r="C7157" s="128"/>
      <c r="D7157" s="134"/>
      <c r="E7157" s="134"/>
      <c r="F7157" s="128"/>
      <c r="G7157" s="129" t="s">
        <v>10434</v>
      </c>
      <c r="H7157" s="129">
        <v>5032501</v>
      </c>
      <c r="I7157" s="129" t="s">
        <v>3064</v>
      </c>
    </row>
    <row r="7158" spans="2:9" x14ac:dyDescent="0.2">
      <c r="B7158" s="134"/>
      <c r="C7158" s="128"/>
      <c r="D7158" s="134"/>
      <c r="E7158" s="134"/>
      <c r="F7158" s="128"/>
      <c r="G7158" s="129" t="s">
        <v>10435</v>
      </c>
      <c r="H7158" s="129">
        <v>5032503</v>
      </c>
      <c r="I7158" s="129" t="s">
        <v>3064</v>
      </c>
    </row>
    <row r="7159" spans="2:9" x14ac:dyDescent="0.2">
      <c r="B7159" s="134"/>
      <c r="C7159" s="128"/>
      <c r="D7159" s="134"/>
      <c r="E7159" s="134"/>
      <c r="F7159" s="128"/>
      <c r="G7159" s="129" t="s">
        <v>10436</v>
      </c>
      <c r="H7159" s="129">
        <v>5032505</v>
      </c>
      <c r="I7159" s="129" t="s">
        <v>3064</v>
      </c>
    </row>
    <row r="7160" spans="2:9" x14ac:dyDescent="0.2">
      <c r="B7160" s="134"/>
      <c r="C7160" s="128"/>
      <c r="D7160" s="134"/>
      <c r="E7160" s="134"/>
      <c r="F7160" s="128"/>
      <c r="G7160" s="129" t="s">
        <v>10437</v>
      </c>
      <c r="H7160" s="129">
        <v>5032507</v>
      </c>
      <c r="I7160" s="129" t="s">
        <v>3064</v>
      </c>
    </row>
    <row r="7161" spans="2:9" x14ac:dyDescent="0.2">
      <c r="B7161" s="134"/>
      <c r="C7161" s="128"/>
      <c r="D7161" s="134"/>
      <c r="E7161" s="134"/>
      <c r="F7161" s="128"/>
      <c r="G7161" s="129" t="s">
        <v>10438</v>
      </c>
      <c r="H7161" s="129">
        <v>5032509</v>
      </c>
      <c r="I7161" s="129" t="s">
        <v>3064</v>
      </c>
    </row>
    <row r="7162" spans="2:9" x14ac:dyDescent="0.2">
      <c r="B7162" s="134"/>
      <c r="C7162" s="128"/>
      <c r="D7162" s="134"/>
      <c r="E7162" s="134"/>
      <c r="F7162" s="128"/>
      <c r="G7162" s="129" t="s">
        <v>10439</v>
      </c>
      <c r="H7162" s="129">
        <v>5032511</v>
      </c>
      <c r="I7162" s="129" t="s">
        <v>3064</v>
      </c>
    </row>
    <row r="7163" spans="2:9" x14ac:dyDescent="0.2">
      <c r="B7163" s="134"/>
      <c r="C7163" s="128"/>
      <c r="D7163" s="134"/>
      <c r="E7163" s="134"/>
      <c r="F7163" s="128"/>
      <c r="G7163" s="129" t="s">
        <v>10440</v>
      </c>
      <c r="H7163" s="129">
        <v>5032513</v>
      </c>
      <c r="I7163" s="129" t="s">
        <v>3064</v>
      </c>
    </row>
    <row r="7164" spans="2:9" x14ac:dyDescent="0.2">
      <c r="B7164" s="134"/>
      <c r="C7164" s="128"/>
      <c r="D7164" s="134"/>
      <c r="E7164" s="134"/>
      <c r="F7164" s="128"/>
      <c r="G7164" s="129" t="s">
        <v>10441</v>
      </c>
      <c r="H7164" s="129">
        <v>5032515</v>
      </c>
      <c r="I7164" s="129" t="s">
        <v>3064</v>
      </c>
    </row>
    <row r="7165" spans="2:9" x14ac:dyDescent="0.2">
      <c r="B7165" s="134"/>
      <c r="C7165" s="128"/>
      <c r="D7165" s="134"/>
      <c r="E7165" s="134"/>
      <c r="F7165" s="128"/>
      <c r="G7165" s="129" t="s">
        <v>10442</v>
      </c>
      <c r="H7165" s="129">
        <v>5032517</v>
      </c>
      <c r="I7165" s="129" t="s">
        <v>3064</v>
      </c>
    </row>
    <row r="7166" spans="2:9" x14ac:dyDescent="0.2">
      <c r="B7166" s="134"/>
      <c r="C7166" s="128"/>
      <c r="D7166" s="134"/>
      <c r="E7166" s="134"/>
      <c r="F7166" s="128"/>
      <c r="G7166" s="129" t="s">
        <v>10443</v>
      </c>
      <c r="H7166" s="129">
        <v>5032519</v>
      </c>
      <c r="I7166" s="129" t="s">
        <v>3064</v>
      </c>
    </row>
    <row r="7167" spans="2:9" x14ac:dyDescent="0.2">
      <c r="B7167" s="134"/>
      <c r="C7167" s="128"/>
      <c r="D7167" s="134"/>
      <c r="E7167" s="134"/>
      <c r="F7167" s="128"/>
      <c r="G7167" s="129" t="s">
        <v>10444</v>
      </c>
      <c r="H7167" s="129">
        <v>5032521</v>
      </c>
      <c r="I7167" s="129" t="s">
        <v>3064</v>
      </c>
    </row>
    <row r="7168" spans="2:9" x14ac:dyDescent="0.2">
      <c r="B7168" s="134"/>
      <c r="C7168" s="128"/>
      <c r="D7168" s="134"/>
      <c r="E7168" s="134"/>
      <c r="F7168" s="128"/>
      <c r="G7168" s="129" t="s">
        <v>10445</v>
      </c>
      <c r="H7168" s="129">
        <v>5032523</v>
      </c>
      <c r="I7168" s="129" t="s">
        <v>3064</v>
      </c>
    </row>
    <row r="7169" spans="2:9" x14ac:dyDescent="0.2">
      <c r="B7169" s="134"/>
      <c r="C7169" s="128"/>
      <c r="D7169" s="134"/>
      <c r="E7169" s="134"/>
      <c r="F7169" s="128"/>
      <c r="G7169" s="129" t="s">
        <v>10446</v>
      </c>
      <c r="H7169" s="129">
        <v>5032525</v>
      </c>
      <c r="I7169" s="129" t="s">
        <v>3064</v>
      </c>
    </row>
    <row r="7170" spans="2:9" x14ac:dyDescent="0.2">
      <c r="B7170" s="134"/>
      <c r="C7170" s="128"/>
      <c r="D7170" s="134"/>
      <c r="E7170" s="134"/>
      <c r="F7170" s="128"/>
      <c r="G7170" s="129" t="s">
        <v>10447</v>
      </c>
      <c r="H7170" s="129">
        <v>5032527</v>
      </c>
      <c r="I7170" s="129" t="s">
        <v>3064</v>
      </c>
    </row>
    <row r="7171" spans="2:9" x14ac:dyDescent="0.2">
      <c r="B7171" s="134"/>
      <c r="C7171" s="128"/>
      <c r="D7171" s="134"/>
      <c r="E7171" s="134"/>
      <c r="F7171" s="128"/>
      <c r="G7171" s="129" t="s">
        <v>10448</v>
      </c>
      <c r="H7171" s="129">
        <v>5032529</v>
      </c>
      <c r="I7171" s="129" t="s">
        <v>3064</v>
      </c>
    </row>
    <row r="7172" spans="2:9" x14ac:dyDescent="0.2">
      <c r="B7172" s="134"/>
      <c r="C7172" s="128"/>
      <c r="D7172" s="134"/>
      <c r="E7172" s="134"/>
      <c r="F7172" s="128"/>
      <c r="G7172" s="129" t="s">
        <v>10449</v>
      </c>
      <c r="H7172" s="129">
        <v>5032531</v>
      </c>
      <c r="I7172" s="129" t="s">
        <v>3064</v>
      </c>
    </row>
    <row r="7173" spans="2:9" x14ac:dyDescent="0.2">
      <c r="B7173" s="134"/>
      <c r="C7173" s="128"/>
      <c r="D7173" s="134"/>
      <c r="E7173" s="134"/>
      <c r="F7173" s="128"/>
      <c r="G7173" s="129" t="s">
        <v>10450</v>
      </c>
      <c r="H7173" s="129">
        <v>5032533</v>
      </c>
      <c r="I7173" s="129" t="s">
        <v>3064</v>
      </c>
    </row>
    <row r="7174" spans="2:9" x14ac:dyDescent="0.2">
      <c r="B7174" s="134"/>
      <c r="C7174" s="128"/>
      <c r="D7174" s="134"/>
      <c r="E7174" s="134"/>
      <c r="F7174" s="128"/>
      <c r="G7174" s="129" t="s">
        <v>10451</v>
      </c>
      <c r="H7174" s="129">
        <v>5032701</v>
      </c>
      <c r="I7174" s="129" t="s">
        <v>3067</v>
      </c>
    </row>
    <row r="7175" spans="2:9" x14ac:dyDescent="0.2">
      <c r="B7175" s="134"/>
      <c r="C7175" s="128"/>
      <c r="D7175" s="134"/>
      <c r="E7175" s="134"/>
      <c r="F7175" s="128"/>
      <c r="G7175" s="129" t="s">
        <v>10452</v>
      </c>
      <c r="H7175" s="129">
        <v>5032703</v>
      </c>
      <c r="I7175" s="129" t="s">
        <v>3067</v>
      </c>
    </row>
    <row r="7176" spans="2:9" x14ac:dyDescent="0.2">
      <c r="B7176" s="134"/>
      <c r="C7176" s="128"/>
      <c r="D7176" s="134"/>
      <c r="E7176" s="134"/>
      <c r="F7176" s="128"/>
      <c r="G7176" s="129" t="s">
        <v>10453</v>
      </c>
      <c r="H7176" s="129">
        <v>5032705</v>
      </c>
      <c r="I7176" s="129" t="s">
        <v>3067</v>
      </c>
    </row>
    <row r="7177" spans="2:9" x14ac:dyDescent="0.2">
      <c r="B7177" s="134"/>
      <c r="C7177" s="128"/>
      <c r="D7177" s="134"/>
      <c r="E7177" s="134"/>
      <c r="F7177" s="128"/>
      <c r="G7177" s="129" t="s">
        <v>10454</v>
      </c>
      <c r="H7177" s="129">
        <v>5032707</v>
      </c>
      <c r="I7177" s="129" t="s">
        <v>3067</v>
      </c>
    </row>
    <row r="7178" spans="2:9" x14ac:dyDescent="0.2">
      <c r="B7178" s="134"/>
      <c r="C7178" s="128"/>
      <c r="D7178" s="134"/>
      <c r="E7178" s="134"/>
      <c r="F7178" s="128"/>
      <c r="G7178" s="129" t="s">
        <v>10455</v>
      </c>
      <c r="H7178" s="129">
        <v>5032709</v>
      </c>
      <c r="I7178" s="129" t="s">
        <v>3067</v>
      </c>
    </row>
    <row r="7179" spans="2:9" x14ac:dyDescent="0.2">
      <c r="B7179" s="134"/>
      <c r="C7179" s="128"/>
      <c r="D7179" s="134"/>
      <c r="E7179" s="134"/>
      <c r="F7179" s="128"/>
      <c r="G7179" s="129" t="s">
        <v>10456</v>
      </c>
      <c r="H7179" s="129">
        <v>5032711</v>
      </c>
      <c r="I7179" s="129" t="s">
        <v>3067</v>
      </c>
    </row>
    <row r="7180" spans="2:9" x14ac:dyDescent="0.2">
      <c r="B7180" s="134"/>
      <c r="C7180" s="128"/>
      <c r="D7180" s="134"/>
      <c r="E7180" s="134"/>
      <c r="F7180" s="128"/>
      <c r="G7180" s="129" t="s">
        <v>10457</v>
      </c>
      <c r="H7180" s="129">
        <v>5032713</v>
      </c>
      <c r="I7180" s="129" t="s">
        <v>3067</v>
      </c>
    </row>
    <row r="7181" spans="2:9" x14ac:dyDescent="0.2">
      <c r="B7181" s="134"/>
      <c r="C7181" s="128"/>
      <c r="D7181" s="134"/>
      <c r="E7181" s="134"/>
      <c r="F7181" s="128"/>
      <c r="G7181" s="129" t="s">
        <v>10458</v>
      </c>
      <c r="H7181" s="129">
        <v>5032715</v>
      </c>
      <c r="I7181" s="129" t="s">
        <v>3067</v>
      </c>
    </row>
    <row r="7182" spans="2:9" x14ac:dyDescent="0.2">
      <c r="B7182" s="134"/>
      <c r="C7182" s="128"/>
      <c r="D7182" s="134"/>
      <c r="E7182" s="134"/>
      <c r="F7182" s="128"/>
      <c r="G7182" s="129" t="s">
        <v>10459</v>
      </c>
      <c r="H7182" s="129">
        <v>5032717</v>
      </c>
      <c r="I7182" s="129" t="s">
        <v>3067</v>
      </c>
    </row>
    <row r="7183" spans="2:9" x14ac:dyDescent="0.2">
      <c r="B7183" s="134"/>
      <c r="C7183" s="128"/>
      <c r="D7183" s="134"/>
      <c r="E7183" s="134"/>
      <c r="F7183" s="128"/>
      <c r="G7183" s="129" t="s">
        <v>10460</v>
      </c>
      <c r="H7183" s="129">
        <v>5032719</v>
      </c>
      <c r="I7183" s="129" t="s">
        <v>3067</v>
      </c>
    </row>
    <row r="7184" spans="2:9" x14ac:dyDescent="0.2">
      <c r="B7184" s="134"/>
      <c r="C7184" s="128"/>
      <c r="D7184" s="134"/>
      <c r="E7184" s="134"/>
      <c r="F7184" s="128"/>
      <c r="G7184" s="129" t="s">
        <v>10461</v>
      </c>
      <c r="H7184" s="129">
        <v>5032721</v>
      </c>
      <c r="I7184" s="129" t="s">
        <v>3067</v>
      </c>
    </row>
    <row r="7185" spans="2:9" x14ac:dyDescent="0.2">
      <c r="B7185" s="134"/>
      <c r="C7185" s="128"/>
      <c r="D7185" s="134"/>
      <c r="E7185" s="134"/>
      <c r="F7185" s="128"/>
      <c r="G7185" s="129" t="s">
        <v>10462</v>
      </c>
      <c r="H7185" s="129">
        <v>5032723</v>
      </c>
      <c r="I7185" s="129" t="s">
        <v>3067</v>
      </c>
    </row>
    <row r="7186" spans="2:9" x14ac:dyDescent="0.2">
      <c r="B7186" s="134"/>
      <c r="C7186" s="128"/>
      <c r="D7186" s="134"/>
      <c r="E7186" s="134"/>
      <c r="F7186" s="128"/>
      <c r="G7186" s="129" t="s">
        <v>10463</v>
      </c>
      <c r="H7186" s="129">
        <v>5032725</v>
      </c>
      <c r="I7186" s="129" t="s">
        <v>3067</v>
      </c>
    </row>
    <row r="7187" spans="2:9" x14ac:dyDescent="0.2">
      <c r="B7187" s="134"/>
      <c r="C7187" s="128"/>
      <c r="D7187" s="134"/>
      <c r="E7187" s="134"/>
      <c r="F7187" s="128"/>
      <c r="G7187" s="129" t="s">
        <v>10464</v>
      </c>
      <c r="H7187" s="129">
        <v>5032901</v>
      </c>
      <c r="I7187" s="129" t="s">
        <v>3070</v>
      </c>
    </row>
    <row r="7188" spans="2:9" x14ac:dyDescent="0.2">
      <c r="B7188" s="134"/>
      <c r="C7188" s="128"/>
      <c r="D7188" s="134"/>
      <c r="E7188" s="134"/>
      <c r="F7188" s="128"/>
      <c r="G7188" s="129" t="s">
        <v>10465</v>
      </c>
      <c r="H7188" s="129">
        <v>5032903</v>
      </c>
      <c r="I7188" s="129" t="s">
        <v>3070</v>
      </c>
    </row>
    <row r="7189" spans="2:9" x14ac:dyDescent="0.2">
      <c r="B7189" s="134"/>
      <c r="C7189" s="128"/>
      <c r="D7189" s="134"/>
      <c r="E7189" s="134"/>
      <c r="F7189" s="128"/>
      <c r="G7189" s="129" t="s">
        <v>10466</v>
      </c>
      <c r="H7189" s="129">
        <v>5032905</v>
      </c>
      <c r="I7189" s="129" t="s">
        <v>3070</v>
      </c>
    </row>
    <row r="7190" spans="2:9" x14ac:dyDescent="0.2">
      <c r="B7190" s="134"/>
      <c r="C7190" s="128"/>
      <c r="D7190" s="134"/>
      <c r="E7190" s="134"/>
      <c r="F7190" s="128"/>
      <c r="G7190" s="129" t="s">
        <v>10467</v>
      </c>
      <c r="H7190" s="129">
        <v>5032907</v>
      </c>
      <c r="I7190" s="129" t="s">
        <v>3070</v>
      </c>
    </row>
    <row r="7191" spans="2:9" x14ac:dyDescent="0.2">
      <c r="B7191" s="134"/>
      <c r="C7191" s="128"/>
      <c r="D7191" s="134"/>
      <c r="E7191" s="134"/>
      <c r="F7191" s="128"/>
      <c r="G7191" s="129" t="s">
        <v>10468</v>
      </c>
      <c r="H7191" s="129">
        <v>5032909</v>
      </c>
      <c r="I7191" s="129" t="s">
        <v>3070</v>
      </c>
    </row>
    <row r="7192" spans="2:9" x14ac:dyDescent="0.2">
      <c r="B7192" s="134"/>
      <c r="C7192" s="128"/>
      <c r="D7192" s="134"/>
      <c r="E7192" s="134"/>
      <c r="F7192" s="128"/>
      <c r="G7192" s="129" t="s">
        <v>10469</v>
      </c>
      <c r="H7192" s="129">
        <v>5032911</v>
      </c>
      <c r="I7192" s="129" t="s">
        <v>3070</v>
      </c>
    </row>
    <row r="7193" spans="2:9" x14ac:dyDescent="0.2">
      <c r="B7193" s="134"/>
      <c r="C7193" s="128"/>
      <c r="D7193" s="134"/>
      <c r="E7193" s="134"/>
      <c r="F7193" s="128"/>
      <c r="G7193" s="129" t="s">
        <v>10470</v>
      </c>
      <c r="H7193" s="129">
        <v>5032913</v>
      </c>
      <c r="I7193" s="129" t="s">
        <v>3070</v>
      </c>
    </row>
    <row r="7194" spans="2:9" x14ac:dyDescent="0.2">
      <c r="B7194" s="134"/>
      <c r="C7194" s="128"/>
      <c r="D7194" s="134"/>
      <c r="E7194" s="134"/>
      <c r="F7194" s="128"/>
      <c r="G7194" s="129" t="s">
        <v>10471</v>
      </c>
      <c r="H7194" s="129">
        <v>5032915</v>
      </c>
      <c r="I7194" s="129" t="s">
        <v>3070</v>
      </c>
    </row>
    <row r="7195" spans="2:9" x14ac:dyDescent="0.2">
      <c r="B7195" s="134"/>
      <c r="C7195" s="128"/>
      <c r="D7195" s="134"/>
      <c r="E7195" s="134"/>
      <c r="F7195" s="128"/>
      <c r="G7195" s="129" t="s">
        <v>10472</v>
      </c>
      <c r="H7195" s="129">
        <v>5032917</v>
      </c>
      <c r="I7195" s="129" t="s">
        <v>3070</v>
      </c>
    </row>
    <row r="7196" spans="2:9" x14ac:dyDescent="0.2">
      <c r="B7196" s="134"/>
      <c r="C7196" s="128"/>
      <c r="D7196" s="134"/>
      <c r="E7196" s="134"/>
      <c r="F7196" s="128"/>
      <c r="G7196" s="129" t="s">
        <v>10473</v>
      </c>
      <c r="H7196" s="129">
        <v>5032919</v>
      </c>
      <c r="I7196" s="129" t="s">
        <v>3070</v>
      </c>
    </row>
    <row r="7197" spans="2:9" x14ac:dyDescent="0.2">
      <c r="B7197" s="134"/>
      <c r="C7197" s="128"/>
      <c r="D7197" s="134"/>
      <c r="E7197" s="134"/>
      <c r="F7197" s="128"/>
      <c r="G7197" s="129" t="s">
        <v>10474</v>
      </c>
      <c r="H7197" s="129">
        <v>5050101</v>
      </c>
      <c r="I7197" s="129" t="s">
        <v>3073</v>
      </c>
    </row>
    <row r="7198" spans="2:9" x14ac:dyDescent="0.2">
      <c r="B7198" s="134"/>
      <c r="C7198" s="128"/>
      <c r="D7198" s="134"/>
      <c r="E7198" s="134"/>
      <c r="F7198" s="128"/>
      <c r="G7198" s="129" t="s">
        <v>10475</v>
      </c>
      <c r="H7198" s="129">
        <v>5050103</v>
      </c>
      <c r="I7198" s="129" t="s">
        <v>3073</v>
      </c>
    </row>
    <row r="7199" spans="2:9" x14ac:dyDescent="0.2">
      <c r="B7199" s="134"/>
      <c r="C7199" s="128"/>
      <c r="D7199" s="134"/>
      <c r="E7199" s="134"/>
      <c r="F7199" s="128"/>
      <c r="G7199" s="129" t="s">
        <v>10476</v>
      </c>
      <c r="H7199" s="129">
        <v>5050105</v>
      </c>
      <c r="I7199" s="129" t="s">
        <v>3073</v>
      </c>
    </row>
    <row r="7200" spans="2:9" x14ac:dyDescent="0.2">
      <c r="B7200" s="134"/>
      <c r="C7200" s="128"/>
      <c r="D7200" s="134"/>
      <c r="E7200" s="134"/>
      <c r="F7200" s="128"/>
      <c r="G7200" s="129" t="s">
        <v>10477</v>
      </c>
      <c r="H7200" s="129">
        <v>5050107</v>
      </c>
      <c r="I7200" s="129" t="s">
        <v>3073</v>
      </c>
    </row>
    <row r="7201" spans="2:9" x14ac:dyDescent="0.2">
      <c r="B7201" s="134"/>
      <c r="C7201" s="128"/>
      <c r="D7201" s="134"/>
      <c r="E7201" s="134"/>
      <c r="F7201" s="128"/>
      <c r="G7201" s="129" t="s">
        <v>10478</v>
      </c>
      <c r="H7201" s="129">
        <v>5050109</v>
      </c>
      <c r="I7201" s="129" t="s">
        <v>3073</v>
      </c>
    </row>
    <row r="7202" spans="2:9" x14ac:dyDescent="0.2">
      <c r="B7202" s="134"/>
      <c r="C7202" s="128"/>
      <c r="D7202" s="134"/>
      <c r="E7202" s="134"/>
      <c r="F7202" s="128"/>
      <c r="G7202" s="129" t="s">
        <v>10479</v>
      </c>
      <c r="H7202" s="129">
        <v>5050111</v>
      </c>
      <c r="I7202" s="129" t="s">
        <v>3073</v>
      </c>
    </row>
    <row r="7203" spans="2:9" x14ac:dyDescent="0.2">
      <c r="B7203" s="134"/>
      <c r="C7203" s="128"/>
      <c r="D7203" s="134"/>
      <c r="E7203" s="134"/>
      <c r="F7203" s="128"/>
      <c r="G7203" s="129" t="s">
        <v>10480</v>
      </c>
      <c r="H7203" s="129">
        <v>5050113</v>
      </c>
      <c r="I7203" s="129" t="s">
        <v>3073</v>
      </c>
    </row>
    <row r="7204" spans="2:9" x14ac:dyDescent="0.2">
      <c r="B7204" s="134"/>
      <c r="C7204" s="128"/>
      <c r="D7204" s="134"/>
      <c r="E7204" s="134"/>
      <c r="F7204" s="128"/>
      <c r="G7204" s="129" t="s">
        <v>10481</v>
      </c>
      <c r="H7204" s="129">
        <v>5050115</v>
      </c>
      <c r="I7204" s="129" t="s">
        <v>3073</v>
      </c>
    </row>
    <row r="7205" spans="2:9" x14ac:dyDescent="0.2">
      <c r="B7205" s="134"/>
      <c r="C7205" s="128"/>
      <c r="D7205" s="134"/>
      <c r="E7205" s="134"/>
      <c r="F7205" s="128"/>
      <c r="G7205" s="129" t="s">
        <v>10482</v>
      </c>
      <c r="H7205" s="129">
        <v>5050117</v>
      </c>
      <c r="I7205" s="129" t="s">
        <v>3073</v>
      </c>
    </row>
    <row r="7206" spans="2:9" x14ac:dyDescent="0.2">
      <c r="B7206" s="134"/>
      <c r="C7206" s="128"/>
      <c r="D7206" s="134"/>
      <c r="E7206" s="134"/>
      <c r="F7206" s="128"/>
      <c r="G7206" s="129" t="s">
        <v>10483</v>
      </c>
      <c r="H7206" s="129">
        <v>5050119</v>
      </c>
      <c r="I7206" s="129" t="s">
        <v>3073</v>
      </c>
    </row>
    <row r="7207" spans="2:9" x14ac:dyDescent="0.2">
      <c r="B7207" s="134"/>
      <c r="C7207" s="128"/>
      <c r="D7207" s="134"/>
      <c r="E7207" s="134"/>
      <c r="F7207" s="128"/>
      <c r="G7207" s="129" t="s">
        <v>10484</v>
      </c>
      <c r="H7207" s="129">
        <v>5050121</v>
      </c>
      <c r="I7207" s="129" t="s">
        <v>3073</v>
      </c>
    </row>
    <row r="7208" spans="2:9" x14ac:dyDescent="0.2">
      <c r="B7208" s="134"/>
      <c r="C7208" s="128"/>
      <c r="D7208" s="134"/>
      <c r="E7208" s="134"/>
      <c r="F7208" s="128"/>
      <c r="G7208" s="129" t="s">
        <v>10485</v>
      </c>
      <c r="H7208" s="129">
        <v>5050123</v>
      </c>
      <c r="I7208" s="129" t="s">
        <v>3073</v>
      </c>
    </row>
    <row r="7209" spans="2:9" x14ac:dyDescent="0.2">
      <c r="B7209" s="134"/>
      <c r="C7209" s="128"/>
      <c r="D7209" s="134"/>
      <c r="E7209" s="134"/>
      <c r="F7209" s="128"/>
      <c r="G7209" s="129" t="s">
        <v>10486</v>
      </c>
      <c r="H7209" s="129">
        <v>5050125</v>
      </c>
      <c r="I7209" s="129" t="s">
        <v>3073</v>
      </c>
    </row>
    <row r="7210" spans="2:9" x14ac:dyDescent="0.2">
      <c r="B7210" s="134"/>
      <c r="C7210" s="128"/>
      <c r="D7210" s="134"/>
      <c r="E7210" s="134"/>
      <c r="F7210" s="128"/>
      <c r="G7210" s="129" t="s">
        <v>10487</v>
      </c>
      <c r="H7210" s="129">
        <v>5050127</v>
      </c>
      <c r="I7210" s="129" t="s">
        <v>3073</v>
      </c>
    </row>
    <row r="7211" spans="2:9" x14ac:dyDescent="0.2">
      <c r="B7211" s="134"/>
      <c r="C7211" s="128"/>
      <c r="D7211" s="134"/>
      <c r="E7211" s="134"/>
      <c r="F7211" s="128"/>
      <c r="G7211" s="129" t="s">
        <v>10488</v>
      </c>
      <c r="H7211" s="129">
        <v>5050129</v>
      </c>
      <c r="I7211" s="129" t="s">
        <v>3073</v>
      </c>
    </row>
    <row r="7212" spans="2:9" x14ac:dyDescent="0.2">
      <c r="B7212" s="134"/>
      <c r="C7212" s="128"/>
      <c r="D7212" s="134"/>
      <c r="E7212" s="134"/>
      <c r="F7212" s="128"/>
      <c r="G7212" s="129" t="s">
        <v>10489</v>
      </c>
      <c r="H7212" s="129">
        <v>5050131</v>
      </c>
      <c r="I7212" s="129" t="s">
        <v>3073</v>
      </c>
    </row>
    <row r="7213" spans="2:9" x14ac:dyDescent="0.2">
      <c r="B7213" s="134"/>
      <c r="C7213" s="128"/>
      <c r="D7213" s="134"/>
      <c r="E7213" s="134"/>
      <c r="F7213" s="128"/>
      <c r="G7213" s="129" t="s">
        <v>10490</v>
      </c>
      <c r="H7213" s="129">
        <v>5050133</v>
      </c>
      <c r="I7213" s="129" t="s">
        <v>3073</v>
      </c>
    </row>
    <row r="7214" spans="2:9" x14ac:dyDescent="0.2">
      <c r="B7214" s="134"/>
      <c r="C7214" s="128"/>
      <c r="D7214" s="134"/>
      <c r="E7214" s="134"/>
      <c r="F7214" s="128"/>
      <c r="G7214" s="129" t="s">
        <v>10491</v>
      </c>
      <c r="H7214" s="129">
        <v>5050135</v>
      </c>
      <c r="I7214" s="129" t="s">
        <v>3073</v>
      </c>
    </row>
    <row r="7215" spans="2:9" x14ac:dyDescent="0.2">
      <c r="B7215" s="134"/>
      <c r="C7215" s="128"/>
      <c r="D7215" s="134"/>
      <c r="E7215" s="134"/>
      <c r="F7215" s="128"/>
      <c r="G7215" s="129" t="s">
        <v>10492</v>
      </c>
      <c r="H7215" s="129">
        <v>5050137</v>
      </c>
      <c r="I7215" s="129" t="s">
        <v>3073</v>
      </c>
    </row>
    <row r="7216" spans="2:9" x14ac:dyDescent="0.2">
      <c r="B7216" s="134"/>
      <c r="C7216" s="128"/>
      <c r="D7216" s="134"/>
      <c r="E7216" s="134"/>
      <c r="F7216" s="128"/>
      <c r="G7216" s="129" t="s">
        <v>10493</v>
      </c>
      <c r="H7216" s="129">
        <v>5050139</v>
      </c>
      <c r="I7216" s="129" t="s">
        <v>3073</v>
      </c>
    </row>
    <row r="7217" spans="2:9" x14ac:dyDescent="0.2">
      <c r="B7217" s="134"/>
      <c r="C7217" s="128"/>
      <c r="D7217" s="134"/>
      <c r="E7217" s="134"/>
      <c r="F7217" s="128"/>
      <c r="G7217" s="129" t="s">
        <v>10494</v>
      </c>
      <c r="H7217" s="129">
        <v>5050141</v>
      </c>
      <c r="I7217" s="129" t="s">
        <v>3073</v>
      </c>
    </row>
    <row r="7218" spans="2:9" x14ac:dyDescent="0.2">
      <c r="B7218" s="134"/>
      <c r="C7218" s="128"/>
      <c r="D7218" s="134"/>
      <c r="E7218" s="134"/>
      <c r="F7218" s="128"/>
      <c r="G7218" s="129" t="s">
        <v>10495</v>
      </c>
      <c r="H7218" s="129">
        <v>5050143</v>
      </c>
      <c r="I7218" s="129" t="s">
        <v>3073</v>
      </c>
    </row>
    <row r="7219" spans="2:9" x14ac:dyDescent="0.2">
      <c r="B7219" s="134"/>
      <c r="C7219" s="128"/>
      <c r="D7219" s="134"/>
      <c r="E7219" s="134"/>
      <c r="F7219" s="128"/>
      <c r="G7219" s="129" t="s">
        <v>10496</v>
      </c>
      <c r="H7219" s="129">
        <v>5050145</v>
      </c>
      <c r="I7219" s="129" t="s">
        <v>3073</v>
      </c>
    </row>
    <row r="7220" spans="2:9" x14ac:dyDescent="0.2">
      <c r="B7220" s="134"/>
      <c r="C7220" s="128"/>
      <c r="D7220" s="134"/>
      <c r="E7220" s="134"/>
      <c r="F7220" s="128"/>
      <c r="G7220" s="129" t="s">
        <v>10497</v>
      </c>
      <c r="H7220" s="129">
        <v>5050301</v>
      </c>
      <c r="I7220" s="129" t="s">
        <v>3076</v>
      </c>
    </row>
    <row r="7221" spans="2:9" x14ac:dyDescent="0.2">
      <c r="B7221" s="134"/>
      <c r="C7221" s="128"/>
      <c r="D7221" s="134"/>
      <c r="E7221" s="134"/>
      <c r="F7221" s="128"/>
      <c r="G7221" s="129" t="s">
        <v>10498</v>
      </c>
      <c r="H7221" s="129">
        <v>5050303</v>
      </c>
      <c r="I7221" s="129" t="s">
        <v>3076</v>
      </c>
    </row>
    <row r="7222" spans="2:9" x14ac:dyDescent="0.2">
      <c r="B7222" s="134"/>
      <c r="C7222" s="128"/>
      <c r="D7222" s="134"/>
      <c r="E7222" s="134"/>
      <c r="F7222" s="128"/>
      <c r="G7222" s="129" t="s">
        <v>10499</v>
      </c>
      <c r="H7222" s="129">
        <v>5050305</v>
      </c>
      <c r="I7222" s="129" t="s">
        <v>3076</v>
      </c>
    </row>
    <row r="7223" spans="2:9" x14ac:dyDescent="0.2">
      <c r="B7223" s="134"/>
      <c r="C7223" s="128"/>
      <c r="D7223" s="134"/>
      <c r="E7223" s="134"/>
      <c r="F7223" s="128"/>
      <c r="G7223" s="129" t="s">
        <v>10500</v>
      </c>
      <c r="H7223" s="129">
        <v>5050501</v>
      </c>
      <c r="I7223" s="129" t="s">
        <v>3078</v>
      </c>
    </row>
    <row r="7224" spans="2:9" x14ac:dyDescent="0.2">
      <c r="B7224" s="134"/>
      <c r="C7224" s="128"/>
      <c r="D7224" s="134"/>
      <c r="E7224" s="134"/>
      <c r="F7224" s="128"/>
      <c r="G7224" s="129" t="s">
        <v>10501</v>
      </c>
      <c r="H7224" s="129">
        <v>5050503</v>
      </c>
      <c r="I7224" s="129" t="s">
        <v>3078</v>
      </c>
    </row>
    <row r="7225" spans="2:9" x14ac:dyDescent="0.2">
      <c r="B7225" s="134"/>
      <c r="C7225" s="128"/>
      <c r="D7225" s="134"/>
      <c r="E7225" s="134"/>
      <c r="F7225" s="128"/>
      <c r="G7225" s="129" t="s">
        <v>10502</v>
      </c>
      <c r="H7225" s="129">
        <v>5050505</v>
      </c>
      <c r="I7225" s="129" t="s">
        <v>3078</v>
      </c>
    </row>
    <row r="7226" spans="2:9" x14ac:dyDescent="0.2">
      <c r="B7226" s="134"/>
      <c r="C7226" s="128"/>
      <c r="D7226" s="134"/>
      <c r="E7226" s="134"/>
      <c r="F7226" s="128"/>
      <c r="G7226" s="129" t="s">
        <v>10503</v>
      </c>
      <c r="H7226" s="129">
        <v>5050507</v>
      </c>
      <c r="I7226" s="129" t="s">
        <v>3078</v>
      </c>
    </row>
    <row r="7227" spans="2:9" x14ac:dyDescent="0.2">
      <c r="B7227" s="134"/>
      <c r="C7227" s="128"/>
      <c r="D7227" s="134"/>
      <c r="E7227" s="134"/>
      <c r="F7227" s="128"/>
      <c r="G7227" s="129" t="s">
        <v>1596</v>
      </c>
      <c r="H7227" s="129">
        <v>5050509</v>
      </c>
      <c r="I7227" s="129" t="s">
        <v>3078</v>
      </c>
    </row>
    <row r="7228" spans="2:9" x14ac:dyDescent="0.2">
      <c r="B7228" s="134"/>
      <c r="C7228" s="128"/>
      <c r="D7228" s="134"/>
      <c r="E7228" s="134"/>
      <c r="F7228" s="128"/>
      <c r="G7228" s="129" t="s">
        <v>10504</v>
      </c>
      <c r="H7228" s="129">
        <v>5050511</v>
      </c>
      <c r="I7228" s="129" t="s">
        <v>3078</v>
      </c>
    </row>
    <row r="7229" spans="2:9" x14ac:dyDescent="0.2">
      <c r="B7229" s="134"/>
      <c r="C7229" s="128"/>
      <c r="D7229" s="134"/>
      <c r="E7229" s="134"/>
      <c r="F7229" s="128"/>
      <c r="G7229" s="129" t="s">
        <v>10505</v>
      </c>
      <c r="H7229" s="129">
        <v>5050513</v>
      </c>
      <c r="I7229" s="129" t="s">
        <v>3078</v>
      </c>
    </row>
    <row r="7230" spans="2:9" x14ac:dyDescent="0.2">
      <c r="B7230" s="134"/>
      <c r="C7230" s="128"/>
      <c r="D7230" s="134"/>
      <c r="E7230" s="134"/>
      <c r="F7230" s="128"/>
      <c r="G7230" s="129" t="s">
        <v>10506</v>
      </c>
      <c r="H7230" s="129">
        <v>5050515</v>
      </c>
      <c r="I7230" s="129" t="s">
        <v>3078</v>
      </c>
    </row>
    <row r="7231" spans="2:9" x14ac:dyDescent="0.2">
      <c r="B7231" s="134"/>
      <c r="C7231" s="128"/>
      <c r="D7231" s="134"/>
      <c r="E7231" s="134"/>
      <c r="F7231" s="128"/>
      <c r="G7231" s="129" t="s">
        <v>10507</v>
      </c>
      <c r="H7231" s="129">
        <v>5050517</v>
      </c>
      <c r="I7231" s="129" t="s">
        <v>3078</v>
      </c>
    </row>
    <row r="7232" spans="2:9" x14ac:dyDescent="0.2">
      <c r="B7232" s="134"/>
      <c r="C7232" s="128"/>
      <c r="D7232" s="134"/>
      <c r="E7232" s="134"/>
      <c r="F7232" s="128"/>
      <c r="G7232" s="129" t="s">
        <v>10508</v>
      </c>
      <c r="H7232" s="129">
        <v>5050519</v>
      </c>
      <c r="I7232" s="129" t="s">
        <v>3078</v>
      </c>
    </row>
    <row r="7233" spans="2:9" x14ac:dyDescent="0.2">
      <c r="B7233" s="134"/>
      <c r="C7233" s="128"/>
      <c r="D7233" s="134"/>
      <c r="E7233" s="134"/>
      <c r="F7233" s="128"/>
      <c r="G7233" s="129" t="s">
        <v>10509</v>
      </c>
      <c r="H7233" s="129">
        <v>5050521</v>
      </c>
      <c r="I7233" s="129" t="s">
        <v>3078</v>
      </c>
    </row>
    <row r="7234" spans="2:9" x14ac:dyDescent="0.2">
      <c r="B7234" s="134"/>
      <c r="C7234" s="128"/>
      <c r="D7234" s="134"/>
      <c r="E7234" s="134"/>
      <c r="F7234" s="128"/>
      <c r="G7234" s="129" t="s">
        <v>10510</v>
      </c>
      <c r="H7234" s="129">
        <v>5050523</v>
      </c>
      <c r="I7234" s="129" t="s">
        <v>3078</v>
      </c>
    </row>
    <row r="7235" spans="2:9" x14ac:dyDescent="0.2">
      <c r="B7235" s="134"/>
      <c r="C7235" s="128"/>
      <c r="D7235" s="134"/>
      <c r="E7235" s="134"/>
      <c r="F7235" s="128"/>
      <c r="G7235" s="129" t="s">
        <v>10511</v>
      </c>
      <c r="H7235" s="129">
        <v>5050525</v>
      </c>
      <c r="I7235" s="129" t="s">
        <v>3078</v>
      </c>
    </row>
    <row r="7236" spans="2:9" x14ac:dyDescent="0.2">
      <c r="B7236" s="134"/>
      <c r="C7236" s="128"/>
      <c r="D7236" s="134"/>
      <c r="E7236" s="134"/>
      <c r="F7236" s="128"/>
      <c r="G7236" s="129" t="s">
        <v>10512</v>
      </c>
      <c r="H7236" s="129">
        <v>5050527</v>
      </c>
      <c r="I7236" s="129" t="s">
        <v>3078</v>
      </c>
    </row>
    <row r="7237" spans="2:9" x14ac:dyDescent="0.2">
      <c r="B7237" s="134"/>
      <c r="C7237" s="128"/>
      <c r="D7237" s="134"/>
      <c r="E7237" s="134"/>
      <c r="F7237" s="128"/>
      <c r="G7237" s="129" t="s">
        <v>10513</v>
      </c>
      <c r="H7237" s="129">
        <v>5050529</v>
      </c>
      <c r="I7237" s="129" t="s">
        <v>3078</v>
      </c>
    </row>
    <row r="7238" spans="2:9" x14ac:dyDescent="0.2">
      <c r="B7238" s="134"/>
      <c r="C7238" s="128"/>
      <c r="D7238" s="134"/>
      <c r="E7238" s="134"/>
      <c r="F7238" s="128"/>
      <c r="G7238" s="129" t="s">
        <v>10514</v>
      </c>
      <c r="H7238" s="129">
        <v>5050531</v>
      </c>
      <c r="I7238" s="129" t="s">
        <v>3078</v>
      </c>
    </row>
    <row r="7239" spans="2:9" x14ac:dyDescent="0.2">
      <c r="B7239" s="134"/>
      <c r="C7239" s="128"/>
      <c r="D7239" s="134"/>
      <c r="E7239" s="134"/>
      <c r="F7239" s="128"/>
      <c r="G7239" s="129" t="s">
        <v>10515</v>
      </c>
      <c r="H7239" s="129">
        <v>5050533</v>
      </c>
      <c r="I7239" s="129" t="s">
        <v>3078</v>
      </c>
    </row>
    <row r="7240" spans="2:9" x14ac:dyDescent="0.2">
      <c r="B7240" s="134"/>
      <c r="C7240" s="128"/>
      <c r="D7240" s="134"/>
      <c r="E7240" s="134"/>
      <c r="F7240" s="128"/>
      <c r="G7240" s="129" t="s">
        <v>10516</v>
      </c>
      <c r="H7240" s="129">
        <v>5050535</v>
      </c>
      <c r="I7240" s="129" t="s">
        <v>3078</v>
      </c>
    </row>
    <row r="7241" spans="2:9" x14ac:dyDescent="0.2">
      <c r="B7241" s="134"/>
      <c r="C7241" s="128"/>
      <c r="D7241" s="134"/>
      <c r="E7241" s="134"/>
      <c r="F7241" s="128"/>
      <c r="G7241" s="129" t="s">
        <v>10517</v>
      </c>
      <c r="H7241" s="129">
        <v>5050537</v>
      </c>
      <c r="I7241" s="129" t="s">
        <v>3078</v>
      </c>
    </row>
    <row r="7242" spans="2:9" x14ac:dyDescent="0.2">
      <c r="B7242" s="134"/>
      <c r="C7242" s="128"/>
      <c r="D7242" s="134"/>
      <c r="E7242" s="134"/>
      <c r="F7242" s="128"/>
      <c r="G7242" s="129" t="s">
        <v>10518</v>
      </c>
      <c r="H7242" s="129">
        <v>5050539</v>
      </c>
      <c r="I7242" s="129" t="s">
        <v>3078</v>
      </c>
    </row>
    <row r="7243" spans="2:9" x14ac:dyDescent="0.2">
      <c r="B7243" s="134"/>
      <c r="C7243" s="128"/>
      <c r="D7243" s="134"/>
      <c r="E7243" s="134"/>
      <c r="F7243" s="128"/>
      <c r="G7243" s="129" t="s">
        <v>10519</v>
      </c>
      <c r="H7243" s="129">
        <v>5050541</v>
      </c>
      <c r="I7243" s="129" t="s">
        <v>3078</v>
      </c>
    </row>
    <row r="7244" spans="2:9" x14ac:dyDescent="0.2">
      <c r="B7244" s="134"/>
      <c r="C7244" s="128"/>
      <c r="D7244" s="134"/>
      <c r="E7244" s="134"/>
      <c r="F7244" s="128"/>
      <c r="G7244" s="129" t="s">
        <v>10520</v>
      </c>
      <c r="H7244" s="129">
        <v>5050543</v>
      </c>
      <c r="I7244" s="129" t="s">
        <v>3078</v>
      </c>
    </row>
    <row r="7245" spans="2:9" x14ac:dyDescent="0.2">
      <c r="B7245" s="134"/>
      <c r="C7245" s="128"/>
      <c r="D7245" s="134"/>
      <c r="E7245" s="134"/>
      <c r="F7245" s="128"/>
      <c r="G7245" s="129" t="s">
        <v>10521</v>
      </c>
      <c r="H7245" s="129">
        <v>5050545</v>
      </c>
      <c r="I7245" s="129" t="s">
        <v>3078</v>
      </c>
    </row>
    <row r="7246" spans="2:9" x14ac:dyDescent="0.2">
      <c r="B7246" s="134"/>
      <c r="C7246" s="128"/>
      <c r="D7246" s="134"/>
      <c r="E7246" s="134"/>
      <c r="F7246" s="128"/>
      <c r="G7246" s="129" t="s">
        <v>10522</v>
      </c>
      <c r="H7246" s="129">
        <v>5050547</v>
      </c>
      <c r="I7246" s="129" t="s">
        <v>3078</v>
      </c>
    </row>
    <row r="7247" spans="2:9" x14ac:dyDescent="0.2">
      <c r="B7247" s="134"/>
      <c r="C7247" s="128"/>
      <c r="D7247" s="134"/>
      <c r="E7247" s="134"/>
      <c r="F7247" s="128"/>
      <c r="G7247" s="129" t="s">
        <v>10523</v>
      </c>
      <c r="H7247" s="129">
        <v>5050549</v>
      </c>
      <c r="I7247" s="129" t="s">
        <v>3078</v>
      </c>
    </row>
    <row r="7248" spans="2:9" x14ac:dyDescent="0.2">
      <c r="B7248" s="134"/>
      <c r="C7248" s="128"/>
      <c r="D7248" s="134"/>
      <c r="E7248" s="134"/>
      <c r="F7248" s="128"/>
      <c r="G7248" s="129" t="s">
        <v>10524</v>
      </c>
      <c r="H7248" s="129">
        <v>5050701</v>
      </c>
      <c r="I7248" s="129" t="s">
        <v>3081</v>
      </c>
    </row>
    <row r="7249" spans="2:9" x14ac:dyDescent="0.2">
      <c r="B7249" s="134"/>
      <c r="C7249" s="128"/>
      <c r="D7249" s="134"/>
      <c r="E7249" s="134"/>
      <c r="F7249" s="128"/>
      <c r="G7249" s="129" t="s">
        <v>10525</v>
      </c>
      <c r="H7249" s="129">
        <v>5050703</v>
      </c>
      <c r="I7249" s="129" t="s">
        <v>3081</v>
      </c>
    </row>
    <row r="7250" spans="2:9" x14ac:dyDescent="0.2">
      <c r="B7250" s="134"/>
      <c r="C7250" s="128"/>
      <c r="D7250" s="134"/>
      <c r="E7250" s="134"/>
      <c r="F7250" s="128"/>
      <c r="G7250" s="129" t="s">
        <v>10526</v>
      </c>
      <c r="H7250" s="129">
        <v>5050705</v>
      </c>
      <c r="I7250" s="129" t="s">
        <v>3081</v>
      </c>
    </row>
    <row r="7251" spans="2:9" x14ac:dyDescent="0.2">
      <c r="B7251" s="134"/>
      <c r="C7251" s="128"/>
      <c r="D7251" s="134"/>
      <c r="E7251" s="134"/>
      <c r="F7251" s="128"/>
      <c r="G7251" s="129" t="s">
        <v>10527</v>
      </c>
      <c r="H7251" s="129">
        <v>5050707</v>
      </c>
      <c r="I7251" s="129" t="s">
        <v>3081</v>
      </c>
    </row>
    <row r="7252" spans="2:9" x14ac:dyDescent="0.2">
      <c r="B7252" s="134"/>
      <c r="C7252" s="128"/>
      <c r="D7252" s="134"/>
      <c r="E7252" s="134"/>
      <c r="F7252" s="128"/>
      <c r="G7252" s="129" t="s">
        <v>10528</v>
      </c>
      <c r="H7252" s="129">
        <v>5050709</v>
      </c>
      <c r="I7252" s="129" t="s">
        <v>3081</v>
      </c>
    </row>
    <row r="7253" spans="2:9" x14ac:dyDescent="0.2">
      <c r="B7253" s="134"/>
      <c r="C7253" s="128"/>
      <c r="D7253" s="134"/>
      <c r="E7253" s="134"/>
      <c r="F7253" s="128"/>
      <c r="G7253" s="129" t="s">
        <v>10529</v>
      </c>
      <c r="H7253" s="129">
        <v>5050711</v>
      </c>
      <c r="I7253" s="129" t="s">
        <v>3081</v>
      </c>
    </row>
    <row r="7254" spans="2:9" x14ac:dyDescent="0.2">
      <c r="B7254" s="134"/>
      <c r="C7254" s="128"/>
      <c r="D7254" s="134"/>
      <c r="E7254" s="134"/>
      <c r="F7254" s="128"/>
      <c r="G7254" s="129" t="s">
        <v>10530</v>
      </c>
      <c r="H7254" s="129">
        <v>5050713</v>
      </c>
      <c r="I7254" s="129" t="s">
        <v>3081</v>
      </c>
    </row>
    <row r="7255" spans="2:9" x14ac:dyDescent="0.2">
      <c r="B7255" s="134"/>
      <c r="C7255" s="128"/>
      <c r="D7255" s="134"/>
      <c r="E7255" s="134"/>
      <c r="F7255" s="128"/>
      <c r="G7255" s="129" t="s">
        <v>10531</v>
      </c>
      <c r="H7255" s="129">
        <v>5050715</v>
      </c>
      <c r="I7255" s="129" t="s">
        <v>3081</v>
      </c>
    </row>
    <row r="7256" spans="2:9" x14ac:dyDescent="0.2">
      <c r="B7256" s="134"/>
      <c r="C7256" s="128"/>
      <c r="D7256" s="134"/>
      <c r="E7256" s="134"/>
      <c r="F7256" s="128"/>
      <c r="G7256" s="129" t="s">
        <v>10532</v>
      </c>
      <c r="H7256" s="129">
        <v>5050717</v>
      </c>
      <c r="I7256" s="129" t="s">
        <v>3081</v>
      </c>
    </row>
    <row r="7257" spans="2:9" x14ac:dyDescent="0.2">
      <c r="B7257" s="134"/>
      <c r="C7257" s="128"/>
      <c r="D7257" s="134"/>
      <c r="E7257" s="134"/>
      <c r="F7257" s="128"/>
      <c r="G7257" s="129" t="s">
        <v>10533</v>
      </c>
      <c r="H7257" s="129">
        <v>5050719</v>
      </c>
      <c r="I7257" s="129" t="s">
        <v>3081</v>
      </c>
    </row>
    <row r="7258" spans="2:9" x14ac:dyDescent="0.2">
      <c r="B7258" s="134"/>
      <c r="C7258" s="128"/>
      <c r="D7258" s="134"/>
      <c r="E7258" s="134"/>
      <c r="F7258" s="128"/>
      <c r="G7258" s="129" t="s">
        <v>10534</v>
      </c>
      <c r="H7258" s="129">
        <v>5050801</v>
      </c>
      <c r="I7258" s="129" t="s">
        <v>3084</v>
      </c>
    </row>
    <row r="7259" spans="2:9" x14ac:dyDescent="0.2">
      <c r="B7259" s="134"/>
      <c r="C7259" s="128"/>
      <c r="D7259" s="134"/>
      <c r="E7259" s="134"/>
      <c r="F7259" s="128"/>
      <c r="G7259" s="129" t="s">
        <v>10535</v>
      </c>
      <c r="H7259" s="129">
        <v>5050803</v>
      </c>
      <c r="I7259" s="129" t="s">
        <v>3084</v>
      </c>
    </row>
    <row r="7260" spans="2:9" x14ac:dyDescent="0.2">
      <c r="B7260" s="134"/>
      <c r="C7260" s="128"/>
      <c r="D7260" s="134"/>
      <c r="E7260" s="134"/>
      <c r="F7260" s="128"/>
      <c r="G7260" s="129" t="s">
        <v>10536</v>
      </c>
      <c r="H7260" s="129">
        <v>5050805</v>
      </c>
      <c r="I7260" s="129" t="s">
        <v>3084</v>
      </c>
    </row>
    <row r="7261" spans="2:9" x14ac:dyDescent="0.2">
      <c r="B7261" s="134"/>
      <c r="C7261" s="128"/>
      <c r="D7261" s="134"/>
      <c r="E7261" s="134"/>
      <c r="F7261" s="128"/>
      <c r="G7261" s="129" t="s">
        <v>10537</v>
      </c>
      <c r="H7261" s="129">
        <v>5050807</v>
      </c>
      <c r="I7261" s="129" t="s">
        <v>3084</v>
      </c>
    </row>
    <row r="7262" spans="2:9" x14ac:dyDescent="0.2">
      <c r="B7262" s="134"/>
      <c r="C7262" s="128"/>
      <c r="D7262" s="134"/>
      <c r="E7262" s="134"/>
      <c r="F7262" s="128"/>
      <c r="G7262" s="129" t="s">
        <v>10538</v>
      </c>
      <c r="H7262" s="129">
        <v>5050809</v>
      </c>
      <c r="I7262" s="129" t="s">
        <v>3084</v>
      </c>
    </row>
    <row r="7263" spans="2:9" x14ac:dyDescent="0.2">
      <c r="B7263" s="134"/>
      <c r="C7263" s="128"/>
      <c r="D7263" s="134"/>
      <c r="E7263" s="134"/>
      <c r="F7263" s="128"/>
      <c r="G7263" s="129" t="s">
        <v>10539</v>
      </c>
      <c r="H7263" s="129">
        <v>5050811</v>
      </c>
      <c r="I7263" s="129" t="s">
        <v>3084</v>
      </c>
    </row>
    <row r="7264" spans="2:9" x14ac:dyDescent="0.2">
      <c r="B7264" s="134"/>
      <c r="C7264" s="128"/>
      <c r="D7264" s="134"/>
      <c r="E7264" s="134"/>
      <c r="F7264" s="128"/>
      <c r="G7264" s="129" t="s">
        <v>10540</v>
      </c>
      <c r="H7264" s="129">
        <v>5050813</v>
      </c>
      <c r="I7264" s="129" t="s">
        <v>3084</v>
      </c>
    </row>
    <row r="7265" spans="2:9" x14ac:dyDescent="0.2">
      <c r="B7265" s="134"/>
      <c r="C7265" s="128"/>
      <c r="D7265" s="134"/>
      <c r="E7265" s="134"/>
      <c r="F7265" s="128"/>
      <c r="G7265" s="129" t="s">
        <v>10541</v>
      </c>
      <c r="H7265" s="129">
        <v>5050815</v>
      </c>
      <c r="I7265" s="129" t="s">
        <v>3084</v>
      </c>
    </row>
    <row r="7266" spans="2:9" x14ac:dyDescent="0.2">
      <c r="B7266" s="134"/>
      <c r="C7266" s="128"/>
      <c r="D7266" s="134"/>
      <c r="E7266" s="134"/>
      <c r="F7266" s="128"/>
      <c r="G7266" s="129" t="s">
        <v>10542</v>
      </c>
      <c r="H7266" s="129">
        <v>5050817</v>
      </c>
      <c r="I7266" s="129" t="s">
        <v>3084</v>
      </c>
    </row>
    <row r="7267" spans="2:9" x14ac:dyDescent="0.2">
      <c r="B7267" s="134"/>
      <c r="C7267" s="128"/>
      <c r="D7267" s="134"/>
      <c r="E7267" s="134"/>
      <c r="F7267" s="128"/>
      <c r="G7267" s="129" t="s">
        <v>10543</v>
      </c>
      <c r="H7267" s="129">
        <v>5050901</v>
      </c>
      <c r="I7267" s="129" t="s">
        <v>3087</v>
      </c>
    </row>
    <row r="7268" spans="2:9" x14ac:dyDescent="0.2">
      <c r="B7268" s="134"/>
      <c r="C7268" s="128"/>
      <c r="D7268" s="134"/>
      <c r="E7268" s="134"/>
      <c r="F7268" s="128"/>
      <c r="G7268" s="129" t="s">
        <v>10544</v>
      </c>
      <c r="H7268" s="129">
        <v>5050905</v>
      </c>
      <c r="I7268" s="129" t="s">
        <v>3087</v>
      </c>
    </row>
    <row r="7269" spans="2:9" x14ac:dyDescent="0.2">
      <c r="B7269" s="134"/>
      <c r="C7269" s="128"/>
      <c r="D7269" s="134"/>
      <c r="E7269" s="134"/>
      <c r="F7269" s="128"/>
      <c r="G7269" s="129" t="s">
        <v>10545</v>
      </c>
      <c r="H7269" s="129">
        <v>5050909</v>
      </c>
      <c r="I7269" s="129" t="s">
        <v>3087</v>
      </c>
    </row>
    <row r="7270" spans="2:9" x14ac:dyDescent="0.2">
      <c r="B7270" s="134"/>
      <c r="C7270" s="128"/>
      <c r="D7270" s="134"/>
      <c r="E7270" s="134"/>
      <c r="F7270" s="128"/>
      <c r="G7270" s="129" t="s">
        <v>10546</v>
      </c>
      <c r="H7270" s="129">
        <v>5050913</v>
      </c>
      <c r="I7270" s="129" t="s">
        <v>3087</v>
      </c>
    </row>
    <row r="7271" spans="2:9" x14ac:dyDescent="0.2">
      <c r="B7271" s="134"/>
      <c r="C7271" s="128"/>
      <c r="D7271" s="134"/>
      <c r="E7271" s="134"/>
      <c r="F7271" s="128"/>
      <c r="G7271" s="129" t="s">
        <v>10547</v>
      </c>
      <c r="H7271" s="129">
        <v>5050917</v>
      </c>
      <c r="I7271" s="129" t="s">
        <v>3087</v>
      </c>
    </row>
    <row r="7272" spans="2:9" x14ac:dyDescent="0.2">
      <c r="B7272" s="134"/>
      <c r="C7272" s="128"/>
      <c r="D7272" s="134"/>
      <c r="E7272" s="134"/>
      <c r="F7272" s="128"/>
      <c r="G7272" s="129" t="s">
        <v>10548</v>
      </c>
      <c r="H7272" s="129">
        <v>5050919</v>
      </c>
      <c r="I7272" s="129" t="s">
        <v>3087</v>
      </c>
    </row>
    <row r="7273" spans="2:9" x14ac:dyDescent="0.2">
      <c r="B7273" s="134"/>
      <c r="C7273" s="128"/>
      <c r="D7273" s="134"/>
      <c r="E7273" s="134"/>
      <c r="F7273" s="128"/>
      <c r="G7273" s="129" t="s">
        <v>10549</v>
      </c>
      <c r="H7273" s="129">
        <v>5050921</v>
      </c>
      <c r="I7273" s="129" t="s">
        <v>3087</v>
      </c>
    </row>
    <row r="7274" spans="2:9" x14ac:dyDescent="0.2">
      <c r="B7274" s="134"/>
      <c r="C7274" s="128"/>
      <c r="D7274" s="134"/>
      <c r="E7274" s="134"/>
      <c r="F7274" s="128"/>
      <c r="G7274" s="129" t="s">
        <v>10550</v>
      </c>
      <c r="H7274" s="129">
        <v>5050925</v>
      </c>
      <c r="I7274" s="129" t="s">
        <v>3087</v>
      </c>
    </row>
    <row r="7275" spans="2:9" x14ac:dyDescent="0.2">
      <c r="B7275" s="134"/>
      <c r="C7275" s="128"/>
      <c r="D7275" s="134"/>
      <c r="E7275" s="134"/>
      <c r="F7275" s="128"/>
      <c r="G7275" s="129" t="s">
        <v>10551</v>
      </c>
      <c r="H7275" s="129">
        <v>5050931</v>
      </c>
      <c r="I7275" s="129" t="s">
        <v>3087</v>
      </c>
    </row>
    <row r="7276" spans="2:9" x14ac:dyDescent="0.2">
      <c r="B7276" s="134"/>
      <c r="C7276" s="128"/>
      <c r="D7276" s="134"/>
      <c r="E7276" s="134"/>
      <c r="F7276" s="128"/>
      <c r="G7276" s="129" t="s">
        <v>10552</v>
      </c>
      <c r="H7276" s="129">
        <v>5050937</v>
      </c>
      <c r="I7276" s="129" t="s">
        <v>3087</v>
      </c>
    </row>
    <row r="7277" spans="2:9" x14ac:dyDescent="0.2">
      <c r="B7277" s="134"/>
      <c r="C7277" s="128"/>
      <c r="D7277" s="134"/>
      <c r="E7277" s="134"/>
      <c r="F7277" s="128"/>
      <c r="G7277" s="129" t="s">
        <v>10553</v>
      </c>
      <c r="H7277" s="129">
        <v>5050941</v>
      </c>
      <c r="I7277" s="129" t="s">
        <v>3087</v>
      </c>
    </row>
    <row r="7278" spans="2:9" x14ac:dyDescent="0.2">
      <c r="B7278" s="134"/>
      <c r="C7278" s="128"/>
      <c r="D7278" s="134"/>
      <c r="E7278" s="134"/>
      <c r="F7278" s="128"/>
      <c r="G7278" s="129" t="s">
        <v>10554</v>
      </c>
      <c r="H7278" s="129">
        <v>5051101</v>
      </c>
      <c r="I7278" s="129" t="s">
        <v>3090</v>
      </c>
    </row>
    <row r="7279" spans="2:9" x14ac:dyDescent="0.2">
      <c r="B7279" s="134"/>
      <c r="C7279" s="128"/>
      <c r="D7279" s="134"/>
      <c r="E7279" s="134"/>
      <c r="F7279" s="128"/>
      <c r="G7279" s="129" t="s">
        <v>10555</v>
      </c>
      <c r="H7279" s="129">
        <v>5051103</v>
      </c>
      <c r="I7279" s="129" t="s">
        <v>3090</v>
      </c>
    </row>
    <row r="7280" spans="2:9" x14ac:dyDescent="0.2">
      <c r="B7280" s="134"/>
      <c r="C7280" s="128"/>
      <c r="D7280" s="134"/>
      <c r="E7280" s="134"/>
      <c r="F7280" s="128"/>
      <c r="G7280" s="129" t="s">
        <v>10556</v>
      </c>
      <c r="H7280" s="129">
        <v>5051105</v>
      </c>
      <c r="I7280" s="129" t="s">
        <v>3090</v>
      </c>
    </row>
    <row r="7281" spans="2:9" x14ac:dyDescent="0.2">
      <c r="B7281" s="134"/>
      <c r="C7281" s="128"/>
      <c r="D7281" s="134"/>
      <c r="E7281" s="134"/>
      <c r="F7281" s="128"/>
      <c r="G7281" s="129" t="s">
        <v>10557</v>
      </c>
      <c r="H7281" s="129">
        <v>5051107</v>
      </c>
      <c r="I7281" s="129" t="s">
        <v>3090</v>
      </c>
    </row>
    <row r="7282" spans="2:9" x14ac:dyDescent="0.2">
      <c r="B7282" s="134"/>
      <c r="C7282" s="128"/>
      <c r="D7282" s="134"/>
      <c r="E7282" s="134"/>
      <c r="F7282" s="128"/>
      <c r="G7282" s="129" t="s">
        <v>10558</v>
      </c>
      <c r="H7282" s="129">
        <v>5051109</v>
      </c>
      <c r="I7282" s="129" t="s">
        <v>3090</v>
      </c>
    </row>
    <row r="7283" spans="2:9" x14ac:dyDescent="0.2">
      <c r="B7283" s="134"/>
      <c r="C7283" s="128"/>
      <c r="D7283" s="134"/>
      <c r="E7283" s="134"/>
      <c r="F7283" s="128"/>
      <c r="G7283" s="129" t="s">
        <v>10559</v>
      </c>
      <c r="H7283" s="129">
        <v>5051111</v>
      </c>
      <c r="I7283" s="129" t="s">
        <v>3090</v>
      </c>
    </row>
    <row r="7284" spans="2:9" x14ac:dyDescent="0.2">
      <c r="B7284" s="134"/>
      <c r="C7284" s="128"/>
      <c r="D7284" s="134"/>
      <c r="E7284" s="134"/>
      <c r="F7284" s="128"/>
      <c r="G7284" s="129" t="s">
        <v>10560</v>
      </c>
      <c r="H7284" s="129">
        <v>5051113</v>
      </c>
      <c r="I7284" s="129" t="s">
        <v>3090</v>
      </c>
    </row>
    <row r="7285" spans="2:9" x14ac:dyDescent="0.2">
      <c r="B7285" s="134"/>
      <c r="C7285" s="128"/>
      <c r="D7285" s="134"/>
      <c r="E7285" s="134"/>
      <c r="F7285" s="128"/>
      <c r="G7285" s="129" t="s">
        <v>10561</v>
      </c>
      <c r="H7285" s="129">
        <v>5051115</v>
      </c>
      <c r="I7285" s="129" t="s">
        <v>3090</v>
      </c>
    </row>
    <row r="7286" spans="2:9" x14ac:dyDescent="0.2">
      <c r="B7286" s="134"/>
      <c r="C7286" s="128"/>
      <c r="D7286" s="134"/>
      <c r="E7286" s="134"/>
      <c r="F7286" s="128"/>
      <c r="G7286" s="129" t="s">
        <v>10562</v>
      </c>
      <c r="H7286" s="129">
        <v>5051117</v>
      </c>
      <c r="I7286" s="129" t="s">
        <v>3090</v>
      </c>
    </row>
    <row r="7287" spans="2:9" x14ac:dyDescent="0.2">
      <c r="B7287" s="134"/>
      <c r="C7287" s="128"/>
      <c r="D7287" s="134"/>
      <c r="E7287" s="134"/>
      <c r="F7287" s="128"/>
      <c r="G7287" s="129" t="s">
        <v>10563</v>
      </c>
      <c r="H7287" s="129">
        <v>5051301</v>
      </c>
      <c r="I7287" s="129" t="s">
        <v>3093</v>
      </c>
    </row>
    <row r="7288" spans="2:9" x14ac:dyDescent="0.2">
      <c r="B7288" s="134"/>
      <c r="C7288" s="128"/>
      <c r="D7288" s="134"/>
      <c r="E7288" s="134"/>
      <c r="F7288" s="128"/>
      <c r="G7288" s="129" t="s">
        <v>10564</v>
      </c>
      <c r="H7288" s="129">
        <v>5051303</v>
      </c>
      <c r="I7288" s="129" t="s">
        <v>3093</v>
      </c>
    </row>
    <row r="7289" spans="2:9" x14ac:dyDescent="0.2">
      <c r="B7289" s="134"/>
      <c r="C7289" s="128"/>
      <c r="D7289" s="134"/>
      <c r="E7289" s="134"/>
      <c r="F7289" s="128"/>
      <c r="G7289" s="129" t="s">
        <v>10565</v>
      </c>
      <c r="H7289" s="129">
        <v>5051305</v>
      </c>
      <c r="I7289" s="129" t="s">
        <v>3093</v>
      </c>
    </row>
    <row r="7290" spans="2:9" x14ac:dyDescent="0.2">
      <c r="B7290" s="134"/>
      <c r="C7290" s="128"/>
      <c r="D7290" s="134"/>
      <c r="E7290" s="134"/>
      <c r="F7290" s="128"/>
      <c r="G7290" s="129" t="s">
        <v>10566</v>
      </c>
      <c r="H7290" s="129">
        <v>5051307</v>
      </c>
      <c r="I7290" s="129" t="s">
        <v>3093</v>
      </c>
    </row>
    <row r="7291" spans="2:9" x14ac:dyDescent="0.2">
      <c r="B7291" s="134"/>
      <c r="C7291" s="128"/>
      <c r="D7291" s="134"/>
      <c r="E7291" s="134"/>
      <c r="F7291" s="128"/>
      <c r="G7291" s="129" t="s">
        <v>10567</v>
      </c>
      <c r="H7291" s="129">
        <v>5051309</v>
      </c>
      <c r="I7291" s="129" t="s">
        <v>3093</v>
      </c>
    </row>
    <row r="7292" spans="2:9" x14ac:dyDescent="0.2">
      <c r="B7292" s="134"/>
      <c r="C7292" s="128"/>
      <c r="D7292" s="134"/>
      <c r="E7292" s="134"/>
      <c r="F7292" s="128"/>
      <c r="G7292" s="129" t="s">
        <v>10568</v>
      </c>
      <c r="H7292" s="129">
        <v>5051311</v>
      </c>
      <c r="I7292" s="129" t="s">
        <v>3093</v>
      </c>
    </row>
    <row r="7293" spans="2:9" x14ac:dyDescent="0.2">
      <c r="B7293" s="134"/>
      <c r="C7293" s="128"/>
      <c r="D7293" s="134"/>
      <c r="E7293" s="134"/>
      <c r="F7293" s="128"/>
      <c r="G7293" s="129" t="s">
        <v>10569</v>
      </c>
      <c r="H7293" s="129">
        <v>5051313</v>
      </c>
      <c r="I7293" s="129" t="s">
        <v>3093</v>
      </c>
    </row>
    <row r="7294" spans="2:9" x14ac:dyDescent="0.2">
      <c r="B7294" s="134"/>
      <c r="C7294" s="128"/>
      <c r="D7294" s="134"/>
      <c r="E7294" s="134"/>
      <c r="F7294" s="128"/>
      <c r="G7294" s="129" t="s">
        <v>10570</v>
      </c>
      <c r="H7294" s="129">
        <v>5051315</v>
      </c>
      <c r="I7294" s="129" t="s">
        <v>3093</v>
      </c>
    </row>
    <row r="7295" spans="2:9" x14ac:dyDescent="0.2">
      <c r="B7295" s="134"/>
      <c r="C7295" s="128"/>
      <c r="D7295" s="134"/>
      <c r="E7295" s="134"/>
      <c r="F7295" s="128"/>
      <c r="G7295" s="129" t="s">
        <v>10571</v>
      </c>
      <c r="H7295" s="129">
        <v>5051317</v>
      </c>
      <c r="I7295" s="129" t="s">
        <v>3093</v>
      </c>
    </row>
    <row r="7296" spans="2:9" x14ac:dyDescent="0.2">
      <c r="B7296" s="134"/>
      <c r="C7296" s="128"/>
      <c r="D7296" s="134"/>
      <c r="E7296" s="134"/>
      <c r="F7296" s="128"/>
      <c r="G7296" s="129" t="s">
        <v>10572</v>
      </c>
      <c r="H7296" s="129">
        <v>5051319</v>
      </c>
      <c r="I7296" s="129" t="s">
        <v>3093</v>
      </c>
    </row>
    <row r="7297" spans="2:9" x14ac:dyDescent="0.2">
      <c r="B7297" s="134"/>
      <c r="C7297" s="128"/>
      <c r="D7297" s="134"/>
      <c r="E7297" s="134"/>
      <c r="F7297" s="128"/>
      <c r="G7297" s="129" t="s">
        <v>10573</v>
      </c>
      <c r="H7297" s="129">
        <v>5051321</v>
      </c>
      <c r="I7297" s="129" t="s">
        <v>3093</v>
      </c>
    </row>
    <row r="7298" spans="2:9" x14ac:dyDescent="0.2">
      <c r="B7298" s="134"/>
      <c r="C7298" s="128"/>
      <c r="D7298" s="134"/>
      <c r="E7298" s="134"/>
      <c r="F7298" s="128"/>
      <c r="G7298" s="129" t="s">
        <v>10574</v>
      </c>
      <c r="H7298" s="129">
        <v>5051323</v>
      </c>
      <c r="I7298" s="129" t="s">
        <v>3093</v>
      </c>
    </row>
    <row r="7299" spans="2:9" x14ac:dyDescent="0.2">
      <c r="B7299" s="134"/>
      <c r="C7299" s="128"/>
      <c r="D7299" s="134"/>
      <c r="E7299" s="134"/>
      <c r="F7299" s="128"/>
      <c r="G7299" s="129" t="s">
        <v>10575</v>
      </c>
      <c r="H7299" s="129">
        <v>5051325</v>
      </c>
      <c r="I7299" s="129" t="s">
        <v>3093</v>
      </c>
    </row>
    <row r="7300" spans="2:9" x14ac:dyDescent="0.2">
      <c r="B7300" s="134"/>
      <c r="C7300" s="128"/>
      <c r="D7300" s="134"/>
      <c r="E7300" s="134"/>
      <c r="F7300" s="128"/>
      <c r="G7300" s="129" t="s">
        <v>10576</v>
      </c>
      <c r="H7300" s="129">
        <v>5051327</v>
      </c>
      <c r="I7300" s="129" t="s">
        <v>3093</v>
      </c>
    </row>
    <row r="7301" spans="2:9" x14ac:dyDescent="0.2">
      <c r="B7301" s="134"/>
      <c r="C7301" s="128"/>
      <c r="D7301" s="134"/>
      <c r="E7301" s="134"/>
      <c r="F7301" s="128"/>
      <c r="G7301" s="129" t="s">
        <v>10577</v>
      </c>
      <c r="H7301" s="129">
        <v>5051501</v>
      </c>
      <c r="I7301" s="129" t="s">
        <v>3096</v>
      </c>
    </row>
    <row r="7302" spans="2:9" x14ac:dyDescent="0.2">
      <c r="B7302" s="134"/>
      <c r="C7302" s="128"/>
      <c r="D7302" s="134"/>
      <c r="E7302" s="134"/>
      <c r="F7302" s="128"/>
      <c r="G7302" s="129" t="s">
        <v>10578</v>
      </c>
      <c r="H7302" s="129">
        <v>5051503</v>
      </c>
      <c r="I7302" s="129" t="s">
        <v>3096</v>
      </c>
    </row>
    <row r="7303" spans="2:9" x14ac:dyDescent="0.2">
      <c r="B7303" s="134"/>
      <c r="C7303" s="128"/>
      <c r="D7303" s="134"/>
      <c r="E7303" s="134"/>
      <c r="F7303" s="128"/>
      <c r="G7303" s="129" t="s">
        <v>10579</v>
      </c>
      <c r="H7303" s="129">
        <v>5051507</v>
      </c>
      <c r="I7303" s="129" t="s">
        <v>3096</v>
      </c>
    </row>
    <row r="7304" spans="2:9" x14ac:dyDescent="0.2">
      <c r="B7304" s="134"/>
      <c r="C7304" s="128"/>
      <c r="D7304" s="134"/>
      <c r="E7304" s="134"/>
      <c r="F7304" s="128"/>
      <c r="G7304" s="129" t="s">
        <v>10580</v>
      </c>
      <c r="H7304" s="129">
        <v>5051509</v>
      </c>
      <c r="I7304" s="129" t="s">
        <v>3096</v>
      </c>
    </row>
    <row r="7305" spans="2:9" x14ac:dyDescent="0.2">
      <c r="B7305" s="134"/>
      <c r="C7305" s="128"/>
      <c r="D7305" s="134"/>
      <c r="E7305" s="134"/>
      <c r="F7305" s="128"/>
      <c r="G7305" s="129" t="s">
        <v>10581</v>
      </c>
      <c r="H7305" s="129">
        <v>5051511</v>
      </c>
      <c r="I7305" s="129" t="s">
        <v>3096</v>
      </c>
    </row>
    <row r="7306" spans="2:9" x14ac:dyDescent="0.2">
      <c r="B7306" s="134"/>
      <c r="C7306" s="128"/>
      <c r="D7306" s="134"/>
      <c r="E7306" s="134"/>
      <c r="F7306" s="128"/>
      <c r="G7306" s="129" t="s">
        <v>10582</v>
      </c>
      <c r="H7306" s="129">
        <v>5051513</v>
      </c>
      <c r="I7306" s="129" t="s">
        <v>3096</v>
      </c>
    </row>
    <row r="7307" spans="2:9" x14ac:dyDescent="0.2">
      <c r="B7307" s="134"/>
      <c r="C7307" s="128"/>
      <c r="D7307" s="134"/>
      <c r="E7307" s="134"/>
      <c r="F7307" s="128"/>
      <c r="G7307" s="129" t="s">
        <v>10583</v>
      </c>
      <c r="H7307" s="129">
        <v>5051515</v>
      </c>
      <c r="I7307" s="129" t="s">
        <v>3096</v>
      </c>
    </row>
    <row r="7308" spans="2:9" x14ac:dyDescent="0.2">
      <c r="B7308" s="134"/>
      <c r="C7308" s="128"/>
      <c r="D7308" s="134"/>
      <c r="E7308" s="134"/>
      <c r="F7308" s="128"/>
      <c r="G7308" s="129" t="s">
        <v>10584</v>
      </c>
      <c r="H7308" s="129">
        <v>5051517</v>
      </c>
      <c r="I7308" s="129" t="s">
        <v>3096</v>
      </c>
    </row>
    <row r="7309" spans="2:9" x14ac:dyDescent="0.2">
      <c r="B7309" s="134"/>
      <c r="C7309" s="128"/>
      <c r="D7309" s="134"/>
      <c r="E7309" s="134"/>
      <c r="F7309" s="128"/>
      <c r="G7309" s="129" t="s">
        <v>10585</v>
      </c>
      <c r="H7309" s="129">
        <v>5051519</v>
      </c>
      <c r="I7309" s="129" t="s">
        <v>3096</v>
      </c>
    </row>
    <row r="7310" spans="2:9" x14ac:dyDescent="0.2">
      <c r="B7310" s="134"/>
      <c r="C7310" s="128"/>
      <c r="D7310" s="134"/>
      <c r="E7310" s="134"/>
      <c r="F7310" s="128"/>
      <c r="G7310" s="129" t="s">
        <v>10586</v>
      </c>
      <c r="H7310" s="129">
        <v>5051525</v>
      </c>
      <c r="I7310" s="129" t="s">
        <v>3096</v>
      </c>
    </row>
    <row r="7311" spans="2:9" x14ac:dyDescent="0.2">
      <c r="B7311" s="134"/>
      <c r="C7311" s="128"/>
      <c r="D7311" s="134"/>
      <c r="E7311" s="134"/>
      <c r="F7311" s="128"/>
      <c r="G7311" s="129" t="s">
        <v>10587</v>
      </c>
      <c r="H7311" s="129">
        <v>5051527</v>
      </c>
      <c r="I7311" s="129" t="s">
        <v>3096</v>
      </c>
    </row>
    <row r="7312" spans="2:9" x14ac:dyDescent="0.2">
      <c r="B7312" s="134"/>
      <c r="C7312" s="128"/>
      <c r="D7312" s="134"/>
      <c r="E7312" s="134"/>
      <c r="F7312" s="128"/>
      <c r="G7312" s="129" t="s">
        <v>10588</v>
      </c>
      <c r="H7312" s="129">
        <v>5051529</v>
      </c>
      <c r="I7312" s="129" t="s">
        <v>3096</v>
      </c>
    </row>
    <row r="7313" spans="2:9" x14ac:dyDescent="0.2">
      <c r="B7313" s="134"/>
      <c r="C7313" s="128"/>
      <c r="D7313" s="134"/>
      <c r="E7313" s="134"/>
      <c r="F7313" s="128"/>
      <c r="G7313" s="129" t="s">
        <v>10589</v>
      </c>
      <c r="H7313" s="129">
        <v>5051531</v>
      </c>
      <c r="I7313" s="129" t="s">
        <v>3096</v>
      </c>
    </row>
    <row r="7314" spans="2:9" x14ac:dyDescent="0.2">
      <c r="B7314" s="134"/>
      <c r="C7314" s="128"/>
      <c r="D7314" s="134"/>
      <c r="E7314" s="134"/>
      <c r="F7314" s="128"/>
      <c r="G7314" s="129" t="s">
        <v>10590</v>
      </c>
      <c r="H7314" s="129">
        <v>5051533</v>
      </c>
      <c r="I7314" s="129" t="s">
        <v>3096</v>
      </c>
    </row>
    <row r="7315" spans="2:9" x14ac:dyDescent="0.2">
      <c r="B7315" s="134"/>
      <c r="C7315" s="128"/>
      <c r="D7315" s="134"/>
      <c r="E7315" s="134"/>
      <c r="F7315" s="128"/>
      <c r="G7315" s="129" t="s">
        <v>10591</v>
      </c>
      <c r="H7315" s="129">
        <v>5051535</v>
      </c>
      <c r="I7315" s="129" t="s">
        <v>3096</v>
      </c>
    </row>
    <row r="7316" spans="2:9" x14ac:dyDescent="0.2">
      <c r="B7316" s="134"/>
      <c r="C7316" s="128"/>
      <c r="D7316" s="134"/>
      <c r="E7316" s="134"/>
      <c r="F7316" s="128"/>
      <c r="G7316" s="129" t="s">
        <v>10592</v>
      </c>
      <c r="H7316" s="129">
        <v>5051701</v>
      </c>
      <c r="I7316" s="129" t="s">
        <v>3099</v>
      </c>
    </row>
    <row r="7317" spans="2:9" x14ac:dyDescent="0.2">
      <c r="B7317" s="134"/>
      <c r="C7317" s="128"/>
      <c r="D7317" s="134"/>
      <c r="E7317" s="134"/>
      <c r="F7317" s="128"/>
      <c r="G7317" s="129" t="s">
        <v>10593</v>
      </c>
      <c r="H7317" s="129">
        <v>5051703</v>
      </c>
      <c r="I7317" s="129" t="s">
        <v>3099</v>
      </c>
    </row>
    <row r="7318" spans="2:9" x14ac:dyDescent="0.2">
      <c r="B7318" s="134"/>
      <c r="C7318" s="128"/>
      <c r="D7318" s="134"/>
      <c r="E7318" s="134"/>
      <c r="F7318" s="128"/>
      <c r="G7318" s="129" t="s">
        <v>10594</v>
      </c>
      <c r="H7318" s="129">
        <v>5051705</v>
      </c>
      <c r="I7318" s="129" t="s">
        <v>3099</v>
      </c>
    </row>
    <row r="7319" spans="2:9" x14ac:dyDescent="0.2">
      <c r="B7319" s="134"/>
      <c r="C7319" s="128"/>
      <c r="D7319" s="134"/>
      <c r="E7319" s="134"/>
      <c r="F7319" s="128"/>
      <c r="G7319" s="129" t="s">
        <v>10595</v>
      </c>
      <c r="H7319" s="129">
        <v>5051707</v>
      </c>
      <c r="I7319" s="129" t="s">
        <v>3099</v>
      </c>
    </row>
    <row r="7320" spans="2:9" x14ac:dyDescent="0.2">
      <c r="B7320" s="134"/>
      <c r="C7320" s="128"/>
      <c r="D7320" s="134"/>
      <c r="E7320" s="134"/>
      <c r="F7320" s="128"/>
      <c r="G7320" s="129" t="s">
        <v>10596</v>
      </c>
      <c r="H7320" s="129">
        <v>5051709</v>
      </c>
      <c r="I7320" s="129" t="s">
        <v>3099</v>
      </c>
    </row>
    <row r="7321" spans="2:9" x14ac:dyDescent="0.2">
      <c r="B7321" s="134"/>
      <c r="C7321" s="128"/>
      <c r="D7321" s="134"/>
      <c r="E7321" s="134"/>
      <c r="F7321" s="128"/>
      <c r="G7321" s="129" t="s">
        <v>10597</v>
      </c>
      <c r="H7321" s="129">
        <v>5051711</v>
      </c>
      <c r="I7321" s="129" t="s">
        <v>3099</v>
      </c>
    </row>
    <row r="7322" spans="2:9" x14ac:dyDescent="0.2">
      <c r="B7322" s="134"/>
      <c r="C7322" s="128"/>
      <c r="D7322" s="134"/>
      <c r="E7322" s="134"/>
      <c r="F7322" s="128"/>
      <c r="G7322" s="129" t="s">
        <v>10598</v>
      </c>
      <c r="H7322" s="129">
        <v>5051713</v>
      </c>
      <c r="I7322" s="129" t="s">
        <v>3099</v>
      </c>
    </row>
    <row r="7323" spans="2:9" x14ac:dyDescent="0.2">
      <c r="B7323" s="134"/>
      <c r="C7323" s="128"/>
      <c r="D7323" s="134"/>
      <c r="E7323" s="134"/>
      <c r="F7323" s="128"/>
      <c r="G7323" s="129" t="s">
        <v>10599</v>
      </c>
      <c r="H7323" s="129">
        <v>5051715</v>
      </c>
      <c r="I7323" s="129" t="s">
        <v>3099</v>
      </c>
    </row>
    <row r="7324" spans="2:9" x14ac:dyDescent="0.2">
      <c r="B7324" s="134"/>
      <c r="C7324" s="128"/>
      <c r="D7324" s="134"/>
      <c r="E7324" s="134"/>
      <c r="F7324" s="128"/>
      <c r="G7324" s="129" t="s">
        <v>10600</v>
      </c>
      <c r="H7324" s="129">
        <v>5051717</v>
      </c>
      <c r="I7324" s="129" t="s">
        <v>3099</v>
      </c>
    </row>
    <row r="7325" spans="2:9" x14ac:dyDescent="0.2">
      <c r="B7325" s="134"/>
      <c r="C7325" s="128"/>
      <c r="D7325" s="134"/>
      <c r="E7325" s="134"/>
      <c r="F7325" s="128"/>
      <c r="G7325" s="129" t="s">
        <v>10601</v>
      </c>
      <c r="H7325" s="129">
        <v>5051719</v>
      </c>
      <c r="I7325" s="129" t="s">
        <v>3099</v>
      </c>
    </row>
    <row r="7326" spans="2:9" x14ac:dyDescent="0.2">
      <c r="B7326" s="134"/>
      <c r="C7326" s="128"/>
      <c r="D7326" s="134"/>
      <c r="E7326" s="134"/>
      <c r="F7326" s="128"/>
      <c r="G7326" s="129" t="s">
        <v>10602</v>
      </c>
      <c r="H7326" s="129">
        <v>5051721</v>
      </c>
      <c r="I7326" s="129" t="s">
        <v>3099</v>
      </c>
    </row>
    <row r="7327" spans="2:9" x14ac:dyDescent="0.2">
      <c r="B7327" s="134"/>
      <c r="C7327" s="128"/>
      <c r="D7327" s="134"/>
      <c r="E7327" s="134"/>
      <c r="F7327" s="128"/>
      <c r="G7327" s="129" t="s">
        <v>10603</v>
      </c>
      <c r="H7327" s="129">
        <v>5051723</v>
      </c>
      <c r="I7327" s="129" t="s">
        <v>3099</v>
      </c>
    </row>
    <row r="7328" spans="2:9" x14ac:dyDescent="0.2">
      <c r="B7328" s="134"/>
      <c r="C7328" s="128"/>
      <c r="D7328" s="134"/>
      <c r="E7328" s="134"/>
      <c r="F7328" s="128"/>
      <c r="G7328" s="129" t="s">
        <v>10604</v>
      </c>
      <c r="H7328" s="129">
        <v>5051901</v>
      </c>
      <c r="I7328" s="129" t="s">
        <v>3102</v>
      </c>
    </row>
    <row r="7329" spans="2:9" x14ac:dyDescent="0.2">
      <c r="B7329" s="134"/>
      <c r="C7329" s="128"/>
      <c r="D7329" s="134"/>
      <c r="E7329" s="134"/>
      <c r="F7329" s="128"/>
      <c r="G7329" s="129" t="s">
        <v>10605</v>
      </c>
      <c r="H7329" s="129">
        <v>5051903</v>
      </c>
      <c r="I7329" s="129" t="s">
        <v>3102</v>
      </c>
    </row>
    <row r="7330" spans="2:9" x14ac:dyDescent="0.2">
      <c r="B7330" s="134"/>
      <c r="C7330" s="128"/>
      <c r="D7330" s="134"/>
      <c r="E7330" s="134"/>
      <c r="F7330" s="128"/>
      <c r="G7330" s="129" t="s">
        <v>10606</v>
      </c>
      <c r="H7330" s="129">
        <v>5051905</v>
      </c>
      <c r="I7330" s="129" t="s">
        <v>3102</v>
      </c>
    </row>
    <row r="7331" spans="2:9" x14ac:dyDescent="0.2">
      <c r="B7331" s="134"/>
      <c r="C7331" s="128"/>
      <c r="D7331" s="134"/>
      <c r="E7331" s="134"/>
      <c r="F7331" s="128"/>
      <c r="G7331" s="129" t="s">
        <v>10607</v>
      </c>
      <c r="H7331" s="129">
        <v>5051907</v>
      </c>
      <c r="I7331" s="129" t="s">
        <v>3102</v>
      </c>
    </row>
    <row r="7332" spans="2:9" x14ac:dyDescent="0.2">
      <c r="B7332" s="134"/>
      <c r="C7332" s="128"/>
      <c r="D7332" s="134"/>
      <c r="E7332" s="134"/>
      <c r="F7332" s="128"/>
      <c r="G7332" s="129" t="s">
        <v>10608</v>
      </c>
      <c r="H7332" s="129">
        <v>5051909</v>
      </c>
      <c r="I7332" s="129" t="s">
        <v>3102</v>
      </c>
    </row>
    <row r="7333" spans="2:9" x14ac:dyDescent="0.2">
      <c r="B7333" s="134"/>
      <c r="C7333" s="128"/>
      <c r="D7333" s="134"/>
      <c r="E7333" s="134"/>
      <c r="F7333" s="128"/>
      <c r="G7333" s="129" t="s">
        <v>10609</v>
      </c>
      <c r="H7333" s="129">
        <v>5052101</v>
      </c>
      <c r="I7333" s="129" t="s">
        <v>3105</v>
      </c>
    </row>
    <row r="7334" spans="2:9" x14ac:dyDescent="0.2">
      <c r="B7334" s="134"/>
      <c r="C7334" s="128"/>
      <c r="D7334" s="134"/>
      <c r="E7334" s="134"/>
      <c r="F7334" s="128"/>
      <c r="G7334" s="129" t="s">
        <v>10610</v>
      </c>
      <c r="H7334" s="129">
        <v>5052103</v>
      </c>
      <c r="I7334" s="129" t="s">
        <v>3105</v>
      </c>
    </row>
    <row r="7335" spans="2:9" x14ac:dyDescent="0.2">
      <c r="B7335" s="134"/>
      <c r="C7335" s="128"/>
      <c r="D7335" s="134"/>
      <c r="E7335" s="134"/>
      <c r="F7335" s="128"/>
      <c r="G7335" s="129" t="s">
        <v>10611</v>
      </c>
      <c r="H7335" s="129">
        <v>5052105</v>
      </c>
      <c r="I7335" s="129" t="s">
        <v>3105</v>
      </c>
    </row>
    <row r="7336" spans="2:9" x14ac:dyDescent="0.2">
      <c r="B7336" s="134"/>
      <c r="C7336" s="128"/>
      <c r="D7336" s="134"/>
      <c r="E7336" s="134"/>
      <c r="F7336" s="128"/>
      <c r="G7336" s="129" t="s">
        <v>10612</v>
      </c>
      <c r="H7336" s="129">
        <v>5052107</v>
      </c>
      <c r="I7336" s="129" t="s">
        <v>3105</v>
      </c>
    </row>
    <row r="7337" spans="2:9" x14ac:dyDescent="0.2">
      <c r="B7337" s="134"/>
      <c r="C7337" s="128"/>
      <c r="D7337" s="134"/>
      <c r="E7337" s="134"/>
      <c r="F7337" s="128"/>
      <c r="G7337" s="129" t="s">
        <v>10613</v>
      </c>
      <c r="H7337" s="129">
        <v>5052109</v>
      </c>
      <c r="I7337" s="129" t="s">
        <v>3105</v>
      </c>
    </row>
    <row r="7338" spans="2:9" x14ac:dyDescent="0.2">
      <c r="B7338" s="134"/>
      <c r="C7338" s="128"/>
      <c r="D7338" s="134"/>
      <c r="E7338" s="134"/>
      <c r="F7338" s="128"/>
      <c r="G7338" s="129" t="s">
        <v>10614</v>
      </c>
      <c r="H7338" s="129">
        <v>5052111</v>
      </c>
      <c r="I7338" s="129" t="s">
        <v>3105</v>
      </c>
    </row>
    <row r="7339" spans="2:9" x14ac:dyDescent="0.2">
      <c r="B7339" s="134"/>
      <c r="C7339" s="128"/>
      <c r="D7339" s="134"/>
      <c r="E7339" s="134"/>
      <c r="F7339" s="128"/>
      <c r="G7339" s="129" t="s">
        <v>10615</v>
      </c>
      <c r="H7339" s="129">
        <v>5052113</v>
      </c>
      <c r="I7339" s="129" t="s">
        <v>3105</v>
      </c>
    </row>
    <row r="7340" spans="2:9" x14ac:dyDescent="0.2">
      <c r="B7340" s="134"/>
      <c r="C7340" s="128"/>
      <c r="D7340" s="134"/>
      <c r="E7340" s="134"/>
      <c r="F7340" s="128"/>
      <c r="G7340" s="129" t="s">
        <v>10616</v>
      </c>
      <c r="H7340" s="129">
        <v>5052115</v>
      </c>
      <c r="I7340" s="129" t="s">
        <v>3105</v>
      </c>
    </row>
    <row r="7341" spans="2:9" x14ac:dyDescent="0.2">
      <c r="B7341" s="134"/>
      <c r="C7341" s="128"/>
      <c r="D7341" s="134"/>
      <c r="E7341" s="134"/>
      <c r="F7341" s="128"/>
      <c r="G7341" s="129" t="s">
        <v>10617</v>
      </c>
      <c r="H7341" s="129">
        <v>5052117</v>
      </c>
      <c r="I7341" s="129" t="s">
        <v>3105</v>
      </c>
    </row>
    <row r="7342" spans="2:9" x14ac:dyDescent="0.2">
      <c r="B7342" s="134"/>
      <c r="C7342" s="128"/>
      <c r="D7342" s="134"/>
      <c r="E7342" s="134"/>
      <c r="F7342" s="128"/>
      <c r="G7342" s="129" t="s">
        <v>10618</v>
      </c>
      <c r="H7342" s="129">
        <v>5052119</v>
      </c>
      <c r="I7342" s="129" t="s">
        <v>3105</v>
      </c>
    </row>
    <row r="7343" spans="2:9" x14ac:dyDescent="0.2">
      <c r="B7343" s="134"/>
      <c r="C7343" s="128"/>
      <c r="D7343" s="134"/>
      <c r="E7343" s="134"/>
      <c r="F7343" s="128"/>
      <c r="G7343" s="129" t="s">
        <v>10619</v>
      </c>
      <c r="H7343" s="129">
        <v>5052121</v>
      </c>
      <c r="I7343" s="129" t="s">
        <v>3105</v>
      </c>
    </row>
    <row r="7344" spans="2:9" x14ac:dyDescent="0.2">
      <c r="B7344" s="134"/>
      <c r="C7344" s="128"/>
      <c r="D7344" s="134"/>
      <c r="E7344" s="134"/>
      <c r="F7344" s="128"/>
      <c r="G7344" s="129" t="s">
        <v>10620</v>
      </c>
      <c r="H7344" s="129">
        <v>5052123</v>
      </c>
      <c r="I7344" s="129" t="s">
        <v>3105</v>
      </c>
    </row>
    <row r="7345" spans="2:9" x14ac:dyDescent="0.2">
      <c r="B7345" s="134"/>
      <c r="C7345" s="128"/>
      <c r="D7345" s="134"/>
      <c r="E7345" s="134"/>
      <c r="F7345" s="128"/>
      <c r="G7345" s="129" t="s">
        <v>10621</v>
      </c>
      <c r="H7345" s="129">
        <v>5052125</v>
      </c>
      <c r="I7345" s="129" t="s">
        <v>3105</v>
      </c>
    </row>
    <row r="7346" spans="2:9" x14ac:dyDescent="0.2">
      <c r="B7346" s="134"/>
      <c r="C7346" s="128"/>
      <c r="D7346" s="134"/>
      <c r="E7346" s="134"/>
      <c r="F7346" s="128"/>
      <c r="G7346" s="129" t="s">
        <v>10622</v>
      </c>
      <c r="H7346" s="129">
        <v>5052301</v>
      </c>
      <c r="I7346" s="129" t="s">
        <v>3108</v>
      </c>
    </row>
    <row r="7347" spans="2:9" x14ac:dyDescent="0.2">
      <c r="B7347" s="134"/>
      <c r="C7347" s="128"/>
      <c r="D7347" s="134"/>
      <c r="E7347" s="134"/>
      <c r="F7347" s="128"/>
      <c r="G7347" s="129" t="s">
        <v>10623</v>
      </c>
      <c r="H7347" s="129">
        <v>5052303</v>
      </c>
      <c r="I7347" s="129" t="s">
        <v>3108</v>
      </c>
    </row>
    <row r="7348" spans="2:9" x14ac:dyDescent="0.2">
      <c r="B7348" s="134"/>
      <c r="C7348" s="128"/>
      <c r="D7348" s="134"/>
      <c r="E7348" s="134"/>
      <c r="F7348" s="128"/>
      <c r="G7348" s="129" t="s">
        <v>10624</v>
      </c>
      <c r="H7348" s="129">
        <v>5052305</v>
      </c>
      <c r="I7348" s="129" t="s">
        <v>3108</v>
      </c>
    </row>
    <row r="7349" spans="2:9" x14ac:dyDescent="0.2">
      <c r="B7349" s="134"/>
      <c r="C7349" s="128"/>
      <c r="D7349" s="134"/>
      <c r="E7349" s="134"/>
      <c r="F7349" s="128"/>
      <c r="G7349" s="129" t="s">
        <v>10625</v>
      </c>
      <c r="H7349" s="129">
        <v>5052307</v>
      </c>
      <c r="I7349" s="129" t="s">
        <v>3108</v>
      </c>
    </row>
    <row r="7350" spans="2:9" x14ac:dyDescent="0.2">
      <c r="B7350" s="134"/>
      <c r="C7350" s="128"/>
      <c r="D7350" s="134"/>
      <c r="E7350" s="134"/>
      <c r="F7350" s="128"/>
      <c r="G7350" s="129" t="s">
        <v>10626</v>
      </c>
      <c r="H7350" s="129">
        <v>5052309</v>
      </c>
      <c r="I7350" s="129" t="s">
        <v>3108</v>
      </c>
    </row>
    <row r="7351" spans="2:9" x14ac:dyDescent="0.2">
      <c r="B7351" s="134"/>
      <c r="C7351" s="128"/>
      <c r="D7351" s="134"/>
      <c r="E7351" s="134"/>
      <c r="F7351" s="128"/>
      <c r="G7351" s="129" t="s">
        <v>10627</v>
      </c>
      <c r="H7351" s="129">
        <v>5052311</v>
      </c>
      <c r="I7351" s="129" t="s">
        <v>3108</v>
      </c>
    </row>
    <row r="7352" spans="2:9" x14ac:dyDescent="0.2">
      <c r="B7352" s="134"/>
      <c r="C7352" s="128"/>
      <c r="D7352" s="134"/>
      <c r="E7352" s="134"/>
      <c r="F7352" s="128"/>
      <c r="G7352" s="129" t="s">
        <v>10628</v>
      </c>
      <c r="H7352" s="129">
        <v>5052313</v>
      </c>
      <c r="I7352" s="129" t="s">
        <v>3108</v>
      </c>
    </row>
    <row r="7353" spans="2:9" x14ac:dyDescent="0.2">
      <c r="B7353" s="134"/>
      <c r="C7353" s="128"/>
      <c r="D7353" s="134"/>
      <c r="E7353" s="134"/>
      <c r="F7353" s="128"/>
      <c r="G7353" s="129" t="s">
        <v>10629</v>
      </c>
      <c r="H7353" s="129">
        <v>5052315</v>
      </c>
      <c r="I7353" s="129" t="s">
        <v>3108</v>
      </c>
    </row>
    <row r="7354" spans="2:9" x14ac:dyDescent="0.2">
      <c r="B7354" s="134"/>
      <c r="C7354" s="128"/>
      <c r="D7354" s="134"/>
      <c r="E7354" s="134"/>
      <c r="F7354" s="128"/>
      <c r="G7354" s="129" t="s">
        <v>10630</v>
      </c>
      <c r="H7354" s="129">
        <v>5052317</v>
      </c>
      <c r="I7354" s="129" t="s">
        <v>3108</v>
      </c>
    </row>
    <row r="7355" spans="2:9" x14ac:dyDescent="0.2">
      <c r="B7355" s="134"/>
      <c r="C7355" s="128"/>
      <c r="D7355" s="134"/>
      <c r="E7355" s="134"/>
      <c r="F7355" s="128"/>
      <c r="G7355" s="129" t="s">
        <v>10631</v>
      </c>
      <c r="H7355" s="129">
        <v>5052319</v>
      </c>
      <c r="I7355" s="129" t="s">
        <v>3108</v>
      </c>
    </row>
    <row r="7356" spans="2:9" x14ac:dyDescent="0.2">
      <c r="B7356" s="134"/>
      <c r="C7356" s="128"/>
      <c r="D7356" s="134"/>
      <c r="E7356" s="134"/>
      <c r="F7356" s="128"/>
      <c r="G7356" s="129" t="s">
        <v>10632</v>
      </c>
      <c r="H7356" s="129">
        <v>5052321</v>
      </c>
      <c r="I7356" s="129" t="s">
        <v>3108</v>
      </c>
    </row>
    <row r="7357" spans="2:9" x14ac:dyDescent="0.2">
      <c r="B7357" s="134"/>
      <c r="C7357" s="128"/>
      <c r="D7357" s="134"/>
      <c r="E7357" s="134"/>
      <c r="F7357" s="128"/>
      <c r="G7357" s="129" t="s">
        <v>10633</v>
      </c>
      <c r="H7357" s="129">
        <v>5052323</v>
      </c>
      <c r="I7357" s="129" t="s">
        <v>3108</v>
      </c>
    </row>
    <row r="7358" spans="2:9" x14ac:dyDescent="0.2">
      <c r="B7358" s="134"/>
      <c r="C7358" s="128"/>
      <c r="D7358" s="134"/>
      <c r="E7358" s="134"/>
      <c r="F7358" s="128"/>
      <c r="G7358" s="129" t="s">
        <v>10634</v>
      </c>
      <c r="H7358" s="129">
        <v>5052325</v>
      </c>
      <c r="I7358" s="129" t="s">
        <v>3108</v>
      </c>
    </row>
    <row r="7359" spans="2:9" x14ac:dyDescent="0.2">
      <c r="B7359" s="134"/>
      <c r="C7359" s="128"/>
      <c r="D7359" s="134"/>
      <c r="E7359" s="134"/>
      <c r="F7359" s="128"/>
      <c r="G7359" s="129" t="s">
        <v>10635</v>
      </c>
      <c r="H7359" s="129">
        <v>5052327</v>
      </c>
      <c r="I7359" s="129" t="s">
        <v>3108</v>
      </c>
    </row>
    <row r="7360" spans="2:9" x14ac:dyDescent="0.2">
      <c r="B7360" s="134"/>
      <c r="C7360" s="128"/>
      <c r="D7360" s="134"/>
      <c r="E7360" s="134"/>
      <c r="F7360" s="128"/>
      <c r="G7360" s="129" t="s">
        <v>10636</v>
      </c>
      <c r="H7360" s="129">
        <v>5052329</v>
      </c>
      <c r="I7360" s="129" t="s">
        <v>3108</v>
      </c>
    </row>
    <row r="7361" spans="2:9" x14ac:dyDescent="0.2">
      <c r="B7361" s="134"/>
      <c r="C7361" s="128"/>
      <c r="D7361" s="134"/>
      <c r="E7361" s="134"/>
      <c r="F7361" s="128"/>
      <c r="G7361" s="129" t="s">
        <v>10637</v>
      </c>
      <c r="H7361" s="129">
        <v>5052501</v>
      </c>
      <c r="I7361" s="129" t="s">
        <v>3111</v>
      </c>
    </row>
    <row r="7362" spans="2:9" x14ac:dyDescent="0.2">
      <c r="B7362" s="134"/>
      <c r="C7362" s="128"/>
      <c r="D7362" s="134"/>
      <c r="E7362" s="134"/>
      <c r="F7362" s="128"/>
      <c r="G7362" s="129" t="s">
        <v>10638</v>
      </c>
      <c r="H7362" s="129">
        <v>5052503</v>
      </c>
      <c r="I7362" s="129" t="s">
        <v>3111</v>
      </c>
    </row>
    <row r="7363" spans="2:9" x14ac:dyDescent="0.2">
      <c r="B7363" s="134"/>
      <c r="C7363" s="128"/>
      <c r="D7363" s="134"/>
      <c r="E7363" s="134"/>
      <c r="F7363" s="128"/>
      <c r="G7363" s="129" t="s">
        <v>10639</v>
      </c>
      <c r="H7363" s="129">
        <v>5052505</v>
      </c>
      <c r="I7363" s="129" t="s">
        <v>3111</v>
      </c>
    </row>
    <row r="7364" spans="2:9" x14ac:dyDescent="0.2">
      <c r="B7364" s="134"/>
      <c r="C7364" s="128"/>
      <c r="D7364" s="134"/>
      <c r="E7364" s="134"/>
      <c r="F7364" s="128"/>
      <c r="G7364" s="129" t="s">
        <v>10640</v>
      </c>
      <c r="H7364" s="129">
        <v>5052507</v>
      </c>
      <c r="I7364" s="129" t="s">
        <v>3111</v>
      </c>
    </row>
    <row r="7365" spans="2:9" x14ac:dyDescent="0.2">
      <c r="B7365" s="134"/>
      <c r="C7365" s="128"/>
      <c r="D7365" s="134"/>
      <c r="E7365" s="134"/>
      <c r="F7365" s="128"/>
      <c r="G7365" s="129" t="s">
        <v>10641</v>
      </c>
      <c r="H7365" s="129">
        <v>5052509</v>
      </c>
      <c r="I7365" s="129" t="s">
        <v>3111</v>
      </c>
    </row>
    <row r="7366" spans="2:9" x14ac:dyDescent="0.2">
      <c r="B7366" s="134"/>
      <c r="C7366" s="128"/>
      <c r="D7366" s="134"/>
      <c r="E7366" s="134"/>
      <c r="F7366" s="128"/>
      <c r="G7366" s="129" t="s">
        <v>10642</v>
      </c>
      <c r="H7366" s="129">
        <v>5052511</v>
      </c>
      <c r="I7366" s="129" t="s">
        <v>3111</v>
      </c>
    </row>
    <row r="7367" spans="2:9" x14ac:dyDescent="0.2">
      <c r="B7367" s="134"/>
      <c r="C7367" s="128"/>
      <c r="D7367" s="134"/>
      <c r="E7367" s="134"/>
      <c r="F7367" s="128"/>
      <c r="G7367" s="129" t="s">
        <v>10643</v>
      </c>
      <c r="H7367" s="129">
        <v>5052513</v>
      </c>
      <c r="I7367" s="129" t="s">
        <v>3111</v>
      </c>
    </row>
    <row r="7368" spans="2:9" x14ac:dyDescent="0.2">
      <c r="B7368" s="134"/>
      <c r="C7368" s="128"/>
      <c r="D7368" s="134"/>
      <c r="E7368" s="134"/>
      <c r="F7368" s="128"/>
      <c r="G7368" s="129" t="s">
        <v>10644</v>
      </c>
      <c r="H7368" s="129">
        <v>5052515</v>
      </c>
      <c r="I7368" s="129" t="s">
        <v>3111</v>
      </c>
    </row>
    <row r="7369" spans="2:9" x14ac:dyDescent="0.2">
      <c r="B7369" s="134"/>
      <c r="C7369" s="128"/>
      <c r="D7369" s="134"/>
      <c r="E7369" s="134"/>
      <c r="F7369" s="128"/>
      <c r="G7369" s="129" t="s">
        <v>10645</v>
      </c>
      <c r="H7369" s="129">
        <v>5052517</v>
      </c>
      <c r="I7369" s="129" t="s">
        <v>3111</v>
      </c>
    </row>
    <row r="7370" spans="2:9" x14ac:dyDescent="0.2">
      <c r="B7370" s="134"/>
      <c r="C7370" s="128"/>
      <c r="D7370" s="134"/>
      <c r="E7370" s="134"/>
      <c r="F7370" s="128"/>
      <c r="G7370" s="129" t="s">
        <v>10646</v>
      </c>
      <c r="H7370" s="129">
        <v>5052519</v>
      </c>
      <c r="I7370" s="129" t="s">
        <v>3111</v>
      </c>
    </row>
    <row r="7371" spans="2:9" x14ac:dyDescent="0.2">
      <c r="B7371" s="134"/>
      <c r="C7371" s="128"/>
      <c r="D7371" s="134"/>
      <c r="E7371" s="134"/>
      <c r="F7371" s="128"/>
      <c r="G7371" s="129" t="s">
        <v>10647</v>
      </c>
      <c r="H7371" s="129">
        <v>5052521</v>
      </c>
      <c r="I7371" s="129" t="s">
        <v>3111</v>
      </c>
    </row>
    <row r="7372" spans="2:9" x14ac:dyDescent="0.2">
      <c r="B7372" s="134"/>
      <c r="C7372" s="128"/>
      <c r="D7372" s="134"/>
      <c r="E7372" s="134"/>
      <c r="F7372" s="128"/>
      <c r="G7372" s="129" t="s">
        <v>10648</v>
      </c>
      <c r="H7372" s="129">
        <v>5052523</v>
      </c>
      <c r="I7372" s="129" t="s">
        <v>3111</v>
      </c>
    </row>
    <row r="7373" spans="2:9" x14ac:dyDescent="0.2">
      <c r="B7373" s="134"/>
      <c r="C7373" s="128"/>
      <c r="D7373" s="134"/>
      <c r="E7373" s="134"/>
      <c r="F7373" s="128"/>
      <c r="G7373" s="129" t="s">
        <v>10649</v>
      </c>
      <c r="H7373" s="129">
        <v>5052525</v>
      </c>
      <c r="I7373" s="129" t="s">
        <v>3111</v>
      </c>
    </row>
    <row r="7374" spans="2:9" x14ac:dyDescent="0.2">
      <c r="B7374" s="134"/>
      <c r="C7374" s="128"/>
      <c r="D7374" s="134"/>
      <c r="E7374" s="134"/>
      <c r="F7374" s="128"/>
      <c r="G7374" s="129" t="s">
        <v>10650</v>
      </c>
      <c r="H7374" s="129">
        <v>5052527</v>
      </c>
      <c r="I7374" s="129" t="s">
        <v>3111</v>
      </c>
    </row>
    <row r="7375" spans="2:9" x14ac:dyDescent="0.2">
      <c r="B7375" s="134"/>
      <c r="C7375" s="128"/>
      <c r="D7375" s="134"/>
      <c r="E7375" s="134"/>
      <c r="F7375" s="128"/>
      <c r="G7375" s="129" t="s">
        <v>10651</v>
      </c>
      <c r="H7375" s="129">
        <v>5052529</v>
      </c>
      <c r="I7375" s="129" t="s">
        <v>3111</v>
      </c>
    </row>
    <row r="7376" spans="2:9" x14ac:dyDescent="0.2">
      <c r="B7376" s="134"/>
      <c r="C7376" s="128"/>
      <c r="D7376" s="134"/>
      <c r="E7376" s="134"/>
      <c r="F7376" s="128"/>
      <c r="G7376" s="129" t="s">
        <v>10652</v>
      </c>
      <c r="H7376" s="129">
        <v>5052531</v>
      </c>
      <c r="I7376" s="129" t="s">
        <v>3111</v>
      </c>
    </row>
    <row r="7377" spans="2:9" x14ac:dyDescent="0.2">
      <c r="B7377" s="134"/>
      <c r="C7377" s="128"/>
      <c r="D7377" s="134"/>
      <c r="E7377" s="134"/>
      <c r="F7377" s="128"/>
      <c r="G7377" s="129" t="s">
        <v>10653</v>
      </c>
      <c r="H7377" s="129">
        <v>5052533</v>
      </c>
      <c r="I7377" s="129" t="s">
        <v>3111</v>
      </c>
    </row>
    <row r="7378" spans="2:9" x14ac:dyDescent="0.2">
      <c r="B7378" s="134"/>
      <c r="C7378" s="128"/>
      <c r="D7378" s="134"/>
      <c r="E7378" s="134"/>
      <c r="F7378" s="128"/>
      <c r="G7378" s="129" t="s">
        <v>10654</v>
      </c>
      <c r="H7378" s="129">
        <v>5052535</v>
      </c>
      <c r="I7378" s="129" t="s">
        <v>3111</v>
      </c>
    </row>
    <row r="7379" spans="2:9" x14ac:dyDescent="0.2">
      <c r="B7379" s="134"/>
      <c r="C7379" s="128"/>
      <c r="D7379" s="134"/>
      <c r="E7379" s="134"/>
      <c r="F7379" s="128"/>
      <c r="G7379" s="129" t="s">
        <v>10655</v>
      </c>
      <c r="H7379" s="129">
        <v>5052537</v>
      </c>
      <c r="I7379" s="129" t="s">
        <v>3111</v>
      </c>
    </row>
    <row r="7380" spans="2:9" x14ac:dyDescent="0.2">
      <c r="B7380" s="134"/>
      <c r="C7380" s="128"/>
      <c r="D7380" s="134"/>
      <c r="E7380" s="134"/>
      <c r="F7380" s="128"/>
      <c r="G7380" s="129" t="s">
        <v>10656</v>
      </c>
      <c r="H7380" s="129">
        <v>5052539</v>
      </c>
      <c r="I7380" s="129" t="s">
        <v>3111</v>
      </c>
    </row>
    <row r="7381" spans="2:9" x14ac:dyDescent="0.2">
      <c r="B7381" s="134"/>
      <c r="C7381" s="128"/>
      <c r="D7381" s="134"/>
      <c r="E7381" s="134"/>
      <c r="F7381" s="128"/>
      <c r="G7381" s="129" t="s">
        <v>10657</v>
      </c>
      <c r="H7381" s="129">
        <v>5070101</v>
      </c>
      <c r="I7381" s="129" t="s">
        <v>3114</v>
      </c>
    </row>
    <row r="7382" spans="2:9" x14ac:dyDescent="0.2">
      <c r="B7382" s="134"/>
      <c r="C7382" s="128"/>
      <c r="D7382" s="134"/>
      <c r="E7382" s="134"/>
      <c r="F7382" s="128"/>
      <c r="G7382" s="129" t="s">
        <v>10658</v>
      </c>
      <c r="H7382" s="129">
        <v>5070103</v>
      </c>
      <c r="I7382" s="129" t="s">
        <v>3114</v>
      </c>
    </row>
    <row r="7383" spans="2:9" x14ac:dyDescent="0.2">
      <c r="B7383" s="134"/>
      <c r="C7383" s="128"/>
      <c r="D7383" s="134"/>
      <c r="E7383" s="134"/>
      <c r="F7383" s="128"/>
      <c r="G7383" s="129" t="s">
        <v>10659</v>
      </c>
      <c r="H7383" s="129">
        <v>5070105</v>
      </c>
      <c r="I7383" s="129" t="s">
        <v>3114</v>
      </c>
    </row>
    <row r="7384" spans="2:9" x14ac:dyDescent="0.2">
      <c r="B7384" s="134"/>
      <c r="C7384" s="128"/>
      <c r="D7384" s="134"/>
      <c r="E7384" s="134"/>
      <c r="F7384" s="128"/>
      <c r="G7384" s="129" t="s">
        <v>10660</v>
      </c>
      <c r="H7384" s="129">
        <v>5070107</v>
      </c>
      <c r="I7384" s="129" t="s">
        <v>3114</v>
      </c>
    </row>
    <row r="7385" spans="2:9" x14ac:dyDescent="0.2">
      <c r="B7385" s="134"/>
      <c r="C7385" s="128"/>
      <c r="D7385" s="134"/>
      <c r="E7385" s="134"/>
      <c r="F7385" s="128"/>
      <c r="G7385" s="129" t="s">
        <v>10661</v>
      </c>
      <c r="H7385" s="129">
        <v>5070109</v>
      </c>
      <c r="I7385" s="129" t="s">
        <v>3114</v>
      </c>
    </row>
    <row r="7386" spans="2:9" x14ac:dyDescent="0.2">
      <c r="B7386" s="134"/>
      <c r="C7386" s="128"/>
      <c r="D7386" s="134"/>
      <c r="E7386" s="134"/>
      <c r="F7386" s="128"/>
      <c r="G7386" s="129" t="s">
        <v>10662</v>
      </c>
      <c r="H7386" s="129">
        <v>5070111</v>
      </c>
      <c r="I7386" s="129" t="s">
        <v>3114</v>
      </c>
    </row>
    <row r="7387" spans="2:9" x14ac:dyDescent="0.2">
      <c r="B7387" s="134"/>
      <c r="C7387" s="128"/>
      <c r="D7387" s="134"/>
      <c r="E7387" s="134"/>
      <c r="F7387" s="128"/>
      <c r="G7387" s="129" t="s">
        <v>10663</v>
      </c>
      <c r="H7387" s="129">
        <v>5070113</v>
      </c>
      <c r="I7387" s="129" t="s">
        <v>3114</v>
      </c>
    </row>
    <row r="7388" spans="2:9" x14ac:dyDescent="0.2">
      <c r="B7388" s="134"/>
      <c r="C7388" s="128"/>
      <c r="D7388" s="134"/>
      <c r="E7388" s="134"/>
      <c r="F7388" s="128"/>
      <c r="G7388" s="129" t="s">
        <v>10664</v>
      </c>
      <c r="H7388" s="129">
        <v>5070115</v>
      </c>
      <c r="I7388" s="129" t="s">
        <v>3114</v>
      </c>
    </row>
    <row r="7389" spans="2:9" x14ac:dyDescent="0.2">
      <c r="B7389" s="134"/>
      <c r="C7389" s="128"/>
      <c r="D7389" s="134"/>
      <c r="E7389" s="134"/>
      <c r="F7389" s="128"/>
      <c r="G7389" s="129" t="s">
        <v>10665</v>
      </c>
      <c r="H7389" s="129">
        <v>5070117</v>
      </c>
      <c r="I7389" s="129" t="s">
        <v>3114</v>
      </c>
    </row>
    <row r="7390" spans="2:9" x14ac:dyDescent="0.2">
      <c r="B7390" s="134"/>
      <c r="C7390" s="128"/>
      <c r="D7390" s="134"/>
      <c r="E7390" s="134"/>
      <c r="F7390" s="128"/>
      <c r="G7390" s="129" t="s">
        <v>10666</v>
      </c>
      <c r="H7390" s="129">
        <v>5070119</v>
      </c>
      <c r="I7390" s="129" t="s">
        <v>3114</v>
      </c>
    </row>
    <row r="7391" spans="2:9" x14ac:dyDescent="0.2">
      <c r="B7391" s="134"/>
      <c r="C7391" s="128"/>
      <c r="D7391" s="134"/>
      <c r="E7391" s="134"/>
      <c r="F7391" s="128"/>
      <c r="G7391" s="129" t="s">
        <v>10667</v>
      </c>
      <c r="H7391" s="129">
        <v>5070121</v>
      </c>
      <c r="I7391" s="129" t="s">
        <v>3114</v>
      </c>
    </row>
    <row r="7392" spans="2:9" x14ac:dyDescent="0.2">
      <c r="B7392" s="134"/>
      <c r="C7392" s="128"/>
      <c r="D7392" s="134"/>
      <c r="E7392" s="134"/>
      <c r="F7392" s="128"/>
      <c r="G7392" s="129" t="s">
        <v>10668</v>
      </c>
      <c r="H7392" s="129">
        <v>5070123</v>
      </c>
      <c r="I7392" s="129" t="s">
        <v>3114</v>
      </c>
    </row>
    <row r="7393" spans="2:9" x14ac:dyDescent="0.2">
      <c r="B7393" s="134"/>
      <c r="C7393" s="128"/>
      <c r="D7393" s="134"/>
      <c r="E7393" s="134"/>
      <c r="F7393" s="128"/>
      <c r="G7393" s="129" t="s">
        <v>10669</v>
      </c>
      <c r="H7393" s="129">
        <v>5070125</v>
      </c>
      <c r="I7393" s="129" t="s">
        <v>3114</v>
      </c>
    </row>
    <row r="7394" spans="2:9" x14ac:dyDescent="0.2">
      <c r="B7394" s="134"/>
      <c r="C7394" s="128"/>
      <c r="D7394" s="134"/>
      <c r="E7394" s="134"/>
      <c r="F7394" s="128"/>
      <c r="G7394" s="129" t="s">
        <v>10670</v>
      </c>
      <c r="H7394" s="129">
        <v>5070127</v>
      </c>
      <c r="I7394" s="129" t="s">
        <v>3114</v>
      </c>
    </row>
    <row r="7395" spans="2:9" x14ac:dyDescent="0.2">
      <c r="B7395" s="134"/>
      <c r="C7395" s="128"/>
      <c r="D7395" s="134"/>
      <c r="E7395" s="134"/>
      <c r="F7395" s="128"/>
      <c r="G7395" s="129" t="s">
        <v>10671</v>
      </c>
      <c r="H7395" s="129">
        <v>5070129</v>
      </c>
      <c r="I7395" s="129" t="s">
        <v>3114</v>
      </c>
    </row>
    <row r="7396" spans="2:9" x14ac:dyDescent="0.2">
      <c r="B7396" s="134"/>
      <c r="C7396" s="128"/>
      <c r="D7396" s="134"/>
      <c r="E7396" s="134"/>
      <c r="F7396" s="128"/>
      <c r="G7396" s="129" t="s">
        <v>10672</v>
      </c>
      <c r="H7396" s="129">
        <v>5070131</v>
      </c>
      <c r="I7396" s="129" t="s">
        <v>3114</v>
      </c>
    </row>
    <row r="7397" spans="2:9" x14ac:dyDescent="0.2">
      <c r="B7397" s="134"/>
      <c r="C7397" s="128"/>
      <c r="D7397" s="134"/>
      <c r="E7397" s="134"/>
      <c r="F7397" s="128"/>
      <c r="G7397" s="129" t="s">
        <v>10673</v>
      </c>
      <c r="H7397" s="129">
        <v>5070133</v>
      </c>
      <c r="I7397" s="129" t="s">
        <v>3114</v>
      </c>
    </row>
    <row r="7398" spans="2:9" x14ac:dyDescent="0.2">
      <c r="B7398" s="134"/>
      <c r="C7398" s="128"/>
      <c r="D7398" s="134"/>
      <c r="E7398" s="134"/>
      <c r="F7398" s="128"/>
      <c r="G7398" s="129" t="s">
        <v>10674</v>
      </c>
      <c r="H7398" s="129">
        <v>5070135</v>
      </c>
      <c r="I7398" s="129" t="s">
        <v>3114</v>
      </c>
    </row>
    <row r="7399" spans="2:9" x14ac:dyDescent="0.2">
      <c r="B7399" s="134"/>
      <c r="C7399" s="128"/>
      <c r="D7399" s="134"/>
      <c r="E7399" s="134"/>
      <c r="F7399" s="128"/>
      <c r="G7399" s="129" t="s">
        <v>10675</v>
      </c>
      <c r="H7399" s="129">
        <v>5070137</v>
      </c>
      <c r="I7399" s="129" t="s">
        <v>3114</v>
      </c>
    </row>
    <row r="7400" spans="2:9" x14ac:dyDescent="0.2">
      <c r="B7400" s="134"/>
      <c r="C7400" s="128"/>
      <c r="D7400" s="134"/>
      <c r="E7400" s="134"/>
      <c r="F7400" s="128"/>
      <c r="G7400" s="129" t="s">
        <v>10676</v>
      </c>
      <c r="H7400" s="129">
        <v>5070139</v>
      </c>
      <c r="I7400" s="129" t="s">
        <v>3114</v>
      </c>
    </row>
    <row r="7401" spans="2:9" x14ac:dyDescent="0.2">
      <c r="B7401" s="134"/>
      <c r="C7401" s="128"/>
      <c r="D7401" s="134"/>
      <c r="E7401" s="134"/>
      <c r="F7401" s="128"/>
      <c r="G7401" s="129" t="s">
        <v>10677</v>
      </c>
      <c r="H7401" s="129">
        <v>5070141</v>
      </c>
      <c r="I7401" s="129" t="s">
        <v>3114</v>
      </c>
    </row>
    <row r="7402" spans="2:9" x14ac:dyDescent="0.2">
      <c r="B7402" s="134"/>
      <c r="C7402" s="128"/>
      <c r="D7402" s="134"/>
      <c r="E7402" s="134"/>
      <c r="F7402" s="128"/>
      <c r="G7402" s="129" t="s">
        <v>10678</v>
      </c>
      <c r="H7402" s="129">
        <v>5070301</v>
      </c>
      <c r="I7402" s="129" t="s">
        <v>3117</v>
      </c>
    </row>
    <row r="7403" spans="2:9" x14ac:dyDescent="0.2">
      <c r="B7403" s="134"/>
      <c r="C7403" s="128"/>
      <c r="D7403" s="134"/>
      <c r="E7403" s="134"/>
      <c r="F7403" s="128"/>
      <c r="G7403" s="129" t="s">
        <v>10679</v>
      </c>
      <c r="H7403" s="129">
        <v>5070303</v>
      </c>
      <c r="I7403" s="129" t="s">
        <v>3117</v>
      </c>
    </row>
    <row r="7404" spans="2:9" x14ac:dyDescent="0.2">
      <c r="B7404" s="134"/>
      <c r="C7404" s="128"/>
      <c r="D7404" s="134"/>
      <c r="E7404" s="134"/>
      <c r="F7404" s="128"/>
      <c r="G7404" s="129" t="s">
        <v>10680</v>
      </c>
      <c r="H7404" s="129">
        <v>5070305</v>
      </c>
      <c r="I7404" s="129" t="s">
        <v>3117</v>
      </c>
    </row>
    <row r="7405" spans="2:9" x14ac:dyDescent="0.2">
      <c r="B7405" s="134"/>
      <c r="C7405" s="128"/>
      <c r="D7405" s="134"/>
      <c r="E7405" s="134"/>
      <c r="F7405" s="128"/>
      <c r="G7405" s="129" t="s">
        <v>10681</v>
      </c>
      <c r="H7405" s="129">
        <v>5070307</v>
      </c>
      <c r="I7405" s="129" t="s">
        <v>3117</v>
      </c>
    </row>
    <row r="7406" spans="2:9" x14ac:dyDescent="0.2">
      <c r="B7406" s="134"/>
      <c r="C7406" s="128"/>
      <c r="D7406" s="134"/>
      <c r="E7406" s="134"/>
      <c r="F7406" s="128"/>
      <c r="G7406" s="129" t="s">
        <v>10682</v>
      </c>
      <c r="H7406" s="129">
        <v>5070309</v>
      </c>
      <c r="I7406" s="129" t="s">
        <v>3117</v>
      </c>
    </row>
    <row r="7407" spans="2:9" x14ac:dyDescent="0.2">
      <c r="B7407" s="134"/>
      <c r="C7407" s="128"/>
      <c r="D7407" s="134"/>
      <c r="E7407" s="134"/>
      <c r="F7407" s="128"/>
      <c r="G7407" s="129" t="s">
        <v>10683</v>
      </c>
      <c r="H7407" s="129">
        <v>5070311</v>
      </c>
      <c r="I7407" s="129" t="s">
        <v>3117</v>
      </c>
    </row>
    <row r="7408" spans="2:9" x14ac:dyDescent="0.2">
      <c r="B7408" s="134"/>
      <c r="C7408" s="128"/>
      <c r="D7408" s="134"/>
      <c r="E7408" s="134"/>
      <c r="F7408" s="128"/>
      <c r="G7408" s="129" t="s">
        <v>10684</v>
      </c>
      <c r="H7408" s="129">
        <v>5070313</v>
      </c>
      <c r="I7408" s="129" t="s">
        <v>3117</v>
      </c>
    </row>
    <row r="7409" spans="2:9" x14ac:dyDescent="0.2">
      <c r="B7409" s="134"/>
      <c r="C7409" s="128"/>
      <c r="D7409" s="134"/>
      <c r="E7409" s="134"/>
      <c r="F7409" s="128"/>
      <c r="G7409" s="129" t="s">
        <v>10685</v>
      </c>
      <c r="H7409" s="129">
        <v>5070315</v>
      </c>
      <c r="I7409" s="129" t="s">
        <v>3117</v>
      </c>
    </row>
    <row r="7410" spans="2:9" x14ac:dyDescent="0.2">
      <c r="B7410" s="134"/>
      <c r="C7410" s="128"/>
      <c r="D7410" s="134"/>
      <c r="E7410" s="134"/>
      <c r="F7410" s="128"/>
      <c r="G7410" s="129" t="s">
        <v>10686</v>
      </c>
      <c r="H7410" s="129">
        <v>5070317</v>
      </c>
      <c r="I7410" s="129" t="s">
        <v>3117</v>
      </c>
    </row>
    <row r="7411" spans="2:9" x14ac:dyDescent="0.2">
      <c r="B7411" s="134"/>
      <c r="C7411" s="128"/>
      <c r="D7411" s="134"/>
      <c r="E7411" s="134"/>
      <c r="F7411" s="128"/>
      <c r="G7411" s="129" t="s">
        <v>10687</v>
      </c>
      <c r="H7411" s="129">
        <v>5070319</v>
      </c>
      <c r="I7411" s="129" t="s">
        <v>3117</v>
      </c>
    </row>
    <row r="7412" spans="2:9" x14ac:dyDescent="0.2">
      <c r="B7412" s="134"/>
      <c r="C7412" s="128"/>
      <c r="D7412" s="134"/>
      <c r="E7412" s="134"/>
      <c r="F7412" s="128"/>
      <c r="G7412" s="129" t="s">
        <v>10688</v>
      </c>
      <c r="H7412" s="129">
        <v>5070501</v>
      </c>
      <c r="I7412" s="129" t="s">
        <v>3120</v>
      </c>
    </row>
    <row r="7413" spans="2:9" x14ac:dyDescent="0.2">
      <c r="B7413" s="134"/>
      <c r="C7413" s="128"/>
      <c r="D7413" s="134"/>
      <c r="E7413" s="134"/>
      <c r="F7413" s="128"/>
      <c r="G7413" s="129" t="s">
        <v>10689</v>
      </c>
      <c r="H7413" s="129">
        <v>5070503</v>
      </c>
      <c r="I7413" s="129" t="s">
        <v>3120</v>
      </c>
    </row>
    <row r="7414" spans="2:9" x14ac:dyDescent="0.2">
      <c r="B7414" s="134"/>
      <c r="C7414" s="128"/>
      <c r="D7414" s="134"/>
      <c r="E7414" s="134"/>
      <c r="F7414" s="128"/>
      <c r="G7414" s="129" t="s">
        <v>10690</v>
      </c>
      <c r="H7414" s="129">
        <v>5070505</v>
      </c>
      <c r="I7414" s="129" t="s">
        <v>3120</v>
      </c>
    </row>
    <row r="7415" spans="2:9" x14ac:dyDescent="0.2">
      <c r="B7415" s="134"/>
      <c r="C7415" s="128"/>
      <c r="D7415" s="134"/>
      <c r="E7415" s="134"/>
      <c r="F7415" s="128"/>
      <c r="G7415" s="129" t="s">
        <v>10691</v>
      </c>
      <c r="H7415" s="129">
        <v>5070507</v>
      </c>
      <c r="I7415" s="129" t="s">
        <v>3120</v>
      </c>
    </row>
    <row r="7416" spans="2:9" x14ac:dyDescent="0.2">
      <c r="B7416" s="134"/>
      <c r="C7416" s="128"/>
      <c r="D7416" s="134"/>
      <c r="E7416" s="134"/>
      <c r="F7416" s="128"/>
      <c r="G7416" s="129" t="s">
        <v>10692</v>
      </c>
      <c r="H7416" s="129">
        <v>5070509</v>
      </c>
      <c r="I7416" s="129" t="s">
        <v>3120</v>
      </c>
    </row>
    <row r="7417" spans="2:9" x14ac:dyDescent="0.2">
      <c r="B7417" s="134"/>
      <c r="C7417" s="128"/>
      <c r="D7417" s="134"/>
      <c r="E7417" s="134"/>
      <c r="F7417" s="128"/>
      <c r="G7417" s="129" t="s">
        <v>10693</v>
      </c>
      <c r="H7417" s="129">
        <v>5070511</v>
      </c>
      <c r="I7417" s="129" t="s">
        <v>3120</v>
      </c>
    </row>
    <row r="7418" spans="2:9" x14ac:dyDescent="0.2">
      <c r="B7418" s="134"/>
      <c r="C7418" s="128"/>
      <c r="D7418" s="134"/>
      <c r="E7418" s="134"/>
      <c r="F7418" s="128"/>
      <c r="G7418" s="129" t="s">
        <v>10694</v>
      </c>
      <c r="H7418" s="129">
        <v>5070513</v>
      </c>
      <c r="I7418" s="129" t="s">
        <v>3120</v>
      </c>
    </row>
    <row r="7419" spans="2:9" x14ac:dyDescent="0.2">
      <c r="B7419" s="134"/>
      <c r="C7419" s="128"/>
      <c r="D7419" s="134"/>
      <c r="E7419" s="134"/>
      <c r="F7419" s="128"/>
      <c r="G7419" s="129" t="s">
        <v>10695</v>
      </c>
      <c r="H7419" s="129">
        <v>5070515</v>
      </c>
      <c r="I7419" s="129" t="s">
        <v>3120</v>
      </c>
    </row>
    <row r="7420" spans="2:9" x14ac:dyDescent="0.2">
      <c r="B7420" s="134"/>
      <c r="C7420" s="128"/>
      <c r="D7420" s="134"/>
      <c r="E7420" s="134"/>
      <c r="F7420" s="128"/>
      <c r="G7420" s="129" t="s">
        <v>10696</v>
      </c>
      <c r="H7420" s="129">
        <v>5070517</v>
      </c>
      <c r="I7420" s="129" t="s">
        <v>3120</v>
      </c>
    </row>
    <row r="7421" spans="2:9" x14ac:dyDescent="0.2">
      <c r="B7421" s="134"/>
      <c r="C7421" s="128"/>
      <c r="D7421" s="134"/>
      <c r="E7421" s="134"/>
      <c r="F7421" s="128"/>
      <c r="G7421" s="129" t="s">
        <v>10697</v>
      </c>
      <c r="H7421" s="129">
        <v>5070519</v>
      </c>
      <c r="I7421" s="129" t="s">
        <v>3120</v>
      </c>
    </row>
    <row r="7422" spans="2:9" x14ac:dyDescent="0.2">
      <c r="B7422" s="134"/>
      <c r="C7422" s="128"/>
      <c r="D7422" s="134"/>
      <c r="E7422" s="134"/>
      <c r="F7422" s="128"/>
      <c r="G7422" s="129" t="s">
        <v>10698</v>
      </c>
      <c r="H7422" s="129">
        <v>5070521</v>
      </c>
      <c r="I7422" s="129" t="s">
        <v>3120</v>
      </c>
    </row>
    <row r="7423" spans="2:9" x14ac:dyDescent="0.2">
      <c r="B7423" s="134"/>
      <c r="C7423" s="128"/>
      <c r="D7423" s="134"/>
      <c r="E7423" s="134"/>
      <c r="F7423" s="128"/>
      <c r="G7423" s="129" t="s">
        <v>10699</v>
      </c>
      <c r="H7423" s="129">
        <v>5070523</v>
      </c>
      <c r="I7423" s="129" t="s">
        <v>3120</v>
      </c>
    </row>
    <row r="7424" spans="2:9" x14ac:dyDescent="0.2">
      <c r="B7424" s="134"/>
      <c r="C7424" s="128"/>
      <c r="D7424" s="134"/>
      <c r="E7424" s="134"/>
      <c r="F7424" s="128"/>
      <c r="G7424" s="129" t="s">
        <v>10700</v>
      </c>
      <c r="H7424" s="129">
        <v>5070525</v>
      </c>
      <c r="I7424" s="129" t="s">
        <v>3120</v>
      </c>
    </row>
    <row r="7425" spans="2:9" x14ac:dyDescent="0.2">
      <c r="B7425" s="134"/>
      <c r="C7425" s="128"/>
      <c r="D7425" s="134"/>
      <c r="E7425" s="134"/>
      <c r="F7425" s="128"/>
      <c r="G7425" s="129" t="s">
        <v>10701</v>
      </c>
      <c r="H7425" s="129">
        <v>5070527</v>
      </c>
      <c r="I7425" s="129" t="s">
        <v>3120</v>
      </c>
    </row>
    <row r="7426" spans="2:9" x14ac:dyDescent="0.2">
      <c r="B7426" s="134"/>
      <c r="C7426" s="128"/>
      <c r="D7426" s="134"/>
      <c r="E7426" s="134"/>
      <c r="F7426" s="128"/>
      <c r="G7426" s="129" t="s">
        <v>10702</v>
      </c>
      <c r="H7426" s="129">
        <v>5070529</v>
      </c>
      <c r="I7426" s="129" t="s">
        <v>3120</v>
      </c>
    </row>
    <row r="7427" spans="2:9" x14ac:dyDescent="0.2">
      <c r="B7427" s="134"/>
      <c r="C7427" s="128"/>
      <c r="D7427" s="134"/>
      <c r="E7427" s="134"/>
      <c r="F7427" s="128"/>
      <c r="G7427" s="129" t="s">
        <v>10703</v>
      </c>
      <c r="H7427" s="129">
        <v>5070531</v>
      </c>
      <c r="I7427" s="129" t="s">
        <v>3120</v>
      </c>
    </row>
    <row r="7428" spans="2:9" x14ac:dyDescent="0.2">
      <c r="B7428" s="134"/>
      <c r="C7428" s="128"/>
      <c r="D7428" s="134"/>
      <c r="E7428" s="134"/>
      <c r="F7428" s="128"/>
      <c r="G7428" s="129" t="s">
        <v>10704</v>
      </c>
      <c r="H7428" s="129">
        <v>5070533</v>
      </c>
      <c r="I7428" s="129" t="s">
        <v>3120</v>
      </c>
    </row>
    <row r="7429" spans="2:9" x14ac:dyDescent="0.2">
      <c r="B7429" s="134"/>
      <c r="C7429" s="128"/>
      <c r="D7429" s="134"/>
      <c r="E7429" s="134"/>
      <c r="F7429" s="128"/>
      <c r="G7429" s="129" t="s">
        <v>10705</v>
      </c>
      <c r="H7429" s="129">
        <v>5070701</v>
      </c>
      <c r="I7429" s="129" t="s">
        <v>3123</v>
      </c>
    </row>
    <row r="7430" spans="2:9" x14ac:dyDescent="0.2">
      <c r="B7430" s="134"/>
      <c r="C7430" s="128"/>
      <c r="D7430" s="134"/>
      <c r="E7430" s="134"/>
      <c r="F7430" s="128"/>
      <c r="G7430" s="129" t="s">
        <v>10706</v>
      </c>
      <c r="H7430" s="129">
        <v>5070702</v>
      </c>
      <c r="I7430" s="129" t="s">
        <v>3123</v>
      </c>
    </row>
    <row r="7431" spans="2:9" x14ac:dyDescent="0.2">
      <c r="B7431" s="134"/>
      <c r="C7431" s="128"/>
      <c r="D7431" s="134"/>
      <c r="E7431" s="134"/>
      <c r="F7431" s="128"/>
      <c r="G7431" s="129" t="s">
        <v>10707</v>
      </c>
      <c r="H7431" s="129">
        <v>5070703</v>
      </c>
      <c r="I7431" s="129" t="s">
        <v>3123</v>
      </c>
    </row>
    <row r="7432" spans="2:9" x14ac:dyDescent="0.2">
      <c r="B7432" s="134"/>
      <c r="C7432" s="128"/>
      <c r="D7432" s="134"/>
      <c r="E7432" s="134"/>
      <c r="F7432" s="128"/>
      <c r="G7432" s="129" t="s">
        <v>10708</v>
      </c>
      <c r="H7432" s="129">
        <v>5070705</v>
      </c>
      <c r="I7432" s="129" t="s">
        <v>3123</v>
      </c>
    </row>
    <row r="7433" spans="2:9" x14ac:dyDescent="0.2">
      <c r="B7433" s="134"/>
      <c r="C7433" s="128"/>
      <c r="D7433" s="134"/>
      <c r="E7433" s="134"/>
      <c r="F7433" s="128"/>
      <c r="G7433" s="129" t="s">
        <v>10709</v>
      </c>
      <c r="H7433" s="129">
        <v>5070707</v>
      </c>
      <c r="I7433" s="129" t="s">
        <v>3123</v>
      </c>
    </row>
    <row r="7434" spans="2:9" x14ac:dyDescent="0.2">
      <c r="B7434" s="134"/>
      <c r="C7434" s="128"/>
      <c r="D7434" s="134"/>
      <c r="E7434" s="134"/>
      <c r="F7434" s="128"/>
      <c r="G7434" s="129" t="s">
        <v>10710</v>
      </c>
      <c r="H7434" s="129">
        <v>5070709</v>
      </c>
      <c r="I7434" s="129" t="s">
        <v>3123</v>
      </c>
    </row>
    <row r="7435" spans="2:9" x14ac:dyDescent="0.2">
      <c r="B7435" s="134"/>
      <c r="C7435" s="128"/>
      <c r="D7435" s="134"/>
      <c r="E7435" s="134"/>
      <c r="F7435" s="128"/>
      <c r="G7435" s="129" t="s">
        <v>10711</v>
      </c>
      <c r="H7435" s="129">
        <v>5070711</v>
      </c>
      <c r="I7435" s="129" t="s">
        <v>3123</v>
      </c>
    </row>
    <row r="7436" spans="2:9" x14ac:dyDescent="0.2">
      <c r="B7436" s="134"/>
      <c r="C7436" s="128"/>
      <c r="D7436" s="134"/>
      <c r="E7436" s="134"/>
      <c r="F7436" s="128"/>
      <c r="G7436" s="129" t="s">
        <v>10712</v>
      </c>
      <c r="H7436" s="129">
        <v>5070713</v>
      </c>
      <c r="I7436" s="129" t="s">
        <v>3123</v>
      </c>
    </row>
    <row r="7437" spans="2:9" x14ac:dyDescent="0.2">
      <c r="B7437" s="134"/>
      <c r="C7437" s="128"/>
      <c r="D7437" s="134"/>
      <c r="E7437" s="134"/>
      <c r="F7437" s="128"/>
      <c r="G7437" s="129" t="s">
        <v>10713</v>
      </c>
      <c r="H7437" s="129">
        <v>5070715</v>
      </c>
      <c r="I7437" s="129" t="s">
        <v>3123</v>
      </c>
    </row>
    <row r="7438" spans="2:9" x14ac:dyDescent="0.2">
      <c r="B7438" s="134"/>
      <c r="C7438" s="128"/>
      <c r="D7438" s="134"/>
      <c r="E7438" s="134"/>
      <c r="F7438" s="128"/>
      <c r="G7438" s="129" t="s">
        <v>10714</v>
      </c>
      <c r="H7438" s="129">
        <v>5070717</v>
      </c>
      <c r="I7438" s="129" t="s">
        <v>3123</v>
      </c>
    </row>
    <row r="7439" spans="2:9" x14ac:dyDescent="0.2">
      <c r="B7439" s="134"/>
      <c r="C7439" s="128"/>
      <c r="D7439" s="134"/>
      <c r="E7439" s="134"/>
      <c r="F7439" s="128"/>
      <c r="G7439" s="129" t="s">
        <v>10715</v>
      </c>
      <c r="H7439" s="129">
        <v>5070719</v>
      </c>
      <c r="I7439" s="129" t="s">
        <v>3123</v>
      </c>
    </row>
    <row r="7440" spans="2:9" x14ac:dyDescent="0.2">
      <c r="B7440" s="134"/>
      <c r="C7440" s="128"/>
      <c r="D7440" s="134"/>
      <c r="E7440" s="134"/>
      <c r="F7440" s="128"/>
      <c r="G7440" s="129" t="s">
        <v>10716</v>
      </c>
      <c r="H7440" s="129">
        <v>5070721</v>
      </c>
      <c r="I7440" s="129" t="s">
        <v>3123</v>
      </c>
    </row>
    <row r="7441" spans="2:9" x14ac:dyDescent="0.2">
      <c r="B7441" s="134"/>
      <c r="C7441" s="128"/>
      <c r="D7441" s="134"/>
      <c r="E7441" s="134"/>
      <c r="F7441" s="128"/>
      <c r="G7441" s="129" t="s">
        <v>10717</v>
      </c>
      <c r="H7441" s="129">
        <v>5070723</v>
      </c>
      <c r="I7441" s="129" t="s">
        <v>3123</v>
      </c>
    </row>
    <row r="7442" spans="2:9" x14ac:dyDescent="0.2">
      <c r="B7442" s="134"/>
      <c r="C7442" s="128"/>
      <c r="D7442" s="134"/>
      <c r="E7442" s="134"/>
      <c r="F7442" s="128"/>
      <c r="G7442" s="129" t="s">
        <v>10718</v>
      </c>
      <c r="H7442" s="129">
        <v>5070725</v>
      </c>
      <c r="I7442" s="129" t="s">
        <v>3123</v>
      </c>
    </row>
    <row r="7443" spans="2:9" x14ac:dyDescent="0.2">
      <c r="B7443" s="134"/>
      <c r="C7443" s="128"/>
      <c r="D7443" s="134"/>
      <c r="E7443" s="134"/>
      <c r="F7443" s="128"/>
      <c r="G7443" s="129" t="s">
        <v>10719</v>
      </c>
      <c r="H7443" s="129">
        <v>5070727</v>
      </c>
      <c r="I7443" s="129" t="s">
        <v>3123</v>
      </c>
    </row>
    <row r="7444" spans="2:9" x14ac:dyDescent="0.2">
      <c r="B7444" s="134"/>
      <c r="C7444" s="128"/>
      <c r="D7444" s="134"/>
      <c r="E7444" s="134"/>
      <c r="F7444" s="128"/>
      <c r="G7444" s="129" t="s">
        <v>10720</v>
      </c>
      <c r="H7444" s="129">
        <v>5070901</v>
      </c>
      <c r="I7444" s="129" t="s">
        <v>3126</v>
      </c>
    </row>
    <row r="7445" spans="2:9" x14ac:dyDescent="0.2">
      <c r="B7445" s="134"/>
      <c r="C7445" s="128"/>
      <c r="D7445" s="134"/>
      <c r="E7445" s="134"/>
      <c r="F7445" s="128"/>
      <c r="G7445" s="129" t="s">
        <v>10721</v>
      </c>
      <c r="H7445" s="129">
        <v>5070903</v>
      </c>
      <c r="I7445" s="129" t="s">
        <v>3126</v>
      </c>
    </row>
    <row r="7446" spans="2:9" x14ac:dyDescent="0.2">
      <c r="B7446" s="134"/>
      <c r="C7446" s="128"/>
      <c r="D7446" s="134"/>
      <c r="E7446" s="134"/>
      <c r="F7446" s="128"/>
      <c r="G7446" s="129" t="s">
        <v>10722</v>
      </c>
      <c r="H7446" s="129">
        <v>5070905</v>
      </c>
      <c r="I7446" s="129" t="s">
        <v>3126</v>
      </c>
    </row>
    <row r="7447" spans="2:9" x14ac:dyDescent="0.2">
      <c r="B7447" s="134"/>
      <c r="C7447" s="128"/>
      <c r="D7447" s="134"/>
      <c r="E7447" s="134"/>
      <c r="F7447" s="128"/>
      <c r="G7447" s="129" t="s">
        <v>10723</v>
      </c>
      <c r="H7447" s="129">
        <v>5070907</v>
      </c>
      <c r="I7447" s="129" t="s">
        <v>3126</v>
      </c>
    </row>
    <row r="7448" spans="2:9" x14ac:dyDescent="0.2">
      <c r="B7448" s="134"/>
      <c r="C7448" s="128"/>
      <c r="D7448" s="134"/>
      <c r="E7448" s="134"/>
      <c r="F7448" s="128"/>
      <c r="G7448" s="129" t="s">
        <v>10724</v>
      </c>
      <c r="H7448" s="129">
        <v>5070909</v>
      </c>
      <c r="I7448" s="129" t="s">
        <v>3126</v>
      </c>
    </row>
    <row r="7449" spans="2:9" x14ac:dyDescent="0.2">
      <c r="B7449" s="134"/>
      <c r="C7449" s="128"/>
      <c r="D7449" s="134"/>
      <c r="E7449" s="134"/>
      <c r="F7449" s="128"/>
      <c r="G7449" s="129" t="s">
        <v>10725</v>
      </c>
      <c r="H7449" s="129">
        <v>5070911</v>
      </c>
      <c r="I7449" s="129" t="s">
        <v>3126</v>
      </c>
    </row>
    <row r="7450" spans="2:9" x14ac:dyDescent="0.2">
      <c r="B7450" s="134"/>
      <c r="C7450" s="128"/>
      <c r="D7450" s="134"/>
      <c r="E7450" s="134"/>
      <c r="F7450" s="128"/>
      <c r="G7450" s="129" t="s">
        <v>10726</v>
      </c>
      <c r="H7450" s="129">
        <v>5070913</v>
      </c>
      <c r="I7450" s="129" t="s">
        <v>3126</v>
      </c>
    </row>
    <row r="7451" spans="2:9" x14ac:dyDescent="0.2">
      <c r="B7451" s="134"/>
      <c r="C7451" s="128"/>
      <c r="D7451" s="134"/>
      <c r="E7451" s="134"/>
      <c r="F7451" s="128"/>
      <c r="G7451" s="129" t="s">
        <v>10727</v>
      </c>
      <c r="H7451" s="129">
        <v>5070915</v>
      </c>
      <c r="I7451" s="129" t="s">
        <v>3126</v>
      </c>
    </row>
    <row r="7452" spans="2:9" x14ac:dyDescent="0.2">
      <c r="B7452" s="134"/>
      <c r="C7452" s="128"/>
      <c r="D7452" s="134"/>
      <c r="E7452" s="134"/>
      <c r="F7452" s="128"/>
      <c r="G7452" s="129" t="s">
        <v>10728</v>
      </c>
      <c r="H7452" s="129">
        <v>5070917</v>
      </c>
      <c r="I7452" s="129" t="s">
        <v>3126</v>
      </c>
    </row>
    <row r="7453" spans="2:9" x14ac:dyDescent="0.2">
      <c r="B7453" s="134"/>
      <c r="C7453" s="128"/>
      <c r="D7453" s="134"/>
      <c r="E7453" s="134"/>
      <c r="F7453" s="128"/>
      <c r="G7453" s="129" t="s">
        <v>10729</v>
      </c>
      <c r="H7453" s="129">
        <v>5070919</v>
      </c>
      <c r="I7453" s="129" t="s">
        <v>3126</v>
      </c>
    </row>
    <row r="7454" spans="2:9" x14ac:dyDescent="0.2">
      <c r="B7454" s="134"/>
      <c r="C7454" s="128"/>
      <c r="D7454" s="134"/>
      <c r="E7454" s="134"/>
      <c r="F7454" s="128"/>
      <c r="G7454" s="129" t="s">
        <v>10730</v>
      </c>
      <c r="H7454" s="129">
        <v>5070921</v>
      </c>
      <c r="I7454" s="129" t="s">
        <v>3126</v>
      </c>
    </row>
    <row r="7455" spans="2:9" x14ac:dyDescent="0.2">
      <c r="B7455" s="134"/>
      <c r="C7455" s="128"/>
      <c r="D7455" s="134"/>
      <c r="E7455" s="134"/>
      <c r="F7455" s="128"/>
      <c r="G7455" s="129" t="s">
        <v>10731</v>
      </c>
      <c r="H7455" s="129">
        <v>5070923</v>
      </c>
      <c r="I7455" s="129" t="s">
        <v>3126</v>
      </c>
    </row>
    <row r="7456" spans="2:9" x14ac:dyDescent="0.2">
      <c r="B7456" s="134"/>
      <c r="C7456" s="128"/>
      <c r="D7456" s="134"/>
      <c r="E7456" s="134"/>
      <c r="F7456" s="128"/>
      <c r="G7456" s="129" t="s">
        <v>10732</v>
      </c>
      <c r="H7456" s="129">
        <v>5070925</v>
      </c>
      <c r="I7456" s="129" t="s">
        <v>3126</v>
      </c>
    </row>
    <row r="7457" spans="2:9" x14ac:dyDescent="0.2">
      <c r="B7457" s="134"/>
      <c r="C7457" s="128"/>
      <c r="D7457" s="134"/>
      <c r="E7457" s="134"/>
      <c r="F7457" s="128"/>
      <c r="G7457" s="129" t="s">
        <v>10733</v>
      </c>
      <c r="H7457" s="129">
        <v>5070927</v>
      </c>
      <c r="I7457" s="129" t="s">
        <v>3126</v>
      </c>
    </row>
    <row r="7458" spans="2:9" x14ac:dyDescent="0.2">
      <c r="B7458" s="134"/>
      <c r="C7458" s="128"/>
      <c r="D7458" s="134"/>
      <c r="E7458" s="134"/>
      <c r="F7458" s="128"/>
      <c r="G7458" s="129" t="s">
        <v>10734</v>
      </c>
      <c r="H7458" s="129">
        <v>5070929</v>
      </c>
      <c r="I7458" s="129" t="s">
        <v>3126</v>
      </c>
    </row>
    <row r="7459" spans="2:9" x14ac:dyDescent="0.2">
      <c r="B7459" s="134"/>
      <c r="C7459" s="128"/>
      <c r="D7459" s="134"/>
      <c r="E7459" s="134"/>
      <c r="F7459" s="128"/>
      <c r="G7459" s="129" t="s">
        <v>10735</v>
      </c>
      <c r="H7459" s="129">
        <v>5070931</v>
      </c>
      <c r="I7459" s="129" t="s">
        <v>3126</v>
      </c>
    </row>
    <row r="7460" spans="2:9" x14ac:dyDescent="0.2">
      <c r="B7460" s="134"/>
      <c r="C7460" s="128"/>
      <c r="D7460" s="134"/>
      <c r="E7460" s="134"/>
      <c r="F7460" s="128"/>
      <c r="G7460" s="129" t="s">
        <v>10736</v>
      </c>
      <c r="H7460" s="129">
        <v>5070933</v>
      </c>
      <c r="I7460" s="129" t="s">
        <v>3126</v>
      </c>
    </row>
    <row r="7461" spans="2:9" x14ac:dyDescent="0.2">
      <c r="B7461" s="134"/>
      <c r="C7461" s="128"/>
      <c r="D7461" s="134"/>
      <c r="E7461" s="134"/>
      <c r="F7461" s="128"/>
      <c r="G7461" s="129" t="s">
        <v>10737</v>
      </c>
      <c r="H7461" s="129">
        <v>5070935</v>
      </c>
      <c r="I7461" s="129" t="s">
        <v>3126</v>
      </c>
    </row>
    <row r="7462" spans="2:9" x14ac:dyDescent="0.2">
      <c r="B7462" s="134"/>
      <c r="C7462" s="128"/>
      <c r="D7462" s="134"/>
      <c r="E7462" s="134"/>
      <c r="F7462" s="128"/>
      <c r="G7462" s="129" t="s">
        <v>10738</v>
      </c>
      <c r="H7462" s="129">
        <v>5070937</v>
      </c>
      <c r="I7462" s="129" t="s">
        <v>3126</v>
      </c>
    </row>
    <row r="7463" spans="2:9" x14ac:dyDescent="0.2">
      <c r="B7463" s="134"/>
      <c r="C7463" s="128"/>
      <c r="D7463" s="134"/>
      <c r="E7463" s="134"/>
      <c r="F7463" s="128"/>
      <c r="G7463" s="129" t="s">
        <v>10739</v>
      </c>
      <c r="H7463" s="129">
        <v>5071101</v>
      </c>
      <c r="I7463" s="129" t="s">
        <v>3129</v>
      </c>
    </row>
    <row r="7464" spans="2:9" x14ac:dyDescent="0.2">
      <c r="B7464" s="134"/>
      <c r="C7464" s="128"/>
      <c r="D7464" s="134"/>
      <c r="E7464" s="134"/>
      <c r="F7464" s="128"/>
      <c r="G7464" s="129" t="s">
        <v>10740</v>
      </c>
      <c r="H7464" s="129">
        <v>5071103</v>
      </c>
      <c r="I7464" s="129" t="s">
        <v>3129</v>
      </c>
    </row>
    <row r="7465" spans="2:9" x14ac:dyDescent="0.2">
      <c r="B7465" s="134"/>
      <c r="C7465" s="128"/>
      <c r="D7465" s="134"/>
      <c r="E7465" s="134"/>
      <c r="F7465" s="128"/>
      <c r="G7465" s="129" t="s">
        <v>10741</v>
      </c>
      <c r="H7465" s="129">
        <v>5071105</v>
      </c>
      <c r="I7465" s="129" t="s">
        <v>3129</v>
      </c>
    </row>
    <row r="7466" spans="2:9" x14ac:dyDescent="0.2">
      <c r="B7466" s="134"/>
      <c r="C7466" s="128"/>
      <c r="D7466" s="134"/>
      <c r="E7466" s="134"/>
      <c r="F7466" s="128"/>
      <c r="G7466" s="129" t="s">
        <v>10742</v>
      </c>
      <c r="H7466" s="129">
        <v>5071107</v>
      </c>
      <c r="I7466" s="129" t="s">
        <v>3129</v>
      </c>
    </row>
    <row r="7467" spans="2:9" x14ac:dyDescent="0.2">
      <c r="B7467" s="134"/>
      <c r="C7467" s="128"/>
      <c r="D7467" s="134"/>
      <c r="E7467" s="134"/>
      <c r="F7467" s="128"/>
      <c r="G7467" s="129" t="s">
        <v>10743</v>
      </c>
      <c r="H7467" s="129">
        <v>5071109</v>
      </c>
      <c r="I7467" s="129" t="s">
        <v>3129</v>
      </c>
    </row>
    <row r="7468" spans="2:9" x14ac:dyDescent="0.2">
      <c r="B7468" s="134"/>
      <c r="C7468" s="128"/>
      <c r="D7468" s="134"/>
      <c r="E7468" s="134"/>
      <c r="F7468" s="128"/>
      <c r="G7468" s="129" t="s">
        <v>10744</v>
      </c>
      <c r="H7468" s="129">
        <v>5071111</v>
      </c>
      <c r="I7468" s="129" t="s">
        <v>3129</v>
      </c>
    </row>
    <row r="7469" spans="2:9" x14ac:dyDescent="0.2">
      <c r="B7469" s="134"/>
      <c r="C7469" s="128"/>
      <c r="D7469" s="134"/>
      <c r="E7469" s="134"/>
      <c r="F7469" s="128"/>
      <c r="G7469" s="129" t="s">
        <v>10745</v>
      </c>
      <c r="H7469" s="129">
        <v>5071113</v>
      </c>
      <c r="I7469" s="129" t="s">
        <v>3129</v>
      </c>
    </row>
    <row r="7470" spans="2:9" x14ac:dyDescent="0.2">
      <c r="B7470" s="134"/>
      <c r="C7470" s="128"/>
      <c r="D7470" s="134"/>
      <c r="E7470" s="134"/>
      <c r="F7470" s="128"/>
      <c r="G7470" s="129" t="s">
        <v>10746</v>
      </c>
      <c r="H7470" s="129">
        <v>5071115</v>
      </c>
      <c r="I7470" s="129" t="s">
        <v>3129</v>
      </c>
    </row>
    <row r="7471" spans="2:9" x14ac:dyDescent="0.2">
      <c r="B7471" s="134"/>
      <c r="C7471" s="128"/>
      <c r="D7471" s="134"/>
      <c r="E7471" s="134"/>
      <c r="F7471" s="128"/>
      <c r="G7471" s="129" t="s">
        <v>10747</v>
      </c>
      <c r="H7471" s="129">
        <v>5071117</v>
      </c>
      <c r="I7471" s="129" t="s">
        <v>3129</v>
      </c>
    </row>
    <row r="7472" spans="2:9" x14ac:dyDescent="0.2">
      <c r="B7472" s="134"/>
      <c r="C7472" s="128"/>
      <c r="D7472" s="134"/>
      <c r="E7472" s="134"/>
      <c r="F7472" s="128"/>
      <c r="G7472" s="129" t="s">
        <v>10748</v>
      </c>
      <c r="H7472" s="129">
        <v>5071301</v>
      </c>
      <c r="I7472" s="129" t="s">
        <v>3132</v>
      </c>
    </row>
    <row r="7473" spans="2:9" x14ac:dyDescent="0.2">
      <c r="B7473" s="134"/>
      <c r="C7473" s="128"/>
      <c r="D7473" s="134"/>
      <c r="E7473" s="134"/>
      <c r="F7473" s="128"/>
      <c r="G7473" s="129" t="s">
        <v>10749</v>
      </c>
      <c r="H7473" s="129">
        <v>5071303</v>
      </c>
      <c r="I7473" s="129" t="s">
        <v>3132</v>
      </c>
    </row>
    <row r="7474" spans="2:9" x14ac:dyDescent="0.2">
      <c r="B7474" s="134"/>
      <c r="C7474" s="128"/>
      <c r="D7474" s="134"/>
      <c r="E7474" s="134"/>
      <c r="F7474" s="128"/>
      <c r="G7474" s="129" t="s">
        <v>10750</v>
      </c>
      <c r="H7474" s="129">
        <v>5071305</v>
      </c>
      <c r="I7474" s="129" t="s">
        <v>3132</v>
      </c>
    </row>
    <row r="7475" spans="2:9" x14ac:dyDescent="0.2">
      <c r="B7475" s="134"/>
      <c r="C7475" s="128"/>
      <c r="D7475" s="134"/>
      <c r="E7475" s="134"/>
      <c r="F7475" s="128"/>
      <c r="G7475" s="129" t="s">
        <v>10751</v>
      </c>
      <c r="H7475" s="129">
        <v>5071307</v>
      </c>
      <c r="I7475" s="129" t="s">
        <v>3132</v>
      </c>
    </row>
    <row r="7476" spans="2:9" x14ac:dyDescent="0.2">
      <c r="B7476" s="134"/>
      <c r="C7476" s="128"/>
      <c r="D7476" s="134"/>
      <c r="E7476" s="134"/>
      <c r="F7476" s="128"/>
      <c r="G7476" s="129" t="s">
        <v>10752</v>
      </c>
      <c r="H7476" s="129">
        <v>5071309</v>
      </c>
      <c r="I7476" s="129" t="s">
        <v>3132</v>
      </c>
    </row>
    <row r="7477" spans="2:9" x14ac:dyDescent="0.2">
      <c r="B7477" s="134"/>
      <c r="C7477" s="128"/>
      <c r="D7477" s="134"/>
      <c r="E7477" s="134"/>
      <c r="F7477" s="128"/>
      <c r="G7477" s="129" t="s">
        <v>10753</v>
      </c>
      <c r="H7477" s="129">
        <v>5071311</v>
      </c>
      <c r="I7477" s="129" t="s">
        <v>3132</v>
      </c>
    </row>
    <row r="7478" spans="2:9" x14ac:dyDescent="0.2">
      <c r="B7478" s="134"/>
      <c r="C7478" s="128"/>
      <c r="D7478" s="134"/>
      <c r="E7478" s="134"/>
      <c r="F7478" s="128"/>
      <c r="G7478" s="129" t="s">
        <v>10754</v>
      </c>
      <c r="H7478" s="129">
        <v>5071313</v>
      </c>
      <c r="I7478" s="129" t="s">
        <v>3132</v>
      </c>
    </row>
    <row r="7479" spans="2:9" x14ac:dyDescent="0.2">
      <c r="B7479" s="134"/>
      <c r="C7479" s="128"/>
      <c r="D7479" s="134"/>
      <c r="E7479" s="134"/>
      <c r="F7479" s="128"/>
      <c r="G7479" s="129" t="s">
        <v>10755</v>
      </c>
      <c r="H7479" s="129">
        <v>5071315</v>
      </c>
      <c r="I7479" s="129" t="s">
        <v>3132</v>
      </c>
    </row>
    <row r="7480" spans="2:9" x14ac:dyDescent="0.2">
      <c r="B7480" s="134"/>
      <c r="C7480" s="128"/>
      <c r="D7480" s="134"/>
      <c r="E7480" s="134"/>
      <c r="F7480" s="128"/>
      <c r="G7480" s="129" t="s">
        <v>10756</v>
      </c>
      <c r="H7480" s="129">
        <v>5071317</v>
      </c>
      <c r="I7480" s="129" t="s">
        <v>3132</v>
      </c>
    </row>
    <row r="7481" spans="2:9" x14ac:dyDescent="0.2">
      <c r="B7481" s="134"/>
      <c r="C7481" s="128"/>
      <c r="D7481" s="134"/>
      <c r="E7481" s="134"/>
      <c r="F7481" s="128"/>
      <c r="G7481" s="129" t="s">
        <v>10757</v>
      </c>
      <c r="H7481" s="129">
        <v>5071319</v>
      </c>
      <c r="I7481" s="129" t="s">
        <v>3132</v>
      </c>
    </row>
    <row r="7482" spans="2:9" x14ac:dyDescent="0.2">
      <c r="B7482" s="134"/>
      <c r="C7482" s="128"/>
      <c r="D7482" s="134"/>
      <c r="E7482" s="134"/>
      <c r="F7482" s="128"/>
      <c r="G7482" s="129" t="s">
        <v>10758</v>
      </c>
      <c r="H7482" s="129">
        <v>5071321</v>
      </c>
      <c r="I7482" s="129" t="s">
        <v>3132</v>
      </c>
    </row>
    <row r="7483" spans="2:9" x14ac:dyDescent="0.2">
      <c r="B7483" s="134"/>
      <c r="C7483" s="128"/>
      <c r="D7483" s="134"/>
      <c r="E7483" s="134"/>
      <c r="F7483" s="128"/>
      <c r="G7483" s="129" t="s">
        <v>10759</v>
      </c>
      <c r="H7483" s="129">
        <v>5071323</v>
      </c>
      <c r="I7483" s="129" t="s">
        <v>3132</v>
      </c>
    </row>
    <row r="7484" spans="2:9" x14ac:dyDescent="0.2">
      <c r="B7484" s="134"/>
      <c r="C7484" s="128"/>
      <c r="D7484" s="134"/>
      <c r="E7484" s="134"/>
      <c r="F7484" s="128"/>
      <c r="G7484" s="129" t="s">
        <v>10760</v>
      </c>
      <c r="H7484" s="129">
        <v>5071325</v>
      </c>
      <c r="I7484" s="129" t="s">
        <v>3132</v>
      </c>
    </row>
    <row r="7485" spans="2:9" x14ac:dyDescent="0.2">
      <c r="B7485" s="134"/>
      <c r="C7485" s="128"/>
      <c r="D7485" s="134"/>
      <c r="E7485" s="134"/>
      <c r="F7485" s="128"/>
      <c r="G7485" s="129" t="s">
        <v>10761</v>
      </c>
      <c r="H7485" s="129">
        <v>5071327</v>
      </c>
      <c r="I7485" s="129" t="s">
        <v>3132</v>
      </c>
    </row>
    <row r="7486" spans="2:9" x14ac:dyDescent="0.2">
      <c r="B7486" s="134"/>
      <c r="C7486" s="128"/>
      <c r="D7486" s="134"/>
      <c r="E7486" s="134"/>
      <c r="F7486" s="128"/>
      <c r="G7486" s="129" t="s">
        <v>10762</v>
      </c>
      <c r="H7486" s="129">
        <v>5071329</v>
      </c>
      <c r="I7486" s="129" t="s">
        <v>3132</v>
      </c>
    </row>
    <row r="7487" spans="2:9" x14ac:dyDescent="0.2">
      <c r="B7487" s="134"/>
      <c r="C7487" s="128"/>
      <c r="D7487" s="134"/>
      <c r="E7487" s="134"/>
      <c r="F7487" s="128"/>
      <c r="G7487" s="129" t="s">
        <v>10763</v>
      </c>
      <c r="H7487" s="129">
        <v>5071331</v>
      </c>
      <c r="I7487" s="129" t="s">
        <v>3132</v>
      </c>
    </row>
    <row r="7488" spans="2:9" x14ac:dyDescent="0.2">
      <c r="B7488" s="134"/>
      <c r="C7488" s="128"/>
      <c r="D7488" s="134"/>
      <c r="E7488" s="134"/>
      <c r="F7488" s="128"/>
      <c r="G7488" s="129" t="s">
        <v>10764</v>
      </c>
      <c r="H7488" s="129">
        <v>5071333</v>
      </c>
      <c r="I7488" s="129" t="s">
        <v>3132</v>
      </c>
    </row>
    <row r="7489" spans="2:9" x14ac:dyDescent="0.2">
      <c r="B7489" s="134"/>
      <c r="C7489" s="128"/>
      <c r="D7489" s="134"/>
      <c r="E7489" s="134"/>
      <c r="F7489" s="128"/>
      <c r="G7489" s="129" t="s">
        <v>10765</v>
      </c>
      <c r="H7489" s="129">
        <v>5071335</v>
      </c>
      <c r="I7489" s="129" t="s">
        <v>3132</v>
      </c>
    </row>
    <row r="7490" spans="2:9" x14ac:dyDescent="0.2">
      <c r="B7490" s="134"/>
      <c r="C7490" s="128"/>
      <c r="D7490" s="134"/>
      <c r="E7490" s="134"/>
      <c r="F7490" s="128"/>
      <c r="G7490" s="129" t="s">
        <v>10766</v>
      </c>
      <c r="H7490" s="129">
        <v>5071501</v>
      </c>
      <c r="I7490" s="129" t="s">
        <v>3135</v>
      </c>
    </row>
    <row r="7491" spans="2:9" x14ac:dyDescent="0.2">
      <c r="B7491" s="134"/>
      <c r="C7491" s="128"/>
      <c r="D7491" s="134"/>
      <c r="E7491" s="134"/>
      <c r="F7491" s="128"/>
      <c r="G7491" s="129" t="s">
        <v>10767</v>
      </c>
      <c r="H7491" s="129">
        <v>5071503</v>
      </c>
      <c r="I7491" s="129" t="s">
        <v>3135</v>
      </c>
    </row>
    <row r="7492" spans="2:9" x14ac:dyDescent="0.2">
      <c r="B7492" s="134"/>
      <c r="C7492" s="128"/>
      <c r="D7492" s="134"/>
      <c r="E7492" s="134"/>
      <c r="F7492" s="128"/>
      <c r="G7492" s="129" t="s">
        <v>10768</v>
      </c>
      <c r="H7492" s="129">
        <v>5071505</v>
      </c>
      <c r="I7492" s="129" t="s">
        <v>3135</v>
      </c>
    </row>
    <row r="7493" spans="2:9" x14ac:dyDescent="0.2">
      <c r="B7493" s="134"/>
      <c r="C7493" s="128"/>
      <c r="D7493" s="134"/>
      <c r="E7493" s="134"/>
      <c r="F7493" s="128"/>
      <c r="G7493" s="129" t="s">
        <v>10769</v>
      </c>
      <c r="H7493" s="129">
        <v>5071507</v>
      </c>
      <c r="I7493" s="129" t="s">
        <v>3135</v>
      </c>
    </row>
    <row r="7494" spans="2:9" x14ac:dyDescent="0.2">
      <c r="B7494" s="134"/>
      <c r="C7494" s="128"/>
      <c r="D7494" s="134"/>
      <c r="E7494" s="134"/>
      <c r="F7494" s="128"/>
      <c r="G7494" s="129" t="s">
        <v>10770</v>
      </c>
      <c r="H7494" s="129">
        <v>5071509</v>
      </c>
      <c r="I7494" s="129" t="s">
        <v>3135</v>
      </c>
    </row>
    <row r="7495" spans="2:9" x14ac:dyDescent="0.2">
      <c r="B7495" s="134"/>
      <c r="C7495" s="128"/>
      <c r="D7495" s="134"/>
      <c r="E7495" s="134"/>
      <c r="F7495" s="128"/>
      <c r="G7495" s="129" t="s">
        <v>10771</v>
      </c>
      <c r="H7495" s="129">
        <v>5071511</v>
      </c>
      <c r="I7495" s="129" t="s">
        <v>3135</v>
      </c>
    </row>
    <row r="7496" spans="2:9" x14ac:dyDescent="0.2">
      <c r="B7496" s="134"/>
      <c r="C7496" s="128"/>
      <c r="D7496" s="134"/>
      <c r="E7496" s="134"/>
      <c r="F7496" s="128"/>
      <c r="G7496" s="129" t="s">
        <v>10772</v>
      </c>
      <c r="H7496" s="129">
        <v>5071513</v>
      </c>
      <c r="I7496" s="129" t="s">
        <v>3135</v>
      </c>
    </row>
    <row r="7497" spans="2:9" x14ac:dyDescent="0.2">
      <c r="B7497" s="134"/>
      <c r="C7497" s="128"/>
      <c r="D7497" s="134"/>
      <c r="E7497" s="134"/>
      <c r="F7497" s="128"/>
      <c r="G7497" s="129" t="s">
        <v>10773</v>
      </c>
      <c r="H7497" s="129">
        <v>5071515</v>
      </c>
      <c r="I7497" s="129" t="s">
        <v>3135</v>
      </c>
    </row>
    <row r="7498" spans="2:9" x14ac:dyDescent="0.2">
      <c r="B7498" s="134"/>
      <c r="C7498" s="128"/>
      <c r="D7498" s="134"/>
      <c r="E7498" s="134"/>
      <c r="F7498" s="128"/>
      <c r="G7498" s="129" t="s">
        <v>10774</v>
      </c>
      <c r="H7498" s="129">
        <v>5071517</v>
      </c>
      <c r="I7498" s="129" t="s">
        <v>3135</v>
      </c>
    </row>
    <row r="7499" spans="2:9" x14ac:dyDescent="0.2">
      <c r="B7499" s="134"/>
      <c r="C7499" s="128"/>
      <c r="D7499" s="134"/>
      <c r="E7499" s="134"/>
      <c r="F7499" s="128"/>
      <c r="G7499" s="129" t="s">
        <v>10775</v>
      </c>
      <c r="H7499" s="129">
        <v>5071519</v>
      </c>
      <c r="I7499" s="129" t="s">
        <v>3135</v>
      </c>
    </row>
    <row r="7500" spans="2:9" x14ac:dyDescent="0.2">
      <c r="B7500" s="134"/>
      <c r="C7500" s="128"/>
      <c r="D7500" s="134"/>
      <c r="E7500" s="134"/>
      <c r="F7500" s="128"/>
      <c r="G7500" s="129" t="s">
        <v>10776</v>
      </c>
      <c r="H7500" s="129">
        <v>5071521</v>
      </c>
      <c r="I7500" s="129" t="s">
        <v>3135</v>
      </c>
    </row>
    <row r="7501" spans="2:9" x14ac:dyDescent="0.2">
      <c r="B7501" s="134"/>
      <c r="C7501" s="128"/>
      <c r="D7501" s="134"/>
      <c r="E7501" s="134"/>
      <c r="F7501" s="128"/>
      <c r="G7501" s="129" t="s">
        <v>10777</v>
      </c>
      <c r="H7501" s="129">
        <v>5071523</v>
      </c>
      <c r="I7501" s="129" t="s">
        <v>3135</v>
      </c>
    </row>
    <row r="7502" spans="2:9" x14ac:dyDescent="0.2">
      <c r="B7502" s="134"/>
      <c r="C7502" s="128"/>
      <c r="D7502" s="134"/>
      <c r="E7502" s="134"/>
      <c r="F7502" s="128"/>
      <c r="G7502" s="129" t="s">
        <v>10778</v>
      </c>
      <c r="H7502" s="129">
        <v>5071525</v>
      </c>
      <c r="I7502" s="129" t="s">
        <v>3135</v>
      </c>
    </row>
    <row r="7503" spans="2:9" x14ac:dyDescent="0.2">
      <c r="B7503" s="134"/>
      <c r="C7503" s="128"/>
      <c r="D7503" s="134"/>
      <c r="E7503" s="134"/>
      <c r="F7503" s="128"/>
      <c r="G7503" s="129" t="s">
        <v>10779</v>
      </c>
      <c r="H7503" s="129">
        <v>5071527</v>
      </c>
      <c r="I7503" s="129" t="s">
        <v>3135</v>
      </c>
    </row>
    <row r="7504" spans="2:9" x14ac:dyDescent="0.2">
      <c r="B7504" s="134"/>
      <c r="C7504" s="128"/>
      <c r="D7504" s="134"/>
      <c r="E7504" s="134"/>
      <c r="F7504" s="128"/>
      <c r="G7504" s="129" t="s">
        <v>10780</v>
      </c>
      <c r="H7504" s="129">
        <v>5071529</v>
      </c>
      <c r="I7504" s="129" t="s">
        <v>3135</v>
      </c>
    </row>
    <row r="7505" spans="2:9" x14ac:dyDescent="0.2">
      <c r="B7505" s="134"/>
      <c r="C7505" s="128"/>
      <c r="D7505" s="134"/>
      <c r="E7505" s="134"/>
      <c r="F7505" s="128"/>
      <c r="G7505" s="129" t="s">
        <v>10781</v>
      </c>
      <c r="H7505" s="129">
        <v>5071701</v>
      </c>
      <c r="I7505" s="129" t="s">
        <v>3138</v>
      </c>
    </row>
    <row r="7506" spans="2:9" x14ac:dyDescent="0.2">
      <c r="B7506" s="134"/>
      <c r="C7506" s="128"/>
      <c r="D7506" s="134"/>
      <c r="E7506" s="134"/>
      <c r="F7506" s="128"/>
      <c r="G7506" s="129" t="s">
        <v>10782</v>
      </c>
      <c r="H7506" s="129">
        <v>5071703</v>
      </c>
      <c r="I7506" s="129" t="s">
        <v>3138</v>
      </c>
    </row>
    <row r="7507" spans="2:9" x14ac:dyDescent="0.2">
      <c r="B7507" s="134"/>
      <c r="C7507" s="128"/>
      <c r="D7507" s="134"/>
      <c r="E7507" s="134"/>
      <c r="F7507" s="128"/>
      <c r="G7507" s="129" t="s">
        <v>10783</v>
      </c>
      <c r="H7507" s="129">
        <v>5071705</v>
      </c>
      <c r="I7507" s="129" t="s">
        <v>3138</v>
      </c>
    </row>
    <row r="7508" spans="2:9" x14ac:dyDescent="0.2">
      <c r="B7508" s="134"/>
      <c r="C7508" s="128"/>
      <c r="D7508" s="134"/>
      <c r="E7508" s="134"/>
      <c r="F7508" s="128"/>
      <c r="G7508" s="129" t="s">
        <v>10784</v>
      </c>
      <c r="H7508" s="129">
        <v>5071707</v>
      </c>
      <c r="I7508" s="129" t="s">
        <v>3138</v>
      </c>
    </row>
    <row r="7509" spans="2:9" x14ac:dyDescent="0.2">
      <c r="B7509" s="134"/>
      <c r="C7509" s="128"/>
      <c r="D7509" s="134"/>
      <c r="E7509" s="134"/>
      <c r="F7509" s="128"/>
      <c r="G7509" s="129" t="s">
        <v>10785</v>
      </c>
      <c r="H7509" s="129">
        <v>5071709</v>
      </c>
      <c r="I7509" s="129" t="s">
        <v>3138</v>
      </c>
    </row>
    <row r="7510" spans="2:9" x14ac:dyDescent="0.2">
      <c r="B7510" s="134"/>
      <c r="C7510" s="128"/>
      <c r="D7510" s="134"/>
      <c r="E7510" s="134"/>
      <c r="F7510" s="128"/>
      <c r="G7510" s="129" t="s">
        <v>10786</v>
      </c>
      <c r="H7510" s="129">
        <v>5071711</v>
      </c>
      <c r="I7510" s="129" t="s">
        <v>3138</v>
      </c>
    </row>
    <row r="7511" spans="2:9" x14ac:dyDescent="0.2">
      <c r="B7511" s="134"/>
      <c r="C7511" s="128"/>
      <c r="D7511" s="134"/>
      <c r="E7511" s="134"/>
      <c r="F7511" s="128"/>
      <c r="G7511" s="129" t="s">
        <v>10787</v>
      </c>
      <c r="H7511" s="129">
        <v>5071713</v>
      </c>
      <c r="I7511" s="129" t="s">
        <v>3138</v>
      </c>
    </row>
    <row r="7512" spans="2:9" x14ac:dyDescent="0.2">
      <c r="B7512" s="134"/>
      <c r="C7512" s="128"/>
      <c r="D7512" s="134"/>
      <c r="E7512" s="134"/>
      <c r="F7512" s="128"/>
      <c r="G7512" s="129" t="s">
        <v>10788</v>
      </c>
      <c r="H7512" s="129">
        <v>5071715</v>
      </c>
      <c r="I7512" s="129" t="s">
        <v>3138</v>
      </c>
    </row>
    <row r="7513" spans="2:9" x14ac:dyDescent="0.2">
      <c r="B7513" s="134"/>
      <c r="C7513" s="128"/>
      <c r="D7513" s="134"/>
      <c r="E7513" s="134"/>
      <c r="F7513" s="128"/>
      <c r="G7513" s="129" t="s">
        <v>10789</v>
      </c>
      <c r="H7513" s="129">
        <v>5071717</v>
      </c>
      <c r="I7513" s="129" t="s">
        <v>3138</v>
      </c>
    </row>
    <row r="7514" spans="2:9" x14ac:dyDescent="0.2">
      <c r="B7514" s="134"/>
      <c r="C7514" s="128"/>
      <c r="D7514" s="134"/>
      <c r="E7514" s="134"/>
      <c r="F7514" s="128"/>
      <c r="G7514" s="129" t="s">
        <v>10790</v>
      </c>
      <c r="H7514" s="129">
        <v>5071719</v>
      </c>
      <c r="I7514" s="129" t="s">
        <v>3138</v>
      </c>
    </row>
    <row r="7515" spans="2:9" x14ac:dyDescent="0.2">
      <c r="B7515" s="134"/>
      <c r="C7515" s="128"/>
      <c r="D7515" s="134"/>
      <c r="E7515" s="134"/>
      <c r="F7515" s="128"/>
      <c r="G7515" s="129" t="s">
        <v>10791</v>
      </c>
      <c r="H7515" s="129">
        <v>5071721</v>
      </c>
      <c r="I7515" s="129" t="s">
        <v>3138</v>
      </c>
    </row>
    <row r="7516" spans="2:9" x14ac:dyDescent="0.2">
      <c r="B7516" s="134"/>
      <c r="C7516" s="128"/>
      <c r="D7516" s="134"/>
      <c r="E7516" s="134"/>
      <c r="F7516" s="128"/>
      <c r="G7516" s="129" t="s">
        <v>10792</v>
      </c>
      <c r="H7516" s="129">
        <v>5071723</v>
      </c>
      <c r="I7516" s="129" t="s">
        <v>3138</v>
      </c>
    </row>
    <row r="7517" spans="2:9" x14ac:dyDescent="0.2">
      <c r="B7517" s="134"/>
      <c r="C7517" s="128"/>
      <c r="D7517" s="134"/>
      <c r="E7517" s="134"/>
      <c r="F7517" s="128"/>
      <c r="G7517" s="129" t="s">
        <v>10793</v>
      </c>
      <c r="H7517" s="129">
        <v>5071725</v>
      </c>
      <c r="I7517" s="129" t="s">
        <v>3138</v>
      </c>
    </row>
    <row r="7518" spans="2:9" x14ac:dyDescent="0.2">
      <c r="B7518" s="134"/>
      <c r="C7518" s="128"/>
      <c r="D7518" s="134"/>
      <c r="E7518" s="134"/>
      <c r="F7518" s="128"/>
      <c r="G7518" s="129" t="s">
        <v>10794</v>
      </c>
      <c r="H7518" s="129">
        <v>5071727</v>
      </c>
      <c r="I7518" s="129" t="s">
        <v>3138</v>
      </c>
    </row>
    <row r="7519" spans="2:9" x14ac:dyDescent="0.2">
      <c r="B7519" s="134"/>
      <c r="C7519" s="128"/>
      <c r="D7519" s="134"/>
      <c r="E7519" s="134"/>
      <c r="F7519" s="128"/>
      <c r="G7519" s="129" t="s">
        <v>10795</v>
      </c>
      <c r="H7519" s="129">
        <v>5071729</v>
      </c>
      <c r="I7519" s="129" t="s">
        <v>3138</v>
      </c>
    </row>
    <row r="7520" spans="2:9" x14ac:dyDescent="0.2">
      <c r="B7520" s="134"/>
      <c r="C7520" s="128"/>
      <c r="D7520" s="134"/>
      <c r="E7520" s="134"/>
      <c r="F7520" s="128"/>
      <c r="G7520" s="129" t="s">
        <v>10796</v>
      </c>
      <c r="H7520" s="129">
        <v>5071901</v>
      </c>
      <c r="I7520" s="129" t="s">
        <v>3141</v>
      </c>
    </row>
    <row r="7521" spans="2:9" x14ac:dyDescent="0.2">
      <c r="B7521" s="134"/>
      <c r="C7521" s="128"/>
      <c r="D7521" s="134"/>
      <c r="E7521" s="134"/>
      <c r="F7521" s="128"/>
      <c r="G7521" s="129" t="s">
        <v>10797</v>
      </c>
      <c r="H7521" s="129">
        <v>5071903</v>
      </c>
      <c r="I7521" s="129" t="s">
        <v>3141</v>
      </c>
    </row>
    <row r="7522" spans="2:9" x14ac:dyDescent="0.2">
      <c r="B7522" s="134"/>
      <c r="C7522" s="128"/>
      <c r="D7522" s="134"/>
      <c r="E7522" s="134"/>
      <c r="F7522" s="128"/>
      <c r="G7522" s="129" t="s">
        <v>10798</v>
      </c>
      <c r="H7522" s="129">
        <v>5071905</v>
      </c>
      <c r="I7522" s="129" t="s">
        <v>3141</v>
      </c>
    </row>
    <row r="7523" spans="2:9" x14ac:dyDescent="0.2">
      <c r="B7523" s="134"/>
      <c r="C7523" s="128"/>
      <c r="D7523" s="134"/>
      <c r="E7523" s="134"/>
      <c r="F7523" s="128"/>
      <c r="G7523" s="129" t="s">
        <v>10799</v>
      </c>
      <c r="H7523" s="129">
        <v>5071907</v>
      </c>
      <c r="I7523" s="129" t="s">
        <v>3141</v>
      </c>
    </row>
    <row r="7524" spans="2:9" x14ac:dyDescent="0.2">
      <c r="B7524" s="134"/>
      <c r="C7524" s="128"/>
      <c r="D7524" s="134"/>
      <c r="E7524" s="134"/>
      <c r="F7524" s="128"/>
      <c r="G7524" s="129" t="s">
        <v>10800</v>
      </c>
      <c r="H7524" s="129">
        <v>5071909</v>
      </c>
      <c r="I7524" s="129" t="s">
        <v>3141</v>
      </c>
    </row>
    <row r="7525" spans="2:9" x14ac:dyDescent="0.2">
      <c r="B7525" s="134"/>
      <c r="C7525" s="128"/>
      <c r="D7525" s="134"/>
      <c r="E7525" s="134"/>
      <c r="F7525" s="128"/>
      <c r="G7525" s="129" t="s">
        <v>10801</v>
      </c>
      <c r="H7525" s="129">
        <v>5071911</v>
      </c>
      <c r="I7525" s="129" t="s">
        <v>3141</v>
      </c>
    </row>
    <row r="7526" spans="2:9" x14ac:dyDescent="0.2">
      <c r="B7526" s="134"/>
      <c r="C7526" s="128"/>
      <c r="D7526" s="134"/>
      <c r="E7526" s="134"/>
      <c r="F7526" s="128"/>
      <c r="G7526" s="129" t="s">
        <v>10802</v>
      </c>
      <c r="H7526" s="129">
        <v>5071913</v>
      </c>
      <c r="I7526" s="129" t="s">
        <v>3141</v>
      </c>
    </row>
    <row r="7527" spans="2:9" x14ac:dyDescent="0.2">
      <c r="B7527" s="134"/>
      <c r="C7527" s="128"/>
      <c r="D7527" s="134"/>
      <c r="E7527" s="134"/>
      <c r="F7527" s="128"/>
      <c r="G7527" s="129" t="s">
        <v>10803</v>
      </c>
      <c r="H7527" s="129">
        <v>5071915</v>
      </c>
      <c r="I7527" s="129" t="s">
        <v>3141</v>
      </c>
    </row>
    <row r="7528" spans="2:9" x14ac:dyDescent="0.2">
      <c r="B7528" s="134"/>
      <c r="C7528" s="128"/>
      <c r="D7528" s="134"/>
      <c r="E7528" s="134"/>
      <c r="F7528" s="128"/>
      <c r="G7528" s="129" t="s">
        <v>10804</v>
      </c>
      <c r="H7528" s="129">
        <v>5071917</v>
      </c>
      <c r="I7528" s="129" t="s">
        <v>3141</v>
      </c>
    </row>
    <row r="7529" spans="2:9" x14ac:dyDescent="0.2">
      <c r="B7529" s="134"/>
      <c r="C7529" s="128"/>
      <c r="D7529" s="134"/>
      <c r="E7529" s="134"/>
      <c r="F7529" s="128"/>
      <c r="G7529" s="129" t="s">
        <v>10805</v>
      </c>
      <c r="H7529" s="129">
        <v>5071919</v>
      </c>
      <c r="I7529" s="129" t="s">
        <v>3141</v>
      </c>
    </row>
    <row r="7530" spans="2:9" x14ac:dyDescent="0.2">
      <c r="B7530" s="134"/>
      <c r="C7530" s="128"/>
      <c r="D7530" s="134"/>
      <c r="E7530" s="134"/>
      <c r="F7530" s="128"/>
      <c r="G7530" s="129" t="s">
        <v>10806</v>
      </c>
      <c r="H7530" s="129">
        <v>5071921</v>
      </c>
      <c r="I7530" s="129" t="s">
        <v>3141</v>
      </c>
    </row>
    <row r="7531" spans="2:9" x14ac:dyDescent="0.2">
      <c r="B7531" s="134"/>
      <c r="C7531" s="128"/>
      <c r="D7531" s="134"/>
      <c r="E7531" s="134"/>
      <c r="F7531" s="128"/>
      <c r="G7531" s="129" t="s">
        <v>10807</v>
      </c>
      <c r="H7531" s="129">
        <v>5071923</v>
      </c>
      <c r="I7531" s="129" t="s">
        <v>3141</v>
      </c>
    </row>
    <row r="7532" spans="2:9" x14ac:dyDescent="0.2">
      <c r="B7532" s="134"/>
      <c r="C7532" s="128"/>
      <c r="D7532" s="134"/>
      <c r="E7532" s="134"/>
      <c r="F7532" s="128"/>
      <c r="G7532" s="129" t="s">
        <v>10808</v>
      </c>
      <c r="H7532" s="129">
        <v>5071925</v>
      </c>
      <c r="I7532" s="129" t="s">
        <v>3141</v>
      </c>
    </row>
    <row r="7533" spans="2:9" x14ac:dyDescent="0.2">
      <c r="B7533" s="134"/>
      <c r="C7533" s="128"/>
      <c r="D7533" s="134"/>
      <c r="E7533" s="134"/>
      <c r="F7533" s="128"/>
      <c r="G7533" s="129" t="s">
        <v>10809</v>
      </c>
      <c r="H7533" s="129">
        <v>5072101</v>
      </c>
      <c r="I7533" s="129" t="s">
        <v>3144</v>
      </c>
    </row>
    <row r="7534" spans="2:9" x14ac:dyDescent="0.2">
      <c r="B7534" s="134"/>
      <c r="C7534" s="128"/>
      <c r="D7534" s="134"/>
      <c r="E7534" s="134"/>
      <c r="F7534" s="128"/>
      <c r="G7534" s="129" t="s">
        <v>10810</v>
      </c>
      <c r="H7534" s="129">
        <v>5072103</v>
      </c>
      <c r="I7534" s="129" t="s">
        <v>3144</v>
      </c>
    </row>
    <row r="7535" spans="2:9" x14ac:dyDescent="0.2">
      <c r="B7535" s="134"/>
      <c r="C7535" s="128"/>
      <c r="D7535" s="134"/>
      <c r="E7535" s="134"/>
      <c r="F7535" s="128"/>
      <c r="G7535" s="129" t="s">
        <v>10811</v>
      </c>
      <c r="H7535" s="129">
        <v>5072105</v>
      </c>
      <c r="I7535" s="129" t="s">
        <v>3144</v>
      </c>
    </row>
    <row r="7536" spans="2:9" x14ac:dyDescent="0.2">
      <c r="B7536" s="134"/>
      <c r="C7536" s="128"/>
      <c r="D7536" s="134"/>
      <c r="E7536" s="134"/>
      <c r="F7536" s="128"/>
      <c r="G7536" s="129" t="s">
        <v>10812</v>
      </c>
      <c r="H7536" s="129">
        <v>5072107</v>
      </c>
      <c r="I7536" s="129" t="s">
        <v>3144</v>
      </c>
    </row>
    <row r="7537" spans="2:9" x14ac:dyDescent="0.2">
      <c r="B7537" s="134"/>
      <c r="C7537" s="128"/>
      <c r="D7537" s="134"/>
      <c r="E7537" s="134"/>
      <c r="F7537" s="128"/>
      <c r="G7537" s="129" t="s">
        <v>10813</v>
      </c>
      <c r="H7537" s="129">
        <v>5072109</v>
      </c>
      <c r="I7537" s="129" t="s">
        <v>3144</v>
      </c>
    </row>
    <row r="7538" spans="2:9" x14ac:dyDescent="0.2">
      <c r="B7538" s="134"/>
      <c r="C7538" s="128"/>
      <c r="D7538" s="134"/>
      <c r="E7538" s="134"/>
      <c r="F7538" s="128"/>
      <c r="G7538" s="129" t="s">
        <v>10814</v>
      </c>
      <c r="H7538" s="129">
        <v>5072111</v>
      </c>
      <c r="I7538" s="129" t="s">
        <v>3144</v>
      </c>
    </row>
    <row r="7539" spans="2:9" x14ac:dyDescent="0.2">
      <c r="B7539" s="134"/>
      <c r="C7539" s="128"/>
      <c r="D7539" s="134"/>
      <c r="E7539" s="134"/>
      <c r="F7539" s="128"/>
      <c r="G7539" s="129" t="s">
        <v>10815</v>
      </c>
      <c r="H7539" s="129">
        <v>5072113</v>
      </c>
      <c r="I7539" s="129" t="s">
        <v>3144</v>
      </c>
    </row>
    <row r="7540" spans="2:9" x14ac:dyDescent="0.2">
      <c r="B7540" s="134"/>
      <c r="C7540" s="128"/>
      <c r="D7540" s="134"/>
      <c r="E7540" s="134"/>
      <c r="F7540" s="128"/>
      <c r="G7540" s="129" t="s">
        <v>10816</v>
      </c>
      <c r="H7540" s="129">
        <v>5090101</v>
      </c>
      <c r="I7540" s="129" t="s">
        <v>3147</v>
      </c>
    </row>
    <row r="7541" spans="2:9" x14ac:dyDescent="0.2">
      <c r="B7541" s="134"/>
      <c r="C7541" s="128"/>
      <c r="D7541" s="134"/>
      <c r="E7541" s="134"/>
      <c r="F7541" s="128"/>
      <c r="G7541" s="129" t="s">
        <v>10817</v>
      </c>
      <c r="H7541" s="129">
        <v>5090103</v>
      </c>
      <c r="I7541" s="129" t="s">
        <v>3147</v>
      </c>
    </row>
    <row r="7542" spans="2:9" x14ac:dyDescent="0.2">
      <c r="B7542" s="134"/>
      <c r="C7542" s="128"/>
      <c r="D7542" s="134"/>
      <c r="E7542" s="134"/>
      <c r="F7542" s="128"/>
      <c r="G7542" s="129" t="s">
        <v>10818</v>
      </c>
      <c r="H7542" s="129">
        <v>5090105</v>
      </c>
      <c r="I7542" s="129" t="s">
        <v>3147</v>
      </c>
    </row>
    <row r="7543" spans="2:9" x14ac:dyDescent="0.2">
      <c r="B7543" s="134"/>
      <c r="C7543" s="128"/>
      <c r="D7543" s="134"/>
      <c r="E7543" s="134"/>
      <c r="F7543" s="128"/>
      <c r="G7543" s="129" t="s">
        <v>10819</v>
      </c>
      <c r="H7543" s="129">
        <v>5090107</v>
      </c>
      <c r="I7543" s="129" t="s">
        <v>3147</v>
      </c>
    </row>
    <row r="7544" spans="2:9" x14ac:dyDescent="0.2">
      <c r="B7544" s="134"/>
      <c r="C7544" s="128"/>
      <c r="D7544" s="134"/>
      <c r="E7544" s="134"/>
      <c r="F7544" s="128"/>
      <c r="G7544" s="129" t="s">
        <v>10820</v>
      </c>
      <c r="H7544" s="129">
        <v>5090109</v>
      </c>
      <c r="I7544" s="129" t="s">
        <v>3147</v>
      </c>
    </row>
    <row r="7545" spans="2:9" x14ac:dyDescent="0.2">
      <c r="B7545" s="134"/>
      <c r="C7545" s="128"/>
      <c r="D7545" s="134"/>
      <c r="E7545" s="134"/>
      <c r="F7545" s="128"/>
      <c r="G7545" s="129" t="s">
        <v>10821</v>
      </c>
      <c r="H7545" s="129">
        <v>5090111</v>
      </c>
      <c r="I7545" s="129" t="s">
        <v>3147</v>
      </c>
    </row>
    <row r="7546" spans="2:9" x14ac:dyDescent="0.2">
      <c r="B7546" s="134"/>
      <c r="C7546" s="128"/>
      <c r="D7546" s="134"/>
      <c r="E7546" s="134"/>
      <c r="F7546" s="128"/>
      <c r="G7546" s="129" t="s">
        <v>10822</v>
      </c>
      <c r="H7546" s="129">
        <v>5090113</v>
      </c>
      <c r="I7546" s="129" t="s">
        <v>3147</v>
      </c>
    </row>
    <row r="7547" spans="2:9" x14ac:dyDescent="0.2">
      <c r="B7547" s="134"/>
      <c r="C7547" s="128"/>
      <c r="D7547" s="134"/>
      <c r="E7547" s="134"/>
      <c r="F7547" s="128"/>
      <c r="G7547" s="129" t="s">
        <v>10823</v>
      </c>
      <c r="H7547" s="129">
        <v>5090115</v>
      </c>
      <c r="I7547" s="129" t="s">
        <v>3147</v>
      </c>
    </row>
    <row r="7548" spans="2:9" x14ac:dyDescent="0.2">
      <c r="B7548" s="134"/>
      <c r="C7548" s="128"/>
      <c r="D7548" s="134"/>
      <c r="E7548" s="134"/>
      <c r="F7548" s="128"/>
      <c r="G7548" s="129" t="s">
        <v>10824</v>
      </c>
      <c r="H7548" s="129">
        <v>5090117</v>
      </c>
      <c r="I7548" s="129" t="s">
        <v>3147</v>
      </c>
    </row>
    <row r="7549" spans="2:9" x14ac:dyDescent="0.2">
      <c r="B7549" s="134"/>
      <c r="C7549" s="128"/>
      <c r="D7549" s="134"/>
      <c r="E7549" s="134"/>
      <c r="F7549" s="128"/>
      <c r="G7549" s="129" t="s">
        <v>10825</v>
      </c>
      <c r="H7549" s="129">
        <v>5090119</v>
      </c>
      <c r="I7549" s="129" t="s">
        <v>3147</v>
      </c>
    </row>
    <row r="7550" spans="2:9" x14ac:dyDescent="0.2">
      <c r="B7550" s="134"/>
      <c r="C7550" s="128"/>
      <c r="D7550" s="134"/>
      <c r="E7550" s="134"/>
      <c r="F7550" s="128"/>
      <c r="G7550" s="129" t="s">
        <v>10826</v>
      </c>
      <c r="H7550" s="129">
        <v>5090121</v>
      </c>
      <c r="I7550" s="129" t="s">
        <v>3147</v>
      </c>
    </row>
    <row r="7551" spans="2:9" x14ac:dyDescent="0.2">
      <c r="B7551" s="134"/>
      <c r="C7551" s="128"/>
      <c r="D7551" s="134"/>
      <c r="E7551" s="134"/>
      <c r="F7551" s="128"/>
      <c r="G7551" s="129" t="s">
        <v>10827</v>
      </c>
      <c r="H7551" s="129">
        <v>5090123</v>
      </c>
      <c r="I7551" s="129" t="s">
        <v>3147</v>
      </c>
    </row>
    <row r="7552" spans="2:9" x14ac:dyDescent="0.2">
      <c r="B7552" s="134"/>
      <c r="C7552" s="128"/>
      <c r="D7552" s="134"/>
      <c r="E7552" s="134"/>
      <c r="F7552" s="128"/>
      <c r="G7552" s="129" t="s">
        <v>10828</v>
      </c>
      <c r="H7552" s="129">
        <v>5090125</v>
      </c>
      <c r="I7552" s="129" t="s">
        <v>3147</v>
      </c>
    </row>
    <row r="7553" spans="2:9" x14ac:dyDescent="0.2">
      <c r="B7553" s="134"/>
      <c r="C7553" s="128"/>
      <c r="D7553" s="134"/>
      <c r="E7553" s="134"/>
      <c r="F7553" s="128"/>
      <c r="G7553" s="129" t="s">
        <v>10829</v>
      </c>
      <c r="H7553" s="129">
        <v>5090127</v>
      </c>
      <c r="I7553" s="129" t="s">
        <v>3147</v>
      </c>
    </row>
    <row r="7554" spans="2:9" x14ac:dyDescent="0.2">
      <c r="B7554" s="134"/>
      <c r="C7554" s="128"/>
      <c r="D7554" s="134"/>
      <c r="E7554" s="134"/>
      <c r="F7554" s="128"/>
      <c r="G7554" s="129" t="s">
        <v>10830</v>
      </c>
      <c r="H7554" s="129">
        <v>5090129</v>
      </c>
      <c r="I7554" s="129" t="s">
        <v>3147</v>
      </c>
    </row>
    <row r="7555" spans="2:9" x14ac:dyDescent="0.2">
      <c r="B7555" s="134"/>
      <c r="C7555" s="128"/>
      <c r="D7555" s="134"/>
      <c r="E7555" s="134"/>
      <c r="F7555" s="128"/>
      <c r="G7555" s="129" t="s">
        <v>10831</v>
      </c>
      <c r="H7555" s="129">
        <v>5090131</v>
      </c>
      <c r="I7555" s="129" t="s">
        <v>3147</v>
      </c>
    </row>
    <row r="7556" spans="2:9" x14ac:dyDescent="0.2">
      <c r="B7556" s="134"/>
      <c r="C7556" s="128"/>
      <c r="D7556" s="134"/>
      <c r="E7556" s="134"/>
      <c r="F7556" s="128"/>
      <c r="G7556" s="129" t="s">
        <v>10832</v>
      </c>
      <c r="H7556" s="129">
        <v>5090301</v>
      </c>
      <c r="I7556" s="129" t="s">
        <v>3150</v>
      </c>
    </row>
    <row r="7557" spans="2:9" x14ac:dyDescent="0.2">
      <c r="B7557" s="134"/>
      <c r="C7557" s="128"/>
      <c r="D7557" s="134"/>
      <c r="E7557" s="134"/>
      <c r="F7557" s="128"/>
      <c r="G7557" s="129" t="s">
        <v>10833</v>
      </c>
      <c r="H7557" s="129">
        <v>5090303</v>
      </c>
      <c r="I7557" s="129" t="s">
        <v>3150</v>
      </c>
    </row>
    <row r="7558" spans="2:9" x14ac:dyDescent="0.2">
      <c r="B7558" s="134"/>
      <c r="C7558" s="128"/>
      <c r="D7558" s="134"/>
      <c r="E7558" s="134"/>
      <c r="F7558" s="128"/>
      <c r="G7558" s="129" t="s">
        <v>10834</v>
      </c>
      <c r="H7558" s="129">
        <v>5090305</v>
      </c>
      <c r="I7558" s="129" t="s">
        <v>3150</v>
      </c>
    </row>
    <row r="7559" spans="2:9" x14ac:dyDescent="0.2">
      <c r="B7559" s="134"/>
      <c r="C7559" s="128"/>
      <c r="D7559" s="134"/>
      <c r="E7559" s="134"/>
      <c r="F7559" s="128"/>
      <c r="G7559" s="129" t="s">
        <v>10835</v>
      </c>
      <c r="H7559" s="129">
        <v>5090307</v>
      </c>
      <c r="I7559" s="129" t="s">
        <v>3150</v>
      </c>
    </row>
    <row r="7560" spans="2:9" x14ac:dyDescent="0.2">
      <c r="B7560" s="134"/>
      <c r="C7560" s="128"/>
      <c r="D7560" s="134"/>
      <c r="E7560" s="134"/>
      <c r="F7560" s="128"/>
      <c r="G7560" s="129" t="s">
        <v>10836</v>
      </c>
      <c r="H7560" s="129">
        <v>5090309</v>
      </c>
      <c r="I7560" s="129" t="s">
        <v>3150</v>
      </c>
    </row>
    <row r="7561" spans="2:9" x14ac:dyDescent="0.2">
      <c r="B7561" s="134"/>
      <c r="C7561" s="128"/>
      <c r="D7561" s="134"/>
      <c r="E7561" s="134"/>
      <c r="F7561" s="128"/>
      <c r="G7561" s="129" t="s">
        <v>10837</v>
      </c>
      <c r="H7561" s="129">
        <v>5090311</v>
      </c>
      <c r="I7561" s="129" t="s">
        <v>3150</v>
      </c>
    </row>
    <row r="7562" spans="2:9" x14ac:dyDescent="0.2">
      <c r="B7562" s="134"/>
      <c r="C7562" s="128"/>
      <c r="D7562" s="134"/>
      <c r="E7562" s="134"/>
      <c r="F7562" s="128"/>
      <c r="G7562" s="129" t="s">
        <v>10838</v>
      </c>
      <c r="H7562" s="129">
        <v>5090313</v>
      </c>
      <c r="I7562" s="129" t="s">
        <v>3150</v>
      </c>
    </row>
    <row r="7563" spans="2:9" x14ac:dyDescent="0.2">
      <c r="B7563" s="134"/>
      <c r="C7563" s="128"/>
      <c r="D7563" s="134"/>
      <c r="E7563" s="134"/>
      <c r="F7563" s="128"/>
      <c r="G7563" s="129" t="s">
        <v>10839</v>
      </c>
      <c r="H7563" s="129">
        <v>5090315</v>
      </c>
      <c r="I7563" s="129" t="s">
        <v>3150</v>
      </c>
    </row>
    <row r="7564" spans="2:9" x14ac:dyDescent="0.2">
      <c r="B7564" s="134"/>
      <c r="C7564" s="128"/>
      <c r="D7564" s="134"/>
      <c r="E7564" s="134"/>
      <c r="F7564" s="128"/>
      <c r="G7564" s="129" t="s">
        <v>10840</v>
      </c>
      <c r="H7564" s="129">
        <v>5090317</v>
      </c>
      <c r="I7564" s="129" t="s">
        <v>3150</v>
      </c>
    </row>
    <row r="7565" spans="2:9" x14ac:dyDescent="0.2">
      <c r="B7565" s="134"/>
      <c r="C7565" s="128"/>
      <c r="D7565" s="134"/>
      <c r="E7565" s="134"/>
      <c r="F7565" s="128"/>
      <c r="G7565" s="129" t="s">
        <v>10841</v>
      </c>
      <c r="H7565" s="129">
        <v>5090319</v>
      </c>
      <c r="I7565" s="129" t="s">
        <v>3150</v>
      </c>
    </row>
    <row r="7566" spans="2:9" x14ac:dyDescent="0.2">
      <c r="B7566" s="134"/>
      <c r="C7566" s="128"/>
      <c r="D7566" s="134"/>
      <c r="E7566" s="134"/>
      <c r="F7566" s="128"/>
      <c r="G7566" s="129" t="s">
        <v>10842</v>
      </c>
      <c r="H7566" s="129">
        <v>5090321</v>
      </c>
      <c r="I7566" s="129" t="s">
        <v>3150</v>
      </c>
    </row>
    <row r="7567" spans="2:9" x14ac:dyDescent="0.2">
      <c r="B7567" s="134"/>
      <c r="C7567" s="128"/>
      <c r="D7567" s="134"/>
      <c r="E7567" s="134"/>
      <c r="F7567" s="128"/>
      <c r="G7567" s="129" t="s">
        <v>10843</v>
      </c>
      <c r="H7567" s="129">
        <v>5090501</v>
      </c>
      <c r="I7567" s="129" t="s">
        <v>3153</v>
      </c>
    </row>
    <row r="7568" spans="2:9" x14ac:dyDescent="0.2">
      <c r="B7568" s="134"/>
      <c r="C7568" s="128"/>
      <c r="D7568" s="134"/>
      <c r="E7568" s="134"/>
      <c r="F7568" s="128"/>
      <c r="G7568" s="129" t="s">
        <v>10844</v>
      </c>
      <c r="H7568" s="129">
        <v>5090503</v>
      </c>
      <c r="I7568" s="129" t="s">
        <v>3153</v>
      </c>
    </row>
    <row r="7569" spans="2:9" x14ac:dyDescent="0.2">
      <c r="B7569" s="134"/>
      <c r="C7569" s="128"/>
      <c r="D7569" s="134"/>
      <c r="E7569" s="134"/>
      <c r="F7569" s="128"/>
      <c r="G7569" s="129" t="s">
        <v>10845</v>
      </c>
      <c r="H7569" s="129">
        <v>5090505</v>
      </c>
      <c r="I7569" s="129" t="s">
        <v>3153</v>
      </c>
    </row>
    <row r="7570" spans="2:9" x14ac:dyDescent="0.2">
      <c r="B7570" s="134"/>
      <c r="C7570" s="128"/>
      <c r="D7570" s="134"/>
      <c r="E7570" s="134"/>
      <c r="F7570" s="128"/>
      <c r="G7570" s="129" t="s">
        <v>10846</v>
      </c>
      <c r="H7570" s="129">
        <v>5090507</v>
      </c>
      <c r="I7570" s="129" t="s">
        <v>3153</v>
      </c>
    </row>
    <row r="7571" spans="2:9" x14ac:dyDescent="0.2">
      <c r="B7571" s="134"/>
      <c r="C7571" s="128"/>
      <c r="D7571" s="134"/>
      <c r="E7571" s="134"/>
      <c r="F7571" s="128"/>
      <c r="G7571" s="129" t="s">
        <v>10847</v>
      </c>
      <c r="H7571" s="129">
        <v>5090509</v>
      </c>
      <c r="I7571" s="129" t="s">
        <v>3153</v>
      </c>
    </row>
    <row r="7572" spans="2:9" x14ac:dyDescent="0.2">
      <c r="B7572" s="134"/>
      <c r="C7572" s="128"/>
      <c r="D7572" s="134"/>
      <c r="E7572" s="134"/>
      <c r="F7572" s="128"/>
      <c r="G7572" s="129" t="s">
        <v>10848</v>
      </c>
      <c r="H7572" s="129">
        <v>5090513</v>
      </c>
      <c r="I7572" s="129" t="s">
        <v>3153</v>
      </c>
    </row>
    <row r="7573" spans="2:9" x14ac:dyDescent="0.2">
      <c r="B7573" s="134"/>
      <c r="C7573" s="128"/>
      <c r="D7573" s="134"/>
      <c r="E7573" s="134"/>
      <c r="F7573" s="128"/>
      <c r="G7573" s="129" t="s">
        <v>10849</v>
      </c>
      <c r="H7573" s="129">
        <v>5090515</v>
      </c>
      <c r="I7573" s="129" t="s">
        <v>3153</v>
      </c>
    </row>
    <row r="7574" spans="2:9" x14ac:dyDescent="0.2">
      <c r="B7574" s="134"/>
      <c r="C7574" s="128"/>
      <c r="D7574" s="134"/>
      <c r="E7574" s="134"/>
      <c r="F7574" s="128"/>
      <c r="G7574" s="129" t="s">
        <v>10850</v>
      </c>
      <c r="H7574" s="129">
        <v>5090517</v>
      </c>
      <c r="I7574" s="129" t="s">
        <v>3153</v>
      </c>
    </row>
    <row r="7575" spans="2:9" x14ac:dyDescent="0.2">
      <c r="B7575" s="134"/>
      <c r="C7575" s="128"/>
      <c r="D7575" s="134"/>
      <c r="E7575" s="134"/>
      <c r="F7575" s="128"/>
      <c r="G7575" s="129" t="s">
        <v>10851</v>
      </c>
      <c r="H7575" s="129">
        <v>5090519</v>
      </c>
      <c r="I7575" s="129" t="s">
        <v>3153</v>
      </c>
    </row>
    <row r="7576" spans="2:9" x14ac:dyDescent="0.2">
      <c r="B7576" s="134"/>
      <c r="C7576" s="128"/>
      <c r="D7576" s="134"/>
      <c r="E7576" s="134"/>
      <c r="F7576" s="128"/>
      <c r="G7576" s="129" t="s">
        <v>10852</v>
      </c>
      <c r="H7576" s="129">
        <v>5090521</v>
      </c>
      <c r="I7576" s="129" t="s">
        <v>3153</v>
      </c>
    </row>
    <row r="7577" spans="2:9" x14ac:dyDescent="0.2">
      <c r="B7577" s="134"/>
      <c r="C7577" s="128"/>
      <c r="D7577" s="134"/>
      <c r="E7577" s="134"/>
      <c r="F7577" s="128"/>
      <c r="G7577" s="129" t="s">
        <v>10853</v>
      </c>
      <c r="H7577" s="129">
        <v>5090523</v>
      </c>
      <c r="I7577" s="129" t="s">
        <v>3153</v>
      </c>
    </row>
    <row r="7578" spans="2:9" x14ac:dyDescent="0.2">
      <c r="B7578" s="134"/>
      <c r="C7578" s="128"/>
      <c r="D7578" s="134"/>
      <c r="E7578" s="134"/>
      <c r="F7578" s="128"/>
      <c r="G7578" s="129" t="s">
        <v>10854</v>
      </c>
      <c r="H7578" s="129">
        <v>5090525</v>
      </c>
      <c r="I7578" s="129" t="s">
        <v>3153</v>
      </c>
    </row>
    <row r="7579" spans="2:9" x14ac:dyDescent="0.2">
      <c r="B7579" s="134"/>
      <c r="C7579" s="128"/>
      <c r="D7579" s="134"/>
      <c r="E7579" s="134"/>
      <c r="F7579" s="128"/>
      <c r="G7579" s="129" t="s">
        <v>10855</v>
      </c>
      <c r="H7579" s="129">
        <v>5090527</v>
      </c>
      <c r="I7579" s="129" t="s">
        <v>3153</v>
      </c>
    </row>
    <row r="7580" spans="2:9" x14ac:dyDescent="0.2">
      <c r="B7580" s="134"/>
      <c r="C7580" s="128"/>
      <c r="D7580" s="134"/>
      <c r="E7580" s="134"/>
      <c r="F7580" s="128"/>
      <c r="G7580" s="129" t="s">
        <v>10856</v>
      </c>
      <c r="H7580" s="129">
        <v>5090529</v>
      </c>
      <c r="I7580" s="129" t="s">
        <v>3153</v>
      </c>
    </row>
    <row r="7581" spans="2:9" x14ac:dyDescent="0.2">
      <c r="B7581" s="134"/>
      <c r="C7581" s="128"/>
      <c r="D7581" s="134"/>
      <c r="E7581" s="134"/>
      <c r="F7581" s="128"/>
      <c r="G7581" s="129" t="s">
        <v>10857</v>
      </c>
      <c r="H7581" s="129">
        <v>5090701</v>
      </c>
      <c r="I7581" s="129" t="s">
        <v>3156</v>
      </c>
    </row>
    <row r="7582" spans="2:9" x14ac:dyDescent="0.2">
      <c r="B7582" s="134"/>
      <c r="C7582" s="128"/>
      <c r="D7582" s="134"/>
      <c r="E7582" s="134"/>
      <c r="F7582" s="128"/>
      <c r="G7582" s="129" t="s">
        <v>10858</v>
      </c>
      <c r="H7582" s="129">
        <v>5090703</v>
      </c>
      <c r="I7582" s="129" t="s">
        <v>3156</v>
      </c>
    </row>
    <row r="7583" spans="2:9" x14ac:dyDescent="0.2">
      <c r="B7583" s="134"/>
      <c r="C7583" s="128"/>
      <c r="D7583" s="134"/>
      <c r="E7583" s="134"/>
      <c r="F7583" s="128"/>
      <c r="G7583" s="129" t="s">
        <v>10859</v>
      </c>
      <c r="H7583" s="129">
        <v>5090705</v>
      </c>
      <c r="I7583" s="129" t="s">
        <v>3156</v>
      </c>
    </row>
    <row r="7584" spans="2:9" x14ac:dyDescent="0.2">
      <c r="B7584" s="134"/>
      <c r="C7584" s="128"/>
      <c r="D7584" s="134"/>
      <c r="E7584" s="134"/>
      <c r="F7584" s="128"/>
      <c r="G7584" s="129" t="s">
        <v>10860</v>
      </c>
      <c r="H7584" s="129">
        <v>5090707</v>
      </c>
      <c r="I7584" s="129" t="s">
        <v>3156</v>
      </c>
    </row>
    <row r="7585" spans="2:9" x14ac:dyDescent="0.2">
      <c r="B7585" s="134"/>
      <c r="C7585" s="128"/>
      <c r="D7585" s="134"/>
      <c r="E7585" s="134"/>
      <c r="F7585" s="128"/>
      <c r="G7585" s="129" t="s">
        <v>10861</v>
      </c>
      <c r="H7585" s="129">
        <v>5090709</v>
      </c>
      <c r="I7585" s="129" t="s">
        <v>3156</v>
      </c>
    </row>
    <row r="7586" spans="2:9" x14ac:dyDescent="0.2">
      <c r="B7586" s="134"/>
      <c r="C7586" s="128"/>
      <c r="D7586" s="134"/>
      <c r="E7586" s="134"/>
      <c r="F7586" s="128"/>
      <c r="G7586" s="129" t="s">
        <v>10862</v>
      </c>
      <c r="H7586" s="129">
        <v>5090711</v>
      </c>
      <c r="I7586" s="129" t="s">
        <v>3156</v>
      </c>
    </row>
    <row r="7587" spans="2:9" x14ac:dyDescent="0.2">
      <c r="B7587" s="134"/>
      <c r="C7587" s="128"/>
      <c r="D7587" s="134"/>
      <c r="E7587" s="134"/>
      <c r="F7587" s="128"/>
      <c r="G7587" s="129" t="s">
        <v>10863</v>
      </c>
      <c r="H7587" s="129">
        <v>5090713</v>
      </c>
      <c r="I7587" s="129" t="s">
        <v>3156</v>
      </c>
    </row>
    <row r="7588" spans="2:9" x14ac:dyDescent="0.2">
      <c r="B7588" s="134"/>
      <c r="C7588" s="128"/>
      <c r="D7588" s="134"/>
      <c r="E7588" s="134"/>
      <c r="F7588" s="128"/>
      <c r="G7588" s="129" t="s">
        <v>10864</v>
      </c>
      <c r="H7588" s="129">
        <v>5090715</v>
      </c>
      <c r="I7588" s="129" t="s">
        <v>3156</v>
      </c>
    </row>
    <row r="7589" spans="2:9" x14ac:dyDescent="0.2">
      <c r="B7589" s="134"/>
      <c r="C7589" s="128"/>
      <c r="D7589" s="134"/>
      <c r="E7589" s="134"/>
      <c r="F7589" s="128"/>
      <c r="G7589" s="129" t="s">
        <v>10865</v>
      </c>
      <c r="H7589" s="129">
        <v>5090717</v>
      </c>
      <c r="I7589" s="129" t="s">
        <v>3156</v>
      </c>
    </row>
    <row r="7590" spans="2:9" x14ac:dyDescent="0.2">
      <c r="B7590" s="134"/>
      <c r="C7590" s="128"/>
      <c r="D7590" s="134"/>
      <c r="E7590" s="134"/>
      <c r="F7590" s="128"/>
      <c r="G7590" s="129" t="s">
        <v>10866</v>
      </c>
      <c r="H7590" s="129">
        <v>5090719</v>
      </c>
      <c r="I7590" s="129" t="s">
        <v>3156</v>
      </c>
    </row>
    <row r="7591" spans="2:9" x14ac:dyDescent="0.2">
      <c r="B7591" s="134"/>
      <c r="C7591" s="128"/>
      <c r="D7591" s="134"/>
      <c r="E7591" s="134"/>
      <c r="F7591" s="128"/>
      <c r="G7591" s="129" t="s">
        <v>10867</v>
      </c>
      <c r="H7591" s="129">
        <v>5090721</v>
      </c>
      <c r="I7591" s="129" t="s">
        <v>3156</v>
      </c>
    </row>
    <row r="7592" spans="2:9" x14ac:dyDescent="0.2">
      <c r="B7592" s="134"/>
      <c r="C7592" s="128"/>
      <c r="D7592" s="134"/>
      <c r="E7592" s="134"/>
      <c r="F7592" s="128"/>
      <c r="G7592" s="129" t="s">
        <v>10868</v>
      </c>
      <c r="H7592" s="129">
        <v>5090723</v>
      </c>
      <c r="I7592" s="129" t="s">
        <v>3156</v>
      </c>
    </row>
    <row r="7593" spans="2:9" x14ac:dyDescent="0.2">
      <c r="B7593" s="134"/>
      <c r="C7593" s="128"/>
      <c r="D7593" s="134"/>
      <c r="E7593" s="134"/>
      <c r="F7593" s="128"/>
      <c r="G7593" s="129" t="s">
        <v>10869</v>
      </c>
      <c r="H7593" s="129">
        <v>5090725</v>
      </c>
      <c r="I7593" s="129" t="s">
        <v>3156</v>
      </c>
    </row>
    <row r="7594" spans="2:9" x14ac:dyDescent="0.2">
      <c r="B7594" s="134"/>
      <c r="C7594" s="128"/>
      <c r="D7594" s="134"/>
      <c r="E7594" s="134"/>
      <c r="F7594" s="128"/>
      <c r="G7594" s="129" t="s">
        <v>10870</v>
      </c>
      <c r="H7594" s="129">
        <v>5090727</v>
      </c>
      <c r="I7594" s="129" t="s">
        <v>3156</v>
      </c>
    </row>
    <row r="7595" spans="2:9" x14ac:dyDescent="0.2">
      <c r="B7595" s="134"/>
      <c r="C7595" s="128"/>
      <c r="D7595" s="134"/>
      <c r="E7595" s="134"/>
      <c r="F7595" s="128"/>
      <c r="G7595" s="129" t="s">
        <v>10871</v>
      </c>
      <c r="H7595" s="129">
        <v>5090729</v>
      </c>
      <c r="I7595" s="129" t="s">
        <v>3156</v>
      </c>
    </row>
    <row r="7596" spans="2:9" x14ac:dyDescent="0.2">
      <c r="B7596" s="134"/>
      <c r="C7596" s="128"/>
      <c r="D7596" s="134"/>
      <c r="E7596" s="134"/>
      <c r="F7596" s="128"/>
      <c r="G7596" s="129" t="s">
        <v>10872</v>
      </c>
      <c r="H7596" s="129">
        <v>5090731</v>
      </c>
      <c r="I7596" s="129" t="s">
        <v>3156</v>
      </c>
    </row>
    <row r="7597" spans="2:9" x14ac:dyDescent="0.2">
      <c r="B7597" s="134"/>
      <c r="C7597" s="128"/>
      <c r="D7597" s="134"/>
      <c r="E7597" s="134"/>
      <c r="F7597" s="128"/>
      <c r="G7597" s="129" t="s">
        <v>10873</v>
      </c>
      <c r="H7597" s="129">
        <v>5090901</v>
      </c>
      <c r="I7597" s="129" t="s">
        <v>3159</v>
      </c>
    </row>
    <row r="7598" spans="2:9" x14ac:dyDescent="0.2">
      <c r="B7598" s="134"/>
      <c r="C7598" s="128"/>
      <c r="D7598" s="134"/>
      <c r="E7598" s="134"/>
      <c r="F7598" s="128"/>
      <c r="G7598" s="129" t="s">
        <v>10874</v>
      </c>
      <c r="H7598" s="129">
        <v>5090903</v>
      </c>
      <c r="I7598" s="129" t="s">
        <v>3159</v>
      </c>
    </row>
    <row r="7599" spans="2:9" x14ac:dyDescent="0.2">
      <c r="B7599" s="134"/>
      <c r="C7599" s="128"/>
      <c r="D7599" s="134"/>
      <c r="E7599" s="134"/>
      <c r="F7599" s="128"/>
      <c r="G7599" s="129" t="s">
        <v>10875</v>
      </c>
      <c r="H7599" s="129">
        <v>5090905</v>
      </c>
      <c r="I7599" s="129" t="s">
        <v>3159</v>
      </c>
    </row>
    <row r="7600" spans="2:9" x14ac:dyDescent="0.2">
      <c r="B7600" s="134"/>
      <c r="C7600" s="128"/>
      <c r="D7600" s="134"/>
      <c r="E7600" s="134"/>
      <c r="F7600" s="128"/>
      <c r="G7600" s="129" t="s">
        <v>10876</v>
      </c>
      <c r="H7600" s="129">
        <v>5090907</v>
      </c>
      <c r="I7600" s="129" t="s">
        <v>3159</v>
      </c>
    </row>
    <row r="7601" spans="2:9" x14ac:dyDescent="0.2">
      <c r="B7601" s="134"/>
      <c r="C7601" s="128"/>
      <c r="D7601" s="134"/>
      <c r="E7601" s="134"/>
      <c r="F7601" s="128"/>
      <c r="G7601" s="129" t="s">
        <v>10877</v>
      </c>
      <c r="H7601" s="129">
        <v>5090909</v>
      </c>
      <c r="I7601" s="129" t="s">
        <v>3159</v>
      </c>
    </row>
    <row r="7602" spans="2:9" x14ac:dyDescent="0.2">
      <c r="B7602" s="134"/>
      <c r="C7602" s="128"/>
      <c r="D7602" s="134"/>
      <c r="E7602" s="134"/>
      <c r="F7602" s="128"/>
      <c r="G7602" s="129" t="s">
        <v>10878</v>
      </c>
      <c r="H7602" s="129">
        <v>5090911</v>
      </c>
      <c r="I7602" s="129" t="s">
        <v>3159</v>
      </c>
    </row>
    <row r="7603" spans="2:9" x14ac:dyDescent="0.2">
      <c r="B7603" s="134"/>
      <c r="C7603" s="128"/>
      <c r="D7603" s="134"/>
      <c r="E7603" s="134"/>
      <c r="F7603" s="128"/>
      <c r="G7603" s="129" t="s">
        <v>10879</v>
      </c>
      <c r="H7603" s="129">
        <v>5090913</v>
      </c>
      <c r="I7603" s="129" t="s">
        <v>3159</v>
      </c>
    </row>
    <row r="7604" spans="2:9" x14ac:dyDescent="0.2">
      <c r="B7604" s="134"/>
      <c r="C7604" s="128"/>
      <c r="D7604" s="134"/>
      <c r="E7604" s="134"/>
      <c r="F7604" s="128"/>
      <c r="G7604" s="129" t="s">
        <v>10880</v>
      </c>
      <c r="H7604" s="129">
        <v>5090915</v>
      </c>
      <c r="I7604" s="129" t="s">
        <v>3159</v>
      </c>
    </row>
    <row r="7605" spans="2:9" x14ac:dyDescent="0.2">
      <c r="B7605" s="134"/>
      <c r="C7605" s="128"/>
      <c r="D7605" s="134"/>
      <c r="E7605" s="134"/>
      <c r="F7605" s="128"/>
      <c r="G7605" s="129" t="s">
        <v>10881</v>
      </c>
      <c r="H7605" s="129">
        <v>5090917</v>
      </c>
      <c r="I7605" s="129" t="s">
        <v>3159</v>
      </c>
    </row>
    <row r="7606" spans="2:9" x14ac:dyDescent="0.2">
      <c r="B7606" s="134"/>
      <c r="C7606" s="128"/>
      <c r="D7606" s="134"/>
      <c r="E7606" s="134"/>
      <c r="F7606" s="128"/>
      <c r="G7606" s="129" t="s">
        <v>10882</v>
      </c>
      <c r="H7606" s="129">
        <v>5090919</v>
      </c>
      <c r="I7606" s="129" t="s">
        <v>3159</v>
      </c>
    </row>
    <row r="7607" spans="2:9" x14ac:dyDescent="0.2">
      <c r="B7607" s="134"/>
      <c r="C7607" s="128"/>
      <c r="D7607" s="134"/>
      <c r="E7607" s="134"/>
      <c r="F7607" s="128"/>
      <c r="G7607" s="129" t="s">
        <v>10883</v>
      </c>
      <c r="H7607" s="129">
        <v>5090921</v>
      </c>
      <c r="I7607" s="129" t="s">
        <v>3159</v>
      </c>
    </row>
    <row r="7608" spans="2:9" x14ac:dyDescent="0.2">
      <c r="B7608" s="134"/>
      <c r="C7608" s="128"/>
      <c r="D7608" s="134"/>
      <c r="E7608" s="134"/>
      <c r="F7608" s="128"/>
      <c r="G7608" s="129" t="s">
        <v>10884</v>
      </c>
      <c r="H7608" s="129">
        <v>5090923</v>
      </c>
      <c r="I7608" s="129" t="s">
        <v>3159</v>
      </c>
    </row>
    <row r="7609" spans="2:9" x14ac:dyDescent="0.2">
      <c r="B7609" s="134"/>
      <c r="C7609" s="128"/>
      <c r="D7609" s="134"/>
      <c r="E7609" s="134"/>
      <c r="F7609" s="128"/>
      <c r="G7609" s="129" t="s">
        <v>10885</v>
      </c>
      <c r="H7609" s="129">
        <v>5090925</v>
      </c>
      <c r="I7609" s="129" t="s">
        <v>3159</v>
      </c>
    </row>
    <row r="7610" spans="2:9" x14ac:dyDescent="0.2">
      <c r="B7610" s="134"/>
      <c r="C7610" s="128"/>
      <c r="D7610" s="134"/>
      <c r="E7610" s="134"/>
      <c r="F7610" s="128"/>
      <c r="G7610" s="129" t="s">
        <v>10886</v>
      </c>
      <c r="H7610" s="129">
        <v>5090927</v>
      </c>
      <c r="I7610" s="129" t="s">
        <v>3159</v>
      </c>
    </row>
    <row r="7611" spans="2:9" x14ac:dyDescent="0.2">
      <c r="B7611" s="134"/>
      <c r="C7611" s="128"/>
      <c r="D7611" s="134"/>
      <c r="E7611" s="134"/>
      <c r="F7611" s="128"/>
      <c r="G7611" s="129" t="s">
        <v>10887</v>
      </c>
      <c r="H7611" s="129">
        <v>5091101</v>
      </c>
      <c r="I7611" s="129" t="s">
        <v>3162</v>
      </c>
    </row>
    <row r="7612" spans="2:9" x14ac:dyDescent="0.2">
      <c r="B7612" s="134"/>
      <c r="C7612" s="128"/>
      <c r="D7612" s="134"/>
      <c r="E7612" s="134"/>
      <c r="F7612" s="128"/>
      <c r="G7612" s="129" t="s">
        <v>10888</v>
      </c>
      <c r="H7612" s="129">
        <v>5091103</v>
      </c>
      <c r="I7612" s="129" t="s">
        <v>3162</v>
      </c>
    </row>
    <row r="7613" spans="2:9" x14ac:dyDescent="0.2">
      <c r="B7613" s="134"/>
      <c r="C7613" s="128"/>
      <c r="D7613" s="134"/>
      <c r="E7613" s="134"/>
      <c r="F7613" s="128"/>
      <c r="G7613" s="129" t="s">
        <v>10889</v>
      </c>
      <c r="H7613" s="129">
        <v>5091105</v>
      </c>
      <c r="I7613" s="129" t="s">
        <v>3162</v>
      </c>
    </row>
    <row r="7614" spans="2:9" x14ac:dyDescent="0.2">
      <c r="B7614" s="134"/>
      <c r="C7614" s="128"/>
      <c r="D7614" s="134"/>
      <c r="E7614" s="134"/>
      <c r="F7614" s="128"/>
      <c r="G7614" s="129" t="s">
        <v>10890</v>
      </c>
      <c r="H7614" s="129">
        <v>5091107</v>
      </c>
      <c r="I7614" s="129" t="s">
        <v>3162</v>
      </c>
    </row>
    <row r="7615" spans="2:9" x14ac:dyDescent="0.2">
      <c r="B7615" s="134"/>
      <c r="C7615" s="128"/>
      <c r="D7615" s="134"/>
      <c r="E7615" s="134"/>
      <c r="F7615" s="128"/>
      <c r="G7615" s="129" t="s">
        <v>10891</v>
      </c>
      <c r="H7615" s="129">
        <v>5091109</v>
      </c>
      <c r="I7615" s="129" t="s">
        <v>3162</v>
      </c>
    </row>
    <row r="7616" spans="2:9" x14ac:dyDescent="0.2">
      <c r="B7616" s="134"/>
      <c r="C7616" s="128"/>
      <c r="D7616" s="134"/>
      <c r="E7616" s="134"/>
      <c r="F7616" s="128"/>
      <c r="G7616" s="129" t="s">
        <v>10892</v>
      </c>
      <c r="H7616" s="129">
        <v>5091111</v>
      </c>
      <c r="I7616" s="129" t="s">
        <v>3162</v>
      </c>
    </row>
    <row r="7617" spans="2:9" x14ac:dyDescent="0.2">
      <c r="B7617" s="134"/>
      <c r="C7617" s="128"/>
      <c r="D7617" s="134"/>
      <c r="E7617" s="134"/>
      <c r="F7617" s="128"/>
      <c r="G7617" s="129" t="s">
        <v>10893</v>
      </c>
      <c r="H7617" s="129">
        <v>5091113</v>
      </c>
      <c r="I7617" s="129" t="s">
        <v>3162</v>
      </c>
    </row>
    <row r="7618" spans="2:9" x14ac:dyDescent="0.2">
      <c r="B7618" s="134"/>
      <c r="C7618" s="128"/>
      <c r="D7618" s="134"/>
      <c r="E7618" s="134"/>
      <c r="F7618" s="128"/>
      <c r="G7618" s="129" t="s">
        <v>10894</v>
      </c>
      <c r="H7618" s="129">
        <v>5091115</v>
      </c>
      <c r="I7618" s="129" t="s">
        <v>3162</v>
      </c>
    </row>
    <row r="7619" spans="2:9" x14ac:dyDescent="0.2">
      <c r="B7619" s="134"/>
      <c r="C7619" s="128"/>
      <c r="D7619" s="134"/>
      <c r="E7619" s="134"/>
      <c r="F7619" s="128"/>
      <c r="G7619" s="129" t="s">
        <v>10895</v>
      </c>
      <c r="H7619" s="129">
        <v>5091117</v>
      </c>
      <c r="I7619" s="129" t="s">
        <v>3162</v>
      </c>
    </row>
    <row r="7620" spans="2:9" x14ac:dyDescent="0.2">
      <c r="B7620" s="134"/>
      <c r="C7620" s="128"/>
      <c r="D7620" s="134"/>
      <c r="E7620" s="134"/>
      <c r="F7620" s="128"/>
      <c r="G7620" s="129" t="s">
        <v>10896</v>
      </c>
      <c r="H7620" s="129">
        <v>5091119</v>
      </c>
      <c r="I7620" s="129" t="s">
        <v>3162</v>
      </c>
    </row>
    <row r="7621" spans="2:9" x14ac:dyDescent="0.2">
      <c r="B7621" s="134"/>
      <c r="C7621" s="128"/>
      <c r="D7621" s="134"/>
      <c r="E7621" s="134"/>
      <c r="F7621" s="128"/>
      <c r="G7621" s="129" t="s">
        <v>10897</v>
      </c>
      <c r="H7621" s="129">
        <v>5091201</v>
      </c>
      <c r="I7621" s="129" t="s">
        <v>3165</v>
      </c>
    </row>
    <row r="7622" spans="2:9" x14ac:dyDescent="0.2">
      <c r="B7622" s="134"/>
      <c r="C7622" s="128"/>
      <c r="D7622" s="134"/>
      <c r="E7622" s="134"/>
      <c r="F7622" s="128"/>
      <c r="G7622" s="129" t="s">
        <v>10898</v>
      </c>
      <c r="H7622" s="129">
        <v>5091203</v>
      </c>
      <c r="I7622" s="129" t="s">
        <v>3165</v>
      </c>
    </row>
    <row r="7623" spans="2:9" x14ac:dyDescent="0.2">
      <c r="B7623" s="134"/>
      <c r="C7623" s="128"/>
      <c r="D7623" s="134"/>
      <c r="E7623" s="134"/>
      <c r="F7623" s="128"/>
      <c r="G7623" s="129" t="s">
        <v>10899</v>
      </c>
      <c r="H7623" s="129">
        <v>5091205</v>
      </c>
      <c r="I7623" s="129" t="s">
        <v>3165</v>
      </c>
    </row>
    <row r="7624" spans="2:9" x14ac:dyDescent="0.2">
      <c r="B7624" s="134"/>
      <c r="C7624" s="128"/>
      <c r="D7624" s="134"/>
      <c r="E7624" s="134"/>
      <c r="F7624" s="128"/>
      <c r="G7624" s="129" t="s">
        <v>10900</v>
      </c>
      <c r="H7624" s="129">
        <v>5091207</v>
      </c>
      <c r="I7624" s="129" t="s">
        <v>3165</v>
      </c>
    </row>
    <row r="7625" spans="2:9" x14ac:dyDescent="0.2">
      <c r="B7625" s="134"/>
      <c r="C7625" s="128"/>
      <c r="D7625" s="134"/>
      <c r="E7625" s="134"/>
      <c r="F7625" s="128"/>
      <c r="G7625" s="129" t="s">
        <v>10901</v>
      </c>
      <c r="H7625" s="129">
        <v>5091209</v>
      </c>
      <c r="I7625" s="129" t="s">
        <v>3165</v>
      </c>
    </row>
    <row r="7626" spans="2:9" x14ac:dyDescent="0.2">
      <c r="B7626" s="134"/>
      <c r="C7626" s="128"/>
      <c r="D7626" s="134"/>
      <c r="E7626" s="134"/>
      <c r="F7626" s="128"/>
      <c r="G7626" s="129" t="s">
        <v>10902</v>
      </c>
      <c r="H7626" s="129">
        <v>5091211</v>
      </c>
      <c r="I7626" s="129" t="s">
        <v>3165</v>
      </c>
    </row>
    <row r="7627" spans="2:9" x14ac:dyDescent="0.2">
      <c r="B7627" s="134"/>
      <c r="C7627" s="128"/>
      <c r="D7627" s="134"/>
      <c r="E7627" s="134"/>
      <c r="F7627" s="128"/>
      <c r="G7627" s="129" t="s">
        <v>10903</v>
      </c>
      <c r="H7627" s="129">
        <v>5091213</v>
      </c>
      <c r="I7627" s="129" t="s">
        <v>3165</v>
      </c>
    </row>
    <row r="7628" spans="2:9" x14ac:dyDescent="0.2">
      <c r="B7628" s="134"/>
      <c r="C7628" s="128"/>
      <c r="D7628" s="134"/>
      <c r="E7628" s="134"/>
      <c r="F7628" s="128"/>
      <c r="G7628" s="129" t="s">
        <v>10904</v>
      </c>
      <c r="H7628" s="129">
        <v>5091215</v>
      </c>
      <c r="I7628" s="129" t="s">
        <v>3165</v>
      </c>
    </row>
    <row r="7629" spans="2:9" x14ac:dyDescent="0.2">
      <c r="B7629" s="134"/>
      <c r="C7629" s="128"/>
      <c r="D7629" s="134"/>
      <c r="E7629" s="134"/>
      <c r="F7629" s="128"/>
      <c r="G7629" s="129" t="s">
        <v>10905</v>
      </c>
      <c r="H7629" s="129">
        <v>5091217</v>
      </c>
      <c r="I7629" s="129" t="s">
        <v>3165</v>
      </c>
    </row>
    <row r="7630" spans="2:9" x14ac:dyDescent="0.2">
      <c r="B7630" s="134"/>
      <c r="C7630" s="128"/>
      <c r="D7630" s="134"/>
      <c r="E7630" s="134"/>
      <c r="F7630" s="128"/>
      <c r="G7630" s="129" t="s">
        <v>10906</v>
      </c>
      <c r="H7630" s="129">
        <v>5091219</v>
      </c>
      <c r="I7630" s="129" t="s">
        <v>3165</v>
      </c>
    </row>
    <row r="7631" spans="2:9" x14ac:dyDescent="0.2">
      <c r="B7631" s="134"/>
      <c r="C7631" s="128"/>
      <c r="D7631" s="134"/>
      <c r="E7631" s="134"/>
      <c r="F7631" s="128"/>
      <c r="G7631" s="129" t="s">
        <v>10907</v>
      </c>
      <c r="H7631" s="129">
        <v>5091221</v>
      </c>
      <c r="I7631" s="129" t="s">
        <v>3165</v>
      </c>
    </row>
    <row r="7632" spans="2:9" x14ac:dyDescent="0.2">
      <c r="B7632" s="134"/>
      <c r="C7632" s="128"/>
      <c r="D7632" s="134"/>
      <c r="E7632" s="134"/>
      <c r="F7632" s="128"/>
      <c r="G7632" s="129" t="s">
        <v>10908</v>
      </c>
      <c r="H7632" s="129">
        <v>5091301</v>
      </c>
      <c r="I7632" s="129" t="s">
        <v>3168</v>
      </c>
    </row>
    <row r="7633" spans="2:9" x14ac:dyDescent="0.2">
      <c r="B7633" s="134"/>
      <c r="C7633" s="128"/>
      <c r="D7633" s="134"/>
      <c r="E7633" s="134"/>
      <c r="F7633" s="128"/>
      <c r="G7633" s="129" t="s">
        <v>10909</v>
      </c>
      <c r="H7633" s="129">
        <v>5091303</v>
      </c>
      <c r="I7633" s="129" t="s">
        <v>3168</v>
      </c>
    </row>
    <row r="7634" spans="2:9" x14ac:dyDescent="0.2">
      <c r="B7634" s="134"/>
      <c r="C7634" s="128"/>
      <c r="D7634" s="134"/>
      <c r="E7634" s="134"/>
      <c r="F7634" s="128"/>
      <c r="G7634" s="129" t="s">
        <v>10910</v>
      </c>
      <c r="H7634" s="129">
        <v>5091305</v>
      </c>
      <c r="I7634" s="129" t="s">
        <v>3168</v>
      </c>
    </row>
    <row r="7635" spans="2:9" x14ac:dyDescent="0.2">
      <c r="B7635" s="134"/>
      <c r="C7635" s="128"/>
      <c r="D7635" s="134"/>
      <c r="E7635" s="134"/>
      <c r="F7635" s="128"/>
      <c r="G7635" s="129" t="s">
        <v>10911</v>
      </c>
      <c r="H7635" s="129">
        <v>5091307</v>
      </c>
      <c r="I7635" s="129" t="s">
        <v>3168</v>
      </c>
    </row>
    <row r="7636" spans="2:9" x14ac:dyDescent="0.2">
      <c r="B7636" s="134"/>
      <c r="C7636" s="128"/>
      <c r="D7636" s="134"/>
      <c r="E7636" s="134"/>
      <c r="F7636" s="128"/>
      <c r="G7636" s="129" t="s">
        <v>10912</v>
      </c>
      <c r="H7636" s="129">
        <v>5091309</v>
      </c>
      <c r="I7636" s="129" t="s">
        <v>3168</v>
      </c>
    </row>
    <row r="7637" spans="2:9" x14ac:dyDescent="0.2">
      <c r="B7637" s="134"/>
      <c r="C7637" s="128"/>
      <c r="D7637" s="134"/>
      <c r="E7637" s="134"/>
      <c r="F7637" s="128"/>
      <c r="G7637" s="129" t="s">
        <v>10913</v>
      </c>
      <c r="H7637" s="129">
        <v>5091311</v>
      </c>
      <c r="I7637" s="129" t="s">
        <v>3168</v>
      </c>
    </row>
    <row r="7638" spans="2:9" x14ac:dyDescent="0.2">
      <c r="B7638" s="134"/>
      <c r="C7638" s="128"/>
      <c r="D7638" s="134"/>
      <c r="E7638" s="134"/>
      <c r="F7638" s="128"/>
      <c r="G7638" s="129" t="s">
        <v>10914</v>
      </c>
      <c r="H7638" s="129">
        <v>5091313</v>
      </c>
      <c r="I7638" s="129" t="s">
        <v>3168</v>
      </c>
    </row>
    <row r="7639" spans="2:9" x14ac:dyDescent="0.2">
      <c r="B7639" s="134"/>
      <c r="C7639" s="128"/>
      <c r="D7639" s="134"/>
      <c r="E7639" s="134"/>
      <c r="F7639" s="128"/>
      <c r="G7639" s="129" t="s">
        <v>10915</v>
      </c>
      <c r="H7639" s="129">
        <v>5091315</v>
      </c>
      <c r="I7639" s="129" t="s">
        <v>3168</v>
      </c>
    </row>
    <row r="7640" spans="2:9" x14ac:dyDescent="0.2">
      <c r="B7640" s="134"/>
      <c r="C7640" s="128"/>
      <c r="D7640" s="134"/>
      <c r="E7640" s="134"/>
      <c r="F7640" s="128"/>
      <c r="G7640" s="129" t="s">
        <v>10916</v>
      </c>
      <c r="H7640" s="129">
        <v>5091317</v>
      </c>
      <c r="I7640" s="129" t="s">
        <v>3168</v>
      </c>
    </row>
    <row r="7641" spans="2:9" x14ac:dyDescent="0.2">
      <c r="B7641" s="134"/>
      <c r="C7641" s="128"/>
      <c r="D7641" s="134"/>
      <c r="E7641" s="134"/>
      <c r="F7641" s="128"/>
      <c r="G7641" s="129" t="s">
        <v>10917</v>
      </c>
      <c r="H7641" s="129">
        <v>5091319</v>
      </c>
      <c r="I7641" s="129" t="s">
        <v>3168</v>
      </c>
    </row>
    <row r="7642" spans="2:9" x14ac:dyDescent="0.2">
      <c r="B7642" s="134"/>
      <c r="C7642" s="128"/>
      <c r="D7642" s="134"/>
      <c r="E7642" s="134"/>
      <c r="F7642" s="128"/>
      <c r="G7642" s="129" t="s">
        <v>10918</v>
      </c>
      <c r="H7642" s="129">
        <v>5091321</v>
      </c>
      <c r="I7642" s="129" t="s">
        <v>3168</v>
      </c>
    </row>
    <row r="7643" spans="2:9" x14ac:dyDescent="0.2">
      <c r="B7643" s="134"/>
      <c r="C7643" s="128"/>
      <c r="D7643" s="134"/>
      <c r="E7643" s="134"/>
      <c r="F7643" s="128"/>
      <c r="G7643" s="129" t="s">
        <v>10919</v>
      </c>
      <c r="H7643" s="129">
        <v>5091501</v>
      </c>
      <c r="I7643" s="129" t="s">
        <v>3171</v>
      </c>
    </row>
    <row r="7644" spans="2:9" x14ac:dyDescent="0.2">
      <c r="B7644" s="134"/>
      <c r="C7644" s="128"/>
      <c r="D7644" s="134"/>
      <c r="E7644" s="134"/>
      <c r="F7644" s="128"/>
      <c r="G7644" s="129" t="s">
        <v>10920</v>
      </c>
      <c r="H7644" s="129">
        <v>5091503</v>
      </c>
      <c r="I7644" s="129" t="s">
        <v>3171</v>
      </c>
    </row>
    <row r="7645" spans="2:9" x14ac:dyDescent="0.2">
      <c r="B7645" s="134"/>
      <c r="C7645" s="128"/>
      <c r="D7645" s="134"/>
      <c r="E7645" s="134"/>
      <c r="F7645" s="128"/>
      <c r="G7645" s="129" t="s">
        <v>10921</v>
      </c>
      <c r="H7645" s="129">
        <v>5091505</v>
      </c>
      <c r="I7645" s="129" t="s">
        <v>3171</v>
      </c>
    </row>
    <row r="7646" spans="2:9" x14ac:dyDescent="0.2">
      <c r="B7646" s="134"/>
      <c r="C7646" s="128"/>
      <c r="D7646" s="134"/>
      <c r="E7646" s="134"/>
      <c r="F7646" s="128"/>
      <c r="G7646" s="129" t="s">
        <v>10922</v>
      </c>
      <c r="H7646" s="129">
        <v>5091507</v>
      </c>
      <c r="I7646" s="129" t="s">
        <v>3171</v>
      </c>
    </row>
    <row r="7647" spans="2:9" x14ac:dyDescent="0.2">
      <c r="B7647" s="134"/>
      <c r="C7647" s="128"/>
      <c r="D7647" s="134"/>
      <c r="E7647" s="134"/>
      <c r="F7647" s="128"/>
      <c r="G7647" s="129" t="s">
        <v>10923</v>
      </c>
      <c r="H7647" s="129">
        <v>5091509</v>
      </c>
      <c r="I7647" s="129" t="s">
        <v>3171</v>
      </c>
    </row>
    <row r="7648" spans="2:9" x14ac:dyDescent="0.2">
      <c r="B7648" s="134"/>
      <c r="C7648" s="128"/>
      <c r="D7648" s="134"/>
      <c r="E7648" s="134"/>
      <c r="F7648" s="128"/>
      <c r="G7648" s="129" t="s">
        <v>10924</v>
      </c>
      <c r="H7648" s="129">
        <v>5091511</v>
      </c>
      <c r="I7648" s="129" t="s">
        <v>3171</v>
      </c>
    </row>
    <row r="7649" spans="2:9" x14ac:dyDescent="0.2">
      <c r="B7649" s="134"/>
      <c r="C7649" s="128"/>
      <c r="D7649" s="134"/>
      <c r="E7649" s="134"/>
      <c r="F7649" s="128"/>
      <c r="G7649" s="129" t="s">
        <v>10925</v>
      </c>
      <c r="H7649" s="129">
        <v>5091513</v>
      </c>
      <c r="I7649" s="129" t="s">
        <v>3171</v>
      </c>
    </row>
    <row r="7650" spans="2:9" x14ac:dyDescent="0.2">
      <c r="B7650" s="134"/>
      <c r="C7650" s="128"/>
      <c r="D7650" s="134"/>
      <c r="E7650" s="134"/>
      <c r="F7650" s="128"/>
      <c r="G7650" s="129" t="s">
        <v>10926</v>
      </c>
      <c r="H7650" s="129">
        <v>5091515</v>
      </c>
      <c r="I7650" s="129" t="s">
        <v>3171</v>
      </c>
    </row>
    <row r="7651" spans="2:9" x14ac:dyDescent="0.2">
      <c r="B7651" s="134"/>
      <c r="C7651" s="128"/>
      <c r="D7651" s="134"/>
      <c r="E7651" s="134"/>
      <c r="F7651" s="128"/>
      <c r="G7651" s="129" t="s">
        <v>10927</v>
      </c>
      <c r="H7651" s="129">
        <v>5091517</v>
      </c>
      <c r="I7651" s="129" t="s">
        <v>3171</v>
      </c>
    </row>
    <row r="7652" spans="2:9" x14ac:dyDescent="0.2">
      <c r="B7652" s="134"/>
      <c r="C7652" s="128"/>
      <c r="D7652" s="134"/>
      <c r="E7652" s="134"/>
      <c r="F7652" s="128"/>
      <c r="G7652" s="129" t="s">
        <v>10928</v>
      </c>
      <c r="H7652" s="129">
        <v>5110101</v>
      </c>
      <c r="I7652" s="129" t="s">
        <v>3174</v>
      </c>
    </row>
    <row r="7653" spans="2:9" x14ac:dyDescent="0.2">
      <c r="B7653" s="134"/>
      <c r="C7653" s="128"/>
      <c r="D7653" s="134"/>
      <c r="E7653" s="134"/>
      <c r="F7653" s="128"/>
      <c r="G7653" s="129" t="s">
        <v>10929</v>
      </c>
      <c r="H7653" s="129">
        <v>5110103</v>
      </c>
      <c r="I7653" s="129" t="s">
        <v>3174</v>
      </c>
    </row>
    <row r="7654" spans="2:9" x14ac:dyDescent="0.2">
      <c r="B7654" s="134"/>
      <c r="C7654" s="128"/>
      <c r="D7654" s="134"/>
      <c r="E7654" s="134"/>
      <c r="F7654" s="128"/>
      <c r="G7654" s="129" t="s">
        <v>10930</v>
      </c>
      <c r="H7654" s="129">
        <v>5110105</v>
      </c>
      <c r="I7654" s="129" t="s">
        <v>3174</v>
      </c>
    </row>
    <row r="7655" spans="2:9" x14ac:dyDescent="0.2">
      <c r="B7655" s="134"/>
      <c r="C7655" s="128"/>
      <c r="D7655" s="134"/>
      <c r="E7655" s="134"/>
      <c r="F7655" s="128"/>
      <c r="G7655" s="129" t="s">
        <v>10931</v>
      </c>
      <c r="H7655" s="129">
        <v>5110107</v>
      </c>
      <c r="I7655" s="129" t="s">
        <v>3174</v>
      </c>
    </row>
    <row r="7656" spans="2:9" x14ac:dyDescent="0.2">
      <c r="B7656" s="134"/>
      <c r="C7656" s="128"/>
      <c r="D7656" s="134"/>
      <c r="E7656" s="134"/>
      <c r="F7656" s="128"/>
      <c r="G7656" s="129" t="s">
        <v>10932</v>
      </c>
      <c r="H7656" s="129">
        <v>5110109</v>
      </c>
      <c r="I7656" s="129" t="s">
        <v>3174</v>
      </c>
    </row>
    <row r="7657" spans="2:9" x14ac:dyDescent="0.2">
      <c r="B7657" s="134"/>
      <c r="C7657" s="128"/>
      <c r="D7657" s="134"/>
      <c r="E7657" s="134"/>
      <c r="F7657" s="128"/>
      <c r="G7657" s="129" t="s">
        <v>10933</v>
      </c>
      <c r="H7657" s="129">
        <v>5110111</v>
      </c>
      <c r="I7657" s="129" t="s">
        <v>3174</v>
      </c>
    </row>
    <row r="7658" spans="2:9" x14ac:dyDescent="0.2">
      <c r="B7658" s="134"/>
      <c r="C7658" s="128"/>
      <c r="D7658" s="134"/>
      <c r="E7658" s="134"/>
      <c r="F7658" s="128"/>
      <c r="G7658" s="129" t="s">
        <v>10934</v>
      </c>
      <c r="H7658" s="129">
        <v>5110113</v>
      </c>
      <c r="I7658" s="129" t="s">
        <v>3174</v>
      </c>
    </row>
    <row r="7659" spans="2:9" x14ac:dyDescent="0.2">
      <c r="B7659" s="134"/>
      <c r="C7659" s="128"/>
      <c r="D7659" s="134"/>
      <c r="E7659" s="134"/>
      <c r="F7659" s="128"/>
      <c r="G7659" s="129" t="s">
        <v>10935</v>
      </c>
      <c r="H7659" s="129">
        <v>5110115</v>
      </c>
      <c r="I7659" s="129" t="s">
        <v>3174</v>
      </c>
    </row>
    <row r="7660" spans="2:9" x14ac:dyDescent="0.2">
      <c r="B7660" s="134"/>
      <c r="C7660" s="128"/>
      <c r="D7660" s="134"/>
      <c r="E7660" s="134"/>
      <c r="F7660" s="128"/>
      <c r="G7660" s="129" t="s">
        <v>10936</v>
      </c>
      <c r="H7660" s="129">
        <v>5110117</v>
      </c>
      <c r="I7660" s="129" t="s">
        <v>3174</v>
      </c>
    </row>
    <row r="7661" spans="2:9" x14ac:dyDescent="0.2">
      <c r="B7661" s="134"/>
      <c r="C7661" s="128"/>
      <c r="D7661" s="134"/>
      <c r="E7661" s="134"/>
      <c r="F7661" s="128"/>
      <c r="G7661" s="129" t="s">
        <v>10937</v>
      </c>
      <c r="H7661" s="129">
        <v>5110119</v>
      </c>
      <c r="I7661" s="129" t="s">
        <v>3174</v>
      </c>
    </row>
    <row r="7662" spans="2:9" x14ac:dyDescent="0.2">
      <c r="B7662" s="134"/>
      <c r="C7662" s="128"/>
      <c r="D7662" s="134"/>
      <c r="E7662" s="134"/>
      <c r="F7662" s="128"/>
      <c r="G7662" s="129" t="s">
        <v>10938</v>
      </c>
      <c r="H7662" s="129">
        <v>5110121</v>
      </c>
      <c r="I7662" s="129" t="s">
        <v>3174</v>
      </c>
    </row>
    <row r="7663" spans="2:9" x14ac:dyDescent="0.2">
      <c r="B7663" s="134"/>
      <c r="C7663" s="128"/>
      <c r="D7663" s="134"/>
      <c r="E7663" s="134"/>
      <c r="F7663" s="128"/>
      <c r="G7663" s="129" t="s">
        <v>10939</v>
      </c>
      <c r="H7663" s="129">
        <v>5110123</v>
      </c>
      <c r="I7663" s="129" t="s">
        <v>3174</v>
      </c>
    </row>
    <row r="7664" spans="2:9" x14ac:dyDescent="0.2">
      <c r="B7664" s="134"/>
      <c r="C7664" s="128"/>
      <c r="D7664" s="134"/>
      <c r="E7664" s="134"/>
      <c r="F7664" s="128"/>
      <c r="G7664" s="129" t="s">
        <v>10940</v>
      </c>
      <c r="H7664" s="129">
        <v>5110125</v>
      </c>
      <c r="I7664" s="129" t="s">
        <v>3174</v>
      </c>
    </row>
    <row r="7665" spans="2:9" x14ac:dyDescent="0.2">
      <c r="B7665" s="134"/>
      <c r="C7665" s="128"/>
      <c r="D7665" s="134"/>
      <c r="E7665" s="134"/>
      <c r="F7665" s="128"/>
      <c r="G7665" s="129" t="s">
        <v>10941</v>
      </c>
      <c r="H7665" s="129">
        <v>5110127</v>
      </c>
      <c r="I7665" s="129" t="s">
        <v>3174</v>
      </c>
    </row>
    <row r="7666" spans="2:9" x14ac:dyDescent="0.2">
      <c r="B7666" s="134"/>
      <c r="C7666" s="128"/>
      <c r="D7666" s="134"/>
      <c r="E7666" s="134"/>
      <c r="F7666" s="128"/>
      <c r="G7666" s="129" t="s">
        <v>10942</v>
      </c>
      <c r="H7666" s="129">
        <v>5110129</v>
      </c>
      <c r="I7666" s="129" t="s">
        <v>3174</v>
      </c>
    </row>
    <row r="7667" spans="2:9" x14ac:dyDescent="0.2">
      <c r="B7667" s="134"/>
      <c r="C7667" s="128"/>
      <c r="D7667" s="134"/>
      <c r="E7667" s="134"/>
      <c r="F7667" s="128"/>
      <c r="G7667" s="129" t="s">
        <v>10943</v>
      </c>
      <c r="H7667" s="129">
        <v>5110131</v>
      </c>
      <c r="I7667" s="129" t="s">
        <v>3174</v>
      </c>
    </row>
    <row r="7668" spans="2:9" x14ac:dyDescent="0.2">
      <c r="B7668" s="134"/>
      <c r="C7668" s="128"/>
      <c r="D7668" s="134"/>
      <c r="E7668" s="134"/>
      <c r="F7668" s="128"/>
      <c r="G7668" s="129" t="s">
        <v>10944</v>
      </c>
      <c r="H7668" s="129">
        <v>5110133</v>
      </c>
      <c r="I7668" s="129" t="s">
        <v>3174</v>
      </c>
    </row>
    <row r="7669" spans="2:9" x14ac:dyDescent="0.2">
      <c r="B7669" s="134"/>
      <c r="C7669" s="128"/>
      <c r="D7669" s="134"/>
      <c r="E7669" s="134"/>
      <c r="F7669" s="128"/>
      <c r="G7669" s="129" t="s">
        <v>10945</v>
      </c>
      <c r="H7669" s="129">
        <v>5110135</v>
      </c>
      <c r="I7669" s="129" t="s">
        <v>3174</v>
      </c>
    </row>
    <row r="7670" spans="2:9" x14ac:dyDescent="0.2">
      <c r="B7670" s="134"/>
      <c r="C7670" s="128"/>
      <c r="D7670" s="134"/>
      <c r="E7670" s="134"/>
      <c r="F7670" s="128"/>
      <c r="G7670" s="129" t="s">
        <v>10946</v>
      </c>
      <c r="H7670" s="129">
        <v>5110137</v>
      </c>
      <c r="I7670" s="129" t="s">
        <v>3174</v>
      </c>
    </row>
    <row r="7671" spans="2:9" x14ac:dyDescent="0.2">
      <c r="B7671" s="134"/>
      <c r="C7671" s="128"/>
      <c r="D7671" s="134"/>
      <c r="E7671" s="134"/>
      <c r="F7671" s="128"/>
      <c r="G7671" s="129" t="s">
        <v>10947</v>
      </c>
      <c r="H7671" s="129">
        <v>5110139</v>
      </c>
      <c r="I7671" s="129" t="s">
        <v>3174</v>
      </c>
    </row>
    <row r="7672" spans="2:9" x14ac:dyDescent="0.2">
      <c r="B7672" s="134"/>
      <c r="C7672" s="128"/>
      <c r="D7672" s="134"/>
      <c r="E7672" s="134"/>
      <c r="F7672" s="128"/>
      <c r="G7672" s="129" t="s">
        <v>10948</v>
      </c>
      <c r="H7672" s="129">
        <v>5110141</v>
      </c>
      <c r="I7672" s="129" t="s">
        <v>3174</v>
      </c>
    </row>
    <row r="7673" spans="2:9" x14ac:dyDescent="0.2">
      <c r="B7673" s="134"/>
      <c r="C7673" s="128"/>
      <c r="D7673" s="134"/>
      <c r="E7673" s="134"/>
      <c r="F7673" s="128"/>
      <c r="G7673" s="129" t="s">
        <v>10949</v>
      </c>
      <c r="H7673" s="129">
        <v>5110143</v>
      </c>
      <c r="I7673" s="129" t="s">
        <v>3174</v>
      </c>
    </row>
    <row r="7674" spans="2:9" x14ac:dyDescent="0.2">
      <c r="B7674" s="134"/>
      <c r="C7674" s="128"/>
      <c r="D7674" s="134"/>
      <c r="E7674" s="134"/>
      <c r="F7674" s="128"/>
      <c r="G7674" s="129" t="s">
        <v>10950</v>
      </c>
      <c r="H7674" s="129">
        <v>5110145</v>
      </c>
      <c r="I7674" s="129" t="s">
        <v>3174</v>
      </c>
    </row>
    <row r="7675" spans="2:9" x14ac:dyDescent="0.2">
      <c r="B7675" s="134"/>
      <c r="C7675" s="128"/>
      <c r="D7675" s="134"/>
      <c r="E7675" s="134"/>
      <c r="F7675" s="128"/>
      <c r="G7675" s="129" t="s">
        <v>10951</v>
      </c>
      <c r="H7675" s="129">
        <v>5110147</v>
      </c>
      <c r="I7675" s="129" t="s">
        <v>3174</v>
      </c>
    </row>
    <row r="7676" spans="2:9" x14ac:dyDescent="0.2">
      <c r="B7676" s="134"/>
      <c r="C7676" s="128"/>
      <c r="D7676" s="134"/>
      <c r="E7676" s="134"/>
      <c r="F7676" s="128"/>
      <c r="G7676" s="129" t="s">
        <v>10952</v>
      </c>
      <c r="H7676" s="129">
        <v>5110149</v>
      </c>
      <c r="I7676" s="129" t="s">
        <v>3174</v>
      </c>
    </row>
    <row r="7677" spans="2:9" x14ac:dyDescent="0.2">
      <c r="B7677" s="134"/>
      <c r="C7677" s="128"/>
      <c r="D7677" s="134"/>
      <c r="E7677" s="134"/>
      <c r="F7677" s="128"/>
      <c r="G7677" s="129" t="s">
        <v>10953</v>
      </c>
      <c r="H7677" s="129">
        <v>5110151</v>
      </c>
      <c r="I7677" s="129" t="s">
        <v>3174</v>
      </c>
    </row>
    <row r="7678" spans="2:9" x14ac:dyDescent="0.2">
      <c r="B7678" s="134"/>
      <c r="C7678" s="128"/>
      <c r="D7678" s="134"/>
      <c r="E7678" s="134"/>
      <c r="F7678" s="128"/>
      <c r="G7678" s="129" t="s">
        <v>10954</v>
      </c>
      <c r="H7678" s="129">
        <v>5110153</v>
      </c>
      <c r="I7678" s="129" t="s">
        <v>3174</v>
      </c>
    </row>
    <row r="7679" spans="2:9" x14ac:dyDescent="0.2">
      <c r="B7679" s="134"/>
      <c r="C7679" s="128"/>
      <c r="D7679" s="134"/>
      <c r="E7679" s="134"/>
      <c r="F7679" s="128"/>
      <c r="G7679" s="129" t="s">
        <v>10955</v>
      </c>
      <c r="H7679" s="129">
        <v>5110301</v>
      </c>
      <c r="I7679" s="129" t="s">
        <v>3177</v>
      </c>
    </row>
    <row r="7680" spans="2:9" x14ac:dyDescent="0.2">
      <c r="B7680" s="134"/>
      <c r="C7680" s="128"/>
      <c r="D7680" s="134"/>
      <c r="E7680" s="134"/>
      <c r="F7680" s="128"/>
      <c r="G7680" s="129" t="s">
        <v>10956</v>
      </c>
      <c r="H7680" s="129">
        <v>5110303</v>
      </c>
      <c r="I7680" s="129" t="s">
        <v>3177</v>
      </c>
    </row>
    <row r="7681" spans="2:9" x14ac:dyDescent="0.2">
      <c r="B7681" s="134"/>
      <c r="C7681" s="128"/>
      <c r="D7681" s="134"/>
      <c r="E7681" s="134"/>
      <c r="F7681" s="128"/>
      <c r="G7681" s="129" t="s">
        <v>10957</v>
      </c>
      <c r="H7681" s="129">
        <v>5110305</v>
      </c>
      <c r="I7681" s="129" t="s">
        <v>3177</v>
      </c>
    </row>
    <row r="7682" spans="2:9" x14ac:dyDescent="0.2">
      <c r="B7682" s="134"/>
      <c r="C7682" s="128"/>
      <c r="D7682" s="134"/>
      <c r="E7682" s="134"/>
      <c r="F7682" s="128"/>
      <c r="G7682" s="129" t="s">
        <v>10958</v>
      </c>
      <c r="H7682" s="129">
        <v>5110307</v>
      </c>
      <c r="I7682" s="129" t="s">
        <v>3177</v>
      </c>
    </row>
    <row r="7683" spans="2:9" x14ac:dyDescent="0.2">
      <c r="B7683" s="134"/>
      <c r="C7683" s="128"/>
      <c r="D7683" s="134"/>
      <c r="E7683" s="134"/>
      <c r="F7683" s="128"/>
      <c r="G7683" s="129" t="s">
        <v>10959</v>
      </c>
      <c r="H7683" s="129">
        <v>5110309</v>
      </c>
      <c r="I7683" s="129" t="s">
        <v>3177</v>
      </c>
    </row>
    <row r="7684" spans="2:9" x14ac:dyDescent="0.2">
      <c r="B7684" s="134"/>
      <c r="C7684" s="128"/>
      <c r="D7684" s="134"/>
      <c r="E7684" s="134"/>
      <c r="F7684" s="128"/>
      <c r="G7684" s="129" t="s">
        <v>10960</v>
      </c>
      <c r="H7684" s="129">
        <v>5110311</v>
      </c>
      <c r="I7684" s="129" t="s">
        <v>3177</v>
      </c>
    </row>
    <row r="7685" spans="2:9" x14ac:dyDescent="0.2">
      <c r="B7685" s="134"/>
      <c r="C7685" s="128"/>
      <c r="D7685" s="134"/>
      <c r="E7685" s="134"/>
      <c r="F7685" s="128"/>
      <c r="G7685" s="129" t="s">
        <v>10961</v>
      </c>
      <c r="H7685" s="129">
        <v>5110313</v>
      </c>
      <c r="I7685" s="129" t="s">
        <v>3177</v>
      </c>
    </row>
    <row r="7686" spans="2:9" x14ac:dyDescent="0.2">
      <c r="B7686" s="134"/>
      <c r="C7686" s="128"/>
      <c r="D7686" s="134"/>
      <c r="E7686" s="134"/>
      <c r="F7686" s="128"/>
      <c r="G7686" s="129" t="s">
        <v>10962</v>
      </c>
      <c r="H7686" s="129">
        <v>5110315</v>
      </c>
      <c r="I7686" s="129" t="s">
        <v>3177</v>
      </c>
    </row>
    <row r="7687" spans="2:9" x14ac:dyDescent="0.2">
      <c r="B7687" s="134"/>
      <c r="C7687" s="128"/>
      <c r="D7687" s="134"/>
      <c r="E7687" s="134"/>
      <c r="F7687" s="128"/>
      <c r="G7687" s="129" t="s">
        <v>10963</v>
      </c>
      <c r="H7687" s="129">
        <v>5110317</v>
      </c>
      <c r="I7687" s="129" t="s">
        <v>3177</v>
      </c>
    </row>
    <row r="7688" spans="2:9" x14ac:dyDescent="0.2">
      <c r="B7688" s="134"/>
      <c r="C7688" s="128"/>
      <c r="D7688" s="134"/>
      <c r="E7688" s="134"/>
      <c r="F7688" s="128"/>
      <c r="G7688" s="129" t="s">
        <v>10964</v>
      </c>
      <c r="H7688" s="129">
        <v>5110319</v>
      </c>
      <c r="I7688" s="129" t="s">
        <v>3177</v>
      </c>
    </row>
    <row r="7689" spans="2:9" x14ac:dyDescent="0.2">
      <c r="B7689" s="134"/>
      <c r="C7689" s="128"/>
      <c r="D7689" s="134"/>
      <c r="E7689" s="134"/>
      <c r="F7689" s="128"/>
      <c r="G7689" s="129" t="s">
        <v>10965</v>
      </c>
      <c r="H7689" s="129">
        <v>5110321</v>
      </c>
      <c r="I7689" s="129" t="s">
        <v>3177</v>
      </c>
    </row>
    <row r="7690" spans="2:9" x14ac:dyDescent="0.2">
      <c r="B7690" s="134"/>
      <c r="C7690" s="128"/>
      <c r="D7690" s="134"/>
      <c r="E7690" s="134"/>
      <c r="F7690" s="128"/>
      <c r="G7690" s="129" t="s">
        <v>10966</v>
      </c>
      <c r="H7690" s="129">
        <v>5110323</v>
      </c>
      <c r="I7690" s="129" t="s">
        <v>3177</v>
      </c>
    </row>
    <row r="7691" spans="2:9" x14ac:dyDescent="0.2">
      <c r="B7691" s="134"/>
      <c r="C7691" s="128"/>
      <c r="D7691" s="134"/>
      <c r="E7691" s="134"/>
      <c r="F7691" s="128"/>
      <c r="G7691" s="129" t="s">
        <v>10967</v>
      </c>
      <c r="H7691" s="129">
        <v>5110325</v>
      </c>
      <c r="I7691" s="129" t="s">
        <v>3177</v>
      </c>
    </row>
    <row r="7692" spans="2:9" x14ac:dyDescent="0.2">
      <c r="B7692" s="134"/>
      <c r="C7692" s="128"/>
      <c r="D7692" s="134"/>
      <c r="E7692" s="134"/>
      <c r="F7692" s="128"/>
      <c r="G7692" s="129" t="s">
        <v>10968</v>
      </c>
      <c r="H7692" s="129">
        <v>5110501</v>
      </c>
      <c r="I7692" s="129" t="s">
        <v>3180</v>
      </c>
    </row>
    <row r="7693" spans="2:9" x14ac:dyDescent="0.2">
      <c r="B7693" s="134"/>
      <c r="C7693" s="128"/>
      <c r="D7693" s="134"/>
      <c r="E7693" s="134"/>
      <c r="F7693" s="128"/>
      <c r="G7693" s="129" t="s">
        <v>10969</v>
      </c>
      <c r="H7693" s="129">
        <v>5110503</v>
      </c>
      <c r="I7693" s="129" t="s">
        <v>3180</v>
      </c>
    </row>
    <row r="7694" spans="2:9" x14ac:dyDescent="0.2">
      <c r="B7694" s="134"/>
      <c r="C7694" s="128"/>
      <c r="D7694" s="134"/>
      <c r="E7694" s="134"/>
      <c r="F7694" s="128"/>
      <c r="G7694" s="129" t="s">
        <v>10970</v>
      </c>
      <c r="H7694" s="129">
        <v>5110505</v>
      </c>
      <c r="I7694" s="129" t="s">
        <v>3180</v>
      </c>
    </row>
    <row r="7695" spans="2:9" x14ac:dyDescent="0.2">
      <c r="B7695" s="134"/>
      <c r="C7695" s="128"/>
      <c r="D7695" s="134"/>
      <c r="E7695" s="134"/>
      <c r="F7695" s="128"/>
      <c r="G7695" s="129" t="s">
        <v>10971</v>
      </c>
      <c r="H7695" s="129">
        <v>5110507</v>
      </c>
      <c r="I7695" s="129" t="s">
        <v>3180</v>
      </c>
    </row>
    <row r="7696" spans="2:9" x14ac:dyDescent="0.2">
      <c r="B7696" s="134"/>
      <c r="C7696" s="128"/>
      <c r="D7696" s="134"/>
      <c r="E7696" s="134"/>
      <c r="F7696" s="128"/>
      <c r="G7696" s="129" t="s">
        <v>10972</v>
      </c>
      <c r="H7696" s="129">
        <v>5110509</v>
      </c>
      <c r="I7696" s="129" t="s">
        <v>3180</v>
      </c>
    </row>
    <row r="7697" spans="2:9" x14ac:dyDescent="0.2">
      <c r="B7697" s="134"/>
      <c r="C7697" s="128"/>
      <c r="D7697" s="134"/>
      <c r="E7697" s="134"/>
      <c r="F7697" s="128"/>
      <c r="G7697" s="129" t="s">
        <v>10973</v>
      </c>
      <c r="H7697" s="129">
        <v>5110511</v>
      </c>
      <c r="I7697" s="129" t="s">
        <v>3180</v>
      </c>
    </row>
    <row r="7698" spans="2:9" x14ac:dyDescent="0.2">
      <c r="B7698" s="134"/>
      <c r="C7698" s="128"/>
      <c r="D7698" s="134"/>
      <c r="E7698" s="134"/>
      <c r="F7698" s="128"/>
      <c r="G7698" s="129" t="s">
        <v>10974</v>
      </c>
      <c r="H7698" s="129">
        <v>5110513</v>
      </c>
      <c r="I7698" s="129" t="s">
        <v>3180</v>
      </c>
    </row>
    <row r="7699" spans="2:9" x14ac:dyDescent="0.2">
      <c r="B7699" s="134"/>
      <c r="C7699" s="128"/>
      <c r="D7699" s="134"/>
      <c r="E7699" s="134"/>
      <c r="F7699" s="128"/>
      <c r="G7699" s="129" t="s">
        <v>10975</v>
      </c>
      <c r="H7699" s="129">
        <v>5110515</v>
      </c>
      <c r="I7699" s="129" t="s">
        <v>3180</v>
      </c>
    </row>
    <row r="7700" spans="2:9" x14ac:dyDescent="0.2">
      <c r="B7700" s="134"/>
      <c r="C7700" s="128"/>
      <c r="D7700" s="134"/>
      <c r="E7700" s="134"/>
      <c r="F7700" s="128"/>
      <c r="G7700" s="129" t="s">
        <v>10976</v>
      </c>
      <c r="H7700" s="129">
        <v>5110517</v>
      </c>
      <c r="I7700" s="129" t="s">
        <v>3180</v>
      </c>
    </row>
    <row r="7701" spans="2:9" x14ac:dyDescent="0.2">
      <c r="B7701" s="134"/>
      <c r="C7701" s="128"/>
      <c r="D7701" s="134"/>
      <c r="E7701" s="134"/>
      <c r="F7701" s="128"/>
      <c r="G7701" s="129" t="s">
        <v>10977</v>
      </c>
      <c r="H7701" s="129">
        <v>5110519</v>
      </c>
      <c r="I7701" s="129" t="s">
        <v>3180</v>
      </c>
    </row>
    <row r="7702" spans="2:9" x14ac:dyDescent="0.2">
      <c r="B7702" s="134"/>
      <c r="C7702" s="128"/>
      <c r="D7702" s="134"/>
      <c r="E7702" s="134"/>
      <c r="F7702" s="128"/>
      <c r="G7702" s="129" t="s">
        <v>10978</v>
      </c>
      <c r="H7702" s="129">
        <v>5110521</v>
      </c>
      <c r="I7702" s="129" t="s">
        <v>3180</v>
      </c>
    </row>
    <row r="7703" spans="2:9" x14ac:dyDescent="0.2">
      <c r="B7703" s="134"/>
      <c r="C7703" s="128"/>
      <c r="D7703" s="134"/>
      <c r="E7703" s="134"/>
      <c r="F7703" s="128"/>
      <c r="G7703" s="129" t="s">
        <v>10979</v>
      </c>
      <c r="H7703" s="129">
        <v>5110523</v>
      </c>
      <c r="I7703" s="129" t="s">
        <v>3180</v>
      </c>
    </row>
    <row r="7704" spans="2:9" x14ac:dyDescent="0.2">
      <c r="B7704" s="134"/>
      <c r="C7704" s="128"/>
      <c r="D7704" s="134"/>
      <c r="E7704" s="134"/>
      <c r="F7704" s="128"/>
      <c r="G7704" s="129" t="s">
        <v>10980</v>
      </c>
      <c r="H7704" s="129">
        <v>5110525</v>
      </c>
      <c r="I7704" s="129" t="s">
        <v>3180</v>
      </c>
    </row>
    <row r="7705" spans="2:9" x14ac:dyDescent="0.2">
      <c r="B7705" s="134"/>
      <c r="C7705" s="128"/>
      <c r="D7705" s="134"/>
      <c r="E7705" s="134"/>
      <c r="F7705" s="128"/>
      <c r="G7705" s="129" t="s">
        <v>10981</v>
      </c>
      <c r="H7705" s="129">
        <v>5110527</v>
      </c>
      <c r="I7705" s="129" t="s">
        <v>3180</v>
      </c>
    </row>
    <row r="7706" spans="2:9" x14ac:dyDescent="0.2">
      <c r="B7706" s="134"/>
      <c r="C7706" s="128"/>
      <c r="D7706" s="134"/>
      <c r="E7706" s="134"/>
      <c r="F7706" s="128"/>
      <c r="G7706" s="129" t="s">
        <v>10982</v>
      </c>
      <c r="H7706" s="129">
        <v>5110529</v>
      </c>
      <c r="I7706" s="129" t="s">
        <v>3180</v>
      </c>
    </row>
    <row r="7707" spans="2:9" x14ac:dyDescent="0.2">
      <c r="B7707" s="134"/>
      <c r="C7707" s="128"/>
      <c r="D7707" s="134"/>
      <c r="E7707" s="134"/>
      <c r="F7707" s="128"/>
      <c r="G7707" s="129" t="s">
        <v>10983</v>
      </c>
      <c r="H7707" s="129">
        <v>5110531</v>
      </c>
      <c r="I7707" s="129" t="s">
        <v>3180</v>
      </c>
    </row>
    <row r="7708" spans="2:9" x14ac:dyDescent="0.2">
      <c r="B7708" s="134"/>
      <c r="C7708" s="128"/>
      <c r="D7708" s="134"/>
      <c r="E7708" s="134"/>
      <c r="F7708" s="128"/>
      <c r="G7708" s="129" t="s">
        <v>10984</v>
      </c>
      <c r="H7708" s="129">
        <v>5110533</v>
      </c>
      <c r="I7708" s="129" t="s">
        <v>3180</v>
      </c>
    </row>
    <row r="7709" spans="2:9" x14ac:dyDescent="0.2">
      <c r="B7709" s="134"/>
      <c r="C7709" s="128"/>
      <c r="D7709" s="134"/>
      <c r="E7709" s="134"/>
      <c r="F7709" s="128"/>
      <c r="G7709" s="129" t="s">
        <v>10985</v>
      </c>
      <c r="H7709" s="129">
        <v>5110535</v>
      </c>
      <c r="I7709" s="129" t="s">
        <v>3180</v>
      </c>
    </row>
    <row r="7710" spans="2:9" x14ac:dyDescent="0.2">
      <c r="B7710" s="134"/>
      <c r="C7710" s="128"/>
      <c r="D7710" s="134"/>
      <c r="E7710" s="134"/>
      <c r="F7710" s="128"/>
      <c r="G7710" s="129" t="s">
        <v>10986</v>
      </c>
      <c r="H7710" s="129">
        <v>5110537</v>
      </c>
      <c r="I7710" s="129" t="s">
        <v>3180</v>
      </c>
    </row>
    <row r="7711" spans="2:9" x14ac:dyDescent="0.2">
      <c r="B7711" s="134"/>
      <c r="C7711" s="128"/>
      <c r="D7711" s="134"/>
      <c r="E7711" s="134"/>
      <c r="F7711" s="128"/>
      <c r="G7711" s="129" t="s">
        <v>10987</v>
      </c>
      <c r="H7711" s="129">
        <v>5110539</v>
      </c>
      <c r="I7711" s="129" t="s">
        <v>3180</v>
      </c>
    </row>
    <row r="7712" spans="2:9" x14ac:dyDescent="0.2">
      <c r="B7712" s="134"/>
      <c r="C7712" s="128"/>
      <c r="D7712" s="134"/>
      <c r="E7712" s="134"/>
      <c r="F7712" s="128"/>
      <c r="G7712" s="129" t="s">
        <v>10988</v>
      </c>
      <c r="H7712" s="129">
        <v>5110541</v>
      </c>
      <c r="I7712" s="129" t="s">
        <v>3180</v>
      </c>
    </row>
    <row r="7713" spans="2:9" x14ac:dyDescent="0.2">
      <c r="B7713" s="134"/>
      <c r="C7713" s="128"/>
      <c r="D7713" s="134"/>
      <c r="E7713" s="134"/>
      <c r="F7713" s="128"/>
      <c r="G7713" s="129" t="s">
        <v>10989</v>
      </c>
      <c r="H7713" s="129">
        <v>5110543</v>
      </c>
      <c r="I7713" s="129" t="s">
        <v>3180</v>
      </c>
    </row>
    <row r="7714" spans="2:9" x14ac:dyDescent="0.2">
      <c r="B7714" s="134"/>
      <c r="C7714" s="128"/>
      <c r="D7714" s="134"/>
      <c r="E7714" s="134"/>
      <c r="F7714" s="128"/>
      <c r="G7714" s="129" t="s">
        <v>10990</v>
      </c>
      <c r="H7714" s="129">
        <v>5110545</v>
      </c>
      <c r="I7714" s="129" t="s">
        <v>3180</v>
      </c>
    </row>
    <row r="7715" spans="2:9" x14ac:dyDescent="0.2">
      <c r="B7715" s="134"/>
      <c r="C7715" s="128"/>
      <c r="D7715" s="134"/>
      <c r="E7715" s="134"/>
      <c r="F7715" s="128"/>
      <c r="G7715" s="129" t="s">
        <v>10991</v>
      </c>
      <c r="H7715" s="129">
        <v>5110547</v>
      </c>
      <c r="I7715" s="129" t="s">
        <v>3180</v>
      </c>
    </row>
    <row r="7716" spans="2:9" x14ac:dyDescent="0.2">
      <c r="B7716" s="134"/>
      <c r="C7716" s="128"/>
      <c r="D7716" s="134"/>
      <c r="E7716" s="134"/>
      <c r="F7716" s="128"/>
      <c r="G7716" s="129" t="s">
        <v>10992</v>
      </c>
      <c r="H7716" s="129">
        <v>5110549</v>
      </c>
      <c r="I7716" s="129" t="s">
        <v>3180</v>
      </c>
    </row>
    <row r="7717" spans="2:9" x14ac:dyDescent="0.2">
      <c r="B7717" s="134"/>
      <c r="C7717" s="128"/>
      <c r="D7717" s="134"/>
      <c r="E7717" s="134"/>
      <c r="F7717" s="128"/>
      <c r="G7717" s="129" t="s">
        <v>10993</v>
      </c>
      <c r="H7717" s="129">
        <v>5110551</v>
      </c>
      <c r="I7717" s="129" t="s">
        <v>3180</v>
      </c>
    </row>
    <row r="7718" spans="2:9" x14ac:dyDescent="0.2">
      <c r="B7718" s="134"/>
      <c r="C7718" s="128"/>
      <c r="D7718" s="134"/>
      <c r="E7718" s="134"/>
      <c r="F7718" s="128"/>
      <c r="G7718" s="129" t="s">
        <v>10994</v>
      </c>
      <c r="H7718" s="129">
        <v>5110553</v>
      </c>
      <c r="I7718" s="129" t="s">
        <v>3180</v>
      </c>
    </row>
    <row r="7719" spans="2:9" x14ac:dyDescent="0.2">
      <c r="B7719" s="134"/>
      <c r="C7719" s="128"/>
      <c r="D7719" s="134"/>
      <c r="E7719" s="134"/>
      <c r="F7719" s="128"/>
      <c r="G7719" s="129" t="s">
        <v>10995</v>
      </c>
      <c r="H7719" s="129">
        <v>5110701</v>
      </c>
      <c r="I7719" s="129" t="s">
        <v>3183</v>
      </c>
    </row>
    <row r="7720" spans="2:9" x14ac:dyDescent="0.2">
      <c r="B7720" s="134"/>
      <c r="C7720" s="128"/>
      <c r="D7720" s="134"/>
      <c r="E7720" s="134"/>
      <c r="F7720" s="128"/>
      <c r="G7720" s="129" t="s">
        <v>10996</v>
      </c>
      <c r="H7720" s="129">
        <v>5110703</v>
      </c>
      <c r="I7720" s="129" t="s">
        <v>3183</v>
      </c>
    </row>
    <row r="7721" spans="2:9" x14ac:dyDescent="0.2">
      <c r="B7721" s="134"/>
      <c r="C7721" s="128"/>
      <c r="D7721" s="134"/>
      <c r="E7721" s="134"/>
      <c r="F7721" s="128"/>
      <c r="G7721" s="129" t="s">
        <v>10997</v>
      </c>
      <c r="H7721" s="129">
        <v>5110705</v>
      </c>
      <c r="I7721" s="129" t="s">
        <v>3183</v>
      </c>
    </row>
    <row r="7722" spans="2:9" x14ac:dyDescent="0.2">
      <c r="B7722" s="134"/>
      <c r="C7722" s="128"/>
      <c r="D7722" s="134"/>
      <c r="E7722" s="134"/>
      <c r="F7722" s="128"/>
      <c r="G7722" s="129" t="s">
        <v>10998</v>
      </c>
      <c r="H7722" s="129">
        <v>5110707</v>
      </c>
      <c r="I7722" s="129" t="s">
        <v>3183</v>
      </c>
    </row>
    <row r="7723" spans="2:9" x14ac:dyDescent="0.2">
      <c r="B7723" s="134"/>
      <c r="C7723" s="128"/>
      <c r="D7723" s="134"/>
      <c r="E7723" s="134"/>
      <c r="F7723" s="128"/>
      <c r="G7723" s="129" t="s">
        <v>10999</v>
      </c>
      <c r="H7723" s="129">
        <v>5110709</v>
      </c>
      <c r="I7723" s="129" t="s">
        <v>3183</v>
      </c>
    </row>
    <row r="7724" spans="2:9" x14ac:dyDescent="0.2">
      <c r="B7724" s="134"/>
      <c r="C7724" s="128"/>
      <c r="D7724" s="134"/>
      <c r="E7724" s="134"/>
      <c r="F7724" s="128"/>
      <c r="G7724" s="129" t="s">
        <v>11000</v>
      </c>
      <c r="H7724" s="129">
        <v>5110711</v>
      </c>
      <c r="I7724" s="129" t="s">
        <v>3183</v>
      </c>
    </row>
    <row r="7725" spans="2:9" x14ac:dyDescent="0.2">
      <c r="B7725" s="134"/>
      <c r="C7725" s="128"/>
      <c r="D7725" s="134"/>
      <c r="E7725" s="134"/>
      <c r="F7725" s="128"/>
      <c r="G7725" s="129" t="s">
        <v>11001</v>
      </c>
      <c r="H7725" s="129">
        <v>5110713</v>
      </c>
      <c r="I7725" s="129" t="s">
        <v>3183</v>
      </c>
    </row>
    <row r="7726" spans="2:9" x14ac:dyDescent="0.2">
      <c r="B7726" s="134"/>
      <c r="C7726" s="128"/>
      <c r="D7726" s="134"/>
      <c r="E7726" s="134"/>
      <c r="F7726" s="128"/>
      <c r="G7726" s="129" t="s">
        <v>11002</v>
      </c>
      <c r="H7726" s="129">
        <v>5110715</v>
      </c>
      <c r="I7726" s="129" t="s">
        <v>3183</v>
      </c>
    </row>
    <row r="7727" spans="2:9" x14ac:dyDescent="0.2">
      <c r="B7727" s="134"/>
      <c r="C7727" s="128"/>
      <c r="D7727" s="134"/>
      <c r="E7727" s="134"/>
      <c r="F7727" s="128"/>
      <c r="G7727" s="129" t="s">
        <v>11003</v>
      </c>
      <c r="H7727" s="129">
        <v>5110717</v>
      </c>
      <c r="I7727" s="129" t="s">
        <v>3183</v>
      </c>
    </row>
    <row r="7728" spans="2:9" x14ac:dyDescent="0.2">
      <c r="B7728" s="134"/>
      <c r="C7728" s="128"/>
      <c r="D7728" s="134"/>
      <c r="E7728" s="134"/>
      <c r="F7728" s="128"/>
      <c r="G7728" s="129" t="s">
        <v>11004</v>
      </c>
      <c r="H7728" s="129">
        <v>5110719</v>
      </c>
      <c r="I7728" s="129" t="s">
        <v>3183</v>
      </c>
    </row>
    <row r="7729" spans="2:9" x14ac:dyDescent="0.2">
      <c r="B7729" s="134"/>
      <c r="C7729" s="128"/>
      <c r="D7729" s="134"/>
      <c r="E7729" s="134"/>
      <c r="F7729" s="128"/>
      <c r="G7729" s="129" t="s">
        <v>11005</v>
      </c>
      <c r="H7729" s="129">
        <v>5110721</v>
      </c>
      <c r="I7729" s="129" t="s">
        <v>3183</v>
      </c>
    </row>
    <row r="7730" spans="2:9" x14ac:dyDescent="0.2">
      <c r="B7730" s="134"/>
      <c r="C7730" s="128"/>
      <c r="D7730" s="134"/>
      <c r="E7730" s="134"/>
      <c r="F7730" s="128"/>
      <c r="G7730" s="129" t="s">
        <v>11006</v>
      </c>
      <c r="H7730" s="129">
        <v>5110723</v>
      </c>
      <c r="I7730" s="129" t="s">
        <v>3183</v>
      </c>
    </row>
    <row r="7731" spans="2:9" x14ac:dyDescent="0.2">
      <c r="B7731" s="134"/>
      <c r="C7731" s="128"/>
      <c r="D7731" s="134"/>
      <c r="E7731" s="134"/>
      <c r="F7731" s="128"/>
      <c r="G7731" s="129" t="s">
        <v>11007</v>
      </c>
      <c r="H7731" s="129">
        <v>5110725</v>
      </c>
      <c r="I7731" s="129" t="s">
        <v>3183</v>
      </c>
    </row>
    <row r="7732" spans="2:9" x14ac:dyDescent="0.2">
      <c r="B7732" s="134"/>
      <c r="C7732" s="128"/>
      <c r="D7732" s="134"/>
      <c r="E7732" s="134"/>
      <c r="F7732" s="128"/>
      <c r="G7732" s="129" t="s">
        <v>11008</v>
      </c>
      <c r="H7732" s="129">
        <v>5110727</v>
      </c>
      <c r="I7732" s="129" t="s">
        <v>3183</v>
      </c>
    </row>
    <row r="7733" spans="2:9" x14ac:dyDescent="0.2">
      <c r="B7733" s="134"/>
      <c r="C7733" s="128"/>
      <c r="D7733" s="134"/>
      <c r="E7733" s="134"/>
      <c r="F7733" s="128"/>
      <c r="G7733" s="129" t="s">
        <v>11009</v>
      </c>
      <c r="H7733" s="129">
        <v>5110729</v>
      </c>
      <c r="I7733" s="129" t="s">
        <v>3183</v>
      </c>
    </row>
    <row r="7734" spans="2:9" x14ac:dyDescent="0.2">
      <c r="B7734" s="134"/>
      <c r="C7734" s="128"/>
      <c r="D7734" s="134"/>
      <c r="E7734" s="134"/>
      <c r="F7734" s="128"/>
      <c r="G7734" s="129" t="s">
        <v>11010</v>
      </c>
      <c r="H7734" s="129">
        <v>5110731</v>
      </c>
      <c r="I7734" s="129" t="s">
        <v>3183</v>
      </c>
    </row>
    <row r="7735" spans="2:9" x14ac:dyDescent="0.2">
      <c r="B7735" s="134"/>
      <c r="C7735" s="128"/>
      <c r="D7735" s="134"/>
      <c r="E7735" s="134"/>
      <c r="F7735" s="128"/>
      <c r="G7735" s="129" t="s">
        <v>11011</v>
      </c>
      <c r="H7735" s="129">
        <v>5110733</v>
      </c>
      <c r="I7735" s="129" t="s">
        <v>3183</v>
      </c>
    </row>
    <row r="7736" spans="2:9" x14ac:dyDescent="0.2">
      <c r="B7736" s="134"/>
      <c r="C7736" s="128"/>
      <c r="D7736" s="134"/>
      <c r="E7736" s="134"/>
      <c r="F7736" s="128"/>
      <c r="G7736" s="129" t="s">
        <v>11012</v>
      </c>
      <c r="H7736" s="129">
        <v>5110735</v>
      </c>
      <c r="I7736" s="129" t="s">
        <v>3183</v>
      </c>
    </row>
    <row r="7737" spans="2:9" x14ac:dyDescent="0.2">
      <c r="B7737" s="134"/>
      <c r="C7737" s="128"/>
      <c r="D7737" s="134"/>
      <c r="E7737" s="134"/>
      <c r="F7737" s="128"/>
      <c r="G7737" s="129" t="s">
        <v>11013</v>
      </c>
      <c r="H7737" s="129">
        <v>5110737</v>
      </c>
      <c r="I7737" s="129" t="s">
        <v>3183</v>
      </c>
    </row>
    <row r="7738" spans="2:9" x14ac:dyDescent="0.2">
      <c r="B7738" s="134"/>
      <c r="C7738" s="128"/>
      <c r="D7738" s="134"/>
      <c r="E7738" s="134"/>
      <c r="F7738" s="128"/>
      <c r="G7738" s="129" t="s">
        <v>11014</v>
      </c>
      <c r="H7738" s="129">
        <v>5110901</v>
      </c>
      <c r="I7738" s="129" t="s">
        <v>3186</v>
      </c>
    </row>
    <row r="7739" spans="2:9" x14ac:dyDescent="0.2">
      <c r="B7739" s="134"/>
      <c r="C7739" s="128"/>
      <c r="D7739" s="134"/>
      <c r="E7739" s="134"/>
      <c r="F7739" s="128"/>
      <c r="G7739" s="129" t="s">
        <v>11015</v>
      </c>
      <c r="H7739" s="129">
        <v>5110909</v>
      </c>
      <c r="I7739" s="129" t="s">
        <v>3186</v>
      </c>
    </row>
    <row r="7740" spans="2:9" x14ac:dyDescent="0.2">
      <c r="B7740" s="134"/>
      <c r="C7740" s="128"/>
      <c r="D7740" s="134"/>
      <c r="E7740" s="134"/>
      <c r="F7740" s="128"/>
      <c r="G7740" s="129" t="s">
        <v>11016</v>
      </c>
      <c r="H7740" s="129">
        <v>5110911</v>
      </c>
      <c r="I7740" s="129" t="s">
        <v>3186</v>
      </c>
    </row>
    <row r="7741" spans="2:9" x14ac:dyDescent="0.2">
      <c r="B7741" s="134"/>
      <c r="C7741" s="128"/>
      <c r="D7741" s="134"/>
      <c r="E7741" s="134"/>
      <c r="F7741" s="128"/>
      <c r="G7741" s="129" t="s">
        <v>11017</v>
      </c>
      <c r="H7741" s="129">
        <v>5110913</v>
      </c>
      <c r="I7741" s="129" t="s">
        <v>3186</v>
      </c>
    </row>
    <row r="7742" spans="2:9" x14ac:dyDescent="0.2">
      <c r="B7742" s="134"/>
      <c r="C7742" s="128"/>
      <c r="D7742" s="134"/>
      <c r="E7742" s="134"/>
      <c r="F7742" s="128"/>
      <c r="G7742" s="129" t="s">
        <v>11018</v>
      </c>
      <c r="H7742" s="129">
        <v>5110915</v>
      </c>
      <c r="I7742" s="129" t="s">
        <v>3186</v>
      </c>
    </row>
    <row r="7743" spans="2:9" x14ac:dyDescent="0.2">
      <c r="B7743" s="134"/>
      <c r="C7743" s="128"/>
      <c r="D7743" s="134"/>
      <c r="E7743" s="134"/>
      <c r="F7743" s="128"/>
      <c r="G7743" s="129" t="s">
        <v>11019</v>
      </c>
      <c r="H7743" s="129">
        <v>5110917</v>
      </c>
      <c r="I7743" s="129" t="s">
        <v>3186</v>
      </c>
    </row>
    <row r="7744" spans="2:9" x14ac:dyDescent="0.2">
      <c r="B7744" s="134"/>
      <c r="C7744" s="128"/>
      <c r="D7744" s="134"/>
      <c r="E7744" s="134"/>
      <c r="F7744" s="128"/>
      <c r="G7744" s="129" t="s">
        <v>11020</v>
      </c>
      <c r="H7744" s="129">
        <v>5110919</v>
      </c>
      <c r="I7744" s="129" t="s">
        <v>3186</v>
      </c>
    </row>
    <row r="7745" spans="2:9" x14ac:dyDescent="0.2">
      <c r="B7745" s="134"/>
      <c r="C7745" s="128"/>
      <c r="D7745" s="134"/>
      <c r="E7745" s="134"/>
      <c r="F7745" s="128"/>
      <c r="G7745" s="129" t="s">
        <v>11021</v>
      </c>
      <c r="H7745" s="129">
        <v>5110921</v>
      </c>
      <c r="I7745" s="129" t="s">
        <v>3186</v>
      </c>
    </row>
    <row r="7746" spans="2:9" x14ac:dyDescent="0.2">
      <c r="B7746" s="134"/>
      <c r="C7746" s="128"/>
      <c r="D7746" s="134"/>
      <c r="E7746" s="134"/>
      <c r="F7746" s="128"/>
      <c r="G7746" s="129" t="s">
        <v>11022</v>
      </c>
      <c r="H7746" s="129">
        <v>5110923</v>
      </c>
      <c r="I7746" s="129" t="s">
        <v>3186</v>
      </c>
    </row>
    <row r="7747" spans="2:9" x14ac:dyDescent="0.2">
      <c r="B7747" s="134"/>
      <c r="C7747" s="128"/>
      <c r="D7747" s="134"/>
      <c r="E7747" s="134"/>
      <c r="F7747" s="128"/>
      <c r="G7747" s="129" t="s">
        <v>11023</v>
      </c>
      <c r="H7747" s="129">
        <v>5110925</v>
      </c>
      <c r="I7747" s="129" t="s">
        <v>3186</v>
      </c>
    </row>
    <row r="7748" spans="2:9" x14ac:dyDescent="0.2">
      <c r="B7748" s="134"/>
      <c r="C7748" s="128"/>
      <c r="D7748" s="134"/>
      <c r="E7748" s="134"/>
      <c r="F7748" s="128"/>
      <c r="G7748" s="129" t="s">
        <v>11024</v>
      </c>
      <c r="H7748" s="129">
        <v>5110945</v>
      </c>
      <c r="I7748" s="129" t="s">
        <v>3186</v>
      </c>
    </row>
    <row r="7749" spans="2:9" x14ac:dyDescent="0.2">
      <c r="B7749" s="134"/>
      <c r="C7749" s="128"/>
      <c r="D7749" s="134"/>
      <c r="E7749" s="134"/>
      <c r="F7749" s="128"/>
      <c r="G7749" s="129" t="s">
        <v>11025</v>
      </c>
      <c r="H7749" s="129">
        <v>5110947</v>
      </c>
      <c r="I7749" s="129" t="s">
        <v>3186</v>
      </c>
    </row>
    <row r="7750" spans="2:9" x14ac:dyDescent="0.2">
      <c r="B7750" s="134"/>
      <c r="C7750" s="128"/>
      <c r="D7750" s="134"/>
      <c r="E7750" s="134"/>
      <c r="F7750" s="128"/>
      <c r="G7750" s="129" t="s">
        <v>11026</v>
      </c>
      <c r="H7750" s="129">
        <v>5110949</v>
      </c>
      <c r="I7750" s="129" t="s">
        <v>3186</v>
      </c>
    </row>
    <row r="7751" spans="2:9" x14ac:dyDescent="0.2">
      <c r="B7751" s="134"/>
      <c r="C7751" s="128"/>
      <c r="D7751" s="134"/>
      <c r="E7751" s="134"/>
      <c r="F7751" s="128"/>
      <c r="G7751" s="129" t="s">
        <v>11027</v>
      </c>
      <c r="H7751" s="129">
        <v>5110951</v>
      </c>
      <c r="I7751" s="129" t="s">
        <v>3186</v>
      </c>
    </row>
    <row r="7752" spans="2:9" x14ac:dyDescent="0.2">
      <c r="B7752" s="134"/>
      <c r="C7752" s="128"/>
      <c r="D7752" s="134"/>
      <c r="E7752" s="134"/>
      <c r="F7752" s="128"/>
      <c r="G7752" s="129" t="s">
        <v>11028</v>
      </c>
      <c r="H7752" s="129">
        <v>5110953</v>
      </c>
      <c r="I7752" s="129" t="s">
        <v>3186</v>
      </c>
    </row>
    <row r="7753" spans="2:9" x14ac:dyDescent="0.2">
      <c r="B7753" s="134"/>
      <c r="C7753" s="128"/>
      <c r="D7753" s="134"/>
      <c r="E7753" s="134"/>
      <c r="F7753" s="128"/>
      <c r="G7753" s="129" t="s">
        <v>11029</v>
      </c>
      <c r="H7753" s="129">
        <v>5111101</v>
      </c>
      <c r="I7753" s="129" t="s">
        <v>3189</v>
      </c>
    </row>
    <row r="7754" spans="2:9" x14ac:dyDescent="0.2">
      <c r="B7754" s="134"/>
      <c r="C7754" s="128"/>
      <c r="D7754" s="134"/>
      <c r="E7754" s="134"/>
      <c r="F7754" s="128"/>
      <c r="G7754" s="129" t="s">
        <v>11030</v>
      </c>
      <c r="H7754" s="129">
        <v>5111103</v>
      </c>
      <c r="I7754" s="129" t="s">
        <v>3189</v>
      </c>
    </row>
    <row r="7755" spans="2:9" x14ac:dyDescent="0.2">
      <c r="B7755" s="134"/>
      <c r="C7755" s="128"/>
      <c r="D7755" s="134"/>
      <c r="E7755" s="134"/>
      <c r="F7755" s="128"/>
      <c r="G7755" s="129" t="s">
        <v>11031</v>
      </c>
      <c r="H7755" s="129">
        <v>5111105</v>
      </c>
      <c r="I7755" s="129" t="s">
        <v>3189</v>
      </c>
    </row>
    <row r="7756" spans="2:9" x14ac:dyDescent="0.2">
      <c r="B7756" s="134"/>
      <c r="C7756" s="128"/>
      <c r="D7756" s="134"/>
      <c r="E7756" s="134"/>
      <c r="F7756" s="128"/>
      <c r="G7756" s="129" t="s">
        <v>11032</v>
      </c>
      <c r="H7756" s="129">
        <v>5111107</v>
      </c>
      <c r="I7756" s="129" t="s">
        <v>3189</v>
      </c>
    </row>
    <row r="7757" spans="2:9" x14ac:dyDescent="0.2">
      <c r="B7757" s="134"/>
      <c r="C7757" s="128"/>
      <c r="D7757" s="134"/>
      <c r="E7757" s="134"/>
      <c r="F7757" s="128"/>
      <c r="G7757" s="129" t="s">
        <v>11033</v>
      </c>
      <c r="H7757" s="129">
        <v>5111109</v>
      </c>
      <c r="I7757" s="129" t="s">
        <v>3189</v>
      </c>
    </row>
    <row r="7758" spans="2:9" x14ac:dyDescent="0.2">
      <c r="B7758" s="134"/>
      <c r="C7758" s="128"/>
      <c r="D7758" s="134"/>
      <c r="E7758" s="134"/>
      <c r="F7758" s="128"/>
      <c r="G7758" s="129" t="s">
        <v>11034</v>
      </c>
      <c r="H7758" s="129">
        <v>5111111</v>
      </c>
      <c r="I7758" s="129" t="s">
        <v>3189</v>
      </c>
    </row>
    <row r="7759" spans="2:9" x14ac:dyDescent="0.2">
      <c r="B7759" s="134"/>
      <c r="C7759" s="128"/>
      <c r="D7759" s="134"/>
      <c r="E7759" s="134"/>
      <c r="F7759" s="128"/>
      <c r="G7759" s="129" t="s">
        <v>11035</v>
      </c>
      <c r="H7759" s="129">
        <v>5111113</v>
      </c>
      <c r="I7759" s="129" t="s">
        <v>3189</v>
      </c>
    </row>
    <row r="7760" spans="2:9" x14ac:dyDescent="0.2">
      <c r="B7760" s="134"/>
      <c r="C7760" s="128"/>
      <c r="D7760" s="134"/>
      <c r="E7760" s="134"/>
      <c r="F7760" s="128"/>
      <c r="G7760" s="129" t="s">
        <v>11036</v>
      </c>
      <c r="H7760" s="129">
        <v>5111115</v>
      </c>
      <c r="I7760" s="129" t="s">
        <v>3189</v>
      </c>
    </row>
    <row r="7761" spans="2:9" x14ac:dyDescent="0.2">
      <c r="B7761" s="134"/>
      <c r="C7761" s="128"/>
      <c r="D7761" s="134"/>
      <c r="E7761" s="134"/>
      <c r="F7761" s="128"/>
      <c r="G7761" s="129" t="s">
        <v>11037</v>
      </c>
      <c r="H7761" s="129">
        <v>5111117</v>
      </c>
      <c r="I7761" s="129" t="s">
        <v>3189</v>
      </c>
    </row>
    <row r="7762" spans="2:9" x14ac:dyDescent="0.2">
      <c r="B7762" s="134"/>
      <c r="C7762" s="128"/>
      <c r="D7762" s="134"/>
      <c r="E7762" s="134"/>
      <c r="F7762" s="128"/>
      <c r="G7762" s="129" t="s">
        <v>11038</v>
      </c>
      <c r="H7762" s="129">
        <v>5111119</v>
      </c>
      <c r="I7762" s="129" t="s">
        <v>3189</v>
      </c>
    </row>
    <row r="7763" spans="2:9" x14ac:dyDescent="0.2">
      <c r="B7763" s="134"/>
      <c r="C7763" s="128"/>
      <c r="D7763" s="134"/>
      <c r="E7763" s="134"/>
      <c r="F7763" s="128"/>
      <c r="G7763" s="129" t="s">
        <v>11039</v>
      </c>
      <c r="H7763" s="129">
        <v>5111121</v>
      </c>
      <c r="I7763" s="129" t="s">
        <v>3189</v>
      </c>
    </row>
    <row r="7764" spans="2:9" x14ac:dyDescent="0.2">
      <c r="B7764" s="134"/>
      <c r="C7764" s="128"/>
      <c r="D7764" s="134"/>
      <c r="E7764" s="134"/>
      <c r="F7764" s="128"/>
      <c r="G7764" s="129" t="s">
        <v>11040</v>
      </c>
      <c r="H7764" s="129">
        <v>5111123</v>
      </c>
      <c r="I7764" s="129" t="s">
        <v>3189</v>
      </c>
    </row>
    <row r="7765" spans="2:9" x14ac:dyDescent="0.2">
      <c r="B7765" s="134"/>
      <c r="C7765" s="128"/>
      <c r="D7765" s="134"/>
      <c r="E7765" s="134"/>
      <c r="F7765" s="128"/>
      <c r="G7765" s="129" t="s">
        <v>11041</v>
      </c>
      <c r="H7765" s="129">
        <v>5111125</v>
      </c>
      <c r="I7765" s="129" t="s">
        <v>3189</v>
      </c>
    </row>
    <row r="7766" spans="2:9" x14ac:dyDescent="0.2">
      <c r="B7766" s="134"/>
      <c r="C7766" s="128"/>
      <c r="D7766" s="134"/>
      <c r="E7766" s="134"/>
      <c r="F7766" s="128"/>
      <c r="G7766" s="129" t="s">
        <v>11042</v>
      </c>
      <c r="H7766" s="129">
        <v>5111127</v>
      </c>
      <c r="I7766" s="129" t="s">
        <v>3189</v>
      </c>
    </row>
    <row r="7767" spans="2:9" x14ac:dyDescent="0.2">
      <c r="B7767" s="134"/>
      <c r="C7767" s="128"/>
      <c r="D7767" s="134"/>
      <c r="E7767" s="134"/>
      <c r="F7767" s="128"/>
      <c r="G7767" s="129" t="s">
        <v>11043</v>
      </c>
      <c r="H7767" s="129">
        <v>5111301</v>
      </c>
      <c r="I7767" s="129" t="s">
        <v>3192</v>
      </c>
    </row>
    <row r="7768" spans="2:9" x14ac:dyDescent="0.2">
      <c r="B7768" s="134"/>
      <c r="C7768" s="128"/>
      <c r="D7768" s="134"/>
      <c r="E7768" s="134"/>
      <c r="F7768" s="128"/>
      <c r="G7768" s="129" t="s">
        <v>11044</v>
      </c>
      <c r="H7768" s="129">
        <v>5111303</v>
      </c>
      <c r="I7768" s="129" t="s">
        <v>3192</v>
      </c>
    </row>
    <row r="7769" spans="2:9" x14ac:dyDescent="0.2">
      <c r="B7769" s="134"/>
      <c r="C7769" s="128"/>
      <c r="D7769" s="134"/>
      <c r="E7769" s="134"/>
      <c r="F7769" s="128"/>
      <c r="G7769" s="129" t="s">
        <v>11045</v>
      </c>
      <c r="H7769" s="129">
        <v>5111305</v>
      </c>
      <c r="I7769" s="129" t="s">
        <v>3192</v>
      </c>
    </row>
    <row r="7770" spans="2:9" x14ac:dyDescent="0.2">
      <c r="B7770" s="134"/>
      <c r="C7770" s="128"/>
      <c r="D7770" s="134"/>
      <c r="E7770" s="134"/>
      <c r="F7770" s="128"/>
      <c r="G7770" s="129" t="s">
        <v>11046</v>
      </c>
      <c r="H7770" s="129">
        <v>5111307</v>
      </c>
      <c r="I7770" s="129" t="s">
        <v>3192</v>
      </c>
    </row>
    <row r="7771" spans="2:9" x14ac:dyDescent="0.2">
      <c r="B7771" s="134"/>
      <c r="C7771" s="128"/>
      <c r="D7771" s="134"/>
      <c r="E7771" s="134"/>
      <c r="F7771" s="128"/>
      <c r="G7771" s="129" t="s">
        <v>11047</v>
      </c>
      <c r="H7771" s="129">
        <v>5111309</v>
      </c>
      <c r="I7771" s="129" t="s">
        <v>3192</v>
      </c>
    </row>
    <row r="7772" spans="2:9" x14ac:dyDescent="0.2">
      <c r="B7772" s="134"/>
      <c r="C7772" s="128"/>
      <c r="D7772" s="134"/>
      <c r="E7772" s="134"/>
      <c r="F7772" s="128"/>
      <c r="G7772" s="129" t="s">
        <v>11048</v>
      </c>
      <c r="H7772" s="129">
        <v>5111311</v>
      </c>
      <c r="I7772" s="129" t="s">
        <v>3192</v>
      </c>
    </row>
    <row r="7773" spans="2:9" x14ac:dyDescent="0.2">
      <c r="B7773" s="134"/>
      <c r="C7773" s="128"/>
      <c r="D7773" s="134"/>
      <c r="E7773" s="134"/>
      <c r="F7773" s="128"/>
      <c r="G7773" s="129" t="s">
        <v>11049</v>
      </c>
      <c r="H7773" s="129">
        <v>5111313</v>
      </c>
      <c r="I7773" s="129" t="s">
        <v>3192</v>
      </c>
    </row>
    <row r="7774" spans="2:9" x14ac:dyDescent="0.2">
      <c r="B7774" s="134"/>
      <c r="C7774" s="128"/>
      <c r="D7774" s="134"/>
      <c r="E7774" s="134"/>
      <c r="F7774" s="128"/>
      <c r="G7774" s="129" t="s">
        <v>11050</v>
      </c>
      <c r="H7774" s="129">
        <v>5111315</v>
      </c>
      <c r="I7774" s="129" t="s">
        <v>3192</v>
      </c>
    </row>
    <row r="7775" spans="2:9" x14ac:dyDescent="0.2">
      <c r="B7775" s="134"/>
      <c r="C7775" s="128"/>
      <c r="D7775" s="134"/>
      <c r="E7775" s="134"/>
      <c r="F7775" s="128"/>
      <c r="G7775" s="129" t="s">
        <v>11051</v>
      </c>
      <c r="H7775" s="129">
        <v>5111501</v>
      </c>
      <c r="I7775" s="129" t="s">
        <v>3195</v>
      </c>
    </row>
    <row r="7776" spans="2:9" x14ac:dyDescent="0.2">
      <c r="B7776" s="134"/>
      <c r="C7776" s="128"/>
      <c r="D7776" s="134"/>
      <c r="E7776" s="134"/>
      <c r="F7776" s="128"/>
      <c r="G7776" s="129" t="s">
        <v>11052</v>
      </c>
      <c r="H7776" s="129">
        <v>5111503</v>
      </c>
      <c r="I7776" s="129" t="s">
        <v>3195</v>
      </c>
    </row>
    <row r="7777" spans="2:9" x14ac:dyDescent="0.2">
      <c r="B7777" s="134"/>
      <c r="C7777" s="128"/>
      <c r="D7777" s="134"/>
      <c r="E7777" s="134"/>
      <c r="F7777" s="128"/>
      <c r="G7777" s="129" t="s">
        <v>11053</v>
      </c>
      <c r="H7777" s="129">
        <v>5111505</v>
      </c>
      <c r="I7777" s="129" t="s">
        <v>3195</v>
      </c>
    </row>
    <row r="7778" spans="2:9" x14ac:dyDescent="0.2">
      <c r="B7778" s="134"/>
      <c r="C7778" s="128"/>
      <c r="D7778" s="134"/>
      <c r="E7778" s="134"/>
      <c r="F7778" s="128"/>
      <c r="G7778" s="129" t="s">
        <v>11054</v>
      </c>
      <c r="H7778" s="129">
        <v>5111701</v>
      </c>
      <c r="I7778" s="129" t="s">
        <v>3198</v>
      </c>
    </row>
    <row r="7779" spans="2:9" x14ac:dyDescent="0.2">
      <c r="B7779" s="134"/>
      <c r="C7779" s="128"/>
      <c r="D7779" s="134"/>
      <c r="E7779" s="134"/>
      <c r="F7779" s="128"/>
      <c r="G7779" s="129" t="s">
        <v>11055</v>
      </c>
      <c r="H7779" s="129">
        <v>5111703</v>
      </c>
      <c r="I7779" s="129" t="s">
        <v>3198</v>
      </c>
    </row>
    <row r="7780" spans="2:9" x14ac:dyDescent="0.2">
      <c r="B7780" s="134"/>
      <c r="C7780" s="128"/>
      <c r="D7780" s="134"/>
      <c r="E7780" s="134"/>
      <c r="F7780" s="128"/>
      <c r="G7780" s="129" t="s">
        <v>11056</v>
      </c>
      <c r="H7780" s="129">
        <v>5111705</v>
      </c>
      <c r="I7780" s="129" t="s">
        <v>3198</v>
      </c>
    </row>
    <row r="7781" spans="2:9" x14ac:dyDescent="0.2">
      <c r="B7781" s="134"/>
      <c r="C7781" s="128"/>
      <c r="D7781" s="134"/>
      <c r="E7781" s="134"/>
      <c r="F7781" s="128"/>
      <c r="G7781" s="129" t="s">
        <v>11057</v>
      </c>
      <c r="H7781" s="129">
        <v>5111707</v>
      </c>
      <c r="I7781" s="129" t="s">
        <v>3198</v>
      </c>
    </row>
    <row r="7782" spans="2:9" x14ac:dyDescent="0.2">
      <c r="B7782" s="134"/>
      <c r="C7782" s="128"/>
      <c r="D7782" s="134"/>
      <c r="E7782" s="134"/>
      <c r="F7782" s="128"/>
      <c r="G7782" s="129" t="s">
        <v>11058</v>
      </c>
      <c r="H7782" s="129">
        <v>5111709</v>
      </c>
      <c r="I7782" s="129" t="s">
        <v>3198</v>
      </c>
    </row>
    <row r="7783" spans="2:9" x14ac:dyDescent="0.2">
      <c r="B7783" s="134"/>
      <c r="C7783" s="128"/>
      <c r="D7783" s="134"/>
      <c r="E7783" s="134"/>
      <c r="F7783" s="128"/>
      <c r="G7783" s="129" t="s">
        <v>11059</v>
      </c>
      <c r="H7783" s="129">
        <v>5111711</v>
      </c>
      <c r="I7783" s="129" t="s">
        <v>3198</v>
      </c>
    </row>
    <row r="7784" spans="2:9" x14ac:dyDescent="0.2">
      <c r="B7784" s="134"/>
      <c r="C7784" s="128"/>
      <c r="D7784" s="134"/>
      <c r="E7784" s="134"/>
      <c r="F7784" s="128"/>
      <c r="G7784" s="129" t="s">
        <v>11060</v>
      </c>
      <c r="H7784" s="129">
        <v>5111713</v>
      </c>
      <c r="I7784" s="129" t="s">
        <v>3198</v>
      </c>
    </row>
    <row r="7785" spans="2:9" x14ac:dyDescent="0.2">
      <c r="B7785" s="134"/>
      <c r="C7785" s="128"/>
      <c r="D7785" s="134"/>
      <c r="E7785" s="134"/>
      <c r="F7785" s="128"/>
      <c r="G7785" s="129" t="s">
        <v>11061</v>
      </c>
      <c r="H7785" s="129">
        <v>5111715</v>
      </c>
      <c r="I7785" s="129" t="s">
        <v>3198</v>
      </c>
    </row>
    <row r="7786" spans="2:9" x14ac:dyDescent="0.2">
      <c r="B7786" s="134"/>
      <c r="C7786" s="128"/>
      <c r="D7786" s="134"/>
      <c r="E7786" s="134"/>
      <c r="F7786" s="128"/>
      <c r="G7786" s="129" t="s">
        <v>11062</v>
      </c>
      <c r="H7786" s="129">
        <v>5111717</v>
      </c>
      <c r="I7786" s="129" t="s">
        <v>3198</v>
      </c>
    </row>
    <row r="7787" spans="2:9" x14ac:dyDescent="0.2">
      <c r="B7787" s="134"/>
      <c r="C7787" s="128"/>
      <c r="D7787" s="134"/>
      <c r="E7787" s="134"/>
      <c r="F7787" s="128"/>
      <c r="G7787" s="129" t="s">
        <v>11063</v>
      </c>
      <c r="H7787" s="129">
        <v>5111719</v>
      </c>
      <c r="I7787" s="129" t="s">
        <v>3198</v>
      </c>
    </row>
    <row r="7788" spans="2:9" x14ac:dyDescent="0.2">
      <c r="B7788" s="134"/>
      <c r="C7788" s="128"/>
      <c r="D7788" s="134"/>
      <c r="E7788" s="134"/>
      <c r="F7788" s="128"/>
      <c r="G7788" s="129" t="s">
        <v>11064</v>
      </c>
      <c r="H7788" s="129">
        <v>5111721</v>
      </c>
      <c r="I7788" s="129" t="s">
        <v>3198</v>
      </c>
    </row>
    <row r="7789" spans="2:9" x14ac:dyDescent="0.2">
      <c r="B7789" s="134"/>
      <c r="C7789" s="128"/>
      <c r="D7789" s="134"/>
      <c r="E7789" s="134"/>
      <c r="F7789" s="128"/>
      <c r="G7789" s="129" t="s">
        <v>11065</v>
      </c>
      <c r="H7789" s="129">
        <v>5111723</v>
      </c>
      <c r="I7789" s="129" t="s">
        <v>3198</v>
      </c>
    </row>
    <row r="7790" spans="2:9" x14ac:dyDescent="0.2">
      <c r="B7790" s="134"/>
      <c r="C7790" s="128"/>
      <c r="D7790" s="134"/>
      <c r="E7790" s="134"/>
      <c r="F7790" s="128"/>
      <c r="G7790" s="129" t="s">
        <v>11066</v>
      </c>
      <c r="H7790" s="129">
        <v>5111725</v>
      </c>
      <c r="I7790" s="129" t="s">
        <v>3198</v>
      </c>
    </row>
    <row r="7791" spans="2:9" x14ac:dyDescent="0.2">
      <c r="B7791" s="134"/>
      <c r="C7791" s="128"/>
      <c r="D7791" s="134"/>
      <c r="E7791" s="134"/>
      <c r="F7791" s="128"/>
      <c r="G7791" s="129" t="s">
        <v>11067</v>
      </c>
      <c r="H7791" s="129">
        <v>5111727</v>
      </c>
      <c r="I7791" s="129" t="s">
        <v>3198</v>
      </c>
    </row>
    <row r="7792" spans="2:9" x14ac:dyDescent="0.2">
      <c r="B7792" s="134"/>
      <c r="C7792" s="128"/>
      <c r="D7792" s="134"/>
      <c r="E7792" s="134"/>
      <c r="F7792" s="128"/>
      <c r="G7792" s="129" t="s">
        <v>11068</v>
      </c>
      <c r="H7792" s="129">
        <v>6010101</v>
      </c>
      <c r="I7792" s="129" t="s">
        <v>3201</v>
      </c>
    </row>
    <row r="7793" spans="2:9" x14ac:dyDescent="0.2">
      <c r="B7793" s="134"/>
      <c r="C7793" s="128"/>
      <c r="D7793" s="134"/>
      <c r="E7793" s="134"/>
      <c r="F7793" s="128"/>
      <c r="G7793" s="129" t="s">
        <v>11069</v>
      </c>
      <c r="H7793" s="129">
        <v>6010103</v>
      </c>
      <c r="I7793" s="129" t="s">
        <v>3201</v>
      </c>
    </row>
    <row r="7794" spans="2:9" x14ac:dyDescent="0.2">
      <c r="B7794" s="134"/>
      <c r="C7794" s="128"/>
      <c r="D7794" s="134"/>
      <c r="E7794" s="134"/>
      <c r="F7794" s="128"/>
      <c r="G7794" s="129" t="s">
        <v>11070</v>
      </c>
      <c r="H7794" s="129">
        <v>6010105</v>
      </c>
      <c r="I7794" s="129" t="s">
        <v>3201</v>
      </c>
    </row>
    <row r="7795" spans="2:9" x14ac:dyDescent="0.2">
      <c r="B7795" s="134"/>
      <c r="C7795" s="128"/>
      <c r="D7795" s="134"/>
      <c r="E7795" s="134"/>
      <c r="F7795" s="128"/>
      <c r="G7795" s="129" t="s">
        <v>11071</v>
      </c>
      <c r="H7795" s="129">
        <v>6010107</v>
      </c>
      <c r="I7795" s="129" t="s">
        <v>3201</v>
      </c>
    </row>
    <row r="7796" spans="2:9" x14ac:dyDescent="0.2">
      <c r="B7796" s="134"/>
      <c r="C7796" s="128"/>
      <c r="D7796" s="134"/>
      <c r="E7796" s="134"/>
      <c r="F7796" s="128"/>
      <c r="G7796" s="129" t="s">
        <v>11072</v>
      </c>
      <c r="H7796" s="129">
        <v>6010109</v>
      </c>
      <c r="I7796" s="129" t="s">
        <v>3201</v>
      </c>
    </row>
    <row r="7797" spans="2:9" x14ac:dyDescent="0.2">
      <c r="B7797" s="134"/>
      <c r="C7797" s="128"/>
      <c r="D7797" s="134"/>
      <c r="E7797" s="134"/>
      <c r="F7797" s="128"/>
      <c r="G7797" s="129" t="s">
        <v>11073</v>
      </c>
      <c r="H7797" s="129">
        <v>6010111</v>
      </c>
      <c r="I7797" s="129" t="s">
        <v>3201</v>
      </c>
    </row>
    <row r="7798" spans="2:9" x14ac:dyDescent="0.2">
      <c r="B7798" s="134"/>
      <c r="C7798" s="128"/>
      <c r="D7798" s="134"/>
      <c r="E7798" s="134"/>
      <c r="F7798" s="128"/>
      <c r="G7798" s="129" t="s">
        <v>11074</v>
      </c>
      <c r="H7798" s="129">
        <v>6010113</v>
      </c>
      <c r="I7798" s="129" t="s">
        <v>3201</v>
      </c>
    </row>
    <row r="7799" spans="2:9" x14ac:dyDescent="0.2">
      <c r="B7799" s="134"/>
      <c r="C7799" s="128"/>
      <c r="D7799" s="134"/>
      <c r="E7799" s="134"/>
      <c r="F7799" s="128"/>
      <c r="G7799" s="129" t="s">
        <v>11075</v>
      </c>
      <c r="H7799" s="129">
        <v>6010115</v>
      </c>
      <c r="I7799" s="129" t="s">
        <v>3201</v>
      </c>
    </row>
    <row r="7800" spans="2:9" x14ac:dyDescent="0.2">
      <c r="B7800" s="134"/>
      <c r="C7800" s="128"/>
      <c r="D7800" s="134"/>
      <c r="E7800" s="134"/>
      <c r="F7800" s="128"/>
      <c r="G7800" s="129" t="s">
        <v>11076</v>
      </c>
      <c r="H7800" s="129">
        <v>6010117</v>
      </c>
      <c r="I7800" s="129" t="s">
        <v>3201</v>
      </c>
    </row>
    <row r="7801" spans="2:9" x14ac:dyDescent="0.2">
      <c r="B7801" s="134"/>
      <c r="C7801" s="128"/>
      <c r="D7801" s="134"/>
      <c r="E7801" s="134"/>
      <c r="F7801" s="128"/>
      <c r="G7801" s="129" t="s">
        <v>11077</v>
      </c>
      <c r="H7801" s="129">
        <v>6010119</v>
      </c>
      <c r="I7801" s="129" t="s">
        <v>3201</v>
      </c>
    </row>
    <row r="7802" spans="2:9" x14ac:dyDescent="0.2">
      <c r="B7802" s="134"/>
      <c r="C7802" s="128"/>
      <c r="D7802" s="134"/>
      <c r="E7802" s="134"/>
      <c r="F7802" s="128"/>
      <c r="G7802" s="129" t="s">
        <v>11078</v>
      </c>
      <c r="H7802" s="129">
        <v>6010121</v>
      </c>
      <c r="I7802" s="129" t="s">
        <v>3201</v>
      </c>
    </row>
    <row r="7803" spans="2:9" x14ac:dyDescent="0.2">
      <c r="B7803" s="134"/>
      <c r="C7803" s="128"/>
      <c r="D7803" s="134"/>
      <c r="E7803" s="134"/>
      <c r="F7803" s="128"/>
      <c r="G7803" s="129" t="s">
        <v>11079</v>
      </c>
      <c r="H7803" s="129">
        <v>6010123</v>
      </c>
      <c r="I7803" s="129" t="s">
        <v>3201</v>
      </c>
    </row>
    <row r="7804" spans="2:9" x14ac:dyDescent="0.2">
      <c r="B7804" s="134"/>
      <c r="C7804" s="128"/>
      <c r="D7804" s="134"/>
      <c r="E7804" s="134"/>
      <c r="F7804" s="128"/>
      <c r="G7804" s="129" t="s">
        <v>11080</v>
      </c>
      <c r="H7804" s="129">
        <v>6010125</v>
      </c>
      <c r="I7804" s="129" t="s">
        <v>3201</v>
      </c>
    </row>
    <row r="7805" spans="2:9" x14ac:dyDescent="0.2">
      <c r="B7805" s="134"/>
      <c r="C7805" s="128"/>
      <c r="D7805" s="134"/>
      <c r="E7805" s="134"/>
      <c r="F7805" s="128"/>
      <c r="G7805" s="129" t="s">
        <v>11081</v>
      </c>
      <c r="H7805" s="129">
        <v>6010127</v>
      </c>
      <c r="I7805" s="129" t="s">
        <v>3201</v>
      </c>
    </row>
    <row r="7806" spans="2:9" x14ac:dyDescent="0.2">
      <c r="B7806" s="134"/>
      <c r="C7806" s="128"/>
      <c r="D7806" s="134"/>
      <c r="E7806" s="134"/>
      <c r="F7806" s="128"/>
      <c r="G7806" s="129" t="s">
        <v>11082</v>
      </c>
      <c r="H7806" s="129">
        <v>6010129</v>
      </c>
      <c r="I7806" s="129" t="s">
        <v>3201</v>
      </c>
    </row>
    <row r="7807" spans="2:9" x14ac:dyDescent="0.2">
      <c r="B7807" s="134"/>
      <c r="C7807" s="128"/>
      <c r="D7807" s="134"/>
      <c r="E7807" s="134"/>
      <c r="F7807" s="128"/>
      <c r="G7807" s="129" t="s">
        <v>11083</v>
      </c>
      <c r="H7807" s="129">
        <v>6010131</v>
      </c>
      <c r="I7807" s="129" t="s">
        <v>3201</v>
      </c>
    </row>
    <row r="7808" spans="2:9" x14ac:dyDescent="0.2">
      <c r="B7808" s="134"/>
      <c r="C7808" s="128"/>
      <c r="D7808" s="134"/>
      <c r="E7808" s="134"/>
      <c r="F7808" s="128"/>
      <c r="G7808" s="129" t="s">
        <v>11084</v>
      </c>
      <c r="H7808" s="129">
        <v>6010133</v>
      </c>
      <c r="I7808" s="129" t="s">
        <v>3201</v>
      </c>
    </row>
    <row r="7809" spans="2:9" x14ac:dyDescent="0.2">
      <c r="B7809" s="134"/>
      <c r="C7809" s="128"/>
      <c r="D7809" s="134"/>
      <c r="E7809" s="134"/>
      <c r="F7809" s="128"/>
      <c r="G7809" s="129" t="s">
        <v>11085</v>
      </c>
      <c r="H7809" s="129">
        <v>6010135</v>
      </c>
      <c r="I7809" s="129" t="s">
        <v>3201</v>
      </c>
    </row>
    <row r="7810" spans="2:9" x14ac:dyDescent="0.2">
      <c r="B7810" s="134"/>
      <c r="C7810" s="128"/>
      <c r="D7810" s="134"/>
      <c r="E7810" s="134"/>
      <c r="F7810" s="128"/>
      <c r="G7810" s="129" t="s">
        <v>11086</v>
      </c>
      <c r="H7810" s="129">
        <v>6010137</v>
      </c>
      <c r="I7810" s="129" t="s">
        <v>3201</v>
      </c>
    </row>
    <row r="7811" spans="2:9" x14ac:dyDescent="0.2">
      <c r="B7811" s="134"/>
      <c r="C7811" s="128"/>
      <c r="D7811" s="134"/>
      <c r="E7811" s="134"/>
      <c r="F7811" s="128"/>
      <c r="G7811" s="129" t="s">
        <v>11087</v>
      </c>
      <c r="H7811" s="129">
        <v>6010139</v>
      </c>
      <c r="I7811" s="129" t="s">
        <v>3201</v>
      </c>
    </row>
    <row r="7812" spans="2:9" x14ac:dyDescent="0.2">
      <c r="B7812" s="134"/>
      <c r="C7812" s="128"/>
      <c r="D7812" s="134"/>
      <c r="E7812" s="134"/>
      <c r="F7812" s="128"/>
      <c r="G7812" s="129" t="s">
        <v>11088</v>
      </c>
      <c r="H7812" s="129">
        <v>6010141</v>
      </c>
      <c r="I7812" s="129" t="s">
        <v>3201</v>
      </c>
    </row>
    <row r="7813" spans="2:9" x14ac:dyDescent="0.2">
      <c r="B7813" s="134"/>
      <c r="C7813" s="128"/>
      <c r="D7813" s="134"/>
      <c r="E7813" s="134"/>
      <c r="F7813" s="128"/>
      <c r="G7813" s="129" t="s">
        <v>11089</v>
      </c>
      <c r="H7813" s="129">
        <v>6010301</v>
      </c>
      <c r="I7813" s="129" t="s">
        <v>3204</v>
      </c>
    </row>
    <row r="7814" spans="2:9" x14ac:dyDescent="0.2">
      <c r="B7814" s="134"/>
      <c r="C7814" s="128"/>
      <c r="D7814" s="134"/>
      <c r="E7814" s="134"/>
      <c r="F7814" s="128"/>
      <c r="G7814" s="129" t="s">
        <v>11090</v>
      </c>
      <c r="H7814" s="129">
        <v>6010303</v>
      </c>
      <c r="I7814" s="129" t="s">
        <v>3204</v>
      </c>
    </row>
    <row r="7815" spans="2:9" x14ac:dyDescent="0.2">
      <c r="B7815" s="134"/>
      <c r="C7815" s="128"/>
      <c r="D7815" s="134"/>
      <c r="E7815" s="134"/>
      <c r="F7815" s="128"/>
      <c r="G7815" s="129" t="s">
        <v>11091</v>
      </c>
      <c r="H7815" s="129">
        <v>6010305</v>
      </c>
      <c r="I7815" s="129" t="s">
        <v>3204</v>
      </c>
    </row>
    <row r="7816" spans="2:9" x14ac:dyDescent="0.2">
      <c r="B7816" s="134"/>
      <c r="C7816" s="128"/>
      <c r="D7816" s="134"/>
      <c r="E7816" s="134"/>
      <c r="F7816" s="128"/>
      <c r="G7816" s="129" t="s">
        <v>11092</v>
      </c>
      <c r="H7816" s="129">
        <v>6010307</v>
      </c>
      <c r="I7816" s="129" t="s">
        <v>3204</v>
      </c>
    </row>
    <row r="7817" spans="2:9" x14ac:dyDescent="0.2">
      <c r="B7817" s="134"/>
      <c r="C7817" s="128"/>
      <c r="D7817" s="134"/>
      <c r="E7817" s="134"/>
      <c r="F7817" s="128"/>
      <c r="G7817" s="129" t="s">
        <v>11093</v>
      </c>
      <c r="H7817" s="129">
        <v>6010309</v>
      </c>
      <c r="I7817" s="129" t="s">
        <v>3204</v>
      </c>
    </row>
    <row r="7818" spans="2:9" x14ac:dyDescent="0.2">
      <c r="B7818" s="134"/>
      <c r="C7818" s="128"/>
      <c r="D7818" s="134"/>
      <c r="E7818" s="134"/>
      <c r="F7818" s="128"/>
      <c r="G7818" s="129" t="s">
        <v>11094</v>
      </c>
      <c r="H7818" s="129">
        <v>6010311</v>
      </c>
      <c r="I7818" s="129" t="s">
        <v>3204</v>
      </c>
    </row>
    <row r="7819" spans="2:9" x14ac:dyDescent="0.2">
      <c r="B7819" s="134"/>
      <c r="C7819" s="128"/>
      <c r="D7819" s="134"/>
      <c r="E7819" s="134"/>
      <c r="F7819" s="128"/>
      <c r="G7819" s="129" t="s">
        <v>11095</v>
      </c>
      <c r="H7819" s="129">
        <v>6010313</v>
      </c>
      <c r="I7819" s="129" t="s">
        <v>3204</v>
      </c>
    </row>
    <row r="7820" spans="2:9" x14ac:dyDescent="0.2">
      <c r="B7820" s="134"/>
      <c r="C7820" s="128"/>
      <c r="D7820" s="134"/>
      <c r="E7820" s="134"/>
      <c r="F7820" s="128"/>
      <c r="G7820" s="129" t="s">
        <v>11096</v>
      </c>
      <c r="H7820" s="129">
        <v>6010315</v>
      </c>
      <c r="I7820" s="129" t="s">
        <v>3204</v>
      </c>
    </row>
    <row r="7821" spans="2:9" x14ac:dyDescent="0.2">
      <c r="B7821" s="134"/>
      <c r="C7821" s="128"/>
      <c r="D7821" s="134"/>
      <c r="E7821" s="134"/>
      <c r="F7821" s="128"/>
      <c r="G7821" s="129" t="s">
        <v>11097</v>
      </c>
      <c r="H7821" s="129">
        <v>6010317</v>
      </c>
      <c r="I7821" s="129" t="s">
        <v>3204</v>
      </c>
    </row>
    <row r="7822" spans="2:9" x14ac:dyDescent="0.2">
      <c r="B7822" s="134"/>
      <c r="C7822" s="128"/>
      <c r="D7822" s="134"/>
      <c r="E7822" s="134"/>
      <c r="F7822" s="128"/>
      <c r="G7822" s="129" t="s">
        <v>11098</v>
      </c>
      <c r="H7822" s="129">
        <v>6010319</v>
      </c>
      <c r="I7822" s="129" t="s">
        <v>3204</v>
      </c>
    </row>
    <row r="7823" spans="2:9" x14ac:dyDescent="0.2">
      <c r="B7823" s="134"/>
      <c r="C7823" s="128"/>
      <c r="D7823" s="134"/>
      <c r="E7823" s="134"/>
      <c r="F7823" s="128"/>
      <c r="G7823" s="129" t="s">
        <v>11099</v>
      </c>
      <c r="H7823" s="129">
        <v>6010321</v>
      </c>
      <c r="I7823" s="129" t="s">
        <v>3204</v>
      </c>
    </row>
    <row r="7824" spans="2:9" x14ac:dyDescent="0.2">
      <c r="B7824" s="134"/>
      <c r="C7824" s="128"/>
      <c r="D7824" s="134"/>
      <c r="E7824" s="134"/>
      <c r="F7824" s="128"/>
      <c r="G7824" s="129" t="s">
        <v>11100</v>
      </c>
      <c r="H7824" s="129">
        <v>6010323</v>
      </c>
      <c r="I7824" s="129" t="s">
        <v>3204</v>
      </c>
    </row>
    <row r="7825" spans="2:9" x14ac:dyDescent="0.2">
      <c r="B7825" s="134"/>
      <c r="C7825" s="128"/>
      <c r="D7825" s="134"/>
      <c r="E7825" s="134"/>
      <c r="F7825" s="128"/>
      <c r="G7825" s="129" t="s">
        <v>11101</v>
      </c>
      <c r="H7825" s="129">
        <v>6010501</v>
      </c>
      <c r="I7825" s="129" t="s">
        <v>3207</v>
      </c>
    </row>
    <row r="7826" spans="2:9" x14ac:dyDescent="0.2">
      <c r="B7826" s="134"/>
      <c r="C7826" s="128"/>
      <c r="D7826" s="134"/>
      <c r="E7826" s="134"/>
      <c r="F7826" s="128"/>
      <c r="G7826" s="129" t="s">
        <v>11102</v>
      </c>
      <c r="H7826" s="129">
        <v>6010503</v>
      </c>
      <c r="I7826" s="129" t="s">
        <v>3207</v>
      </c>
    </row>
    <row r="7827" spans="2:9" x14ac:dyDescent="0.2">
      <c r="B7827" s="134"/>
      <c r="C7827" s="128"/>
      <c r="D7827" s="134"/>
      <c r="E7827" s="134"/>
      <c r="F7827" s="128"/>
      <c r="G7827" s="129" t="s">
        <v>11103</v>
      </c>
      <c r="H7827" s="129">
        <v>6010505</v>
      </c>
      <c r="I7827" s="129" t="s">
        <v>3207</v>
      </c>
    </row>
    <row r="7828" spans="2:9" x14ac:dyDescent="0.2">
      <c r="B7828" s="134"/>
      <c r="C7828" s="128"/>
      <c r="D7828" s="134"/>
      <c r="E7828" s="134"/>
      <c r="F7828" s="128"/>
      <c r="G7828" s="129" t="s">
        <v>11104</v>
      </c>
      <c r="H7828" s="129">
        <v>6010507</v>
      </c>
      <c r="I7828" s="129" t="s">
        <v>3207</v>
      </c>
    </row>
    <row r="7829" spans="2:9" x14ac:dyDescent="0.2">
      <c r="B7829" s="134"/>
      <c r="C7829" s="128"/>
      <c r="D7829" s="134"/>
      <c r="E7829" s="134"/>
      <c r="F7829" s="128"/>
      <c r="G7829" s="129" t="s">
        <v>11105</v>
      </c>
      <c r="H7829" s="129">
        <v>6010509</v>
      </c>
      <c r="I7829" s="129" t="s">
        <v>3207</v>
      </c>
    </row>
    <row r="7830" spans="2:9" x14ac:dyDescent="0.2">
      <c r="B7830" s="134"/>
      <c r="C7830" s="128"/>
      <c r="D7830" s="134"/>
      <c r="E7830" s="134"/>
      <c r="F7830" s="128"/>
      <c r="G7830" s="129" t="s">
        <v>11106</v>
      </c>
      <c r="H7830" s="129">
        <v>6010511</v>
      </c>
      <c r="I7830" s="129" t="s">
        <v>3207</v>
      </c>
    </row>
    <row r="7831" spans="2:9" x14ac:dyDescent="0.2">
      <c r="B7831" s="134"/>
      <c r="C7831" s="128"/>
      <c r="D7831" s="134"/>
      <c r="E7831" s="134"/>
      <c r="F7831" s="128"/>
      <c r="G7831" s="129" t="s">
        <v>11107</v>
      </c>
      <c r="H7831" s="129">
        <v>6010513</v>
      </c>
      <c r="I7831" s="129" t="s">
        <v>3207</v>
      </c>
    </row>
    <row r="7832" spans="2:9" x14ac:dyDescent="0.2">
      <c r="B7832" s="134"/>
      <c r="C7832" s="128"/>
      <c r="D7832" s="134"/>
      <c r="E7832" s="134"/>
      <c r="F7832" s="128"/>
      <c r="G7832" s="129" t="s">
        <v>11108</v>
      </c>
      <c r="H7832" s="129">
        <v>6010515</v>
      </c>
      <c r="I7832" s="129" t="s">
        <v>3207</v>
      </c>
    </row>
    <row r="7833" spans="2:9" x14ac:dyDescent="0.2">
      <c r="B7833" s="134"/>
      <c r="C7833" s="128"/>
      <c r="D7833" s="134"/>
      <c r="E7833" s="134"/>
      <c r="F7833" s="128"/>
      <c r="G7833" s="129" t="s">
        <v>11109</v>
      </c>
      <c r="H7833" s="129">
        <v>6010701</v>
      </c>
      <c r="I7833" s="129" t="s">
        <v>3210</v>
      </c>
    </row>
    <row r="7834" spans="2:9" x14ac:dyDescent="0.2">
      <c r="B7834" s="134"/>
      <c r="C7834" s="128"/>
      <c r="D7834" s="134"/>
      <c r="E7834" s="134"/>
      <c r="F7834" s="128"/>
      <c r="G7834" s="129" t="s">
        <v>11110</v>
      </c>
      <c r="H7834" s="129">
        <v>6010703</v>
      </c>
      <c r="I7834" s="129" t="s">
        <v>3210</v>
      </c>
    </row>
    <row r="7835" spans="2:9" x14ac:dyDescent="0.2">
      <c r="B7835" s="134"/>
      <c r="C7835" s="128"/>
      <c r="D7835" s="134"/>
      <c r="E7835" s="134"/>
      <c r="F7835" s="128"/>
      <c r="G7835" s="129" t="s">
        <v>11111</v>
      </c>
      <c r="H7835" s="129">
        <v>6010705</v>
      </c>
      <c r="I7835" s="129" t="s">
        <v>3210</v>
      </c>
    </row>
    <row r="7836" spans="2:9" x14ac:dyDescent="0.2">
      <c r="B7836" s="134"/>
      <c r="C7836" s="128"/>
      <c r="D7836" s="134"/>
      <c r="E7836" s="134"/>
      <c r="F7836" s="128"/>
      <c r="G7836" s="129" t="s">
        <v>11112</v>
      </c>
      <c r="H7836" s="129">
        <v>6010707</v>
      </c>
      <c r="I7836" s="129" t="s">
        <v>3210</v>
      </c>
    </row>
    <row r="7837" spans="2:9" x14ac:dyDescent="0.2">
      <c r="B7837" s="134"/>
      <c r="C7837" s="128"/>
      <c r="D7837" s="134"/>
      <c r="E7837" s="134"/>
      <c r="F7837" s="128"/>
      <c r="G7837" s="129" t="s">
        <v>11113</v>
      </c>
      <c r="H7837" s="129">
        <v>6010709</v>
      </c>
      <c r="I7837" s="129" t="s">
        <v>3210</v>
      </c>
    </row>
    <row r="7838" spans="2:9" x14ac:dyDescent="0.2">
      <c r="B7838" s="134"/>
      <c r="C7838" s="128"/>
      <c r="D7838" s="134"/>
      <c r="E7838" s="134"/>
      <c r="F7838" s="128"/>
      <c r="G7838" s="129" t="s">
        <v>11114</v>
      </c>
      <c r="H7838" s="129">
        <v>6010711</v>
      </c>
      <c r="I7838" s="129" t="s">
        <v>3210</v>
      </c>
    </row>
    <row r="7839" spans="2:9" x14ac:dyDescent="0.2">
      <c r="B7839" s="134"/>
      <c r="C7839" s="128"/>
      <c r="D7839" s="134"/>
      <c r="E7839" s="134"/>
      <c r="F7839" s="128"/>
      <c r="G7839" s="129" t="s">
        <v>11115</v>
      </c>
      <c r="H7839" s="129">
        <v>6010713</v>
      </c>
      <c r="I7839" s="129" t="s">
        <v>3210</v>
      </c>
    </row>
    <row r="7840" spans="2:9" x14ac:dyDescent="0.2">
      <c r="B7840" s="134"/>
      <c r="C7840" s="128"/>
      <c r="D7840" s="134"/>
      <c r="E7840" s="134"/>
      <c r="F7840" s="128"/>
      <c r="G7840" s="129" t="s">
        <v>11116</v>
      </c>
      <c r="H7840" s="129">
        <v>6010715</v>
      </c>
      <c r="I7840" s="129" t="s">
        <v>3210</v>
      </c>
    </row>
    <row r="7841" spans="2:9" x14ac:dyDescent="0.2">
      <c r="B7841" s="134"/>
      <c r="C7841" s="128"/>
      <c r="D7841" s="134"/>
      <c r="E7841" s="134"/>
      <c r="F7841" s="128"/>
      <c r="G7841" s="129" t="s">
        <v>11117</v>
      </c>
      <c r="H7841" s="129">
        <v>6010717</v>
      </c>
      <c r="I7841" s="129" t="s">
        <v>3210</v>
      </c>
    </row>
    <row r="7842" spans="2:9" x14ac:dyDescent="0.2">
      <c r="B7842" s="134"/>
      <c r="C7842" s="128"/>
      <c r="D7842" s="134"/>
      <c r="E7842" s="134"/>
      <c r="F7842" s="128"/>
      <c r="G7842" s="129" t="s">
        <v>11118</v>
      </c>
      <c r="H7842" s="129">
        <v>6010801</v>
      </c>
      <c r="I7842" s="129" t="s">
        <v>3213</v>
      </c>
    </row>
    <row r="7843" spans="2:9" x14ac:dyDescent="0.2">
      <c r="B7843" s="134"/>
      <c r="C7843" s="128"/>
      <c r="D7843" s="134"/>
      <c r="E7843" s="134"/>
      <c r="F7843" s="128"/>
      <c r="G7843" s="129" t="s">
        <v>11119</v>
      </c>
      <c r="H7843" s="129">
        <v>6010803</v>
      </c>
      <c r="I7843" s="129" t="s">
        <v>3213</v>
      </c>
    </row>
    <row r="7844" spans="2:9" x14ac:dyDescent="0.2">
      <c r="B7844" s="134"/>
      <c r="C7844" s="128"/>
      <c r="D7844" s="134"/>
      <c r="E7844" s="134"/>
      <c r="F7844" s="128"/>
      <c r="G7844" s="129" t="s">
        <v>11120</v>
      </c>
      <c r="H7844" s="129">
        <v>6010805</v>
      </c>
      <c r="I7844" s="129" t="s">
        <v>3213</v>
      </c>
    </row>
    <row r="7845" spans="2:9" x14ac:dyDescent="0.2">
      <c r="B7845" s="134"/>
      <c r="C7845" s="128"/>
      <c r="D7845" s="134"/>
      <c r="E7845" s="134"/>
      <c r="F7845" s="128"/>
      <c r="G7845" s="129" t="s">
        <v>11121</v>
      </c>
      <c r="H7845" s="129">
        <v>6010807</v>
      </c>
      <c r="I7845" s="129" t="s">
        <v>3213</v>
      </c>
    </row>
    <row r="7846" spans="2:9" x14ac:dyDescent="0.2">
      <c r="B7846" s="134"/>
      <c r="C7846" s="128"/>
      <c r="D7846" s="134"/>
      <c r="E7846" s="134"/>
      <c r="F7846" s="128"/>
      <c r="G7846" s="129" t="s">
        <v>11122</v>
      </c>
      <c r="H7846" s="129">
        <v>6010809</v>
      </c>
      <c r="I7846" s="129" t="s">
        <v>3213</v>
      </c>
    </row>
    <row r="7847" spans="2:9" x14ac:dyDescent="0.2">
      <c r="B7847" s="134"/>
      <c r="C7847" s="128"/>
      <c r="D7847" s="134"/>
      <c r="E7847" s="134"/>
      <c r="F7847" s="128"/>
      <c r="G7847" s="129" t="s">
        <v>11123</v>
      </c>
      <c r="H7847" s="129">
        <v>6010811</v>
      </c>
      <c r="I7847" s="129" t="s">
        <v>3213</v>
      </c>
    </row>
    <row r="7848" spans="2:9" x14ac:dyDescent="0.2">
      <c r="B7848" s="134"/>
      <c r="C7848" s="128"/>
      <c r="D7848" s="134"/>
      <c r="E7848" s="134"/>
      <c r="F7848" s="128"/>
      <c r="G7848" s="129" t="s">
        <v>11124</v>
      </c>
      <c r="H7848" s="129">
        <v>6010813</v>
      </c>
      <c r="I7848" s="129" t="s">
        <v>3213</v>
      </c>
    </row>
    <row r="7849" spans="2:9" x14ac:dyDescent="0.2">
      <c r="B7849" s="134"/>
      <c r="C7849" s="128"/>
      <c r="D7849" s="134"/>
      <c r="E7849" s="134"/>
      <c r="F7849" s="128"/>
      <c r="G7849" s="129" t="s">
        <v>11125</v>
      </c>
      <c r="H7849" s="129">
        <v>6010901</v>
      </c>
      <c r="I7849" s="129" t="s">
        <v>3216</v>
      </c>
    </row>
    <row r="7850" spans="2:9" x14ac:dyDescent="0.2">
      <c r="B7850" s="134"/>
      <c r="C7850" s="128"/>
      <c r="D7850" s="134"/>
      <c r="E7850" s="134"/>
      <c r="F7850" s="128"/>
      <c r="G7850" s="129" t="s">
        <v>11126</v>
      </c>
      <c r="H7850" s="129">
        <v>6010903</v>
      </c>
      <c r="I7850" s="129" t="s">
        <v>3216</v>
      </c>
    </row>
    <row r="7851" spans="2:9" x14ac:dyDescent="0.2">
      <c r="B7851" s="134"/>
      <c r="C7851" s="128"/>
      <c r="D7851" s="134"/>
      <c r="E7851" s="134"/>
      <c r="F7851" s="128"/>
      <c r="G7851" s="129" t="s">
        <v>11127</v>
      </c>
      <c r="H7851" s="129">
        <v>6010905</v>
      </c>
      <c r="I7851" s="129" t="s">
        <v>3216</v>
      </c>
    </row>
    <row r="7852" spans="2:9" x14ac:dyDescent="0.2">
      <c r="B7852" s="134"/>
      <c r="C7852" s="128"/>
      <c r="D7852" s="134"/>
      <c r="E7852" s="134"/>
      <c r="F7852" s="128"/>
      <c r="G7852" s="129" t="s">
        <v>11128</v>
      </c>
      <c r="H7852" s="129">
        <v>6010907</v>
      </c>
      <c r="I7852" s="129" t="s">
        <v>3216</v>
      </c>
    </row>
    <row r="7853" spans="2:9" x14ac:dyDescent="0.2">
      <c r="B7853" s="134"/>
      <c r="C7853" s="128"/>
      <c r="D7853" s="134"/>
      <c r="E7853" s="134"/>
      <c r="F7853" s="128"/>
      <c r="G7853" s="129" t="s">
        <v>11129</v>
      </c>
      <c r="H7853" s="129">
        <v>6010909</v>
      </c>
      <c r="I7853" s="129" t="s">
        <v>3216</v>
      </c>
    </row>
    <row r="7854" spans="2:9" x14ac:dyDescent="0.2">
      <c r="B7854" s="134"/>
      <c r="C7854" s="128"/>
      <c r="D7854" s="134"/>
      <c r="E7854" s="134"/>
      <c r="F7854" s="128"/>
      <c r="G7854" s="129" t="s">
        <v>11130</v>
      </c>
      <c r="H7854" s="129">
        <v>6010911</v>
      </c>
      <c r="I7854" s="129" t="s">
        <v>3216</v>
      </c>
    </row>
    <row r="7855" spans="2:9" x14ac:dyDescent="0.2">
      <c r="B7855" s="134"/>
      <c r="C7855" s="128"/>
      <c r="D7855" s="134"/>
      <c r="E7855" s="134"/>
      <c r="F7855" s="128"/>
      <c r="G7855" s="129" t="s">
        <v>11131</v>
      </c>
      <c r="H7855" s="129">
        <v>6010913</v>
      </c>
      <c r="I7855" s="129" t="s">
        <v>3216</v>
      </c>
    </row>
    <row r="7856" spans="2:9" x14ac:dyDescent="0.2">
      <c r="B7856" s="134"/>
      <c r="C7856" s="128"/>
      <c r="D7856" s="134"/>
      <c r="E7856" s="134"/>
      <c r="F7856" s="128"/>
      <c r="G7856" s="129" t="s">
        <v>11132</v>
      </c>
      <c r="H7856" s="129">
        <v>6010915</v>
      </c>
      <c r="I7856" s="129" t="s">
        <v>3216</v>
      </c>
    </row>
    <row r="7857" spans="2:9" x14ac:dyDescent="0.2">
      <c r="B7857" s="134"/>
      <c r="C7857" s="128"/>
      <c r="D7857" s="134"/>
      <c r="E7857" s="134"/>
      <c r="F7857" s="128"/>
      <c r="G7857" s="129" t="s">
        <v>11133</v>
      </c>
      <c r="H7857" s="129">
        <v>6010917</v>
      </c>
      <c r="I7857" s="129" t="s">
        <v>3216</v>
      </c>
    </row>
    <row r="7858" spans="2:9" x14ac:dyDescent="0.2">
      <c r="B7858" s="134"/>
      <c r="C7858" s="128"/>
      <c r="D7858" s="134"/>
      <c r="E7858" s="134"/>
      <c r="F7858" s="128"/>
      <c r="G7858" s="129" t="s">
        <v>11134</v>
      </c>
      <c r="H7858" s="129">
        <v>6011101</v>
      </c>
      <c r="I7858" s="129" t="s">
        <v>3219</v>
      </c>
    </row>
    <row r="7859" spans="2:9" x14ac:dyDescent="0.2">
      <c r="B7859" s="134"/>
      <c r="C7859" s="128"/>
      <c r="D7859" s="134"/>
      <c r="E7859" s="134"/>
      <c r="F7859" s="128"/>
      <c r="G7859" s="129" t="s">
        <v>11135</v>
      </c>
      <c r="H7859" s="129">
        <v>6011103</v>
      </c>
      <c r="I7859" s="129" t="s">
        <v>3219</v>
      </c>
    </row>
    <row r="7860" spans="2:9" x14ac:dyDescent="0.2">
      <c r="B7860" s="134"/>
      <c r="C7860" s="128"/>
      <c r="D7860" s="134"/>
      <c r="E7860" s="134"/>
      <c r="F7860" s="128"/>
      <c r="G7860" s="129" t="s">
        <v>11136</v>
      </c>
      <c r="H7860" s="129">
        <v>6011105</v>
      </c>
      <c r="I7860" s="129" t="s">
        <v>3219</v>
      </c>
    </row>
    <row r="7861" spans="2:9" x14ac:dyDescent="0.2">
      <c r="B7861" s="134"/>
      <c r="C7861" s="128"/>
      <c r="D7861" s="134"/>
      <c r="E7861" s="134"/>
      <c r="F7861" s="128"/>
      <c r="G7861" s="129" t="s">
        <v>11137</v>
      </c>
      <c r="H7861" s="129">
        <v>6011107</v>
      </c>
      <c r="I7861" s="129" t="s">
        <v>3219</v>
      </c>
    </row>
    <row r="7862" spans="2:9" x14ac:dyDescent="0.2">
      <c r="B7862" s="134"/>
      <c r="C7862" s="128"/>
      <c r="D7862" s="134"/>
      <c r="E7862" s="134"/>
      <c r="F7862" s="128"/>
      <c r="G7862" s="129" t="s">
        <v>11138</v>
      </c>
      <c r="H7862" s="129">
        <v>6011109</v>
      </c>
      <c r="I7862" s="129" t="s">
        <v>3219</v>
      </c>
    </row>
    <row r="7863" spans="2:9" x14ac:dyDescent="0.2">
      <c r="B7863" s="134"/>
      <c r="C7863" s="128"/>
      <c r="D7863" s="134"/>
      <c r="E7863" s="134"/>
      <c r="F7863" s="128"/>
      <c r="G7863" s="129" t="s">
        <v>11139</v>
      </c>
      <c r="H7863" s="129">
        <v>6011111</v>
      </c>
      <c r="I7863" s="129" t="s">
        <v>3219</v>
      </c>
    </row>
    <row r="7864" spans="2:9" x14ac:dyDescent="0.2">
      <c r="B7864" s="134"/>
      <c r="C7864" s="128"/>
      <c r="D7864" s="134"/>
      <c r="E7864" s="134"/>
      <c r="F7864" s="128"/>
      <c r="G7864" s="129" t="s">
        <v>11140</v>
      </c>
      <c r="H7864" s="129">
        <v>6011113</v>
      </c>
      <c r="I7864" s="129" t="s">
        <v>3219</v>
      </c>
    </row>
    <row r="7865" spans="2:9" x14ac:dyDescent="0.2">
      <c r="B7865" s="134"/>
      <c r="C7865" s="128"/>
      <c r="D7865" s="134"/>
      <c r="E7865" s="134"/>
      <c r="F7865" s="128"/>
      <c r="G7865" s="129" t="s">
        <v>11141</v>
      </c>
      <c r="H7865" s="129">
        <v>6011115</v>
      </c>
      <c r="I7865" s="129" t="s">
        <v>3219</v>
      </c>
    </row>
    <row r="7866" spans="2:9" x14ac:dyDescent="0.2">
      <c r="B7866" s="134"/>
      <c r="C7866" s="128"/>
      <c r="D7866" s="134"/>
      <c r="E7866" s="134"/>
      <c r="F7866" s="128"/>
      <c r="G7866" s="129" t="s">
        <v>11142</v>
      </c>
      <c r="H7866" s="129">
        <v>6011117</v>
      </c>
      <c r="I7866" s="129" t="s">
        <v>3219</v>
      </c>
    </row>
    <row r="7867" spans="2:9" x14ac:dyDescent="0.2">
      <c r="B7867" s="134"/>
      <c r="C7867" s="128"/>
      <c r="D7867" s="134"/>
      <c r="E7867" s="134"/>
      <c r="F7867" s="128"/>
      <c r="G7867" s="129" t="s">
        <v>11143</v>
      </c>
      <c r="H7867" s="129">
        <v>6011119</v>
      </c>
      <c r="I7867" s="129" t="s">
        <v>3219</v>
      </c>
    </row>
    <row r="7868" spans="2:9" x14ac:dyDescent="0.2">
      <c r="B7868" s="134"/>
      <c r="C7868" s="128"/>
      <c r="D7868" s="134"/>
      <c r="E7868" s="134"/>
      <c r="F7868" s="128"/>
      <c r="G7868" s="129" t="s">
        <v>11144</v>
      </c>
      <c r="H7868" s="129">
        <v>6011121</v>
      </c>
      <c r="I7868" s="129" t="s">
        <v>3219</v>
      </c>
    </row>
    <row r="7869" spans="2:9" x14ac:dyDescent="0.2">
      <c r="B7869" s="134"/>
      <c r="C7869" s="128"/>
      <c r="D7869" s="134"/>
      <c r="E7869" s="134"/>
      <c r="F7869" s="128"/>
      <c r="G7869" s="129" t="s">
        <v>11145</v>
      </c>
      <c r="H7869" s="129">
        <v>6011301</v>
      </c>
      <c r="I7869" s="129" t="s">
        <v>3222</v>
      </c>
    </row>
    <row r="7870" spans="2:9" x14ac:dyDescent="0.2">
      <c r="B7870" s="134"/>
      <c r="C7870" s="128"/>
      <c r="D7870" s="134"/>
      <c r="E7870" s="134"/>
      <c r="F7870" s="128"/>
      <c r="G7870" s="129" t="s">
        <v>11146</v>
      </c>
      <c r="H7870" s="129">
        <v>6011303</v>
      </c>
      <c r="I7870" s="129" t="s">
        <v>3222</v>
      </c>
    </row>
    <row r="7871" spans="2:9" x14ac:dyDescent="0.2">
      <c r="B7871" s="134"/>
      <c r="C7871" s="128"/>
      <c r="D7871" s="134"/>
      <c r="E7871" s="134"/>
      <c r="F7871" s="128"/>
      <c r="G7871" s="129" t="s">
        <v>11147</v>
      </c>
      <c r="H7871" s="129">
        <v>6011305</v>
      </c>
      <c r="I7871" s="129" t="s">
        <v>3222</v>
      </c>
    </row>
    <row r="7872" spans="2:9" x14ac:dyDescent="0.2">
      <c r="B7872" s="134"/>
      <c r="C7872" s="128"/>
      <c r="D7872" s="134"/>
      <c r="E7872" s="134"/>
      <c r="F7872" s="128"/>
      <c r="G7872" s="129" t="s">
        <v>11148</v>
      </c>
      <c r="H7872" s="129">
        <v>6011307</v>
      </c>
      <c r="I7872" s="129" t="s">
        <v>3222</v>
      </c>
    </row>
    <row r="7873" spans="2:9" x14ac:dyDescent="0.2">
      <c r="B7873" s="134"/>
      <c r="C7873" s="128"/>
      <c r="D7873" s="134"/>
      <c r="E7873" s="134"/>
      <c r="F7873" s="128"/>
      <c r="G7873" s="129" t="s">
        <v>11149</v>
      </c>
      <c r="H7873" s="129">
        <v>6011309</v>
      </c>
      <c r="I7873" s="129" t="s">
        <v>3222</v>
      </c>
    </row>
    <row r="7874" spans="2:9" x14ac:dyDescent="0.2">
      <c r="B7874" s="134"/>
      <c r="C7874" s="128"/>
      <c r="D7874" s="134"/>
      <c r="E7874" s="134"/>
      <c r="F7874" s="128"/>
      <c r="G7874" s="129" t="s">
        <v>11150</v>
      </c>
      <c r="H7874" s="129">
        <v>6011311</v>
      </c>
      <c r="I7874" s="129" t="s">
        <v>3222</v>
      </c>
    </row>
    <row r="7875" spans="2:9" x14ac:dyDescent="0.2">
      <c r="B7875" s="134"/>
      <c r="C7875" s="128"/>
      <c r="D7875" s="134"/>
      <c r="E7875" s="134"/>
      <c r="F7875" s="128"/>
      <c r="G7875" s="129" t="s">
        <v>11151</v>
      </c>
      <c r="H7875" s="129">
        <v>6011313</v>
      </c>
      <c r="I7875" s="129" t="s">
        <v>3222</v>
      </c>
    </row>
    <row r="7876" spans="2:9" x14ac:dyDescent="0.2">
      <c r="B7876" s="134"/>
      <c r="C7876" s="128"/>
      <c r="D7876" s="134"/>
      <c r="E7876" s="134"/>
      <c r="F7876" s="128"/>
      <c r="G7876" s="129" t="s">
        <v>11152</v>
      </c>
      <c r="H7876" s="129">
        <v>6011315</v>
      </c>
      <c r="I7876" s="129" t="s">
        <v>3222</v>
      </c>
    </row>
    <row r="7877" spans="2:9" x14ac:dyDescent="0.2">
      <c r="B7877" s="134"/>
      <c r="C7877" s="128"/>
      <c r="D7877" s="134"/>
      <c r="E7877" s="134"/>
      <c r="F7877" s="128"/>
      <c r="G7877" s="129" t="s">
        <v>11153</v>
      </c>
      <c r="H7877" s="129">
        <v>6011317</v>
      </c>
      <c r="I7877" s="129" t="s">
        <v>3222</v>
      </c>
    </row>
    <row r="7878" spans="2:9" x14ac:dyDescent="0.2">
      <c r="B7878" s="134"/>
      <c r="C7878" s="128"/>
      <c r="D7878" s="134"/>
      <c r="E7878" s="134"/>
      <c r="F7878" s="128"/>
      <c r="G7878" s="129" t="s">
        <v>11154</v>
      </c>
      <c r="H7878" s="129">
        <v>6011319</v>
      </c>
      <c r="I7878" s="129" t="s">
        <v>3222</v>
      </c>
    </row>
    <row r="7879" spans="2:9" x14ac:dyDescent="0.2">
      <c r="B7879" s="134"/>
      <c r="C7879" s="128"/>
      <c r="D7879" s="134"/>
      <c r="E7879" s="134"/>
      <c r="F7879" s="128"/>
      <c r="G7879" s="129" t="s">
        <v>11155</v>
      </c>
      <c r="H7879" s="129">
        <v>6011321</v>
      </c>
      <c r="I7879" s="129" t="s">
        <v>3222</v>
      </c>
    </row>
    <row r="7880" spans="2:9" x14ac:dyDescent="0.2">
      <c r="B7880" s="134"/>
      <c r="C7880" s="128"/>
      <c r="D7880" s="134"/>
      <c r="E7880" s="134"/>
      <c r="F7880" s="128"/>
      <c r="G7880" s="129" t="s">
        <v>11156</v>
      </c>
      <c r="H7880" s="129">
        <v>6011323</v>
      </c>
      <c r="I7880" s="129" t="s">
        <v>3222</v>
      </c>
    </row>
    <row r="7881" spans="2:9" x14ac:dyDescent="0.2">
      <c r="B7881" s="134"/>
      <c r="C7881" s="128"/>
      <c r="D7881" s="134"/>
      <c r="E7881" s="134"/>
      <c r="F7881" s="128"/>
      <c r="G7881" s="129" t="s">
        <v>11157</v>
      </c>
      <c r="H7881" s="129">
        <v>6011325</v>
      </c>
      <c r="I7881" s="129" t="s">
        <v>3222</v>
      </c>
    </row>
    <row r="7882" spans="2:9" x14ac:dyDescent="0.2">
      <c r="B7882" s="134"/>
      <c r="C7882" s="128"/>
      <c r="D7882" s="134"/>
      <c r="E7882" s="134"/>
      <c r="F7882" s="128"/>
      <c r="G7882" s="129" t="s">
        <v>11158</v>
      </c>
      <c r="H7882" s="129">
        <v>6011327</v>
      </c>
      <c r="I7882" s="129" t="s">
        <v>3222</v>
      </c>
    </row>
    <row r="7883" spans="2:9" x14ac:dyDescent="0.2">
      <c r="B7883" s="134"/>
      <c r="C7883" s="128"/>
      <c r="D7883" s="134"/>
      <c r="E7883" s="134"/>
      <c r="F7883" s="128"/>
      <c r="G7883" s="129" t="s">
        <v>11159</v>
      </c>
      <c r="H7883" s="129">
        <v>6011501</v>
      </c>
      <c r="I7883" s="129" t="s">
        <v>3225</v>
      </c>
    </row>
    <row r="7884" spans="2:9" x14ac:dyDescent="0.2">
      <c r="B7884" s="134"/>
      <c r="C7884" s="128"/>
      <c r="D7884" s="134"/>
      <c r="E7884" s="134"/>
      <c r="F7884" s="128"/>
      <c r="G7884" s="129" t="s">
        <v>11160</v>
      </c>
      <c r="H7884" s="129">
        <v>6011503</v>
      </c>
      <c r="I7884" s="129" t="s">
        <v>3225</v>
      </c>
    </row>
    <row r="7885" spans="2:9" x14ac:dyDescent="0.2">
      <c r="B7885" s="134"/>
      <c r="C7885" s="128"/>
      <c r="D7885" s="134"/>
      <c r="E7885" s="134"/>
      <c r="F7885" s="128"/>
      <c r="G7885" s="129" t="s">
        <v>11161</v>
      </c>
      <c r="H7885" s="129">
        <v>6011505</v>
      </c>
      <c r="I7885" s="129" t="s">
        <v>3225</v>
      </c>
    </row>
    <row r="7886" spans="2:9" x14ac:dyDescent="0.2">
      <c r="B7886" s="134"/>
      <c r="C7886" s="128"/>
      <c r="D7886" s="134"/>
      <c r="E7886" s="134"/>
      <c r="F7886" s="128"/>
      <c r="G7886" s="129" t="s">
        <v>11162</v>
      </c>
      <c r="H7886" s="129">
        <v>6011507</v>
      </c>
      <c r="I7886" s="129" t="s">
        <v>3225</v>
      </c>
    </row>
    <row r="7887" spans="2:9" x14ac:dyDescent="0.2">
      <c r="B7887" s="134"/>
      <c r="C7887" s="128"/>
      <c r="D7887" s="134"/>
      <c r="E7887" s="134"/>
      <c r="F7887" s="128"/>
      <c r="G7887" s="129" t="s">
        <v>11163</v>
      </c>
      <c r="H7887" s="129">
        <v>6011509</v>
      </c>
      <c r="I7887" s="129" t="s">
        <v>3225</v>
      </c>
    </row>
    <row r="7888" spans="2:9" x14ac:dyDescent="0.2">
      <c r="B7888" s="134"/>
      <c r="C7888" s="128"/>
      <c r="D7888" s="134"/>
      <c r="E7888" s="134"/>
      <c r="F7888" s="128"/>
      <c r="G7888" s="129" t="s">
        <v>11164</v>
      </c>
      <c r="H7888" s="129">
        <v>6011511</v>
      </c>
      <c r="I7888" s="129" t="s">
        <v>3225</v>
      </c>
    </row>
    <row r="7889" spans="2:9" x14ac:dyDescent="0.2">
      <c r="B7889" s="134"/>
      <c r="C7889" s="128"/>
      <c r="D7889" s="134"/>
      <c r="E7889" s="134"/>
      <c r="F7889" s="128"/>
      <c r="G7889" s="129" t="s">
        <v>11165</v>
      </c>
      <c r="H7889" s="129">
        <v>6011513</v>
      </c>
      <c r="I7889" s="129" t="s">
        <v>3225</v>
      </c>
    </row>
    <row r="7890" spans="2:9" x14ac:dyDescent="0.2">
      <c r="B7890" s="134"/>
      <c r="C7890" s="128"/>
      <c r="D7890" s="134"/>
      <c r="E7890" s="134"/>
      <c r="F7890" s="128"/>
      <c r="G7890" s="129" t="s">
        <v>11166</v>
      </c>
      <c r="H7890" s="129">
        <v>6011515</v>
      </c>
      <c r="I7890" s="129" t="s">
        <v>3225</v>
      </c>
    </row>
    <row r="7891" spans="2:9" x14ac:dyDescent="0.2">
      <c r="B7891" s="134"/>
      <c r="C7891" s="128"/>
      <c r="D7891" s="134"/>
      <c r="E7891" s="134"/>
      <c r="F7891" s="128"/>
      <c r="G7891" s="129" t="s">
        <v>11167</v>
      </c>
      <c r="H7891" s="129">
        <v>6011517</v>
      </c>
      <c r="I7891" s="129" t="s">
        <v>3225</v>
      </c>
    </row>
    <row r="7892" spans="2:9" x14ac:dyDescent="0.2">
      <c r="B7892" s="134"/>
      <c r="C7892" s="128"/>
      <c r="D7892" s="134"/>
      <c r="E7892" s="134"/>
      <c r="F7892" s="128"/>
      <c r="G7892" s="129" t="s">
        <v>11168</v>
      </c>
      <c r="H7892" s="129">
        <v>6011519</v>
      </c>
      <c r="I7892" s="129" t="s">
        <v>3225</v>
      </c>
    </row>
    <row r="7893" spans="2:9" x14ac:dyDescent="0.2">
      <c r="B7893" s="134"/>
      <c r="C7893" s="128"/>
      <c r="D7893" s="134"/>
      <c r="E7893" s="134"/>
      <c r="F7893" s="128"/>
      <c r="G7893" s="129" t="s">
        <v>11169</v>
      </c>
      <c r="H7893" s="129">
        <v>6011521</v>
      </c>
      <c r="I7893" s="129" t="s">
        <v>3225</v>
      </c>
    </row>
    <row r="7894" spans="2:9" x14ac:dyDescent="0.2">
      <c r="B7894" s="134"/>
      <c r="C7894" s="128"/>
      <c r="D7894" s="134"/>
      <c r="E7894" s="134"/>
      <c r="F7894" s="128"/>
      <c r="G7894" s="129" t="s">
        <v>11170</v>
      </c>
      <c r="H7894" s="129">
        <v>6030101</v>
      </c>
      <c r="I7894" s="129" t="s">
        <v>3228</v>
      </c>
    </row>
    <row r="7895" spans="2:9" x14ac:dyDescent="0.2">
      <c r="B7895" s="134"/>
      <c r="C7895" s="128"/>
      <c r="D7895" s="134"/>
      <c r="E7895" s="134"/>
      <c r="F7895" s="128"/>
      <c r="G7895" s="129" t="s">
        <v>11171</v>
      </c>
      <c r="H7895" s="129">
        <v>6030103</v>
      </c>
      <c r="I7895" s="129" t="s">
        <v>3228</v>
      </c>
    </row>
    <row r="7896" spans="2:9" x14ac:dyDescent="0.2">
      <c r="B7896" s="134"/>
      <c r="C7896" s="128"/>
      <c r="D7896" s="134"/>
      <c r="E7896" s="134"/>
      <c r="F7896" s="128"/>
      <c r="G7896" s="129" t="s">
        <v>11172</v>
      </c>
      <c r="H7896" s="129">
        <v>6030105</v>
      </c>
      <c r="I7896" s="129" t="s">
        <v>3228</v>
      </c>
    </row>
    <row r="7897" spans="2:9" x14ac:dyDescent="0.2">
      <c r="B7897" s="134"/>
      <c r="C7897" s="128"/>
      <c r="D7897" s="134"/>
      <c r="E7897" s="134"/>
      <c r="F7897" s="128"/>
      <c r="G7897" s="129" t="s">
        <v>11173</v>
      </c>
      <c r="H7897" s="129">
        <v>6030107</v>
      </c>
      <c r="I7897" s="129" t="s">
        <v>3228</v>
      </c>
    </row>
    <row r="7898" spans="2:9" x14ac:dyDescent="0.2">
      <c r="B7898" s="134"/>
      <c r="C7898" s="128"/>
      <c r="D7898" s="134"/>
      <c r="E7898" s="134"/>
      <c r="F7898" s="128"/>
      <c r="G7898" s="129" t="s">
        <v>11174</v>
      </c>
      <c r="H7898" s="129">
        <v>6030109</v>
      </c>
      <c r="I7898" s="129" t="s">
        <v>3228</v>
      </c>
    </row>
    <row r="7899" spans="2:9" x14ac:dyDescent="0.2">
      <c r="B7899" s="134"/>
      <c r="C7899" s="128"/>
      <c r="D7899" s="134"/>
      <c r="E7899" s="134"/>
      <c r="F7899" s="128"/>
      <c r="G7899" s="129" t="s">
        <v>11175</v>
      </c>
      <c r="H7899" s="129">
        <v>6030111</v>
      </c>
      <c r="I7899" s="129" t="s">
        <v>3228</v>
      </c>
    </row>
    <row r="7900" spans="2:9" x14ac:dyDescent="0.2">
      <c r="B7900" s="134"/>
      <c r="C7900" s="128"/>
      <c r="D7900" s="134"/>
      <c r="E7900" s="134"/>
      <c r="F7900" s="128"/>
      <c r="G7900" s="129" t="s">
        <v>11176</v>
      </c>
      <c r="H7900" s="129">
        <v>6030113</v>
      </c>
      <c r="I7900" s="129" t="s">
        <v>3228</v>
      </c>
    </row>
    <row r="7901" spans="2:9" x14ac:dyDescent="0.2">
      <c r="B7901" s="134"/>
      <c r="C7901" s="128"/>
      <c r="D7901" s="134"/>
      <c r="E7901" s="134"/>
      <c r="F7901" s="128"/>
      <c r="G7901" s="129" t="s">
        <v>11177</v>
      </c>
      <c r="H7901" s="129">
        <v>6030115</v>
      </c>
      <c r="I7901" s="129" t="s">
        <v>3228</v>
      </c>
    </row>
    <row r="7902" spans="2:9" x14ac:dyDescent="0.2">
      <c r="B7902" s="134"/>
      <c r="C7902" s="128"/>
      <c r="D7902" s="134"/>
      <c r="E7902" s="134"/>
      <c r="F7902" s="128"/>
      <c r="G7902" s="129" t="s">
        <v>11178</v>
      </c>
      <c r="H7902" s="129">
        <v>6030117</v>
      </c>
      <c r="I7902" s="129" t="s">
        <v>3228</v>
      </c>
    </row>
    <row r="7903" spans="2:9" x14ac:dyDescent="0.2">
      <c r="B7903" s="134"/>
      <c r="C7903" s="128"/>
      <c r="D7903" s="134"/>
      <c r="E7903" s="134"/>
      <c r="F7903" s="128"/>
      <c r="G7903" s="129" t="s">
        <v>11179</v>
      </c>
      <c r="H7903" s="129">
        <v>6030119</v>
      </c>
      <c r="I7903" s="129" t="s">
        <v>3228</v>
      </c>
    </row>
    <row r="7904" spans="2:9" x14ac:dyDescent="0.2">
      <c r="B7904" s="134"/>
      <c r="C7904" s="128"/>
      <c r="D7904" s="134"/>
      <c r="E7904" s="134"/>
      <c r="F7904" s="128"/>
      <c r="G7904" s="129" t="s">
        <v>11180</v>
      </c>
      <c r="H7904" s="129">
        <v>6030121</v>
      </c>
      <c r="I7904" s="129" t="s">
        <v>3228</v>
      </c>
    </row>
    <row r="7905" spans="2:9" x14ac:dyDescent="0.2">
      <c r="B7905" s="134"/>
      <c r="C7905" s="128"/>
      <c r="D7905" s="134"/>
      <c r="E7905" s="134"/>
      <c r="F7905" s="128"/>
      <c r="G7905" s="129" t="s">
        <v>11181</v>
      </c>
      <c r="H7905" s="129">
        <v>6030123</v>
      </c>
      <c r="I7905" s="129" t="s">
        <v>3228</v>
      </c>
    </row>
    <row r="7906" spans="2:9" x14ac:dyDescent="0.2">
      <c r="B7906" s="134"/>
      <c r="C7906" s="128"/>
      <c r="D7906" s="134"/>
      <c r="E7906" s="134"/>
      <c r="F7906" s="128"/>
      <c r="G7906" s="129" t="s">
        <v>11182</v>
      </c>
      <c r="H7906" s="129">
        <v>6030125</v>
      </c>
      <c r="I7906" s="129" t="s">
        <v>3228</v>
      </c>
    </row>
    <row r="7907" spans="2:9" x14ac:dyDescent="0.2">
      <c r="B7907" s="134"/>
      <c r="C7907" s="128"/>
      <c r="D7907" s="134"/>
      <c r="E7907" s="134"/>
      <c r="F7907" s="128"/>
      <c r="G7907" s="129" t="s">
        <v>11183</v>
      </c>
      <c r="H7907" s="129">
        <v>6030127</v>
      </c>
      <c r="I7907" s="129" t="s">
        <v>3228</v>
      </c>
    </row>
    <row r="7908" spans="2:9" x14ac:dyDescent="0.2">
      <c r="B7908" s="134"/>
      <c r="C7908" s="128"/>
      <c r="D7908" s="134"/>
      <c r="E7908" s="134"/>
      <c r="F7908" s="128"/>
      <c r="G7908" s="129" t="s">
        <v>11184</v>
      </c>
      <c r="H7908" s="129">
        <v>6030129</v>
      </c>
      <c r="I7908" s="129" t="s">
        <v>3228</v>
      </c>
    </row>
    <row r="7909" spans="2:9" x14ac:dyDescent="0.2">
      <c r="B7909" s="134"/>
      <c r="C7909" s="128"/>
      <c r="D7909" s="134"/>
      <c r="E7909" s="134"/>
      <c r="F7909" s="128"/>
      <c r="G7909" s="129" t="s">
        <v>11185</v>
      </c>
      <c r="H7909" s="129">
        <v>6030131</v>
      </c>
      <c r="I7909" s="129" t="s">
        <v>3228</v>
      </c>
    </row>
    <row r="7910" spans="2:9" x14ac:dyDescent="0.2">
      <c r="B7910" s="134"/>
      <c r="C7910" s="128"/>
      <c r="D7910" s="134"/>
      <c r="E7910" s="134"/>
      <c r="F7910" s="128"/>
      <c r="G7910" s="129" t="s">
        <v>11186</v>
      </c>
      <c r="H7910" s="129">
        <v>6030133</v>
      </c>
      <c r="I7910" s="129" t="s">
        <v>3228</v>
      </c>
    </row>
    <row r="7911" spans="2:9" x14ac:dyDescent="0.2">
      <c r="B7911" s="134"/>
      <c r="C7911" s="128"/>
      <c r="D7911" s="134"/>
      <c r="E7911" s="134"/>
      <c r="F7911" s="128"/>
      <c r="G7911" s="129" t="s">
        <v>11187</v>
      </c>
      <c r="H7911" s="129">
        <v>6030135</v>
      </c>
      <c r="I7911" s="129" t="s">
        <v>3228</v>
      </c>
    </row>
    <row r="7912" spans="2:9" x14ac:dyDescent="0.2">
      <c r="B7912" s="134"/>
      <c r="C7912" s="128"/>
      <c r="D7912" s="134"/>
      <c r="E7912" s="134"/>
      <c r="F7912" s="128"/>
      <c r="G7912" s="129" t="s">
        <v>11188</v>
      </c>
      <c r="H7912" s="129">
        <v>6030137</v>
      </c>
      <c r="I7912" s="129" t="s">
        <v>3228</v>
      </c>
    </row>
    <row r="7913" spans="2:9" x14ac:dyDescent="0.2">
      <c r="B7913" s="134"/>
      <c r="C7913" s="128"/>
      <c r="D7913" s="134"/>
      <c r="E7913" s="134"/>
      <c r="F7913" s="128"/>
      <c r="G7913" s="129" t="s">
        <v>11189</v>
      </c>
      <c r="H7913" s="129">
        <v>6030139</v>
      </c>
      <c r="I7913" s="129" t="s">
        <v>3228</v>
      </c>
    </row>
    <row r="7914" spans="2:9" x14ac:dyDescent="0.2">
      <c r="B7914" s="134"/>
      <c r="C7914" s="128"/>
      <c r="D7914" s="134"/>
      <c r="E7914" s="134"/>
      <c r="F7914" s="128"/>
      <c r="G7914" s="129" t="s">
        <v>11190</v>
      </c>
      <c r="H7914" s="129">
        <v>6030141</v>
      </c>
      <c r="I7914" s="129" t="s">
        <v>3228</v>
      </c>
    </row>
    <row r="7915" spans="2:9" x14ac:dyDescent="0.2">
      <c r="B7915" s="134"/>
      <c r="C7915" s="128"/>
      <c r="D7915" s="134"/>
      <c r="E7915" s="134"/>
      <c r="F7915" s="128"/>
      <c r="G7915" s="129" t="s">
        <v>11191</v>
      </c>
      <c r="H7915" s="129">
        <v>6030143</v>
      </c>
      <c r="I7915" s="129" t="s">
        <v>3228</v>
      </c>
    </row>
    <row r="7916" spans="2:9" x14ac:dyDescent="0.2">
      <c r="B7916" s="134"/>
      <c r="C7916" s="128"/>
      <c r="D7916" s="134"/>
      <c r="E7916" s="134"/>
      <c r="F7916" s="128"/>
      <c r="G7916" s="129" t="s">
        <v>11192</v>
      </c>
      <c r="H7916" s="129">
        <v>6030145</v>
      </c>
      <c r="I7916" s="129" t="s">
        <v>3228</v>
      </c>
    </row>
    <row r="7917" spans="2:9" x14ac:dyDescent="0.2">
      <c r="B7917" s="134"/>
      <c r="C7917" s="128"/>
      <c r="D7917" s="134"/>
      <c r="E7917" s="134"/>
      <c r="F7917" s="128"/>
      <c r="G7917" s="129" t="s">
        <v>11193</v>
      </c>
      <c r="H7917" s="129">
        <v>6030301</v>
      </c>
      <c r="I7917" s="129" t="s">
        <v>3231</v>
      </c>
    </row>
    <row r="7918" spans="2:9" x14ac:dyDescent="0.2">
      <c r="B7918" s="134"/>
      <c r="C7918" s="128"/>
      <c r="D7918" s="134"/>
      <c r="E7918" s="134"/>
      <c r="F7918" s="128"/>
      <c r="G7918" s="129" t="s">
        <v>11194</v>
      </c>
      <c r="H7918" s="129">
        <v>6030303</v>
      </c>
      <c r="I7918" s="129" t="s">
        <v>3231</v>
      </c>
    </row>
    <row r="7919" spans="2:9" x14ac:dyDescent="0.2">
      <c r="B7919" s="134"/>
      <c r="C7919" s="128"/>
      <c r="D7919" s="134"/>
      <c r="E7919" s="134"/>
      <c r="F7919" s="128"/>
      <c r="G7919" s="129" t="s">
        <v>11195</v>
      </c>
      <c r="H7919" s="129">
        <v>6030305</v>
      </c>
      <c r="I7919" s="129" t="s">
        <v>3231</v>
      </c>
    </row>
    <row r="7920" spans="2:9" x14ac:dyDescent="0.2">
      <c r="B7920" s="134"/>
      <c r="C7920" s="128"/>
      <c r="D7920" s="134"/>
      <c r="E7920" s="134"/>
      <c r="F7920" s="128"/>
      <c r="G7920" s="129" t="s">
        <v>11196</v>
      </c>
      <c r="H7920" s="129">
        <v>6030307</v>
      </c>
      <c r="I7920" s="129" t="s">
        <v>3231</v>
      </c>
    </row>
    <row r="7921" spans="2:9" x14ac:dyDescent="0.2">
      <c r="B7921" s="134"/>
      <c r="C7921" s="128"/>
      <c r="D7921" s="134"/>
      <c r="E7921" s="134"/>
      <c r="F7921" s="128"/>
      <c r="G7921" s="129" t="s">
        <v>11197</v>
      </c>
      <c r="H7921" s="129">
        <v>6030309</v>
      </c>
      <c r="I7921" s="129" t="s">
        <v>3231</v>
      </c>
    </row>
    <row r="7922" spans="2:9" x14ac:dyDescent="0.2">
      <c r="B7922" s="134"/>
      <c r="C7922" s="128"/>
      <c r="D7922" s="134"/>
      <c r="E7922" s="134"/>
      <c r="F7922" s="128"/>
      <c r="G7922" s="129" t="s">
        <v>11198</v>
      </c>
      <c r="H7922" s="129">
        <v>6030311</v>
      </c>
      <c r="I7922" s="129" t="s">
        <v>3231</v>
      </c>
    </row>
    <row r="7923" spans="2:9" x14ac:dyDescent="0.2">
      <c r="B7923" s="134"/>
      <c r="C7923" s="128"/>
      <c r="D7923" s="134"/>
      <c r="E7923" s="134"/>
      <c r="F7923" s="128"/>
      <c r="G7923" s="129" t="s">
        <v>11199</v>
      </c>
      <c r="H7923" s="129">
        <v>6030313</v>
      </c>
      <c r="I7923" s="129" t="s">
        <v>3231</v>
      </c>
    </row>
    <row r="7924" spans="2:9" x14ac:dyDescent="0.2">
      <c r="B7924" s="134"/>
      <c r="C7924" s="128"/>
      <c r="D7924" s="134"/>
      <c r="E7924" s="134"/>
      <c r="F7924" s="128"/>
      <c r="G7924" s="129" t="s">
        <v>11200</v>
      </c>
      <c r="H7924" s="129">
        <v>6030315</v>
      </c>
      <c r="I7924" s="129" t="s">
        <v>3231</v>
      </c>
    </row>
    <row r="7925" spans="2:9" x14ac:dyDescent="0.2">
      <c r="B7925" s="134"/>
      <c r="C7925" s="128"/>
      <c r="D7925" s="134"/>
      <c r="E7925" s="134"/>
      <c r="F7925" s="128"/>
      <c r="G7925" s="129" t="s">
        <v>11201</v>
      </c>
      <c r="H7925" s="129">
        <v>6030317</v>
      </c>
      <c r="I7925" s="129" t="s">
        <v>3231</v>
      </c>
    </row>
    <row r="7926" spans="2:9" x14ac:dyDescent="0.2">
      <c r="B7926" s="134"/>
      <c r="C7926" s="128"/>
      <c r="D7926" s="134"/>
      <c r="E7926" s="134"/>
      <c r="F7926" s="128"/>
      <c r="G7926" s="129" t="s">
        <v>11202</v>
      </c>
      <c r="H7926" s="129">
        <v>6030319</v>
      </c>
      <c r="I7926" s="129" t="s">
        <v>3231</v>
      </c>
    </row>
    <row r="7927" spans="2:9" x14ac:dyDescent="0.2">
      <c r="B7927" s="134"/>
      <c r="C7927" s="128"/>
      <c r="D7927" s="134"/>
      <c r="E7927" s="134"/>
      <c r="F7927" s="128"/>
      <c r="G7927" s="129" t="s">
        <v>11203</v>
      </c>
      <c r="H7927" s="129">
        <v>6030321</v>
      </c>
      <c r="I7927" s="129" t="s">
        <v>3231</v>
      </c>
    </row>
    <row r="7928" spans="2:9" x14ac:dyDescent="0.2">
      <c r="B7928" s="134"/>
      <c r="C7928" s="128"/>
      <c r="D7928" s="134"/>
      <c r="E7928" s="134"/>
      <c r="F7928" s="128"/>
      <c r="G7928" s="129" t="s">
        <v>11204</v>
      </c>
      <c r="H7928" s="129">
        <v>6030323</v>
      </c>
      <c r="I7928" s="129" t="s">
        <v>3231</v>
      </c>
    </row>
    <row r="7929" spans="2:9" x14ac:dyDescent="0.2">
      <c r="B7929" s="134"/>
      <c r="C7929" s="128"/>
      <c r="D7929" s="134"/>
      <c r="E7929" s="134"/>
      <c r="F7929" s="128"/>
      <c r="G7929" s="129" t="s">
        <v>11205</v>
      </c>
      <c r="H7929" s="129">
        <v>6030325</v>
      </c>
      <c r="I7929" s="129" t="s">
        <v>3231</v>
      </c>
    </row>
    <row r="7930" spans="2:9" x14ac:dyDescent="0.2">
      <c r="B7930" s="134"/>
      <c r="C7930" s="128"/>
      <c r="D7930" s="134"/>
      <c r="E7930" s="134"/>
      <c r="F7930" s="128"/>
      <c r="G7930" s="129" t="s">
        <v>11206</v>
      </c>
      <c r="H7930" s="129">
        <v>6030327</v>
      </c>
      <c r="I7930" s="129" t="s">
        <v>3231</v>
      </c>
    </row>
    <row r="7931" spans="2:9" x14ac:dyDescent="0.2">
      <c r="B7931" s="134"/>
      <c r="C7931" s="128"/>
      <c r="D7931" s="134"/>
      <c r="E7931" s="134"/>
      <c r="F7931" s="128"/>
      <c r="G7931" s="129" t="s">
        <v>11207</v>
      </c>
      <c r="H7931" s="129">
        <v>6030501</v>
      </c>
      <c r="I7931" s="129" t="s">
        <v>3234</v>
      </c>
    </row>
    <row r="7932" spans="2:9" x14ac:dyDescent="0.2">
      <c r="B7932" s="134"/>
      <c r="C7932" s="128"/>
      <c r="D7932" s="134"/>
      <c r="E7932" s="134"/>
      <c r="F7932" s="128"/>
      <c r="G7932" s="129" t="s">
        <v>11208</v>
      </c>
      <c r="H7932" s="129">
        <v>6030503</v>
      </c>
      <c r="I7932" s="129" t="s">
        <v>3234</v>
      </c>
    </row>
    <row r="7933" spans="2:9" x14ac:dyDescent="0.2">
      <c r="B7933" s="134"/>
      <c r="C7933" s="128"/>
      <c r="D7933" s="134"/>
      <c r="E7933" s="134"/>
      <c r="F7933" s="128"/>
      <c r="G7933" s="129" t="s">
        <v>11209</v>
      </c>
      <c r="H7933" s="129">
        <v>6030505</v>
      </c>
      <c r="I7933" s="129" t="s">
        <v>3234</v>
      </c>
    </row>
    <row r="7934" spans="2:9" x14ac:dyDescent="0.2">
      <c r="B7934" s="134"/>
      <c r="C7934" s="128"/>
      <c r="D7934" s="134"/>
      <c r="E7934" s="134"/>
      <c r="F7934" s="128"/>
      <c r="G7934" s="129" t="s">
        <v>11210</v>
      </c>
      <c r="H7934" s="129">
        <v>6030507</v>
      </c>
      <c r="I7934" s="129" t="s">
        <v>3234</v>
      </c>
    </row>
    <row r="7935" spans="2:9" x14ac:dyDescent="0.2">
      <c r="B7935" s="134"/>
      <c r="C7935" s="128"/>
      <c r="D7935" s="134"/>
      <c r="E7935" s="134"/>
      <c r="F7935" s="128"/>
      <c r="G7935" s="129" t="s">
        <v>11211</v>
      </c>
      <c r="H7935" s="129">
        <v>6030509</v>
      </c>
      <c r="I7935" s="129" t="s">
        <v>3234</v>
      </c>
    </row>
    <row r="7936" spans="2:9" x14ac:dyDescent="0.2">
      <c r="B7936" s="134"/>
      <c r="C7936" s="128"/>
      <c r="D7936" s="134"/>
      <c r="E7936" s="134"/>
      <c r="F7936" s="128"/>
      <c r="G7936" s="129" t="s">
        <v>11212</v>
      </c>
      <c r="H7936" s="129">
        <v>6030511</v>
      </c>
      <c r="I7936" s="129" t="s">
        <v>3234</v>
      </c>
    </row>
    <row r="7937" spans="2:9" x14ac:dyDescent="0.2">
      <c r="B7937" s="134"/>
      <c r="C7937" s="128"/>
      <c r="D7937" s="134"/>
      <c r="E7937" s="134"/>
      <c r="F7937" s="128"/>
      <c r="G7937" s="129" t="s">
        <v>11213</v>
      </c>
      <c r="H7937" s="129">
        <v>6030513</v>
      </c>
      <c r="I7937" s="129" t="s">
        <v>3234</v>
      </c>
    </row>
    <row r="7938" spans="2:9" x14ac:dyDescent="0.2">
      <c r="B7938" s="134"/>
      <c r="C7938" s="128"/>
      <c r="D7938" s="134"/>
      <c r="E7938" s="134"/>
      <c r="F7938" s="128"/>
      <c r="G7938" s="129" t="s">
        <v>11214</v>
      </c>
      <c r="H7938" s="129">
        <v>6030515</v>
      </c>
      <c r="I7938" s="129" t="s">
        <v>3234</v>
      </c>
    </row>
    <row r="7939" spans="2:9" x14ac:dyDescent="0.2">
      <c r="B7939" s="134"/>
      <c r="C7939" s="128"/>
      <c r="D7939" s="134"/>
      <c r="E7939" s="134"/>
      <c r="F7939" s="128"/>
      <c r="G7939" s="129" t="s">
        <v>11215</v>
      </c>
      <c r="H7939" s="129">
        <v>6030517</v>
      </c>
      <c r="I7939" s="129" t="s">
        <v>3234</v>
      </c>
    </row>
    <row r="7940" spans="2:9" x14ac:dyDescent="0.2">
      <c r="B7940" s="134"/>
      <c r="C7940" s="128"/>
      <c r="D7940" s="134"/>
      <c r="E7940" s="134"/>
      <c r="F7940" s="128"/>
      <c r="G7940" s="129" t="s">
        <v>11216</v>
      </c>
      <c r="H7940" s="129">
        <v>6030519</v>
      </c>
      <c r="I7940" s="129" t="s">
        <v>3234</v>
      </c>
    </row>
    <row r="7941" spans="2:9" x14ac:dyDescent="0.2">
      <c r="B7941" s="134"/>
      <c r="C7941" s="128"/>
      <c r="D7941" s="134"/>
      <c r="E7941" s="134"/>
      <c r="F7941" s="128"/>
      <c r="G7941" s="129" t="s">
        <v>11217</v>
      </c>
      <c r="H7941" s="129">
        <v>6030521</v>
      </c>
      <c r="I7941" s="129" t="s">
        <v>3234</v>
      </c>
    </row>
    <row r="7942" spans="2:9" x14ac:dyDescent="0.2">
      <c r="B7942" s="134"/>
      <c r="C7942" s="128"/>
      <c r="D7942" s="134"/>
      <c r="E7942" s="134"/>
      <c r="F7942" s="128"/>
      <c r="G7942" s="129" t="s">
        <v>11218</v>
      </c>
      <c r="H7942" s="129">
        <v>6030523</v>
      </c>
      <c r="I7942" s="129" t="s">
        <v>3234</v>
      </c>
    </row>
    <row r="7943" spans="2:9" x14ac:dyDescent="0.2">
      <c r="B7943" s="134"/>
      <c r="C7943" s="128"/>
      <c r="D7943" s="134"/>
      <c r="E7943" s="134"/>
      <c r="F7943" s="128"/>
      <c r="G7943" s="129" t="s">
        <v>11219</v>
      </c>
      <c r="H7943" s="129">
        <v>6030701</v>
      </c>
      <c r="I7943" s="129" t="s">
        <v>3237</v>
      </c>
    </row>
    <row r="7944" spans="2:9" x14ac:dyDescent="0.2">
      <c r="B7944" s="134"/>
      <c r="C7944" s="128"/>
      <c r="D7944" s="134"/>
      <c r="E7944" s="134"/>
      <c r="F7944" s="128"/>
      <c r="G7944" s="129" t="s">
        <v>11220</v>
      </c>
      <c r="H7944" s="129">
        <v>6030703</v>
      </c>
      <c r="I7944" s="129" t="s">
        <v>3237</v>
      </c>
    </row>
    <row r="7945" spans="2:9" x14ac:dyDescent="0.2">
      <c r="B7945" s="134"/>
      <c r="C7945" s="128"/>
      <c r="D7945" s="134"/>
      <c r="E7945" s="134"/>
      <c r="F7945" s="128"/>
      <c r="G7945" s="129" t="s">
        <v>11221</v>
      </c>
      <c r="H7945" s="129">
        <v>6030705</v>
      </c>
      <c r="I7945" s="129" t="s">
        <v>3237</v>
      </c>
    </row>
    <row r="7946" spans="2:9" x14ac:dyDescent="0.2">
      <c r="B7946" s="134"/>
      <c r="C7946" s="128"/>
      <c r="D7946" s="134"/>
      <c r="E7946" s="134"/>
      <c r="F7946" s="128"/>
      <c r="G7946" s="129" t="s">
        <v>11222</v>
      </c>
      <c r="H7946" s="129">
        <v>6030707</v>
      </c>
      <c r="I7946" s="129" t="s">
        <v>3237</v>
      </c>
    </row>
    <row r="7947" spans="2:9" x14ac:dyDescent="0.2">
      <c r="B7947" s="134"/>
      <c r="C7947" s="128"/>
      <c r="D7947" s="134"/>
      <c r="E7947" s="134"/>
      <c r="F7947" s="128"/>
      <c r="G7947" s="129" t="s">
        <v>11223</v>
      </c>
      <c r="H7947" s="129">
        <v>6030709</v>
      </c>
      <c r="I7947" s="129" t="s">
        <v>3237</v>
      </c>
    </row>
    <row r="7948" spans="2:9" x14ac:dyDescent="0.2">
      <c r="B7948" s="134"/>
      <c r="C7948" s="128"/>
      <c r="D7948" s="134"/>
      <c r="E7948" s="134"/>
      <c r="F7948" s="128"/>
      <c r="G7948" s="129" t="s">
        <v>11224</v>
      </c>
      <c r="H7948" s="129">
        <v>6030711</v>
      </c>
      <c r="I7948" s="129" t="s">
        <v>3237</v>
      </c>
    </row>
    <row r="7949" spans="2:9" x14ac:dyDescent="0.2">
      <c r="B7949" s="134"/>
      <c r="C7949" s="128"/>
      <c r="D7949" s="134"/>
      <c r="E7949" s="134"/>
      <c r="F7949" s="128"/>
      <c r="G7949" s="129" t="s">
        <v>11225</v>
      </c>
      <c r="H7949" s="129">
        <v>6030713</v>
      </c>
      <c r="I7949" s="129" t="s">
        <v>3237</v>
      </c>
    </row>
    <row r="7950" spans="2:9" x14ac:dyDescent="0.2">
      <c r="B7950" s="134"/>
      <c r="C7950" s="128"/>
      <c r="D7950" s="134"/>
      <c r="E7950" s="134"/>
      <c r="F7950" s="128"/>
      <c r="G7950" s="129" t="s">
        <v>11226</v>
      </c>
      <c r="H7950" s="129">
        <v>6030715</v>
      </c>
      <c r="I7950" s="129" t="s">
        <v>3237</v>
      </c>
    </row>
    <row r="7951" spans="2:9" x14ac:dyDescent="0.2">
      <c r="B7951" s="134"/>
      <c r="C7951" s="128"/>
      <c r="D7951" s="134"/>
      <c r="E7951" s="134"/>
      <c r="F7951" s="128"/>
      <c r="G7951" s="129" t="s">
        <v>11227</v>
      </c>
      <c r="H7951" s="129">
        <v>6030717</v>
      </c>
      <c r="I7951" s="129" t="s">
        <v>3237</v>
      </c>
    </row>
    <row r="7952" spans="2:9" x14ac:dyDescent="0.2">
      <c r="B7952" s="134"/>
      <c r="C7952" s="128"/>
      <c r="D7952" s="134"/>
      <c r="E7952" s="134"/>
      <c r="F7952" s="128"/>
      <c r="G7952" s="129" t="s">
        <v>11228</v>
      </c>
      <c r="H7952" s="129">
        <v>6030719</v>
      </c>
      <c r="I7952" s="129" t="s">
        <v>3237</v>
      </c>
    </row>
    <row r="7953" spans="2:9" x14ac:dyDescent="0.2">
      <c r="B7953" s="134"/>
      <c r="C7953" s="128"/>
      <c r="D7953" s="134"/>
      <c r="E7953" s="134"/>
      <c r="F7953" s="128"/>
      <c r="G7953" s="129" t="s">
        <v>11229</v>
      </c>
      <c r="H7953" s="129">
        <v>6030721</v>
      </c>
      <c r="I7953" s="129" t="s">
        <v>3237</v>
      </c>
    </row>
    <row r="7954" spans="2:9" x14ac:dyDescent="0.2">
      <c r="B7954" s="134"/>
      <c r="C7954" s="128"/>
      <c r="D7954" s="134"/>
      <c r="E7954" s="134"/>
      <c r="F7954" s="128"/>
      <c r="G7954" s="129" t="s">
        <v>11230</v>
      </c>
      <c r="H7954" s="129">
        <v>6030723</v>
      </c>
      <c r="I7954" s="129" t="s">
        <v>3237</v>
      </c>
    </row>
    <row r="7955" spans="2:9" x14ac:dyDescent="0.2">
      <c r="B7955" s="134"/>
      <c r="C7955" s="128"/>
      <c r="D7955" s="134"/>
      <c r="E7955" s="134"/>
      <c r="F7955" s="128"/>
      <c r="G7955" s="129" t="s">
        <v>11231</v>
      </c>
      <c r="H7955" s="129">
        <v>6030725</v>
      </c>
      <c r="I7955" s="129" t="s">
        <v>3237</v>
      </c>
    </row>
    <row r="7956" spans="2:9" x14ac:dyDescent="0.2">
      <c r="B7956" s="134"/>
      <c r="C7956" s="128"/>
      <c r="D7956" s="134"/>
      <c r="E7956" s="134"/>
      <c r="F7956" s="128"/>
      <c r="G7956" s="129" t="s">
        <v>11232</v>
      </c>
      <c r="H7956" s="129">
        <v>6030727</v>
      </c>
      <c r="I7956" s="129" t="s">
        <v>3237</v>
      </c>
    </row>
    <row r="7957" spans="2:9" x14ac:dyDescent="0.2">
      <c r="B7957" s="134"/>
      <c r="C7957" s="128"/>
      <c r="D7957" s="134"/>
      <c r="E7957" s="134"/>
      <c r="F7957" s="128"/>
      <c r="G7957" s="129" t="s">
        <v>11233</v>
      </c>
      <c r="H7957" s="129">
        <v>6030729</v>
      </c>
      <c r="I7957" s="129" t="s">
        <v>3237</v>
      </c>
    </row>
    <row r="7958" spans="2:9" x14ac:dyDescent="0.2">
      <c r="B7958" s="134"/>
      <c r="C7958" s="128"/>
      <c r="D7958" s="134"/>
      <c r="E7958" s="134"/>
      <c r="F7958" s="128"/>
      <c r="G7958" s="129" t="s">
        <v>11234</v>
      </c>
      <c r="H7958" s="129">
        <v>6030901</v>
      </c>
      <c r="I7958" s="129" t="s">
        <v>3240</v>
      </c>
    </row>
    <row r="7959" spans="2:9" x14ac:dyDescent="0.2">
      <c r="B7959" s="134"/>
      <c r="C7959" s="128"/>
      <c r="D7959" s="134"/>
      <c r="E7959" s="134"/>
      <c r="F7959" s="128"/>
      <c r="G7959" s="129" t="s">
        <v>11235</v>
      </c>
      <c r="H7959" s="129">
        <v>6030903</v>
      </c>
      <c r="I7959" s="129" t="s">
        <v>3240</v>
      </c>
    </row>
    <row r="7960" spans="2:9" x14ac:dyDescent="0.2">
      <c r="B7960" s="134"/>
      <c r="C7960" s="128"/>
      <c r="D7960" s="134"/>
      <c r="E7960" s="134"/>
      <c r="F7960" s="128"/>
      <c r="G7960" s="129" t="s">
        <v>11236</v>
      </c>
      <c r="H7960" s="129">
        <v>6030905</v>
      </c>
      <c r="I7960" s="129" t="s">
        <v>3240</v>
      </c>
    </row>
    <row r="7961" spans="2:9" x14ac:dyDescent="0.2">
      <c r="B7961" s="134"/>
      <c r="C7961" s="128"/>
      <c r="D7961" s="134"/>
      <c r="E7961" s="134"/>
      <c r="F7961" s="128"/>
      <c r="G7961" s="129" t="s">
        <v>11237</v>
      </c>
      <c r="H7961" s="129">
        <v>6030907</v>
      </c>
      <c r="I7961" s="129" t="s">
        <v>3240</v>
      </c>
    </row>
    <row r="7962" spans="2:9" x14ac:dyDescent="0.2">
      <c r="B7962" s="134"/>
      <c r="C7962" s="128"/>
      <c r="D7962" s="134"/>
      <c r="E7962" s="134"/>
      <c r="F7962" s="128"/>
      <c r="G7962" s="129" t="s">
        <v>11238</v>
      </c>
      <c r="H7962" s="129">
        <v>6030909</v>
      </c>
      <c r="I7962" s="129" t="s">
        <v>3240</v>
      </c>
    </row>
    <row r="7963" spans="2:9" x14ac:dyDescent="0.2">
      <c r="B7963" s="134"/>
      <c r="C7963" s="128"/>
      <c r="D7963" s="134"/>
      <c r="E7963" s="134"/>
      <c r="F7963" s="128"/>
      <c r="G7963" s="129" t="s">
        <v>11239</v>
      </c>
      <c r="H7963" s="129">
        <v>6030911</v>
      </c>
      <c r="I7963" s="129" t="s">
        <v>3240</v>
      </c>
    </row>
    <row r="7964" spans="2:9" x14ac:dyDescent="0.2">
      <c r="B7964" s="134"/>
      <c r="C7964" s="128"/>
      <c r="D7964" s="134"/>
      <c r="E7964" s="134"/>
      <c r="F7964" s="128"/>
      <c r="G7964" s="129" t="s">
        <v>11240</v>
      </c>
      <c r="H7964" s="129">
        <v>6030913</v>
      </c>
      <c r="I7964" s="129" t="s">
        <v>3240</v>
      </c>
    </row>
    <row r="7965" spans="2:9" x14ac:dyDescent="0.2">
      <c r="B7965" s="134"/>
      <c r="C7965" s="128"/>
      <c r="D7965" s="134"/>
      <c r="E7965" s="134"/>
      <c r="F7965" s="128"/>
      <c r="G7965" s="129" t="s">
        <v>11241</v>
      </c>
      <c r="H7965" s="129">
        <v>6030915</v>
      </c>
      <c r="I7965" s="129" t="s">
        <v>3240</v>
      </c>
    </row>
    <row r="7966" spans="2:9" x14ac:dyDescent="0.2">
      <c r="B7966" s="134"/>
      <c r="C7966" s="128"/>
      <c r="D7966" s="134"/>
      <c r="E7966" s="134"/>
      <c r="F7966" s="128"/>
      <c r="G7966" s="129" t="s">
        <v>11242</v>
      </c>
      <c r="H7966" s="129">
        <v>6030917</v>
      </c>
      <c r="I7966" s="129" t="s">
        <v>3240</v>
      </c>
    </row>
    <row r="7967" spans="2:9" x14ac:dyDescent="0.2">
      <c r="B7967" s="134"/>
      <c r="C7967" s="128"/>
      <c r="D7967" s="134"/>
      <c r="E7967" s="134"/>
      <c r="F7967" s="128"/>
      <c r="G7967" s="129" t="s">
        <v>11243</v>
      </c>
      <c r="H7967" s="129">
        <v>6030919</v>
      </c>
      <c r="I7967" s="129" t="s">
        <v>3240</v>
      </c>
    </row>
    <row r="7968" spans="2:9" x14ac:dyDescent="0.2">
      <c r="B7968" s="134"/>
      <c r="C7968" s="128"/>
      <c r="D7968" s="134"/>
      <c r="E7968" s="134"/>
      <c r="F7968" s="128"/>
      <c r="G7968" s="129" t="s">
        <v>11244</v>
      </c>
      <c r="H7968" s="129">
        <v>6030921</v>
      </c>
      <c r="I7968" s="129" t="s">
        <v>3240</v>
      </c>
    </row>
    <row r="7969" spans="2:9" x14ac:dyDescent="0.2">
      <c r="B7969" s="134"/>
      <c r="C7969" s="128"/>
      <c r="D7969" s="134"/>
      <c r="E7969" s="134"/>
      <c r="F7969" s="128"/>
      <c r="G7969" s="129" t="s">
        <v>11245</v>
      </c>
      <c r="H7969" s="129">
        <v>6030923</v>
      </c>
      <c r="I7969" s="129" t="s">
        <v>3240</v>
      </c>
    </row>
    <row r="7970" spans="2:9" x14ac:dyDescent="0.2">
      <c r="B7970" s="134"/>
      <c r="C7970" s="128"/>
      <c r="D7970" s="134"/>
      <c r="E7970" s="134"/>
      <c r="F7970" s="128"/>
      <c r="G7970" s="129" t="s">
        <v>11246</v>
      </c>
      <c r="H7970" s="129">
        <v>6030925</v>
      </c>
      <c r="I7970" s="129" t="s">
        <v>3240</v>
      </c>
    </row>
    <row r="7971" spans="2:9" x14ac:dyDescent="0.2">
      <c r="B7971" s="134"/>
      <c r="C7971" s="128"/>
      <c r="D7971" s="134"/>
      <c r="E7971" s="134"/>
      <c r="F7971" s="128"/>
      <c r="G7971" s="129" t="s">
        <v>11247</v>
      </c>
      <c r="H7971" s="129">
        <v>6031101</v>
      </c>
      <c r="I7971" s="129" t="s">
        <v>3243</v>
      </c>
    </row>
    <row r="7972" spans="2:9" x14ac:dyDescent="0.2">
      <c r="B7972" s="134"/>
      <c r="C7972" s="128"/>
      <c r="D7972" s="134"/>
      <c r="E7972" s="134"/>
      <c r="F7972" s="128"/>
      <c r="G7972" s="129" t="s">
        <v>11248</v>
      </c>
      <c r="H7972" s="129">
        <v>6031103</v>
      </c>
      <c r="I7972" s="129" t="s">
        <v>3243</v>
      </c>
    </row>
    <row r="7973" spans="2:9" x14ac:dyDescent="0.2">
      <c r="B7973" s="134"/>
      <c r="C7973" s="128"/>
      <c r="D7973" s="134"/>
      <c r="E7973" s="134"/>
      <c r="F7973" s="128"/>
      <c r="G7973" s="129" t="s">
        <v>11249</v>
      </c>
      <c r="H7973" s="129">
        <v>6031105</v>
      </c>
      <c r="I7973" s="129" t="s">
        <v>3243</v>
      </c>
    </row>
    <row r="7974" spans="2:9" x14ac:dyDescent="0.2">
      <c r="B7974" s="134"/>
      <c r="C7974" s="128"/>
      <c r="D7974" s="134"/>
      <c r="E7974" s="134"/>
      <c r="F7974" s="128"/>
      <c r="G7974" s="129" t="s">
        <v>11250</v>
      </c>
      <c r="H7974" s="129">
        <v>6031107</v>
      </c>
      <c r="I7974" s="129" t="s">
        <v>3243</v>
      </c>
    </row>
    <row r="7975" spans="2:9" x14ac:dyDescent="0.2">
      <c r="B7975" s="134"/>
      <c r="C7975" s="128"/>
      <c r="D7975" s="134"/>
      <c r="E7975" s="134"/>
      <c r="F7975" s="128"/>
      <c r="G7975" s="129" t="s">
        <v>11251</v>
      </c>
      <c r="H7975" s="129">
        <v>6031109</v>
      </c>
      <c r="I7975" s="129" t="s">
        <v>3243</v>
      </c>
    </row>
    <row r="7976" spans="2:9" x14ac:dyDescent="0.2">
      <c r="B7976" s="134"/>
      <c r="C7976" s="128"/>
      <c r="D7976" s="134"/>
      <c r="E7976" s="134"/>
      <c r="F7976" s="128"/>
      <c r="G7976" s="129" t="s">
        <v>11252</v>
      </c>
      <c r="H7976" s="129">
        <v>6031111</v>
      </c>
      <c r="I7976" s="129" t="s">
        <v>3243</v>
      </c>
    </row>
    <row r="7977" spans="2:9" x14ac:dyDescent="0.2">
      <c r="B7977" s="134"/>
      <c r="C7977" s="128"/>
      <c r="D7977" s="134"/>
      <c r="E7977" s="134"/>
      <c r="F7977" s="128"/>
      <c r="G7977" s="129" t="s">
        <v>11253</v>
      </c>
      <c r="H7977" s="129">
        <v>6031113</v>
      </c>
      <c r="I7977" s="129" t="s">
        <v>3243</v>
      </c>
    </row>
    <row r="7978" spans="2:9" x14ac:dyDescent="0.2">
      <c r="B7978" s="134"/>
      <c r="C7978" s="128"/>
      <c r="D7978" s="134"/>
      <c r="E7978" s="134"/>
      <c r="F7978" s="128"/>
      <c r="G7978" s="129" t="s">
        <v>11254</v>
      </c>
      <c r="H7978" s="129">
        <v>6031115</v>
      </c>
      <c r="I7978" s="129" t="s">
        <v>3243</v>
      </c>
    </row>
    <row r="7979" spans="2:9" x14ac:dyDescent="0.2">
      <c r="B7979" s="134"/>
      <c r="C7979" s="128"/>
      <c r="D7979" s="134"/>
      <c r="E7979" s="134"/>
      <c r="F7979" s="128"/>
      <c r="G7979" s="129" t="s">
        <v>11255</v>
      </c>
      <c r="H7979" s="129">
        <v>6031117</v>
      </c>
      <c r="I7979" s="129" t="s">
        <v>3243</v>
      </c>
    </row>
    <row r="7980" spans="2:9" x14ac:dyDescent="0.2">
      <c r="B7980" s="134"/>
      <c r="C7980" s="128"/>
      <c r="D7980" s="134"/>
      <c r="E7980" s="134"/>
      <c r="F7980" s="128"/>
      <c r="G7980" s="129" t="s">
        <v>11256</v>
      </c>
      <c r="H7980" s="129">
        <v>6031119</v>
      </c>
      <c r="I7980" s="129" t="s">
        <v>3243</v>
      </c>
    </row>
    <row r="7981" spans="2:9" x14ac:dyDescent="0.2">
      <c r="B7981" s="134"/>
      <c r="C7981" s="128"/>
      <c r="D7981" s="134"/>
      <c r="E7981" s="134"/>
      <c r="F7981" s="128"/>
      <c r="G7981" s="129" t="s">
        <v>11257</v>
      </c>
      <c r="H7981" s="129">
        <v>6031121</v>
      </c>
      <c r="I7981" s="129" t="s">
        <v>3243</v>
      </c>
    </row>
    <row r="7982" spans="2:9" x14ac:dyDescent="0.2">
      <c r="B7982" s="134"/>
      <c r="C7982" s="128"/>
      <c r="D7982" s="134"/>
      <c r="E7982" s="134"/>
      <c r="F7982" s="128"/>
      <c r="G7982" s="129" t="s">
        <v>11258</v>
      </c>
      <c r="H7982" s="129">
        <v>6031301</v>
      </c>
      <c r="I7982" s="129" t="s">
        <v>3246</v>
      </c>
    </row>
    <row r="7983" spans="2:9" x14ac:dyDescent="0.2">
      <c r="B7983" s="134"/>
      <c r="C7983" s="128"/>
      <c r="D7983" s="134"/>
      <c r="E7983" s="134"/>
      <c r="F7983" s="128"/>
      <c r="G7983" s="129" t="s">
        <v>11259</v>
      </c>
      <c r="H7983" s="129">
        <v>6031303</v>
      </c>
      <c r="I7983" s="129" t="s">
        <v>3246</v>
      </c>
    </row>
    <row r="7984" spans="2:9" x14ac:dyDescent="0.2">
      <c r="B7984" s="134"/>
      <c r="C7984" s="128"/>
      <c r="D7984" s="134"/>
      <c r="E7984" s="134"/>
      <c r="F7984" s="128"/>
      <c r="G7984" s="129" t="s">
        <v>11260</v>
      </c>
      <c r="H7984" s="129">
        <v>6031305</v>
      </c>
      <c r="I7984" s="129" t="s">
        <v>3246</v>
      </c>
    </row>
    <row r="7985" spans="2:9" x14ac:dyDescent="0.2">
      <c r="B7985" s="134"/>
      <c r="C7985" s="128"/>
      <c r="D7985" s="134"/>
      <c r="E7985" s="134"/>
      <c r="F7985" s="128"/>
      <c r="G7985" s="129" t="s">
        <v>11261</v>
      </c>
      <c r="H7985" s="129">
        <v>6031307</v>
      </c>
      <c r="I7985" s="129" t="s">
        <v>3246</v>
      </c>
    </row>
    <row r="7986" spans="2:9" x14ac:dyDescent="0.2">
      <c r="B7986" s="134"/>
      <c r="C7986" s="128"/>
      <c r="D7986" s="134"/>
      <c r="E7986" s="134"/>
      <c r="F7986" s="128"/>
      <c r="G7986" s="129" t="s">
        <v>11262</v>
      </c>
      <c r="H7986" s="129">
        <v>6031309</v>
      </c>
      <c r="I7986" s="129" t="s">
        <v>3246</v>
      </c>
    </row>
    <row r="7987" spans="2:9" x14ac:dyDescent="0.2">
      <c r="B7987" s="134"/>
      <c r="C7987" s="128"/>
      <c r="D7987" s="134"/>
      <c r="E7987" s="134"/>
      <c r="F7987" s="128"/>
      <c r="G7987" s="129" t="s">
        <v>11263</v>
      </c>
      <c r="H7987" s="129">
        <v>6031311</v>
      </c>
      <c r="I7987" s="129" t="s">
        <v>3246</v>
      </c>
    </row>
    <row r="7988" spans="2:9" x14ac:dyDescent="0.2">
      <c r="B7988" s="134"/>
      <c r="C7988" s="128"/>
      <c r="D7988" s="134"/>
      <c r="E7988" s="134"/>
      <c r="F7988" s="128"/>
      <c r="G7988" s="129" t="s">
        <v>11264</v>
      </c>
      <c r="H7988" s="129">
        <v>6031313</v>
      </c>
      <c r="I7988" s="129" t="s">
        <v>3246</v>
      </c>
    </row>
    <row r="7989" spans="2:9" x14ac:dyDescent="0.2">
      <c r="B7989" s="134"/>
      <c r="C7989" s="128"/>
      <c r="D7989" s="134"/>
      <c r="E7989" s="134"/>
      <c r="F7989" s="128"/>
      <c r="G7989" s="129" t="s">
        <v>11265</v>
      </c>
      <c r="H7989" s="129">
        <v>6031315</v>
      </c>
      <c r="I7989" s="129" t="s">
        <v>3246</v>
      </c>
    </row>
    <row r="7990" spans="2:9" x14ac:dyDescent="0.2">
      <c r="B7990" s="134"/>
      <c r="C7990" s="128"/>
      <c r="D7990" s="134"/>
      <c r="E7990" s="134"/>
      <c r="F7990" s="128"/>
      <c r="G7990" s="129" t="s">
        <v>11266</v>
      </c>
      <c r="H7990" s="129">
        <v>6031317</v>
      </c>
      <c r="I7990" s="129" t="s">
        <v>3246</v>
      </c>
    </row>
    <row r="7991" spans="2:9" x14ac:dyDescent="0.2">
      <c r="B7991" s="134"/>
      <c r="C7991" s="128"/>
      <c r="D7991" s="134"/>
      <c r="E7991" s="134"/>
      <c r="F7991" s="128"/>
      <c r="G7991" s="129" t="s">
        <v>11267</v>
      </c>
      <c r="H7991" s="129">
        <v>6031319</v>
      </c>
      <c r="I7991" s="129" t="s">
        <v>3246</v>
      </c>
    </row>
    <row r="7992" spans="2:9" x14ac:dyDescent="0.2">
      <c r="B7992" s="134"/>
      <c r="C7992" s="128"/>
      <c r="D7992" s="134"/>
      <c r="E7992" s="134"/>
      <c r="F7992" s="128"/>
      <c r="G7992" s="129" t="s">
        <v>11268</v>
      </c>
      <c r="H7992" s="129">
        <v>6031321</v>
      </c>
      <c r="I7992" s="129" t="s">
        <v>3246</v>
      </c>
    </row>
    <row r="7993" spans="2:9" x14ac:dyDescent="0.2">
      <c r="B7993" s="134"/>
      <c r="C7993" s="128"/>
      <c r="D7993" s="134"/>
      <c r="E7993" s="134"/>
      <c r="F7993" s="128"/>
      <c r="G7993" s="129" t="s">
        <v>11269</v>
      </c>
      <c r="H7993" s="129">
        <v>6031323</v>
      </c>
      <c r="I7993" s="129" t="s">
        <v>3246</v>
      </c>
    </row>
    <row r="7994" spans="2:9" x14ac:dyDescent="0.2">
      <c r="B7994" s="134"/>
      <c r="C7994" s="128"/>
      <c r="D7994" s="134"/>
      <c r="E7994" s="134"/>
      <c r="F7994" s="128"/>
      <c r="G7994" s="129" t="s">
        <v>11270</v>
      </c>
      <c r="H7994" s="129">
        <v>6031325</v>
      </c>
      <c r="I7994" s="129" t="s">
        <v>3246</v>
      </c>
    </row>
    <row r="7995" spans="2:9" x14ac:dyDescent="0.2">
      <c r="B7995" s="134"/>
      <c r="C7995" s="128"/>
      <c r="D7995" s="134"/>
      <c r="E7995" s="134"/>
      <c r="F7995" s="128"/>
      <c r="G7995" s="129" t="s">
        <v>11271</v>
      </c>
      <c r="H7995" s="129">
        <v>6031327</v>
      </c>
      <c r="I7995" s="129" t="s">
        <v>3246</v>
      </c>
    </row>
    <row r="7996" spans="2:9" x14ac:dyDescent="0.2">
      <c r="B7996" s="134"/>
      <c r="C7996" s="128"/>
      <c r="D7996" s="134"/>
      <c r="E7996" s="134"/>
      <c r="F7996" s="128"/>
      <c r="G7996" s="129" t="s">
        <v>11272</v>
      </c>
      <c r="H7996" s="129">
        <v>6031501</v>
      </c>
      <c r="I7996" s="129" t="s">
        <v>3249</v>
      </c>
    </row>
    <row r="7997" spans="2:9" x14ac:dyDescent="0.2">
      <c r="B7997" s="134"/>
      <c r="C7997" s="128"/>
      <c r="D7997" s="134"/>
      <c r="E7997" s="134"/>
      <c r="F7997" s="128"/>
      <c r="G7997" s="129" t="s">
        <v>11273</v>
      </c>
      <c r="H7997" s="129">
        <v>6031503</v>
      </c>
      <c r="I7997" s="129" t="s">
        <v>3249</v>
      </c>
    </row>
    <row r="7998" spans="2:9" x14ac:dyDescent="0.2">
      <c r="B7998" s="134"/>
      <c r="C7998" s="128"/>
      <c r="D7998" s="134"/>
      <c r="E7998" s="134"/>
      <c r="F7998" s="128"/>
      <c r="G7998" s="129" t="s">
        <v>11274</v>
      </c>
      <c r="H7998" s="129">
        <v>6031505</v>
      </c>
      <c r="I7998" s="129" t="s">
        <v>3249</v>
      </c>
    </row>
    <row r="7999" spans="2:9" x14ac:dyDescent="0.2">
      <c r="B7999" s="134"/>
      <c r="C7999" s="128"/>
      <c r="D7999" s="134"/>
      <c r="E7999" s="134"/>
      <c r="F7999" s="128"/>
      <c r="G7999" s="129" t="s">
        <v>11275</v>
      </c>
      <c r="H7999" s="129">
        <v>6031507</v>
      </c>
      <c r="I7999" s="129" t="s">
        <v>3249</v>
      </c>
    </row>
    <row r="8000" spans="2:9" x14ac:dyDescent="0.2">
      <c r="B8000" s="134"/>
      <c r="C8000" s="128"/>
      <c r="D8000" s="134"/>
      <c r="E8000" s="134"/>
      <c r="F8000" s="128"/>
      <c r="G8000" s="129" t="s">
        <v>11276</v>
      </c>
      <c r="H8000" s="129">
        <v>6031509</v>
      </c>
      <c r="I8000" s="129" t="s">
        <v>3249</v>
      </c>
    </row>
    <row r="8001" spans="2:9" x14ac:dyDescent="0.2">
      <c r="B8001" s="134"/>
      <c r="C8001" s="128"/>
      <c r="D8001" s="134"/>
      <c r="E8001" s="134"/>
      <c r="F8001" s="128"/>
      <c r="G8001" s="129" t="s">
        <v>11277</v>
      </c>
      <c r="H8001" s="129">
        <v>6031511</v>
      </c>
      <c r="I8001" s="129" t="s">
        <v>3249</v>
      </c>
    </row>
    <row r="8002" spans="2:9" x14ac:dyDescent="0.2">
      <c r="B8002" s="134"/>
      <c r="C8002" s="128"/>
      <c r="D8002" s="134"/>
      <c r="E8002" s="134"/>
      <c r="F8002" s="128"/>
      <c r="G8002" s="129" t="s">
        <v>11278</v>
      </c>
      <c r="H8002" s="129">
        <v>6031513</v>
      </c>
      <c r="I8002" s="129" t="s">
        <v>3249</v>
      </c>
    </row>
    <row r="8003" spans="2:9" x14ac:dyDescent="0.2">
      <c r="B8003" s="134"/>
      <c r="C8003" s="128"/>
      <c r="D8003" s="134"/>
      <c r="E8003" s="134"/>
      <c r="F8003" s="128"/>
      <c r="G8003" s="129" t="s">
        <v>11279</v>
      </c>
      <c r="H8003" s="129">
        <v>6031515</v>
      </c>
      <c r="I8003" s="129" t="s">
        <v>3249</v>
      </c>
    </row>
    <row r="8004" spans="2:9" x14ac:dyDescent="0.2">
      <c r="B8004" s="134"/>
      <c r="C8004" s="128"/>
      <c r="D8004" s="134"/>
      <c r="E8004" s="134"/>
      <c r="F8004" s="128"/>
      <c r="G8004" s="129" t="s">
        <v>11280</v>
      </c>
      <c r="H8004" s="129">
        <v>6031517</v>
      </c>
      <c r="I8004" s="129" t="s">
        <v>3249</v>
      </c>
    </row>
    <row r="8005" spans="2:9" x14ac:dyDescent="0.2">
      <c r="B8005" s="134"/>
      <c r="C8005" s="128"/>
      <c r="D8005" s="134"/>
      <c r="E8005" s="134"/>
      <c r="F8005" s="128"/>
      <c r="G8005" s="129" t="s">
        <v>11281</v>
      </c>
      <c r="H8005" s="129">
        <v>6031519</v>
      </c>
      <c r="I8005" s="129" t="s">
        <v>3249</v>
      </c>
    </row>
    <row r="8006" spans="2:9" x14ac:dyDescent="0.2">
      <c r="B8006" s="134"/>
      <c r="C8006" s="128"/>
      <c r="D8006" s="134"/>
      <c r="E8006" s="134"/>
      <c r="F8006" s="128"/>
      <c r="G8006" s="129" t="s">
        <v>11282</v>
      </c>
      <c r="H8006" s="129">
        <v>6031701</v>
      </c>
      <c r="I8006" s="129" t="s">
        <v>3252</v>
      </c>
    </row>
    <row r="8007" spans="2:9" x14ac:dyDescent="0.2">
      <c r="B8007" s="134"/>
      <c r="C8007" s="128"/>
      <c r="D8007" s="134"/>
      <c r="E8007" s="134"/>
      <c r="F8007" s="128"/>
      <c r="G8007" s="129" t="s">
        <v>11283</v>
      </c>
      <c r="H8007" s="129">
        <v>6031703</v>
      </c>
      <c r="I8007" s="129" t="s">
        <v>3252</v>
      </c>
    </row>
    <row r="8008" spans="2:9" x14ac:dyDescent="0.2">
      <c r="B8008" s="134"/>
      <c r="C8008" s="128"/>
      <c r="D8008" s="134"/>
      <c r="E8008" s="134"/>
      <c r="F8008" s="128"/>
      <c r="G8008" s="129" t="s">
        <v>11284</v>
      </c>
      <c r="H8008" s="129">
        <v>6031705</v>
      </c>
      <c r="I8008" s="129" t="s">
        <v>3252</v>
      </c>
    </row>
    <row r="8009" spans="2:9" x14ac:dyDescent="0.2">
      <c r="B8009" s="134"/>
      <c r="C8009" s="128"/>
      <c r="D8009" s="134"/>
      <c r="E8009" s="134"/>
      <c r="F8009" s="128"/>
      <c r="G8009" s="129" t="s">
        <v>11285</v>
      </c>
      <c r="H8009" s="129">
        <v>6031707</v>
      </c>
      <c r="I8009" s="129" t="s">
        <v>3252</v>
      </c>
    </row>
    <row r="8010" spans="2:9" x14ac:dyDescent="0.2">
      <c r="B8010" s="134"/>
      <c r="C8010" s="128"/>
      <c r="D8010" s="134"/>
      <c r="E8010" s="134"/>
      <c r="F8010" s="128"/>
      <c r="G8010" s="129" t="s">
        <v>11286</v>
      </c>
      <c r="H8010" s="129">
        <v>6031709</v>
      </c>
      <c r="I8010" s="129" t="s">
        <v>3252</v>
      </c>
    </row>
    <row r="8011" spans="2:9" x14ac:dyDescent="0.2">
      <c r="B8011" s="134"/>
      <c r="C8011" s="128"/>
      <c r="D8011" s="134"/>
      <c r="E8011" s="134"/>
      <c r="F8011" s="128"/>
      <c r="G8011" s="129" t="s">
        <v>11287</v>
      </c>
      <c r="H8011" s="129">
        <v>6031711</v>
      </c>
      <c r="I8011" s="129" t="s">
        <v>3252</v>
      </c>
    </row>
    <row r="8012" spans="2:9" x14ac:dyDescent="0.2">
      <c r="B8012" s="134"/>
      <c r="C8012" s="128"/>
      <c r="D8012" s="134"/>
      <c r="E8012" s="134"/>
      <c r="F8012" s="128"/>
      <c r="G8012" s="129" t="s">
        <v>11288</v>
      </c>
      <c r="H8012" s="129">
        <v>6031713</v>
      </c>
      <c r="I8012" s="129" t="s">
        <v>3252</v>
      </c>
    </row>
    <row r="8013" spans="2:9" x14ac:dyDescent="0.2">
      <c r="B8013" s="134"/>
      <c r="C8013" s="128"/>
      <c r="D8013" s="134"/>
      <c r="E8013" s="134"/>
      <c r="F8013" s="128"/>
      <c r="G8013" s="129" t="s">
        <v>11289</v>
      </c>
      <c r="H8013" s="129">
        <v>6031715</v>
      </c>
      <c r="I8013" s="129" t="s">
        <v>3252</v>
      </c>
    </row>
    <row r="8014" spans="2:9" x14ac:dyDescent="0.2">
      <c r="B8014" s="134"/>
      <c r="C8014" s="128"/>
      <c r="D8014" s="134"/>
      <c r="E8014" s="134"/>
      <c r="F8014" s="128"/>
      <c r="G8014" s="129" t="s">
        <v>11290</v>
      </c>
      <c r="H8014" s="129">
        <v>6031717</v>
      </c>
      <c r="I8014" s="129" t="s">
        <v>3252</v>
      </c>
    </row>
    <row r="8015" spans="2:9" x14ac:dyDescent="0.2">
      <c r="B8015" s="134"/>
      <c r="C8015" s="128"/>
      <c r="D8015" s="134"/>
      <c r="E8015" s="134"/>
      <c r="F8015" s="128"/>
      <c r="G8015" s="129" t="s">
        <v>11291</v>
      </c>
      <c r="H8015" s="129">
        <v>6031719</v>
      </c>
      <c r="I8015" s="129" t="s">
        <v>3252</v>
      </c>
    </row>
    <row r="8016" spans="2:9" x14ac:dyDescent="0.2">
      <c r="B8016" s="134"/>
      <c r="C8016" s="128"/>
      <c r="D8016" s="134"/>
      <c r="E8016" s="134"/>
      <c r="F8016" s="128"/>
      <c r="G8016" s="129" t="s">
        <v>11292</v>
      </c>
      <c r="H8016" s="129">
        <v>6031721</v>
      </c>
      <c r="I8016" s="129" t="s">
        <v>3252</v>
      </c>
    </row>
    <row r="8017" spans="2:9" x14ac:dyDescent="0.2">
      <c r="B8017" s="134"/>
      <c r="C8017" s="128"/>
      <c r="D8017" s="134"/>
      <c r="E8017" s="134"/>
      <c r="F8017" s="128"/>
      <c r="G8017" s="129" t="s">
        <v>11293</v>
      </c>
      <c r="H8017" s="129">
        <v>6031723</v>
      </c>
      <c r="I8017" s="129" t="s">
        <v>3252</v>
      </c>
    </row>
    <row r="8018" spans="2:9" x14ac:dyDescent="0.2">
      <c r="B8018" s="134"/>
      <c r="C8018" s="128"/>
      <c r="D8018" s="134"/>
      <c r="E8018" s="134"/>
      <c r="F8018" s="128"/>
      <c r="G8018" s="129" t="s">
        <v>11294</v>
      </c>
      <c r="H8018" s="129">
        <v>6031725</v>
      </c>
      <c r="I8018" s="129" t="s">
        <v>3252</v>
      </c>
    </row>
    <row r="8019" spans="2:9" x14ac:dyDescent="0.2">
      <c r="B8019" s="134"/>
      <c r="C8019" s="128"/>
      <c r="D8019" s="134"/>
      <c r="E8019" s="134"/>
      <c r="F8019" s="128"/>
      <c r="G8019" s="129" t="s">
        <v>11295</v>
      </c>
      <c r="H8019" s="129">
        <v>6031727</v>
      </c>
      <c r="I8019" s="129" t="s">
        <v>3252</v>
      </c>
    </row>
    <row r="8020" spans="2:9" x14ac:dyDescent="0.2">
      <c r="B8020" s="134"/>
      <c r="C8020" s="128"/>
      <c r="D8020" s="134"/>
      <c r="E8020" s="134"/>
      <c r="F8020" s="128"/>
      <c r="G8020" s="129" t="s">
        <v>11296</v>
      </c>
      <c r="H8020" s="129">
        <v>6031729</v>
      </c>
      <c r="I8020" s="129" t="s">
        <v>3252</v>
      </c>
    </row>
    <row r="8021" spans="2:9" x14ac:dyDescent="0.2">
      <c r="B8021" s="134"/>
      <c r="C8021" s="128"/>
      <c r="D8021" s="134"/>
      <c r="E8021" s="134"/>
      <c r="F8021" s="128"/>
      <c r="G8021" s="129" t="s">
        <v>11297</v>
      </c>
      <c r="H8021" s="129">
        <v>6031731</v>
      </c>
      <c r="I8021" s="129" t="s">
        <v>3252</v>
      </c>
    </row>
    <row r="8022" spans="2:9" x14ac:dyDescent="0.2">
      <c r="B8022" s="134"/>
      <c r="C8022" s="128"/>
      <c r="D8022" s="134"/>
      <c r="E8022" s="134"/>
      <c r="F8022" s="128"/>
      <c r="G8022" s="129" t="s">
        <v>11298</v>
      </c>
      <c r="H8022" s="129">
        <v>6031733</v>
      </c>
      <c r="I8022" s="129" t="s">
        <v>3252</v>
      </c>
    </row>
    <row r="8023" spans="2:9" x14ac:dyDescent="0.2">
      <c r="B8023" s="134"/>
      <c r="C8023" s="128"/>
      <c r="D8023" s="134"/>
      <c r="E8023" s="134"/>
      <c r="F8023" s="128"/>
      <c r="G8023" s="129" t="s">
        <v>11299</v>
      </c>
      <c r="H8023" s="129">
        <v>6031735</v>
      </c>
      <c r="I8023" s="129" t="s">
        <v>3252</v>
      </c>
    </row>
    <row r="8024" spans="2:9" x14ac:dyDescent="0.2">
      <c r="B8024" s="134"/>
      <c r="C8024" s="128"/>
      <c r="D8024" s="134"/>
      <c r="E8024" s="134"/>
      <c r="F8024" s="128"/>
      <c r="G8024" s="129" t="s">
        <v>11300</v>
      </c>
      <c r="H8024" s="129">
        <v>6031737</v>
      </c>
      <c r="I8024" s="129" t="s">
        <v>3252</v>
      </c>
    </row>
    <row r="8025" spans="2:9" x14ac:dyDescent="0.2">
      <c r="B8025" s="134"/>
      <c r="C8025" s="128"/>
      <c r="D8025" s="134"/>
      <c r="E8025" s="134"/>
      <c r="F8025" s="128"/>
      <c r="G8025" s="129" t="s">
        <v>11301</v>
      </c>
      <c r="H8025" s="129">
        <v>6031739</v>
      </c>
      <c r="I8025" s="129" t="s">
        <v>3252</v>
      </c>
    </row>
    <row r="8026" spans="2:9" x14ac:dyDescent="0.2">
      <c r="B8026" s="134"/>
      <c r="C8026" s="128"/>
      <c r="D8026" s="134"/>
      <c r="E8026" s="134"/>
      <c r="F8026" s="128"/>
      <c r="G8026" s="129" t="s">
        <v>11302</v>
      </c>
      <c r="H8026" s="129">
        <v>6031901</v>
      </c>
      <c r="I8026" s="129" t="s">
        <v>3255</v>
      </c>
    </row>
    <row r="8027" spans="2:9" x14ac:dyDescent="0.2">
      <c r="B8027" s="134"/>
      <c r="C8027" s="128"/>
      <c r="D8027" s="134"/>
      <c r="E8027" s="134"/>
      <c r="F8027" s="128"/>
      <c r="G8027" s="129" t="s">
        <v>11303</v>
      </c>
      <c r="H8027" s="129">
        <v>6031905</v>
      </c>
      <c r="I8027" s="129" t="s">
        <v>3255</v>
      </c>
    </row>
    <row r="8028" spans="2:9" x14ac:dyDescent="0.2">
      <c r="B8028" s="134"/>
      <c r="C8028" s="128"/>
      <c r="D8028" s="134"/>
      <c r="E8028" s="134"/>
      <c r="F8028" s="128"/>
      <c r="G8028" s="129" t="s">
        <v>11304</v>
      </c>
      <c r="H8028" s="129">
        <v>6031907</v>
      </c>
      <c r="I8028" s="129" t="s">
        <v>3255</v>
      </c>
    </row>
    <row r="8029" spans="2:9" x14ac:dyDescent="0.2">
      <c r="B8029" s="134"/>
      <c r="C8029" s="128"/>
      <c r="D8029" s="134"/>
      <c r="E8029" s="134"/>
      <c r="F8029" s="128"/>
      <c r="G8029" s="129" t="s">
        <v>11305</v>
      </c>
      <c r="H8029" s="129">
        <v>6031913</v>
      </c>
      <c r="I8029" s="129" t="s">
        <v>3255</v>
      </c>
    </row>
    <row r="8030" spans="2:9" x14ac:dyDescent="0.2">
      <c r="B8030" s="134"/>
      <c r="C8030" s="128"/>
      <c r="D8030" s="134"/>
      <c r="E8030" s="134"/>
      <c r="F8030" s="128"/>
      <c r="G8030" s="129" t="s">
        <v>11306</v>
      </c>
      <c r="H8030" s="129">
        <v>6031915</v>
      </c>
      <c r="I8030" s="129" t="s">
        <v>3255</v>
      </c>
    </row>
    <row r="8031" spans="2:9" x14ac:dyDescent="0.2">
      <c r="B8031" s="134"/>
      <c r="C8031" s="128"/>
      <c r="D8031" s="134"/>
      <c r="E8031" s="134"/>
      <c r="F8031" s="128"/>
      <c r="G8031" s="129" t="s">
        <v>11307</v>
      </c>
      <c r="H8031" s="129">
        <v>6031917</v>
      </c>
      <c r="I8031" s="129" t="s">
        <v>3255</v>
      </c>
    </row>
    <row r="8032" spans="2:9" x14ac:dyDescent="0.2">
      <c r="B8032" s="134"/>
      <c r="C8032" s="128"/>
      <c r="D8032" s="134"/>
      <c r="E8032" s="134"/>
      <c r="F8032" s="128"/>
      <c r="G8032" s="129" t="s">
        <v>11308</v>
      </c>
      <c r="H8032" s="129">
        <v>6031919</v>
      </c>
      <c r="I8032" s="129" t="s">
        <v>3255</v>
      </c>
    </row>
    <row r="8033" spans="2:9" x14ac:dyDescent="0.2">
      <c r="B8033" s="134"/>
      <c r="C8033" s="128"/>
      <c r="D8033" s="134"/>
      <c r="E8033" s="134"/>
      <c r="F8033" s="128"/>
      <c r="G8033" s="129" t="s">
        <v>11309</v>
      </c>
      <c r="H8033" s="129">
        <v>6031921</v>
      </c>
      <c r="I8033" s="129" t="s">
        <v>3255</v>
      </c>
    </row>
    <row r="8034" spans="2:9" x14ac:dyDescent="0.2">
      <c r="B8034" s="134"/>
      <c r="C8034" s="128"/>
      <c r="D8034" s="134"/>
      <c r="E8034" s="134"/>
      <c r="F8034" s="128"/>
      <c r="G8034" s="129" t="s">
        <v>11310</v>
      </c>
      <c r="H8034" s="129">
        <v>6031923</v>
      </c>
      <c r="I8034" s="129" t="s">
        <v>3255</v>
      </c>
    </row>
    <row r="8035" spans="2:9" x14ac:dyDescent="0.2">
      <c r="B8035" s="134"/>
      <c r="C8035" s="128"/>
      <c r="D8035" s="134"/>
      <c r="E8035" s="134"/>
      <c r="F8035" s="128"/>
      <c r="G8035" s="129" t="s">
        <v>11311</v>
      </c>
      <c r="H8035" s="129">
        <v>6031925</v>
      </c>
      <c r="I8035" s="129" t="s">
        <v>3255</v>
      </c>
    </row>
    <row r="8036" spans="2:9" x14ac:dyDescent="0.2">
      <c r="B8036" s="134"/>
      <c r="C8036" s="128"/>
      <c r="D8036" s="134"/>
      <c r="E8036" s="134"/>
      <c r="F8036" s="128"/>
      <c r="G8036" s="129" t="s">
        <v>11312</v>
      </c>
      <c r="H8036" s="129">
        <v>6031929</v>
      </c>
      <c r="I8036" s="129" t="s">
        <v>3255</v>
      </c>
    </row>
    <row r="8037" spans="2:9" x14ac:dyDescent="0.2">
      <c r="B8037" s="134"/>
      <c r="C8037" s="128"/>
      <c r="D8037" s="134"/>
      <c r="E8037" s="134"/>
      <c r="F8037" s="128"/>
      <c r="G8037" s="129" t="s">
        <v>11313</v>
      </c>
      <c r="H8037" s="129">
        <v>6031933</v>
      </c>
      <c r="I8037" s="129" t="s">
        <v>3255</v>
      </c>
    </row>
    <row r="8038" spans="2:9" x14ac:dyDescent="0.2">
      <c r="B8038" s="134"/>
      <c r="C8038" s="128"/>
      <c r="D8038" s="134"/>
      <c r="E8038" s="134"/>
      <c r="F8038" s="128"/>
      <c r="G8038" s="129" t="s">
        <v>11314</v>
      </c>
      <c r="H8038" s="129">
        <v>6031941</v>
      </c>
      <c r="I8038" s="129" t="s">
        <v>3255</v>
      </c>
    </row>
    <row r="8039" spans="2:9" x14ac:dyDescent="0.2">
      <c r="B8039" s="134"/>
      <c r="C8039" s="128"/>
      <c r="D8039" s="134"/>
      <c r="E8039" s="134"/>
      <c r="F8039" s="128"/>
      <c r="G8039" s="129" t="s">
        <v>11315</v>
      </c>
      <c r="H8039" s="129">
        <v>6031943</v>
      </c>
      <c r="I8039" s="129" t="s">
        <v>3255</v>
      </c>
    </row>
    <row r="8040" spans="2:9" x14ac:dyDescent="0.2">
      <c r="B8040" s="134"/>
      <c r="C8040" s="128"/>
      <c r="D8040" s="134"/>
      <c r="E8040" s="134"/>
      <c r="F8040" s="128"/>
      <c r="G8040" s="129" t="s">
        <v>11316</v>
      </c>
      <c r="H8040" s="129">
        <v>6031945</v>
      </c>
      <c r="I8040" s="129" t="s">
        <v>3255</v>
      </c>
    </row>
    <row r="8041" spans="2:9" x14ac:dyDescent="0.2">
      <c r="B8041" s="134"/>
      <c r="C8041" s="128"/>
      <c r="D8041" s="134"/>
      <c r="E8041" s="134"/>
      <c r="F8041" s="128"/>
      <c r="G8041" s="129" t="s">
        <v>11317</v>
      </c>
      <c r="H8041" s="129">
        <v>6032001</v>
      </c>
      <c r="I8041" s="129" t="s">
        <v>3258</v>
      </c>
    </row>
    <row r="8042" spans="2:9" x14ac:dyDescent="0.2">
      <c r="B8042" s="134"/>
      <c r="C8042" s="128"/>
      <c r="D8042" s="134"/>
      <c r="E8042" s="134"/>
      <c r="F8042" s="128"/>
      <c r="G8042" s="129" t="s">
        <v>11318</v>
      </c>
      <c r="H8042" s="129">
        <v>6032003</v>
      </c>
      <c r="I8042" s="129" t="s">
        <v>3258</v>
      </c>
    </row>
    <row r="8043" spans="2:9" x14ac:dyDescent="0.2">
      <c r="B8043" s="134"/>
      <c r="C8043" s="128"/>
      <c r="D8043" s="134"/>
      <c r="E8043" s="134"/>
      <c r="F8043" s="128"/>
      <c r="G8043" s="129" t="s">
        <v>11319</v>
      </c>
      <c r="H8043" s="129">
        <v>6032005</v>
      </c>
      <c r="I8043" s="129" t="s">
        <v>3258</v>
      </c>
    </row>
    <row r="8044" spans="2:9" x14ac:dyDescent="0.2">
      <c r="B8044" s="134"/>
      <c r="C8044" s="128"/>
      <c r="D8044" s="134"/>
      <c r="E8044" s="134"/>
      <c r="F8044" s="128"/>
      <c r="G8044" s="129" t="s">
        <v>11320</v>
      </c>
      <c r="H8044" s="129">
        <v>6032007</v>
      </c>
      <c r="I8044" s="129" t="s">
        <v>3258</v>
      </c>
    </row>
    <row r="8045" spans="2:9" x14ac:dyDescent="0.2">
      <c r="B8045" s="134"/>
      <c r="C8045" s="128"/>
      <c r="D8045" s="134"/>
      <c r="E8045" s="134"/>
      <c r="F8045" s="128"/>
      <c r="G8045" s="129" t="s">
        <v>11321</v>
      </c>
      <c r="H8045" s="129">
        <v>6032009</v>
      </c>
      <c r="I8045" s="129" t="s">
        <v>3258</v>
      </c>
    </row>
    <row r="8046" spans="2:9" x14ac:dyDescent="0.2">
      <c r="B8046" s="134"/>
      <c r="C8046" s="128"/>
      <c r="D8046" s="134"/>
      <c r="E8046" s="134"/>
      <c r="F8046" s="128"/>
      <c r="G8046" s="129" t="s">
        <v>11322</v>
      </c>
      <c r="H8046" s="129">
        <v>6032011</v>
      </c>
      <c r="I8046" s="129" t="s">
        <v>3258</v>
      </c>
    </row>
    <row r="8047" spans="2:9" x14ac:dyDescent="0.2">
      <c r="B8047" s="134"/>
      <c r="C8047" s="128"/>
      <c r="D8047" s="134"/>
      <c r="E8047" s="134"/>
      <c r="F8047" s="128"/>
      <c r="G8047" s="129" t="s">
        <v>11323</v>
      </c>
      <c r="H8047" s="129">
        <v>6032013</v>
      </c>
      <c r="I8047" s="129" t="s">
        <v>3258</v>
      </c>
    </row>
    <row r="8048" spans="2:9" x14ac:dyDescent="0.2">
      <c r="B8048" s="134"/>
      <c r="C8048" s="128"/>
      <c r="D8048" s="134"/>
      <c r="E8048" s="134"/>
      <c r="F8048" s="128"/>
      <c r="G8048" s="129" t="s">
        <v>11324</v>
      </c>
      <c r="H8048" s="129">
        <v>6032015</v>
      </c>
      <c r="I8048" s="129" t="s">
        <v>3258</v>
      </c>
    </row>
    <row r="8049" spans="2:9" x14ac:dyDescent="0.2">
      <c r="B8049" s="134"/>
      <c r="C8049" s="128"/>
      <c r="D8049" s="134"/>
      <c r="E8049" s="134"/>
      <c r="F8049" s="128"/>
      <c r="G8049" s="129" t="s">
        <v>11325</v>
      </c>
      <c r="H8049" s="129">
        <v>6032017</v>
      </c>
      <c r="I8049" s="129" t="s">
        <v>3258</v>
      </c>
    </row>
    <row r="8050" spans="2:9" x14ac:dyDescent="0.2">
      <c r="B8050" s="134"/>
      <c r="C8050" s="128"/>
      <c r="D8050" s="134"/>
      <c r="E8050" s="134"/>
      <c r="F8050" s="128"/>
      <c r="G8050" s="129" t="s">
        <v>11326</v>
      </c>
      <c r="H8050" s="129">
        <v>6032019</v>
      </c>
      <c r="I8050" s="129" t="s">
        <v>3258</v>
      </c>
    </row>
    <row r="8051" spans="2:9" x14ac:dyDescent="0.2">
      <c r="B8051" s="134"/>
      <c r="C8051" s="128"/>
      <c r="D8051" s="134"/>
      <c r="E8051" s="134"/>
      <c r="F8051" s="128"/>
      <c r="G8051" s="129" t="s">
        <v>11327</v>
      </c>
      <c r="H8051" s="129">
        <v>6032101</v>
      </c>
      <c r="I8051" s="129" t="s">
        <v>3261</v>
      </c>
    </row>
    <row r="8052" spans="2:9" x14ac:dyDescent="0.2">
      <c r="B8052" s="134"/>
      <c r="C8052" s="128"/>
      <c r="D8052" s="134"/>
      <c r="E8052" s="134"/>
      <c r="F8052" s="128"/>
      <c r="G8052" s="129" t="s">
        <v>11328</v>
      </c>
      <c r="H8052" s="129">
        <v>6032105</v>
      </c>
      <c r="I8052" s="129" t="s">
        <v>3261</v>
      </c>
    </row>
    <row r="8053" spans="2:9" x14ac:dyDescent="0.2">
      <c r="B8053" s="134"/>
      <c r="C8053" s="128"/>
      <c r="D8053" s="134"/>
      <c r="E8053" s="134"/>
      <c r="F8053" s="128"/>
      <c r="G8053" s="129" t="s">
        <v>11329</v>
      </c>
      <c r="H8053" s="129">
        <v>6032113</v>
      </c>
      <c r="I8053" s="129" t="s">
        <v>3261</v>
      </c>
    </row>
    <row r="8054" spans="2:9" x14ac:dyDescent="0.2">
      <c r="B8054" s="134"/>
      <c r="C8054" s="128"/>
      <c r="D8054" s="134"/>
      <c r="E8054" s="134"/>
      <c r="F8054" s="128"/>
      <c r="G8054" s="129" t="s">
        <v>11330</v>
      </c>
      <c r="H8054" s="129">
        <v>6032117</v>
      </c>
      <c r="I8054" s="129" t="s">
        <v>3261</v>
      </c>
    </row>
    <row r="8055" spans="2:9" x14ac:dyDescent="0.2">
      <c r="B8055" s="134"/>
      <c r="C8055" s="128"/>
      <c r="D8055" s="134"/>
      <c r="E8055" s="134"/>
      <c r="F8055" s="128"/>
      <c r="G8055" s="129" t="s">
        <v>11331</v>
      </c>
      <c r="H8055" s="129">
        <v>6032125</v>
      </c>
      <c r="I8055" s="129" t="s">
        <v>3261</v>
      </c>
    </row>
    <row r="8056" spans="2:9" x14ac:dyDescent="0.2">
      <c r="B8056" s="134"/>
      <c r="C8056" s="128"/>
      <c r="D8056" s="134"/>
      <c r="E8056" s="134"/>
      <c r="F8056" s="128"/>
      <c r="G8056" s="129" t="s">
        <v>11332</v>
      </c>
      <c r="H8056" s="129">
        <v>6032127</v>
      </c>
      <c r="I8056" s="129" t="s">
        <v>3261</v>
      </c>
    </row>
    <row r="8057" spans="2:9" x14ac:dyDescent="0.2">
      <c r="B8057" s="134"/>
      <c r="C8057" s="128"/>
      <c r="D8057" s="134"/>
      <c r="E8057" s="134"/>
      <c r="F8057" s="128"/>
      <c r="G8057" s="129" t="s">
        <v>11333</v>
      </c>
      <c r="H8057" s="129">
        <v>6032129</v>
      </c>
      <c r="I8057" s="129" t="s">
        <v>3261</v>
      </c>
    </row>
    <row r="8058" spans="2:9" x14ac:dyDescent="0.2">
      <c r="B8058" s="134"/>
      <c r="C8058" s="128"/>
      <c r="D8058" s="134"/>
      <c r="E8058" s="134"/>
      <c r="F8058" s="128"/>
      <c r="G8058" s="129" t="s">
        <v>11334</v>
      </c>
      <c r="H8058" s="129">
        <v>6032131</v>
      </c>
      <c r="I8058" s="129" t="s">
        <v>3261</v>
      </c>
    </row>
    <row r="8059" spans="2:9" x14ac:dyDescent="0.2">
      <c r="B8059" s="134"/>
      <c r="C8059" s="128"/>
      <c r="D8059" s="134"/>
      <c r="E8059" s="134"/>
      <c r="F8059" s="128"/>
      <c r="G8059" s="129" t="s">
        <v>11335</v>
      </c>
      <c r="H8059" s="129">
        <v>6032301</v>
      </c>
      <c r="I8059" s="129" t="s">
        <v>3264</v>
      </c>
    </row>
    <row r="8060" spans="2:9" x14ac:dyDescent="0.2">
      <c r="B8060" s="134"/>
      <c r="C8060" s="128"/>
      <c r="D8060" s="134"/>
      <c r="E8060" s="134"/>
      <c r="F8060" s="128"/>
      <c r="G8060" s="129" t="s">
        <v>11336</v>
      </c>
      <c r="H8060" s="129">
        <v>6032303</v>
      </c>
      <c r="I8060" s="129" t="s">
        <v>3264</v>
      </c>
    </row>
    <row r="8061" spans="2:9" x14ac:dyDescent="0.2">
      <c r="B8061" s="134"/>
      <c r="C8061" s="128"/>
      <c r="D8061" s="134"/>
      <c r="E8061" s="134"/>
      <c r="F8061" s="128"/>
      <c r="G8061" s="129" t="s">
        <v>11337</v>
      </c>
      <c r="H8061" s="129">
        <v>6032305</v>
      </c>
      <c r="I8061" s="129" t="s">
        <v>3264</v>
      </c>
    </row>
    <row r="8062" spans="2:9" x14ac:dyDescent="0.2">
      <c r="B8062" s="134"/>
      <c r="C8062" s="128"/>
      <c r="D8062" s="134"/>
      <c r="E8062" s="134"/>
      <c r="F8062" s="128"/>
      <c r="G8062" s="129" t="s">
        <v>11338</v>
      </c>
      <c r="H8062" s="129">
        <v>6032307</v>
      </c>
      <c r="I8062" s="129" t="s">
        <v>3264</v>
      </c>
    </row>
    <row r="8063" spans="2:9" x14ac:dyDescent="0.2">
      <c r="B8063" s="134"/>
      <c r="C8063" s="128"/>
      <c r="D8063" s="134"/>
      <c r="E8063" s="134"/>
      <c r="F8063" s="128"/>
      <c r="G8063" s="129" t="s">
        <v>11339</v>
      </c>
      <c r="H8063" s="129">
        <v>6032309</v>
      </c>
      <c r="I8063" s="129" t="s">
        <v>3264</v>
      </c>
    </row>
    <row r="8064" spans="2:9" x14ac:dyDescent="0.2">
      <c r="B8064" s="134"/>
      <c r="C8064" s="128"/>
      <c r="D8064" s="134"/>
      <c r="E8064" s="134"/>
      <c r="F8064" s="128"/>
      <c r="G8064" s="129" t="s">
        <v>11340</v>
      </c>
      <c r="H8064" s="129">
        <v>6032311</v>
      </c>
      <c r="I8064" s="129" t="s">
        <v>3264</v>
      </c>
    </row>
    <row r="8065" spans="2:9" x14ac:dyDescent="0.2">
      <c r="B8065" s="134"/>
      <c r="C8065" s="128"/>
      <c r="D8065" s="134"/>
      <c r="E8065" s="134"/>
      <c r="F8065" s="128"/>
      <c r="G8065" s="129" t="s">
        <v>11341</v>
      </c>
      <c r="H8065" s="129">
        <v>6032313</v>
      </c>
      <c r="I8065" s="129" t="s">
        <v>3264</v>
      </c>
    </row>
    <row r="8066" spans="2:9" x14ac:dyDescent="0.2">
      <c r="B8066" s="134"/>
      <c r="C8066" s="128"/>
      <c r="D8066" s="134"/>
      <c r="E8066" s="134"/>
      <c r="F8066" s="128"/>
      <c r="G8066" s="129" t="s">
        <v>11342</v>
      </c>
      <c r="H8066" s="129">
        <v>6032315</v>
      </c>
      <c r="I8066" s="129" t="s">
        <v>3264</v>
      </c>
    </row>
    <row r="8067" spans="2:9" x14ac:dyDescent="0.2">
      <c r="B8067" s="134"/>
      <c r="C8067" s="128"/>
      <c r="D8067" s="134"/>
      <c r="E8067" s="134"/>
      <c r="F8067" s="128"/>
      <c r="G8067" s="129" t="s">
        <v>11343</v>
      </c>
      <c r="H8067" s="129">
        <v>6032317</v>
      </c>
      <c r="I8067" s="129" t="s">
        <v>3264</v>
      </c>
    </row>
    <row r="8068" spans="2:9" x14ac:dyDescent="0.2">
      <c r="B8068" s="134"/>
      <c r="C8068" s="128"/>
      <c r="D8068" s="134"/>
      <c r="E8068" s="134"/>
      <c r="F8068" s="128"/>
      <c r="G8068" s="129" t="s">
        <v>11344</v>
      </c>
      <c r="H8068" s="129">
        <v>6032319</v>
      </c>
      <c r="I8068" s="129" t="s">
        <v>3264</v>
      </c>
    </row>
    <row r="8069" spans="2:9" x14ac:dyDescent="0.2">
      <c r="B8069" s="134"/>
      <c r="C8069" s="128"/>
      <c r="D8069" s="134"/>
      <c r="E8069" s="134"/>
      <c r="F8069" s="128"/>
      <c r="G8069" s="129" t="s">
        <v>11345</v>
      </c>
      <c r="H8069" s="129">
        <v>6032321</v>
      </c>
      <c r="I8069" s="129" t="s">
        <v>3264</v>
      </c>
    </row>
    <row r="8070" spans="2:9" x14ac:dyDescent="0.2">
      <c r="B8070" s="134"/>
      <c r="C8070" s="128"/>
      <c r="D8070" s="134"/>
      <c r="E8070" s="134"/>
      <c r="F8070" s="128"/>
      <c r="G8070" s="129" t="s">
        <v>11346</v>
      </c>
      <c r="H8070" s="129">
        <v>6032323</v>
      </c>
      <c r="I8070" s="129" t="s">
        <v>3264</v>
      </c>
    </row>
    <row r="8071" spans="2:9" x14ac:dyDescent="0.2">
      <c r="B8071" s="134"/>
      <c r="C8071" s="128"/>
      <c r="D8071" s="134"/>
      <c r="E8071" s="134"/>
      <c r="F8071" s="128"/>
      <c r="G8071" s="129" t="s">
        <v>11347</v>
      </c>
      <c r="H8071" s="129">
        <v>6032325</v>
      </c>
      <c r="I8071" s="129" t="s">
        <v>3264</v>
      </c>
    </row>
    <row r="8072" spans="2:9" x14ac:dyDescent="0.2">
      <c r="B8072" s="134"/>
      <c r="C8072" s="128"/>
      <c r="D8072" s="134"/>
      <c r="E8072" s="134"/>
      <c r="F8072" s="128"/>
      <c r="G8072" s="129" t="s">
        <v>11348</v>
      </c>
      <c r="H8072" s="129">
        <v>6032327</v>
      </c>
      <c r="I8072" s="129" t="s">
        <v>3264</v>
      </c>
    </row>
    <row r="8073" spans="2:9" x14ac:dyDescent="0.2">
      <c r="B8073" s="134"/>
      <c r="C8073" s="128"/>
      <c r="D8073" s="134"/>
      <c r="E8073" s="134"/>
      <c r="F8073" s="128"/>
      <c r="G8073" s="129" t="s">
        <v>11349</v>
      </c>
      <c r="H8073" s="129">
        <v>6032501</v>
      </c>
      <c r="I8073" s="129" t="s">
        <v>3267</v>
      </c>
    </row>
    <row r="8074" spans="2:9" x14ac:dyDescent="0.2">
      <c r="B8074" s="134"/>
      <c r="C8074" s="128"/>
      <c r="D8074" s="134"/>
      <c r="E8074" s="134"/>
      <c r="F8074" s="128"/>
      <c r="G8074" s="129" t="s">
        <v>11350</v>
      </c>
      <c r="H8074" s="129">
        <v>6032503</v>
      </c>
      <c r="I8074" s="129" t="s">
        <v>3267</v>
      </c>
    </row>
    <row r="8075" spans="2:9" x14ac:dyDescent="0.2">
      <c r="B8075" s="134"/>
      <c r="C8075" s="128"/>
      <c r="D8075" s="134"/>
      <c r="E8075" s="134"/>
      <c r="F8075" s="128"/>
      <c r="G8075" s="129" t="s">
        <v>11351</v>
      </c>
      <c r="H8075" s="129">
        <v>6032505</v>
      </c>
      <c r="I8075" s="129" t="s">
        <v>3267</v>
      </c>
    </row>
    <row r="8076" spans="2:9" x14ac:dyDescent="0.2">
      <c r="B8076" s="134"/>
      <c r="C8076" s="128"/>
      <c r="D8076" s="134"/>
      <c r="E8076" s="134"/>
      <c r="F8076" s="128"/>
      <c r="G8076" s="129" t="s">
        <v>11352</v>
      </c>
      <c r="H8076" s="129">
        <v>6032507</v>
      </c>
      <c r="I8076" s="129" t="s">
        <v>3267</v>
      </c>
    </row>
    <row r="8077" spans="2:9" x14ac:dyDescent="0.2">
      <c r="B8077" s="134"/>
      <c r="C8077" s="128"/>
      <c r="D8077" s="134"/>
      <c r="E8077" s="134"/>
      <c r="F8077" s="128"/>
      <c r="G8077" s="129" t="s">
        <v>11353</v>
      </c>
      <c r="H8077" s="129">
        <v>6032509</v>
      </c>
      <c r="I8077" s="129" t="s">
        <v>3267</v>
      </c>
    </row>
    <row r="8078" spans="2:9" x14ac:dyDescent="0.2">
      <c r="B8078" s="134"/>
      <c r="C8078" s="128"/>
      <c r="D8078" s="134"/>
      <c r="E8078" s="134"/>
      <c r="F8078" s="128"/>
      <c r="G8078" s="129" t="s">
        <v>11354</v>
      </c>
      <c r="H8078" s="129">
        <v>6032511</v>
      </c>
      <c r="I8078" s="129" t="s">
        <v>3267</v>
      </c>
    </row>
    <row r="8079" spans="2:9" x14ac:dyDescent="0.2">
      <c r="B8079" s="134"/>
      <c r="C8079" s="128"/>
      <c r="D8079" s="134"/>
      <c r="E8079" s="134"/>
      <c r="F8079" s="128"/>
      <c r="G8079" s="129" t="s">
        <v>11355</v>
      </c>
      <c r="H8079" s="129">
        <v>6032513</v>
      </c>
      <c r="I8079" s="129" t="s">
        <v>3267</v>
      </c>
    </row>
    <row r="8080" spans="2:9" x14ac:dyDescent="0.2">
      <c r="B8080" s="134"/>
      <c r="C8080" s="128"/>
      <c r="D8080" s="134"/>
      <c r="E8080" s="134"/>
      <c r="F8080" s="128"/>
      <c r="G8080" s="129" t="s">
        <v>11356</v>
      </c>
      <c r="H8080" s="129">
        <v>6032515</v>
      </c>
      <c r="I8080" s="129" t="s">
        <v>3267</v>
      </c>
    </row>
    <row r="8081" spans="2:9" x14ac:dyDescent="0.2">
      <c r="B8081" s="134"/>
      <c r="C8081" s="128"/>
      <c r="D8081" s="134"/>
      <c r="E8081" s="134"/>
      <c r="F8081" s="128"/>
      <c r="G8081" s="129" t="s">
        <v>11357</v>
      </c>
      <c r="H8081" s="129">
        <v>6032517</v>
      </c>
      <c r="I8081" s="129" t="s">
        <v>3267</v>
      </c>
    </row>
    <row r="8082" spans="2:9" x14ac:dyDescent="0.2">
      <c r="B8082" s="134"/>
      <c r="C8082" s="128"/>
      <c r="D8082" s="134"/>
      <c r="E8082" s="134"/>
      <c r="F8082" s="128"/>
      <c r="G8082" s="129" t="s">
        <v>11358</v>
      </c>
      <c r="H8082" s="129">
        <v>6032519</v>
      </c>
      <c r="I8082" s="129" t="s">
        <v>3267</v>
      </c>
    </row>
    <row r="8083" spans="2:9" x14ac:dyDescent="0.2">
      <c r="B8083" s="134"/>
      <c r="C8083" s="128"/>
      <c r="D8083" s="134"/>
      <c r="E8083" s="134"/>
      <c r="F8083" s="128"/>
      <c r="G8083" s="129" t="s">
        <v>11359</v>
      </c>
      <c r="H8083" s="129">
        <v>6032521</v>
      </c>
      <c r="I8083" s="129" t="s">
        <v>3267</v>
      </c>
    </row>
    <row r="8084" spans="2:9" x14ac:dyDescent="0.2">
      <c r="B8084" s="134"/>
      <c r="C8084" s="128"/>
      <c r="D8084" s="134"/>
      <c r="E8084" s="134"/>
      <c r="F8084" s="128"/>
      <c r="G8084" s="129" t="s">
        <v>11360</v>
      </c>
      <c r="H8084" s="129">
        <v>6032523</v>
      </c>
      <c r="I8084" s="129" t="s">
        <v>3267</v>
      </c>
    </row>
    <row r="8085" spans="2:9" x14ac:dyDescent="0.2">
      <c r="B8085" s="134"/>
      <c r="C8085" s="128"/>
      <c r="D8085" s="134"/>
      <c r="E8085" s="134"/>
      <c r="F8085" s="128"/>
      <c r="G8085" s="129" t="s">
        <v>11361</v>
      </c>
      <c r="H8085" s="129">
        <v>6032525</v>
      </c>
      <c r="I8085" s="129" t="s">
        <v>3267</v>
      </c>
    </row>
    <row r="8086" spans="2:9" x14ac:dyDescent="0.2">
      <c r="B8086" s="134"/>
      <c r="C8086" s="128"/>
      <c r="D8086" s="134"/>
      <c r="E8086" s="134"/>
      <c r="F8086" s="128"/>
      <c r="G8086" s="129" t="s">
        <v>11362</v>
      </c>
      <c r="H8086" s="129">
        <v>6032527</v>
      </c>
      <c r="I8086" s="129" t="s">
        <v>3267</v>
      </c>
    </row>
    <row r="8087" spans="2:9" x14ac:dyDescent="0.2">
      <c r="B8087" s="134"/>
      <c r="C8087" s="128"/>
      <c r="D8087" s="134"/>
      <c r="E8087" s="134"/>
      <c r="F8087" s="128"/>
      <c r="G8087" s="129" t="s">
        <v>11363</v>
      </c>
      <c r="H8087" s="129">
        <v>6032529</v>
      </c>
      <c r="I8087" s="129" t="s">
        <v>3267</v>
      </c>
    </row>
    <row r="8088" spans="2:9" x14ac:dyDescent="0.2">
      <c r="B8088" s="134"/>
      <c r="C8088" s="128"/>
      <c r="D8088" s="134"/>
      <c r="E8088" s="134"/>
      <c r="F8088" s="128"/>
      <c r="G8088" s="129" t="s">
        <v>11364</v>
      </c>
      <c r="H8088" s="129">
        <v>6032531</v>
      </c>
      <c r="I8088" s="129" t="s">
        <v>3267</v>
      </c>
    </row>
    <row r="8089" spans="2:9" x14ac:dyDescent="0.2">
      <c r="B8089" s="134"/>
      <c r="C8089" s="128"/>
      <c r="D8089" s="134"/>
      <c r="E8089" s="134"/>
      <c r="F8089" s="128"/>
      <c r="G8089" s="129" t="s">
        <v>11365</v>
      </c>
      <c r="H8089" s="129">
        <v>6032533</v>
      </c>
      <c r="I8089" s="129" t="s">
        <v>3267</v>
      </c>
    </row>
    <row r="8090" spans="2:9" x14ac:dyDescent="0.2">
      <c r="B8090" s="134"/>
      <c r="C8090" s="128"/>
      <c r="D8090" s="134"/>
      <c r="E8090" s="134"/>
      <c r="F8090" s="128"/>
      <c r="G8090" s="129" t="s">
        <v>11366</v>
      </c>
      <c r="H8090" s="129">
        <v>6032701</v>
      </c>
      <c r="I8090" s="129" t="s">
        <v>3270</v>
      </c>
    </row>
    <row r="8091" spans="2:9" x14ac:dyDescent="0.2">
      <c r="B8091" s="134"/>
      <c r="C8091" s="128"/>
      <c r="D8091" s="134"/>
      <c r="E8091" s="134"/>
      <c r="F8091" s="128"/>
      <c r="G8091" s="129" t="s">
        <v>11367</v>
      </c>
      <c r="H8091" s="129">
        <v>6032703</v>
      </c>
      <c r="I8091" s="129" t="s">
        <v>3270</v>
      </c>
    </row>
    <row r="8092" spans="2:9" x14ac:dyDescent="0.2">
      <c r="B8092" s="134"/>
      <c r="C8092" s="128"/>
      <c r="D8092" s="134"/>
      <c r="E8092" s="134"/>
      <c r="F8092" s="128"/>
      <c r="G8092" s="129" t="s">
        <v>11368</v>
      </c>
      <c r="H8092" s="129">
        <v>6032705</v>
      </c>
      <c r="I8092" s="129" t="s">
        <v>3270</v>
      </c>
    </row>
    <row r="8093" spans="2:9" x14ac:dyDescent="0.2">
      <c r="B8093" s="134"/>
      <c r="C8093" s="128"/>
      <c r="D8093" s="134"/>
      <c r="E8093" s="134"/>
      <c r="F8093" s="128"/>
      <c r="G8093" s="129" t="s">
        <v>11369</v>
      </c>
      <c r="H8093" s="129">
        <v>6032707</v>
      </c>
      <c r="I8093" s="129" t="s">
        <v>3270</v>
      </c>
    </row>
    <row r="8094" spans="2:9" x14ac:dyDescent="0.2">
      <c r="B8094" s="134"/>
      <c r="C8094" s="128"/>
      <c r="D8094" s="134"/>
      <c r="E8094" s="134"/>
      <c r="F8094" s="128"/>
      <c r="G8094" s="129" t="s">
        <v>11370</v>
      </c>
      <c r="H8094" s="129">
        <v>6032709</v>
      </c>
      <c r="I8094" s="129" t="s">
        <v>3270</v>
      </c>
    </row>
    <row r="8095" spans="2:9" x14ac:dyDescent="0.2">
      <c r="B8095" s="134"/>
      <c r="C8095" s="128"/>
      <c r="D8095" s="134"/>
      <c r="E8095" s="134"/>
      <c r="F8095" s="128"/>
      <c r="G8095" s="129" t="s">
        <v>11371</v>
      </c>
      <c r="H8095" s="129">
        <v>6032711</v>
      </c>
      <c r="I8095" s="129" t="s">
        <v>3270</v>
      </c>
    </row>
    <row r="8096" spans="2:9" x14ac:dyDescent="0.2">
      <c r="B8096" s="134"/>
      <c r="C8096" s="128"/>
      <c r="D8096" s="134"/>
      <c r="E8096" s="134"/>
      <c r="F8096" s="128"/>
      <c r="G8096" s="129" t="s">
        <v>11372</v>
      </c>
      <c r="H8096" s="129">
        <v>6032713</v>
      </c>
      <c r="I8096" s="129" t="s">
        <v>3270</v>
      </c>
    </row>
    <row r="8097" spans="2:9" x14ac:dyDescent="0.2">
      <c r="B8097" s="134"/>
      <c r="C8097" s="128"/>
      <c r="D8097" s="134"/>
      <c r="E8097" s="134"/>
      <c r="F8097" s="128"/>
      <c r="G8097" s="129" t="s">
        <v>11373</v>
      </c>
      <c r="H8097" s="129">
        <v>6032715</v>
      </c>
      <c r="I8097" s="129" t="s">
        <v>3270</v>
      </c>
    </row>
    <row r="8098" spans="2:9" x14ac:dyDescent="0.2">
      <c r="B8098" s="134"/>
      <c r="C8098" s="128"/>
      <c r="D8098" s="134"/>
      <c r="E8098" s="134"/>
      <c r="F8098" s="128"/>
      <c r="G8098" s="129" t="s">
        <v>11374</v>
      </c>
      <c r="H8098" s="129">
        <v>6032901</v>
      </c>
      <c r="I8098" s="129" t="s">
        <v>3273</v>
      </c>
    </row>
    <row r="8099" spans="2:9" x14ac:dyDescent="0.2">
      <c r="B8099" s="134"/>
      <c r="C8099" s="128"/>
      <c r="D8099" s="134"/>
      <c r="E8099" s="134"/>
      <c r="F8099" s="128"/>
      <c r="G8099" s="129" t="s">
        <v>11375</v>
      </c>
      <c r="H8099" s="129">
        <v>6032903</v>
      </c>
      <c r="I8099" s="129" t="s">
        <v>3273</v>
      </c>
    </row>
    <row r="8100" spans="2:9" x14ac:dyDescent="0.2">
      <c r="B8100" s="134"/>
      <c r="C8100" s="128"/>
      <c r="D8100" s="134"/>
      <c r="E8100" s="134"/>
      <c r="F8100" s="128"/>
      <c r="G8100" s="129" t="s">
        <v>11376</v>
      </c>
      <c r="H8100" s="129">
        <v>6032905</v>
      </c>
      <c r="I8100" s="129" t="s">
        <v>3273</v>
      </c>
    </row>
    <row r="8101" spans="2:9" x14ac:dyDescent="0.2">
      <c r="B8101" s="134"/>
      <c r="C8101" s="128"/>
      <c r="D8101" s="134"/>
      <c r="E8101" s="134"/>
      <c r="F8101" s="128"/>
      <c r="G8101" s="129" t="s">
        <v>11377</v>
      </c>
      <c r="H8101" s="129">
        <v>6032907</v>
      </c>
      <c r="I8101" s="129" t="s">
        <v>3273</v>
      </c>
    </row>
    <row r="8102" spans="2:9" x14ac:dyDescent="0.2">
      <c r="B8102" s="134"/>
      <c r="C8102" s="128"/>
      <c r="D8102" s="134"/>
      <c r="E8102" s="134"/>
      <c r="F8102" s="128"/>
      <c r="G8102" s="129" t="s">
        <v>11378</v>
      </c>
      <c r="H8102" s="129">
        <v>6032909</v>
      </c>
      <c r="I8102" s="129" t="s">
        <v>3273</v>
      </c>
    </row>
    <row r="8103" spans="2:9" x14ac:dyDescent="0.2">
      <c r="B8103" s="134"/>
      <c r="C8103" s="128"/>
      <c r="D8103" s="134"/>
      <c r="E8103" s="134"/>
      <c r="F8103" s="128"/>
      <c r="G8103" s="129" t="s">
        <v>11379</v>
      </c>
      <c r="H8103" s="129">
        <v>6032911</v>
      </c>
      <c r="I8103" s="129" t="s">
        <v>3273</v>
      </c>
    </row>
    <row r="8104" spans="2:9" x14ac:dyDescent="0.2">
      <c r="B8104" s="134"/>
      <c r="C8104" s="128"/>
      <c r="D8104" s="134"/>
      <c r="E8104" s="134"/>
      <c r="F8104" s="128"/>
      <c r="G8104" s="129" t="s">
        <v>11380</v>
      </c>
      <c r="H8104" s="129">
        <v>6032913</v>
      </c>
      <c r="I8104" s="129" t="s">
        <v>3273</v>
      </c>
    </row>
    <row r="8105" spans="2:9" x14ac:dyDescent="0.2">
      <c r="B8105" s="134"/>
      <c r="C8105" s="128"/>
      <c r="D8105" s="134"/>
      <c r="E8105" s="134"/>
      <c r="F8105" s="128"/>
      <c r="G8105" s="129" t="s">
        <v>11381</v>
      </c>
      <c r="H8105" s="129">
        <v>6032915</v>
      </c>
      <c r="I8105" s="129" t="s">
        <v>3273</v>
      </c>
    </row>
    <row r="8106" spans="2:9" x14ac:dyDescent="0.2">
      <c r="B8106" s="134"/>
      <c r="C8106" s="128"/>
      <c r="D8106" s="134"/>
      <c r="E8106" s="134"/>
      <c r="F8106" s="128"/>
      <c r="G8106" s="129" t="s">
        <v>11382</v>
      </c>
      <c r="H8106" s="129">
        <v>6032917</v>
      </c>
      <c r="I8106" s="129" t="s">
        <v>3273</v>
      </c>
    </row>
    <row r="8107" spans="2:9" x14ac:dyDescent="0.2">
      <c r="B8107" s="134"/>
      <c r="C8107" s="128"/>
      <c r="D8107" s="134"/>
      <c r="E8107" s="134"/>
      <c r="F8107" s="128"/>
      <c r="G8107" s="129" t="s">
        <v>11383</v>
      </c>
      <c r="H8107" s="129">
        <v>6032919</v>
      </c>
      <c r="I8107" s="129" t="s">
        <v>3273</v>
      </c>
    </row>
    <row r="8108" spans="2:9" x14ac:dyDescent="0.2">
      <c r="B8108" s="134"/>
      <c r="C8108" s="128"/>
      <c r="D8108" s="134"/>
      <c r="E8108" s="134"/>
      <c r="F8108" s="128"/>
      <c r="G8108" s="129" t="s">
        <v>11384</v>
      </c>
      <c r="H8108" s="129">
        <v>6033101</v>
      </c>
      <c r="I8108" s="129" t="s">
        <v>3276</v>
      </c>
    </row>
    <row r="8109" spans="2:9" x14ac:dyDescent="0.2">
      <c r="B8109" s="134"/>
      <c r="C8109" s="128"/>
      <c r="D8109" s="134"/>
      <c r="E8109" s="134"/>
      <c r="F8109" s="128"/>
      <c r="G8109" s="129" t="s">
        <v>11385</v>
      </c>
      <c r="H8109" s="129">
        <v>6033103</v>
      </c>
      <c r="I8109" s="129" t="s">
        <v>3276</v>
      </c>
    </row>
    <row r="8110" spans="2:9" x14ac:dyDescent="0.2">
      <c r="B8110" s="134"/>
      <c r="C8110" s="128"/>
      <c r="D8110" s="134"/>
      <c r="E8110" s="134"/>
      <c r="F8110" s="128"/>
      <c r="G8110" s="129" t="s">
        <v>11386</v>
      </c>
      <c r="H8110" s="129">
        <v>6033105</v>
      </c>
      <c r="I8110" s="129" t="s">
        <v>3276</v>
      </c>
    </row>
    <row r="8111" spans="2:9" x14ac:dyDescent="0.2">
      <c r="B8111" s="134"/>
      <c r="C8111" s="128"/>
      <c r="D8111" s="134"/>
      <c r="E8111" s="134"/>
      <c r="F8111" s="128"/>
      <c r="G8111" s="129" t="s">
        <v>11387</v>
      </c>
      <c r="H8111" s="129">
        <v>6033107</v>
      </c>
      <c r="I8111" s="129" t="s">
        <v>3276</v>
      </c>
    </row>
    <row r="8112" spans="2:9" x14ac:dyDescent="0.2">
      <c r="B8112" s="134"/>
      <c r="C8112" s="128"/>
      <c r="D8112" s="134"/>
      <c r="E8112" s="134"/>
      <c r="F8112" s="128"/>
      <c r="G8112" s="129" t="s">
        <v>11388</v>
      </c>
      <c r="H8112" s="129">
        <v>6033109</v>
      </c>
      <c r="I8112" s="129" t="s">
        <v>3276</v>
      </c>
    </row>
    <row r="8113" spans="2:9" x14ac:dyDescent="0.2">
      <c r="B8113" s="134"/>
      <c r="C8113" s="128"/>
      <c r="D8113" s="134"/>
      <c r="E8113" s="134"/>
      <c r="F8113" s="128"/>
      <c r="G8113" s="129" t="s">
        <v>11389</v>
      </c>
      <c r="H8113" s="129">
        <v>6033111</v>
      </c>
      <c r="I8113" s="129" t="s">
        <v>3276</v>
      </c>
    </row>
    <row r="8114" spans="2:9" x14ac:dyDescent="0.2">
      <c r="B8114" s="134"/>
      <c r="C8114" s="128"/>
      <c r="D8114" s="134"/>
      <c r="E8114" s="134"/>
      <c r="F8114" s="128"/>
      <c r="G8114" s="129" t="s">
        <v>11390</v>
      </c>
      <c r="H8114" s="129">
        <v>6033113</v>
      </c>
      <c r="I8114" s="129" t="s">
        <v>3276</v>
      </c>
    </row>
    <row r="8115" spans="2:9" x14ac:dyDescent="0.2">
      <c r="B8115" s="134"/>
      <c r="C8115" s="128"/>
      <c r="D8115" s="134"/>
      <c r="E8115" s="134"/>
      <c r="F8115" s="128"/>
      <c r="G8115" s="129" t="s">
        <v>11391</v>
      </c>
      <c r="H8115" s="129">
        <v>6033115</v>
      </c>
      <c r="I8115" s="129" t="s">
        <v>3276</v>
      </c>
    </row>
    <row r="8116" spans="2:9" x14ac:dyDescent="0.2">
      <c r="B8116" s="134"/>
      <c r="C8116" s="128"/>
      <c r="D8116" s="134"/>
      <c r="E8116" s="134"/>
      <c r="F8116" s="128"/>
      <c r="G8116" s="129" t="s">
        <v>11392</v>
      </c>
      <c r="H8116" s="129">
        <v>6033117</v>
      </c>
      <c r="I8116" s="129" t="s">
        <v>3276</v>
      </c>
    </row>
    <row r="8117" spans="2:9" x14ac:dyDescent="0.2">
      <c r="B8117" s="134"/>
      <c r="C8117" s="128"/>
      <c r="D8117" s="134"/>
      <c r="E8117" s="134"/>
      <c r="F8117" s="128"/>
      <c r="G8117" s="129" t="s">
        <v>11393</v>
      </c>
      <c r="H8117" s="129">
        <v>6050101</v>
      </c>
      <c r="I8117" s="129" t="s">
        <v>3279</v>
      </c>
    </row>
    <row r="8118" spans="2:9" x14ac:dyDescent="0.2">
      <c r="B8118" s="134"/>
      <c r="C8118" s="128"/>
      <c r="D8118" s="134"/>
      <c r="E8118" s="134"/>
      <c r="F8118" s="128"/>
      <c r="G8118" s="129" t="s">
        <v>11394</v>
      </c>
      <c r="H8118" s="129">
        <v>6050103</v>
      </c>
      <c r="I8118" s="129" t="s">
        <v>3279</v>
      </c>
    </row>
    <row r="8119" spans="2:9" x14ac:dyDescent="0.2">
      <c r="B8119" s="134"/>
      <c r="C8119" s="128"/>
      <c r="D8119" s="134"/>
      <c r="E8119" s="134"/>
      <c r="F8119" s="128"/>
      <c r="G8119" s="129" t="s">
        <v>11395</v>
      </c>
      <c r="H8119" s="129">
        <v>6050105</v>
      </c>
      <c r="I8119" s="129" t="s">
        <v>3279</v>
      </c>
    </row>
    <row r="8120" spans="2:9" x14ac:dyDescent="0.2">
      <c r="B8120" s="134"/>
      <c r="C8120" s="128"/>
      <c r="D8120" s="134"/>
      <c r="E8120" s="134"/>
      <c r="F8120" s="128"/>
      <c r="G8120" s="129" t="s">
        <v>11396</v>
      </c>
      <c r="H8120" s="129">
        <v>6050107</v>
      </c>
      <c r="I8120" s="129" t="s">
        <v>3279</v>
      </c>
    </row>
    <row r="8121" spans="2:9" x14ac:dyDescent="0.2">
      <c r="B8121" s="134"/>
      <c r="C8121" s="128"/>
      <c r="D8121" s="134"/>
      <c r="E8121" s="134"/>
      <c r="F8121" s="128"/>
      <c r="G8121" s="129" t="s">
        <v>11397</v>
      </c>
      <c r="H8121" s="129">
        <v>6050109</v>
      </c>
      <c r="I8121" s="129" t="s">
        <v>3279</v>
      </c>
    </row>
    <row r="8122" spans="2:9" x14ac:dyDescent="0.2">
      <c r="B8122" s="134"/>
      <c r="C8122" s="128"/>
      <c r="D8122" s="134"/>
      <c r="E8122" s="134"/>
      <c r="F8122" s="128"/>
      <c r="G8122" s="129" t="s">
        <v>11398</v>
      </c>
      <c r="H8122" s="129">
        <v>6050111</v>
      </c>
      <c r="I8122" s="129" t="s">
        <v>3279</v>
      </c>
    </row>
    <row r="8123" spans="2:9" x14ac:dyDescent="0.2">
      <c r="B8123" s="134"/>
      <c r="C8123" s="128"/>
      <c r="D8123" s="134"/>
      <c r="E8123" s="134"/>
      <c r="F8123" s="128"/>
      <c r="G8123" s="129" t="s">
        <v>11399</v>
      </c>
      <c r="H8123" s="129">
        <v>6050113</v>
      </c>
      <c r="I8123" s="129" t="s">
        <v>3279</v>
      </c>
    </row>
    <row r="8124" spans="2:9" x14ac:dyDescent="0.2">
      <c r="B8124" s="134"/>
      <c r="C8124" s="128"/>
      <c r="D8124" s="134"/>
      <c r="E8124" s="134"/>
      <c r="F8124" s="128"/>
      <c r="G8124" s="129" t="s">
        <v>11400</v>
      </c>
      <c r="H8124" s="129">
        <v>6050115</v>
      </c>
      <c r="I8124" s="129" t="s">
        <v>3279</v>
      </c>
    </row>
    <row r="8125" spans="2:9" x14ac:dyDescent="0.2">
      <c r="B8125" s="134"/>
      <c r="C8125" s="128"/>
      <c r="D8125" s="134"/>
      <c r="E8125" s="134"/>
      <c r="F8125" s="128"/>
      <c r="G8125" s="129" t="s">
        <v>11401</v>
      </c>
      <c r="H8125" s="129">
        <v>6050117</v>
      </c>
      <c r="I8125" s="129" t="s">
        <v>3279</v>
      </c>
    </row>
    <row r="8126" spans="2:9" x14ac:dyDescent="0.2">
      <c r="B8126" s="134"/>
      <c r="C8126" s="128"/>
      <c r="D8126" s="134"/>
      <c r="E8126" s="134"/>
      <c r="F8126" s="128"/>
      <c r="G8126" s="129" t="s">
        <v>11402</v>
      </c>
      <c r="H8126" s="129">
        <v>6050119</v>
      </c>
      <c r="I8126" s="129" t="s">
        <v>3279</v>
      </c>
    </row>
    <row r="8127" spans="2:9" x14ac:dyDescent="0.2">
      <c r="B8127" s="134"/>
      <c r="C8127" s="128"/>
      <c r="D8127" s="134"/>
      <c r="E8127" s="134"/>
      <c r="F8127" s="128"/>
      <c r="G8127" s="129" t="s">
        <v>11403</v>
      </c>
      <c r="H8127" s="129">
        <v>6050121</v>
      </c>
      <c r="I8127" s="129" t="s">
        <v>3279</v>
      </c>
    </row>
    <row r="8128" spans="2:9" x14ac:dyDescent="0.2">
      <c r="B8128" s="134"/>
      <c r="C8128" s="128"/>
      <c r="D8128" s="134"/>
      <c r="E8128" s="134"/>
      <c r="F8128" s="128"/>
      <c r="G8128" s="129" t="s">
        <v>11404</v>
      </c>
      <c r="H8128" s="129">
        <v>6050123</v>
      </c>
      <c r="I8128" s="129" t="s">
        <v>3279</v>
      </c>
    </row>
    <row r="8129" spans="2:9" x14ac:dyDescent="0.2">
      <c r="B8129" s="134"/>
      <c r="C8129" s="128"/>
      <c r="D8129" s="134"/>
      <c r="E8129" s="134"/>
      <c r="F8129" s="128"/>
      <c r="G8129" s="129" t="s">
        <v>11405</v>
      </c>
      <c r="H8129" s="129">
        <v>6050125</v>
      </c>
      <c r="I8129" s="129" t="s">
        <v>3279</v>
      </c>
    </row>
    <row r="8130" spans="2:9" x14ac:dyDescent="0.2">
      <c r="B8130" s="134"/>
      <c r="C8130" s="128"/>
      <c r="D8130" s="134"/>
      <c r="E8130" s="134"/>
      <c r="F8130" s="128"/>
      <c r="G8130" s="129" t="s">
        <v>11406</v>
      </c>
      <c r="H8130" s="129">
        <v>6050127</v>
      </c>
      <c r="I8130" s="129" t="s">
        <v>3279</v>
      </c>
    </row>
    <row r="8131" spans="2:9" x14ac:dyDescent="0.2">
      <c r="B8131" s="134"/>
      <c r="C8131" s="128"/>
      <c r="D8131" s="134"/>
      <c r="E8131" s="134"/>
      <c r="F8131" s="128"/>
      <c r="G8131" s="129" t="s">
        <v>11407</v>
      </c>
      <c r="H8131" s="129">
        <v>6050129</v>
      </c>
      <c r="I8131" s="129" t="s">
        <v>3279</v>
      </c>
    </row>
    <row r="8132" spans="2:9" x14ac:dyDescent="0.2">
      <c r="B8132" s="134"/>
      <c r="C8132" s="128"/>
      <c r="D8132" s="134"/>
      <c r="E8132" s="134"/>
      <c r="F8132" s="128"/>
      <c r="G8132" s="129" t="s">
        <v>11408</v>
      </c>
      <c r="H8132" s="129">
        <v>6050131</v>
      </c>
      <c r="I8132" s="129" t="s">
        <v>3279</v>
      </c>
    </row>
    <row r="8133" spans="2:9" x14ac:dyDescent="0.2">
      <c r="B8133" s="134"/>
      <c r="C8133" s="128"/>
      <c r="D8133" s="134"/>
      <c r="E8133" s="134"/>
      <c r="F8133" s="128"/>
      <c r="G8133" s="129" t="s">
        <v>11409</v>
      </c>
      <c r="H8133" s="129">
        <v>6050133</v>
      </c>
      <c r="I8133" s="129" t="s">
        <v>3279</v>
      </c>
    </row>
    <row r="8134" spans="2:9" x14ac:dyDescent="0.2">
      <c r="B8134" s="134"/>
      <c r="C8134" s="128"/>
      <c r="D8134" s="134"/>
      <c r="E8134" s="134"/>
      <c r="F8134" s="128"/>
      <c r="G8134" s="129" t="s">
        <v>11410</v>
      </c>
      <c r="H8134" s="129">
        <v>6050135</v>
      </c>
      <c r="I8134" s="129" t="s">
        <v>3279</v>
      </c>
    </row>
    <row r="8135" spans="2:9" x14ac:dyDescent="0.2">
      <c r="B8135" s="134"/>
      <c r="C8135" s="128"/>
      <c r="D8135" s="134"/>
      <c r="E8135" s="134"/>
      <c r="F8135" s="128"/>
      <c r="G8135" s="129" t="s">
        <v>11411</v>
      </c>
      <c r="H8135" s="129">
        <v>6050137</v>
      </c>
      <c r="I8135" s="129" t="s">
        <v>3279</v>
      </c>
    </row>
    <row r="8136" spans="2:9" x14ac:dyDescent="0.2">
      <c r="B8136" s="134"/>
      <c r="C8136" s="128"/>
      <c r="D8136" s="134"/>
      <c r="E8136" s="134"/>
      <c r="F8136" s="128"/>
      <c r="G8136" s="129" t="s">
        <v>11412</v>
      </c>
      <c r="H8136" s="129">
        <v>6050139</v>
      </c>
      <c r="I8136" s="129" t="s">
        <v>3279</v>
      </c>
    </row>
    <row r="8137" spans="2:9" x14ac:dyDescent="0.2">
      <c r="B8137" s="134"/>
      <c r="C8137" s="128"/>
      <c r="D8137" s="134"/>
      <c r="E8137" s="134"/>
      <c r="F8137" s="128"/>
      <c r="G8137" s="129" t="s">
        <v>11413</v>
      </c>
      <c r="H8137" s="129">
        <v>6050141</v>
      </c>
      <c r="I8137" s="129" t="s">
        <v>3279</v>
      </c>
    </row>
    <row r="8138" spans="2:9" x14ac:dyDescent="0.2">
      <c r="B8138" s="134"/>
      <c r="C8138" s="128"/>
      <c r="D8138" s="134"/>
      <c r="E8138" s="134"/>
      <c r="F8138" s="128"/>
      <c r="G8138" s="129" t="s">
        <v>11414</v>
      </c>
      <c r="H8138" s="129">
        <v>6050301</v>
      </c>
      <c r="I8138" s="129" t="s">
        <v>3282</v>
      </c>
    </row>
    <row r="8139" spans="2:9" x14ac:dyDescent="0.2">
      <c r="B8139" s="134"/>
      <c r="C8139" s="128"/>
      <c r="D8139" s="134"/>
      <c r="E8139" s="134"/>
      <c r="F8139" s="128"/>
      <c r="G8139" s="129" t="s">
        <v>11415</v>
      </c>
      <c r="H8139" s="129">
        <v>6050303</v>
      </c>
      <c r="I8139" s="129" t="s">
        <v>3282</v>
      </c>
    </row>
    <row r="8140" spans="2:9" x14ac:dyDescent="0.2">
      <c r="B8140" s="134"/>
      <c r="C8140" s="128"/>
      <c r="D8140" s="134"/>
      <c r="E8140" s="134"/>
      <c r="F8140" s="128"/>
      <c r="G8140" s="129" t="s">
        <v>11416</v>
      </c>
      <c r="H8140" s="129">
        <v>6050305</v>
      </c>
      <c r="I8140" s="129" t="s">
        <v>3282</v>
      </c>
    </row>
    <row r="8141" spans="2:9" x14ac:dyDescent="0.2">
      <c r="B8141" s="134"/>
      <c r="C8141" s="128"/>
      <c r="D8141" s="134"/>
      <c r="E8141" s="134"/>
      <c r="F8141" s="128"/>
      <c r="G8141" s="129" t="s">
        <v>11417</v>
      </c>
      <c r="H8141" s="129">
        <v>6050307</v>
      </c>
      <c r="I8141" s="129" t="s">
        <v>3282</v>
      </c>
    </row>
    <row r="8142" spans="2:9" x14ac:dyDescent="0.2">
      <c r="B8142" s="134"/>
      <c r="C8142" s="128"/>
      <c r="D8142" s="134"/>
      <c r="E8142" s="134"/>
      <c r="F8142" s="128"/>
      <c r="G8142" s="129" t="s">
        <v>11418</v>
      </c>
      <c r="H8142" s="129">
        <v>6050309</v>
      </c>
      <c r="I8142" s="129" t="s">
        <v>3282</v>
      </c>
    </row>
    <row r="8143" spans="2:9" x14ac:dyDescent="0.2">
      <c r="B8143" s="134"/>
      <c r="C8143" s="128"/>
      <c r="D8143" s="134"/>
      <c r="E8143" s="134"/>
      <c r="F8143" s="128"/>
      <c r="G8143" s="129" t="s">
        <v>11419</v>
      </c>
      <c r="H8143" s="129">
        <v>6050311</v>
      </c>
      <c r="I8143" s="129" t="s">
        <v>3282</v>
      </c>
    </row>
    <row r="8144" spans="2:9" x14ac:dyDescent="0.2">
      <c r="B8144" s="134"/>
      <c r="C8144" s="128"/>
      <c r="D8144" s="134"/>
      <c r="E8144" s="134"/>
      <c r="F8144" s="128"/>
      <c r="G8144" s="129" t="s">
        <v>11420</v>
      </c>
      <c r="H8144" s="129">
        <v>6050313</v>
      </c>
      <c r="I8144" s="129" t="s">
        <v>3282</v>
      </c>
    </row>
    <row r="8145" spans="2:9" x14ac:dyDescent="0.2">
      <c r="B8145" s="134"/>
      <c r="C8145" s="128"/>
      <c r="D8145" s="134"/>
      <c r="E8145" s="134"/>
      <c r="F8145" s="128"/>
      <c r="G8145" s="129" t="s">
        <v>11421</v>
      </c>
      <c r="H8145" s="129">
        <v>6050315</v>
      </c>
      <c r="I8145" s="129" t="s">
        <v>3282</v>
      </c>
    </row>
    <row r="8146" spans="2:9" x14ac:dyDescent="0.2">
      <c r="B8146" s="134"/>
      <c r="C8146" s="128"/>
      <c r="D8146" s="134"/>
      <c r="E8146" s="134"/>
      <c r="F8146" s="128"/>
      <c r="G8146" s="129" t="s">
        <v>11422</v>
      </c>
      <c r="H8146" s="129">
        <v>6050317</v>
      </c>
      <c r="I8146" s="129" t="s">
        <v>3282</v>
      </c>
    </row>
    <row r="8147" spans="2:9" x14ac:dyDescent="0.2">
      <c r="B8147" s="134"/>
      <c r="C8147" s="128"/>
      <c r="D8147" s="134"/>
      <c r="E8147" s="134"/>
      <c r="F8147" s="128"/>
      <c r="G8147" s="129" t="s">
        <v>11423</v>
      </c>
      <c r="H8147" s="129">
        <v>6050319</v>
      </c>
      <c r="I8147" s="129" t="s">
        <v>3282</v>
      </c>
    </row>
    <row r="8148" spans="2:9" x14ac:dyDescent="0.2">
      <c r="B8148" s="134"/>
      <c r="C8148" s="128"/>
      <c r="D8148" s="134"/>
      <c r="E8148" s="134"/>
      <c r="F8148" s="128"/>
      <c r="G8148" s="129" t="s">
        <v>11424</v>
      </c>
      <c r="H8148" s="129">
        <v>6050321</v>
      </c>
      <c r="I8148" s="129" t="s">
        <v>3282</v>
      </c>
    </row>
    <row r="8149" spans="2:9" x14ac:dyDescent="0.2">
      <c r="B8149" s="134"/>
      <c r="C8149" s="128"/>
      <c r="D8149" s="134"/>
      <c r="E8149" s="134"/>
      <c r="F8149" s="128"/>
      <c r="G8149" s="129" t="s">
        <v>11425</v>
      </c>
      <c r="H8149" s="129">
        <v>6050323</v>
      </c>
      <c r="I8149" s="129" t="s">
        <v>3282</v>
      </c>
    </row>
    <row r="8150" spans="2:9" x14ac:dyDescent="0.2">
      <c r="B8150" s="134"/>
      <c r="C8150" s="128"/>
      <c r="D8150" s="134"/>
      <c r="E8150" s="134"/>
      <c r="F8150" s="128"/>
      <c r="G8150" s="129" t="s">
        <v>11426</v>
      </c>
      <c r="H8150" s="129">
        <v>6050501</v>
      </c>
      <c r="I8150" s="129" t="s">
        <v>3285</v>
      </c>
    </row>
    <row r="8151" spans="2:9" x14ac:dyDescent="0.2">
      <c r="B8151" s="134"/>
      <c r="C8151" s="128"/>
      <c r="D8151" s="134"/>
      <c r="E8151" s="134"/>
      <c r="F8151" s="128"/>
      <c r="G8151" s="129" t="s">
        <v>11427</v>
      </c>
      <c r="H8151" s="129">
        <v>6050503</v>
      </c>
      <c r="I8151" s="129" t="s">
        <v>3285</v>
      </c>
    </row>
    <row r="8152" spans="2:9" x14ac:dyDescent="0.2">
      <c r="B8152" s="134"/>
      <c r="C8152" s="128"/>
      <c r="D8152" s="134"/>
      <c r="E8152" s="134"/>
      <c r="F8152" s="128"/>
      <c r="G8152" s="129" t="s">
        <v>11428</v>
      </c>
      <c r="H8152" s="129">
        <v>6050505</v>
      </c>
      <c r="I8152" s="129" t="s">
        <v>3285</v>
      </c>
    </row>
    <row r="8153" spans="2:9" x14ac:dyDescent="0.2">
      <c r="B8153" s="134"/>
      <c r="C8153" s="128"/>
      <c r="D8153" s="134"/>
      <c r="E8153" s="134"/>
      <c r="F8153" s="128"/>
      <c r="G8153" s="129" t="s">
        <v>11429</v>
      </c>
      <c r="H8153" s="129">
        <v>6050507</v>
      </c>
      <c r="I8153" s="129" t="s">
        <v>3285</v>
      </c>
    </row>
    <row r="8154" spans="2:9" x14ac:dyDescent="0.2">
      <c r="B8154" s="134"/>
      <c r="C8154" s="128"/>
      <c r="D8154" s="134"/>
      <c r="E8154" s="134"/>
      <c r="F8154" s="128"/>
      <c r="G8154" s="129" t="s">
        <v>11430</v>
      </c>
      <c r="H8154" s="129">
        <v>6050509</v>
      </c>
      <c r="I8154" s="129" t="s">
        <v>3285</v>
      </c>
    </row>
    <row r="8155" spans="2:9" x14ac:dyDescent="0.2">
      <c r="B8155" s="134"/>
      <c r="C8155" s="128"/>
      <c r="D8155" s="134"/>
      <c r="E8155" s="134"/>
      <c r="F8155" s="128"/>
      <c r="G8155" s="129" t="s">
        <v>11431</v>
      </c>
      <c r="H8155" s="129">
        <v>6050511</v>
      </c>
      <c r="I8155" s="129" t="s">
        <v>3285</v>
      </c>
    </row>
    <row r="8156" spans="2:9" x14ac:dyDescent="0.2">
      <c r="B8156" s="134"/>
      <c r="C8156" s="128"/>
      <c r="D8156" s="134"/>
      <c r="E8156" s="134"/>
      <c r="F8156" s="128"/>
      <c r="G8156" s="129" t="s">
        <v>11432</v>
      </c>
      <c r="H8156" s="129">
        <v>6050513</v>
      </c>
      <c r="I8156" s="129" t="s">
        <v>3285</v>
      </c>
    </row>
    <row r="8157" spans="2:9" x14ac:dyDescent="0.2">
      <c r="B8157" s="134"/>
      <c r="C8157" s="128"/>
      <c r="D8157" s="134"/>
      <c r="E8157" s="134"/>
      <c r="F8157" s="128"/>
      <c r="G8157" s="129" t="s">
        <v>11433</v>
      </c>
      <c r="H8157" s="129">
        <v>6050515</v>
      </c>
      <c r="I8157" s="129" t="s">
        <v>3285</v>
      </c>
    </row>
    <row r="8158" spans="2:9" x14ac:dyDescent="0.2">
      <c r="B8158" s="134"/>
      <c r="C8158" s="128"/>
      <c r="D8158" s="134"/>
      <c r="E8158" s="134"/>
      <c r="F8158" s="128"/>
      <c r="G8158" s="129" t="s">
        <v>11434</v>
      </c>
      <c r="H8158" s="129">
        <v>6050517</v>
      </c>
      <c r="I8158" s="129" t="s">
        <v>3285</v>
      </c>
    </row>
    <row r="8159" spans="2:9" x14ac:dyDescent="0.2">
      <c r="B8159" s="134"/>
      <c r="C8159" s="128"/>
      <c r="D8159" s="134"/>
      <c r="E8159" s="134"/>
      <c r="F8159" s="128"/>
      <c r="G8159" s="129" t="s">
        <v>11435</v>
      </c>
      <c r="H8159" s="129">
        <v>6050519</v>
      </c>
      <c r="I8159" s="129" t="s">
        <v>3285</v>
      </c>
    </row>
    <row r="8160" spans="2:9" x14ac:dyDescent="0.2">
      <c r="B8160" s="134"/>
      <c r="C8160" s="128"/>
      <c r="D8160" s="134"/>
      <c r="E8160" s="134"/>
      <c r="F8160" s="128"/>
      <c r="G8160" s="129" t="s">
        <v>11436</v>
      </c>
      <c r="H8160" s="129">
        <v>6050701</v>
      </c>
      <c r="I8160" s="129" t="s">
        <v>3288</v>
      </c>
    </row>
    <row r="8161" spans="2:9" x14ac:dyDescent="0.2">
      <c r="B8161" s="134"/>
      <c r="C8161" s="128"/>
      <c r="D8161" s="134"/>
      <c r="E8161" s="134"/>
      <c r="F8161" s="128"/>
      <c r="G8161" s="129" t="s">
        <v>11437</v>
      </c>
      <c r="H8161" s="129">
        <v>6050703</v>
      </c>
      <c r="I8161" s="129" t="s">
        <v>3288</v>
      </c>
    </row>
    <row r="8162" spans="2:9" x14ac:dyDescent="0.2">
      <c r="B8162" s="134"/>
      <c r="C8162" s="128"/>
      <c r="D8162" s="134"/>
      <c r="E8162" s="134"/>
      <c r="F8162" s="128"/>
      <c r="G8162" s="129" t="s">
        <v>11438</v>
      </c>
      <c r="H8162" s="129">
        <v>6050705</v>
      </c>
      <c r="I8162" s="129" t="s">
        <v>3288</v>
      </c>
    </row>
    <row r="8163" spans="2:9" x14ac:dyDescent="0.2">
      <c r="B8163" s="134"/>
      <c r="C8163" s="128"/>
      <c r="D8163" s="134"/>
      <c r="E8163" s="134"/>
      <c r="F8163" s="128"/>
      <c r="G8163" s="129" t="s">
        <v>11439</v>
      </c>
      <c r="H8163" s="129">
        <v>6050707</v>
      </c>
      <c r="I8163" s="129" t="s">
        <v>3288</v>
      </c>
    </row>
    <row r="8164" spans="2:9" x14ac:dyDescent="0.2">
      <c r="B8164" s="134"/>
      <c r="C8164" s="128"/>
      <c r="D8164" s="134"/>
      <c r="E8164" s="134"/>
      <c r="F8164" s="128"/>
      <c r="G8164" s="129" t="s">
        <v>11440</v>
      </c>
      <c r="H8164" s="129">
        <v>6050709</v>
      </c>
      <c r="I8164" s="129" t="s">
        <v>3288</v>
      </c>
    </row>
    <row r="8165" spans="2:9" x14ac:dyDescent="0.2">
      <c r="B8165" s="134"/>
      <c r="C8165" s="128"/>
      <c r="D8165" s="134"/>
      <c r="E8165" s="134"/>
      <c r="F8165" s="128"/>
      <c r="G8165" s="129" t="s">
        <v>11441</v>
      </c>
      <c r="H8165" s="129">
        <v>6050711</v>
      </c>
      <c r="I8165" s="129" t="s">
        <v>3288</v>
      </c>
    </row>
    <row r="8166" spans="2:9" x14ac:dyDescent="0.2">
      <c r="B8166" s="134"/>
      <c r="C8166" s="128"/>
      <c r="D8166" s="134"/>
      <c r="E8166" s="134"/>
      <c r="F8166" s="128"/>
      <c r="G8166" s="129" t="s">
        <v>11442</v>
      </c>
      <c r="H8166" s="129">
        <v>6050713</v>
      </c>
      <c r="I8166" s="129" t="s">
        <v>3288</v>
      </c>
    </row>
    <row r="8167" spans="2:9" x14ac:dyDescent="0.2">
      <c r="B8167" s="134"/>
      <c r="C8167" s="128"/>
      <c r="D8167" s="134"/>
      <c r="E8167" s="134"/>
      <c r="F8167" s="128"/>
      <c r="G8167" s="129" t="s">
        <v>11443</v>
      </c>
      <c r="H8167" s="129">
        <v>6050715</v>
      </c>
      <c r="I8167" s="129" t="s">
        <v>3288</v>
      </c>
    </row>
    <row r="8168" spans="2:9" x14ac:dyDescent="0.2">
      <c r="B8168" s="134"/>
      <c r="C8168" s="128"/>
      <c r="D8168" s="134"/>
      <c r="E8168" s="134"/>
      <c r="F8168" s="128"/>
      <c r="G8168" s="129" t="s">
        <v>11444</v>
      </c>
      <c r="H8168" s="129">
        <v>6050717</v>
      </c>
      <c r="I8168" s="129" t="s">
        <v>3288</v>
      </c>
    </row>
    <row r="8169" spans="2:9" x14ac:dyDescent="0.2">
      <c r="B8169" s="134"/>
      <c r="C8169" s="128"/>
      <c r="D8169" s="134"/>
      <c r="E8169" s="134"/>
      <c r="F8169" s="128"/>
      <c r="G8169" s="129" t="s">
        <v>11445</v>
      </c>
      <c r="H8169" s="129">
        <v>6050719</v>
      </c>
      <c r="I8169" s="129" t="s">
        <v>3288</v>
      </c>
    </row>
    <row r="8170" spans="2:9" x14ac:dyDescent="0.2">
      <c r="B8170" s="134"/>
      <c r="C8170" s="128"/>
      <c r="D8170" s="134"/>
      <c r="E8170" s="134"/>
      <c r="F8170" s="128"/>
      <c r="G8170" s="129" t="s">
        <v>11446</v>
      </c>
      <c r="H8170" s="129">
        <v>6050721</v>
      </c>
      <c r="I8170" s="129" t="s">
        <v>3288</v>
      </c>
    </row>
    <row r="8171" spans="2:9" x14ac:dyDescent="0.2">
      <c r="B8171" s="134"/>
      <c r="C8171" s="128"/>
      <c r="D8171" s="134"/>
      <c r="E8171" s="134"/>
      <c r="F8171" s="128"/>
      <c r="G8171" s="129" t="s">
        <v>11447</v>
      </c>
      <c r="H8171" s="129">
        <v>6050723</v>
      </c>
      <c r="I8171" s="129" t="s">
        <v>3288</v>
      </c>
    </row>
    <row r="8172" spans="2:9" x14ac:dyDescent="0.2">
      <c r="B8172" s="134"/>
      <c r="C8172" s="128"/>
      <c r="D8172" s="134"/>
      <c r="E8172" s="134"/>
      <c r="F8172" s="128"/>
      <c r="G8172" s="129" t="s">
        <v>11448</v>
      </c>
      <c r="H8172" s="129">
        <v>6050905</v>
      </c>
      <c r="I8172" s="129" t="s">
        <v>3291</v>
      </c>
    </row>
    <row r="8173" spans="2:9" x14ac:dyDescent="0.2">
      <c r="B8173" s="134"/>
      <c r="C8173" s="128"/>
      <c r="D8173" s="134"/>
      <c r="E8173" s="134"/>
      <c r="F8173" s="128"/>
      <c r="G8173" s="129" t="s">
        <v>11449</v>
      </c>
      <c r="H8173" s="129">
        <v>6050907</v>
      </c>
      <c r="I8173" s="129" t="s">
        <v>3291</v>
      </c>
    </row>
    <row r="8174" spans="2:9" x14ac:dyDescent="0.2">
      <c r="B8174" s="134"/>
      <c r="C8174" s="128"/>
      <c r="D8174" s="134"/>
      <c r="E8174" s="134"/>
      <c r="F8174" s="128"/>
      <c r="G8174" s="129" t="s">
        <v>11450</v>
      </c>
      <c r="H8174" s="129">
        <v>6050917</v>
      </c>
      <c r="I8174" s="129" t="s">
        <v>3291</v>
      </c>
    </row>
    <row r="8175" spans="2:9" x14ac:dyDescent="0.2">
      <c r="B8175" s="134"/>
      <c r="C8175" s="128"/>
      <c r="D8175" s="134"/>
      <c r="E8175" s="134"/>
      <c r="F8175" s="128"/>
      <c r="G8175" s="129" t="s">
        <v>11451</v>
      </c>
      <c r="H8175" s="129">
        <v>6050919</v>
      </c>
      <c r="I8175" s="129" t="s">
        <v>3291</v>
      </c>
    </row>
    <row r="8176" spans="2:9" x14ac:dyDescent="0.2">
      <c r="B8176" s="134"/>
      <c r="C8176" s="128"/>
      <c r="D8176" s="134"/>
      <c r="E8176" s="134"/>
      <c r="F8176" s="128"/>
      <c r="G8176" s="129" t="s">
        <v>11452</v>
      </c>
      <c r="H8176" s="129">
        <v>6050921</v>
      </c>
      <c r="I8176" s="129" t="s">
        <v>3291</v>
      </c>
    </row>
    <row r="8177" spans="2:9" x14ac:dyDescent="0.2">
      <c r="B8177" s="134"/>
      <c r="C8177" s="128"/>
      <c r="D8177" s="134"/>
      <c r="E8177" s="134"/>
      <c r="F8177" s="128"/>
      <c r="G8177" s="129" t="s">
        <v>11453</v>
      </c>
      <c r="H8177" s="129">
        <v>6050923</v>
      </c>
      <c r="I8177" s="129" t="s">
        <v>3291</v>
      </c>
    </row>
    <row r="8178" spans="2:9" x14ac:dyDescent="0.2">
      <c r="B8178" s="134"/>
      <c r="C8178" s="128"/>
      <c r="D8178" s="134"/>
      <c r="E8178" s="134"/>
      <c r="F8178" s="128"/>
      <c r="G8178" s="129" t="s">
        <v>11454</v>
      </c>
      <c r="H8178" s="129">
        <v>6050925</v>
      </c>
      <c r="I8178" s="129" t="s">
        <v>3291</v>
      </c>
    </row>
    <row r="8179" spans="2:9" x14ac:dyDescent="0.2">
      <c r="B8179" s="134"/>
      <c r="C8179" s="128"/>
      <c r="D8179" s="134"/>
      <c r="E8179" s="134"/>
      <c r="F8179" s="128"/>
      <c r="G8179" s="129" t="s">
        <v>11455</v>
      </c>
      <c r="H8179" s="129">
        <v>6050931</v>
      </c>
      <c r="I8179" s="129" t="s">
        <v>3291</v>
      </c>
    </row>
    <row r="8180" spans="2:9" x14ac:dyDescent="0.2">
      <c r="B8180" s="134"/>
      <c r="C8180" s="128"/>
      <c r="D8180" s="134"/>
      <c r="E8180" s="134"/>
      <c r="F8180" s="128"/>
      <c r="G8180" s="129" t="s">
        <v>11456</v>
      </c>
      <c r="H8180" s="129">
        <v>6050933</v>
      </c>
      <c r="I8180" s="129" t="s">
        <v>3291</v>
      </c>
    </row>
    <row r="8181" spans="2:9" x14ac:dyDescent="0.2">
      <c r="B8181" s="134"/>
      <c r="C8181" s="128"/>
      <c r="D8181" s="134"/>
      <c r="E8181" s="134"/>
      <c r="F8181" s="128"/>
      <c r="G8181" s="129" t="s">
        <v>11457</v>
      </c>
      <c r="H8181" s="129">
        <v>6050935</v>
      </c>
      <c r="I8181" s="129" t="s">
        <v>3291</v>
      </c>
    </row>
    <row r="8182" spans="2:9" x14ac:dyDescent="0.2">
      <c r="B8182" s="134"/>
      <c r="C8182" s="128"/>
      <c r="D8182" s="134"/>
      <c r="E8182" s="134"/>
      <c r="F8182" s="128"/>
      <c r="G8182" s="129" t="s">
        <v>11458</v>
      </c>
      <c r="H8182" s="129">
        <v>6050937</v>
      </c>
      <c r="I8182" s="129" t="s">
        <v>3291</v>
      </c>
    </row>
    <row r="8183" spans="2:9" x14ac:dyDescent="0.2">
      <c r="B8183" s="134"/>
      <c r="C8183" s="128"/>
      <c r="D8183" s="134"/>
      <c r="E8183" s="134"/>
      <c r="F8183" s="128"/>
      <c r="G8183" s="129" t="s">
        <v>11459</v>
      </c>
      <c r="H8183" s="129">
        <v>6050939</v>
      </c>
      <c r="I8183" s="129" t="s">
        <v>3291</v>
      </c>
    </row>
    <row r="8184" spans="2:9" x14ac:dyDescent="0.2">
      <c r="B8184" s="134"/>
      <c r="C8184" s="128"/>
      <c r="D8184" s="134"/>
      <c r="E8184" s="134"/>
      <c r="F8184" s="128"/>
      <c r="G8184" s="129" t="s">
        <v>11460</v>
      </c>
      <c r="H8184" s="129">
        <v>6051101</v>
      </c>
      <c r="I8184" s="129" t="s">
        <v>3294</v>
      </c>
    </row>
    <row r="8185" spans="2:9" x14ac:dyDescent="0.2">
      <c r="B8185" s="134"/>
      <c r="C8185" s="128"/>
      <c r="D8185" s="134"/>
      <c r="E8185" s="134"/>
      <c r="F8185" s="128"/>
      <c r="G8185" s="129" t="s">
        <v>11461</v>
      </c>
      <c r="H8185" s="129">
        <v>6051103</v>
      </c>
      <c r="I8185" s="129" t="s">
        <v>3294</v>
      </c>
    </row>
    <row r="8186" spans="2:9" x14ac:dyDescent="0.2">
      <c r="B8186" s="134"/>
      <c r="C8186" s="128"/>
      <c r="D8186" s="134"/>
      <c r="E8186" s="134"/>
      <c r="F8186" s="128"/>
      <c r="G8186" s="129" t="s">
        <v>11462</v>
      </c>
      <c r="H8186" s="129">
        <v>6051105</v>
      </c>
      <c r="I8186" s="129" t="s">
        <v>3294</v>
      </c>
    </row>
    <row r="8187" spans="2:9" x14ac:dyDescent="0.2">
      <c r="B8187" s="134"/>
      <c r="C8187" s="128"/>
      <c r="D8187" s="134"/>
      <c r="E8187" s="134"/>
      <c r="F8187" s="128"/>
      <c r="G8187" s="129" t="s">
        <v>11463</v>
      </c>
      <c r="H8187" s="129">
        <v>6051107</v>
      </c>
      <c r="I8187" s="129" t="s">
        <v>3294</v>
      </c>
    </row>
    <row r="8188" spans="2:9" x14ac:dyDescent="0.2">
      <c r="B8188" s="134"/>
      <c r="C8188" s="128"/>
      <c r="D8188" s="134"/>
      <c r="E8188" s="134"/>
      <c r="F8188" s="128"/>
      <c r="G8188" s="129" t="s">
        <v>11464</v>
      </c>
      <c r="H8188" s="129">
        <v>6051109</v>
      </c>
      <c r="I8188" s="129" t="s">
        <v>3294</v>
      </c>
    </row>
    <row r="8189" spans="2:9" x14ac:dyDescent="0.2">
      <c r="B8189" s="134"/>
      <c r="C8189" s="128"/>
      <c r="D8189" s="134"/>
      <c r="E8189" s="134"/>
      <c r="F8189" s="128"/>
      <c r="G8189" s="129" t="s">
        <v>11465</v>
      </c>
      <c r="H8189" s="129">
        <v>6051111</v>
      </c>
      <c r="I8189" s="129" t="s">
        <v>3294</v>
      </c>
    </row>
    <row r="8190" spans="2:9" x14ac:dyDescent="0.2">
      <c r="B8190" s="134"/>
      <c r="C8190" s="128"/>
      <c r="D8190" s="134"/>
      <c r="E8190" s="134"/>
      <c r="F8190" s="128"/>
      <c r="G8190" s="129" t="s">
        <v>11466</v>
      </c>
      <c r="H8190" s="129">
        <v>6051113</v>
      </c>
      <c r="I8190" s="129" t="s">
        <v>3294</v>
      </c>
    </row>
    <row r="8191" spans="2:9" x14ac:dyDescent="0.2">
      <c r="B8191" s="134"/>
      <c r="C8191" s="128"/>
      <c r="D8191" s="134"/>
      <c r="E8191" s="134"/>
      <c r="F8191" s="128"/>
      <c r="G8191" s="129" t="s">
        <v>11467</v>
      </c>
      <c r="H8191" s="129">
        <v>6051301</v>
      </c>
      <c r="I8191" s="129" t="s">
        <v>3297</v>
      </c>
    </row>
    <row r="8192" spans="2:9" x14ac:dyDescent="0.2">
      <c r="B8192" s="134"/>
      <c r="C8192" s="128"/>
      <c r="D8192" s="134"/>
      <c r="E8192" s="134"/>
      <c r="F8192" s="128"/>
      <c r="G8192" s="129" t="s">
        <v>11468</v>
      </c>
      <c r="H8192" s="129">
        <v>6051303</v>
      </c>
      <c r="I8192" s="129" t="s">
        <v>3297</v>
      </c>
    </row>
    <row r="8193" spans="2:9" x14ac:dyDescent="0.2">
      <c r="B8193" s="134"/>
      <c r="C8193" s="128"/>
      <c r="D8193" s="134"/>
      <c r="E8193" s="134"/>
      <c r="F8193" s="128"/>
      <c r="G8193" s="129" t="s">
        <v>11469</v>
      </c>
      <c r="H8193" s="129">
        <v>6051305</v>
      </c>
      <c r="I8193" s="129" t="s">
        <v>3297</v>
      </c>
    </row>
    <row r="8194" spans="2:9" x14ac:dyDescent="0.2">
      <c r="B8194" s="134"/>
      <c r="C8194" s="128"/>
      <c r="D8194" s="134"/>
      <c r="E8194" s="134"/>
      <c r="F8194" s="128"/>
      <c r="G8194" s="129" t="s">
        <v>11470</v>
      </c>
      <c r="H8194" s="129">
        <v>6051307</v>
      </c>
      <c r="I8194" s="129" t="s">
        <v>3297</v>
      </c>
    </row>
    <row r="8195" spans="2:9" x14ac:dyDescent="0.2">
      <c r="B8195" s="134"/>
      <c r="C8195" s="128"/>
      <c r="D8195" s="134"/>
      <c r="E8195" s="134"/>
      <c r="F8195" s="128"/>
      <c r="G8195" s="129" t="s">
        <v>11471</v>
      </c>
      <c r="H8195" s="129">
        <v>6051309</v>
      </c>
      <c r="I8195" s="129" t="s">
        <v>3297</v>
      </c>
    </row>
    <row r="8196" spans="2:9" x14ac:dyDescent="0.2">
      <c r="B8196" s="134"/>
      <c r="C8196" s="128"/>
      <c r="D8196" s="134"/>
      <c r="E8196" s="134"/>
      <c r="F8196" s="128"/>
      <c r="G8196" s="129" t="s">
        <v>11472</v>
      </c>
      <c r="H8196" s="129">
        <v>6051311</v>
      </c>
      <c r="I8196" s="129" t="s">
        <v>3297</v>
      </c>
    </row>
    <row r="8197" spans="2:9" x14ac:dyDescent="0.2">
      <c r="B8197" s="134"/>
      <c r="C8197" s="128"/>
      <c r="D8197" s="134"/>
      <c r="E8197" s="134"/>
      <c r="F8197" s="128"/>
      <c r="G8197" s="129" t="s">
        <v>11473</v>
      </c>
      <c r="H8197" s="129">
        <v>6051313</v>
      </c>
      <c r="I8197" s="129" t="s">
        <v>3297</v>
      </c>
    </row>
    <row r="8198" spans="2:9" x14ac:dyDescent="0.2">
      <c r="B8198" s="134"/>
      <c r="C8198" s="128"/>
      <c r="D8198" s="134"/>
      <c r="E8198" s="134"/>
      <c r="F8198" s="128"/>
      <c r="G8198" s="129" t="s">
        <v>11474</v>
      </c>
      <c r="H8198" s="129">
        <v>6051315</v>
      </c>
      <c r="I8198" s="129" t="s">
        <v>3297</v>
      </c>
    </row>
    <row r="8199" spans="2:9" x14ac:dyDescent="0.2">
      <c r="B8199" s="134"/>
      <c r="C8199" s="128"/>
      <c r="D8199" s="134"/>
      <c r="E8199" s="134"/>
      <c r="F8199" s="128"/>
      <c r="G8199" s="129" t="s">
        <v>11475</v>
      </c>
      <c r="H8199" s="129">
        <v>6051317</v>
      </c>
      <c r="I8199" s="129" t="s">
        <v>3297</v>
      </c>
    </row>
    <row r="8200" spans="2:9" x14ac:dyDescent="0.2">
      <c r="B8200" s="134"/>
      <c r="C8200" s="128"/>
      <c r="D8200" s="134"/>
      <c r="E8200" s="134"/>
      <c r="F8200" s="128"/>
      <c r="G8200" s="129" t="s">
        <v>11476</v>
      </c>
      <c r="H8200" s="129">
        <v>6051319</v>
      </c>
      <c r="I8200" s="129" t="s">
        <v>3297</v>
      </c>
    </row>
    <row r="8201" spans="2:9" x14ac:dyDescent="0.2">
      <c r="B8201" s="134"/>
      <c r="C8201" s="128"/>
      <c r="D8201" s="134"/>
      <c r="E8201" s="134"/>
      <c r="F8201" s="128"/>
      <c r="G8201" s="129" t="s">
        <v>11477</v>
      </c>
      <c r="H8201" s="129">
        <v>6051321</v>
      </c>
      <c r="I8201" s="129" t="s">
        <v>3297</v>
      </c>
    </row>
    <row r="8202" spans="2:9" x14ac:dyDescent="0.2">
      <c r="B8202" s="134"/>
      <c r="C8202" s="128"/>
      <c r="D8202" s="134"/>
      <c r="E8202" s="134"/>
      <c r="F8202" s="128"/>
      <c r="G8202" s="129" t="s">
        <v>11478</v>
      </c>
      <c r="H8202" s="129">
        <v>6051323</v>
      </c>
      <c r="I8202" s="129" t="s">
        <v>3297</v>
      </c>
    </row>
    <row r="8203" spans="2:9" x14ac:dyDescent="0.2">
      <c r="B8203" s="134"/>
      <c r="C8203" s="128"/>
      <c r="D8203" s="134"/>
      <c r="E8203" s="134"/>
      <c r="F8203" s="128"/>
      <c r="G8203" s="129" t="s">
        <v>11479</v>
      </c>
      <c r="H8203" s="129">
        <v>6051325</v>
      </c>
      <c r="I8203" s="129" t="s">
        <v>3297</v>
      </c>
    </row>
    <row r="8204" spans="2:9" x14ac:dyDescent="0.2">
      <c r="B8204" s="134"/>
      <c r="C8204" s="128"/>
      <c r="D8204" s="134"/>
      <c r="E8204" s="134"/>
      <c r="F8204" s="128"/>
      <c r="G8204" s="129" t="s">
        <v>11480</v>
      </c>
      <c r="H8204" s="129">
        <v>6051327</v>
      </c>
      <c r="I8204" s="129" t="s">
        <v>3297</v>
      </c>
    </row>
    <row r="8205" spans="2:9" x14ac:dyDescent="0.2">
      <c r="B8205" s="134"/>
      <c r="C8205" s="128"/>
      <c r="D8205" s="134"/>
      <c r="E8205" s="134"/>
      <c r="F8205" s="128"/>
      <c r="G8205" s="129" t="s">
        <v>11481</v>
      </c>
      <c r="H8205" s="129">
        <v>6051329</v>
      </c>
      <c r="I8205" s="129" t="s">
        <v>3297</v>
      </c>
    </row>
    <row r="8206" spans="2:9" x14ac:dyDescent="0.2">
      <c r="B8206" s="134"/>
      <c r="C8206" s="128"/>
      <c r="D8206" s="134"/>
      <c r="E8206" s="134"/>
      <c r="F8206" s="128"/>
      <c r="G8206" s="129" t="s">
        <v>11482</v>
      </c>
      <c r="H8206" s="129">
        <v>6051331</v>
      </c>
      <c r="I8206" s="129" t="s">
        <v>3297</v>
      </c>
    </row>
    <row r="8207" spans="2:9" x14ac:dyDescent="0.2">
      <c r="B8207" s="134"/>
      <c r="C8207" s="128"/>
      <c r="D8207" s="134"/>
      <c r="E8207" s="134"/>
      <c r="F8207" s="128"/>
      <c r="G8207" s="129" t="s">
        <v>11483</v>
      </c>
      <c r="H8207" s="129">
        <v>6051333</v>
      </c>
      <c r="I8207" s="129" t="s">
        <v>3297</v>
      </c>
    </row>
    <row r="8208" spans="2:9" x14ac:dyDescent="0.2">
      <c r="B8208" s="134"/>
      <c r="C8208" s="128"/>
      <c r="D8208" s="134"/>
      <c r="E8208" s="134"/>
      <c r="F8208" s="128"/>
      <c r="G8208" s="129" t="s">
        <v>11484</v>
      </c>
      <c r="H8208" s="129">
        <v>6051501</v>
      </c>
      <c r="I8208" s="129" t="s">
        <v>3300</v>
      </c>
    </row>
    <row r="8209" spans="2:9" x14ac:dyDescent="0.2">
      <c r="B8209" s="134"/>
      <c r="C8209" s="128"/>
      <c r="D8209" s="134"/>
      <c r="E8209" s="134"/>
      <c r="F8209" s="128"/>
      <c r="G8209" s="129" t="s">
        <v>11485</v>
      </c>
      <c r="H8209" s="129">
        <v>6051503</v>
      </c>
      <c r="I8209" s="129" t="s">
        <v>3300</v>
      </c>
    </row>
    <row r="8210" spans="2:9" x14ac:dyDescent="0.2">
      <c r="B8210" s="134"/>
      <c r="C8210" s="128"/>
      <c r="D8210" s="134"/>
      <c r="E8210" s="134"/>
      <c r="F8210" s="128"/>
      <c r="G8210" s="129" t="s">
        <v>11486</v>
      </c>
      <c r="H8210" s="129">
        <v>6051505</v>
      </c>
      <c r="I8210" s="129" t="s">
        <v>3300</v>
      </c>
    </row>
    <row r="8211" spans="2:9" x14ac:dyDescent="0.2">
      <c r="B8211" s="134"/>
      <c r="C8211" s="128"/>
      <c r="D8211" s="134"/>
      <c r="E8211" s="134"/>
      <c r="F8211" s="128"/>
      <c r="G8211" s="129" t="s">
        <v>11487</v>
      </c>
      <c r="H8211" s="129">
        <v>6051507</v>
      </c>
      <c r="I8211" s="129" t="s">
        <v>3300</v>
      </c>
    </row>
    <row r="8212" spans="2:9" x14ac:dyDescent="0.2">
      <c r="B8212" s="134"/>
      <c r="C8212" s="128"/>
      <c r="D8212" s="134"/>
      <c r="E8212" s="134"/>
      <c r="F8212" s="128"/>
      <c r="G8212" s="129" t="s">
        <v>11488</v>
      </c>
      <c r="H8212" s="129">
        <v>6051509</v>
      </c>
      <c r="I8212" s="129" t="s">
        <v>3300</v>
      </c>
    </row>
    <row r="8213" spans="2:9" x14ac:dyDescent="0.2">
      <c r="B8213" s="134"/>
      <c r="C8213" s="128"/>
      <c r="D8213" s="134"/>
      <c r="E8213" s="134"/>
      <c r="F8213" s="128"/>
      <c r="G8213" s="129" t="s">
        <v>11489</v>
      </c>
      <c r="H8213" s="129">
        <v>6051511</v>
      </c>
      <c r="I8213" s="129" t="s">
        <v>3300</v>
      </c>
    </row>
    <row r="8214" spans="2:9" x14ac:dyDescent="0.2">
      <c r="B8214" s="134"/>
      <c r="C8214" s="128"/>
      <c r="D8214" s="134"/>
      <c r="E8214" s="134"/>
      <c r="F8214" s="128"/>
      <c r="G8214" s="129" t="s">
        <v>11490</v>
      </c>
      <c r="H8214" s="129">
        <v>6051513</v>
      </c>
      <c r="I8214" s="129" t="s">
        <v>3300</v>
      </c>
    </row>
    <row r="8215" spans="2:9" x14ac:dyDescent="0.2">
      <c r="B8215" s="134"/>
      <c r="C8215" s="128"/>
      <c r="D8215" s="134"/>
      <c r="E8215" s="134"/>
      <c r="F8215" s="128"/>
      <c r="G8215" s="129" t="s">
        <v>11491</v>
      </c>
      <c r="H8215" s="129">
        <v>6051515</v>
      </c>
      <c r="I8215" s="129" t="s">
        <v>3300</v>
      </c>
    </row>
    <row r="8216" spans="2:9" x14ac:dyDescent="0.2">
      <c r="B8216" s="134"/>
      <c r="C8216" s="128"/>
      <c r="D8216" s="134"/>
      <c r="E8216" s="134"/>
      <c r="F8216" s="128"/>
      <c r="G8216" s="129" t="s">
        <v>11492</v>
      </c>
      <c r="H8216" s="129">
        <v>6051517</v>
      </c>
      <c r="I8216" s="129" t="s">
        <v>3300</v>
      </c>
    </row>
    <row r="8217" spans="2:9" x14ac:dyDescent="0.2">
      <c r="B8217" s="134"/>
      <c r="C8217" s="128"/>
      <c r="D8217" s="134"/>
      <c r="E8217" s="134"/>
      <c r="F8217" s="128"/>
      <c r="G8217" s="129" t="s">
        <v>11493</v>
      </c>
      <c r="H8217" s="129">
        <v>6051519</v>
      </c>
      <c r="I8217" s="129" t="s">
        <v>3300</v>
      </c>
    </row>
    <row r="8218" spans="2:9" x14ac:dyDescent="0.2">
      <c r="B8218" s="134"/>
      <c r="C8218" s="128"/>
      <c r="D8218" s="134"/>
      <c r="E8218" s="134"/>
      <c r="F8218" s="128"/>
      <c r="G8218" s="129" t="s">
        <v>11494</v>
      </c>
      <c r="H8218" s="129">
        <v>6051521</v>
      </c>
      <c r="I8218" s="129" t="s">
        <v>3300</v>
      </c>
    </row>
    <row r="8219" spans="2:9" x14ac:dyDescent="0.2">
      <c r="B8219" s="134"/>
      <c r="C8219" s="128"/>
      <c r="D8219" s="134"/>
      <c r="E8219" s="134"/>
      <c r="F8219" s="128"/>
      <c r="G8219" s="129" t="s">
        <v>11495</v>
      </c>
      <c r="H8219" s="129">
        <v>6051523</v>
      </c>
      <c r="I8219" s="129" t="s">
        <v>3300</v>
      </c>
    </row>
    <row r="8220" spans="2:9" x14ac:dyDescent="0.2">
      <c r="B8220" s="134"/>
      <c r="C8220" s="128"/>
      <c r="D8220" s="134"/>
      <c r="E8220" s="134"/>
      <c r="F8220" s="128"/>
      <c r="G8220" s="129" t="s">
        <v>11496</v>
      </c>
      <c r="H8220" s="129">
        <v>6051525</v>
      </c>
      <c r="I8220" s="129" t="s">
        <v>3300</v>
      </c>
    </row>
    <row r="8221" spans="2:9" x14ac:dyDescent="0.2">
      <c r="B8221" s="134"/>
      <c r="C8221" s="128"/>
      <c r="D8221" s="134"/>
      <c r="E8221" s="134"/>
      <c r="F8221" s="128"/>
      <c r="G8221" s="129" t="s">
        <v>11497</v>
      </c>
      <c r="H8221" s="129">
        <v>6051527</v>
      </c>
      <c r="I8221" s="129" t="s">
        <v>3300</v>
      </c>
    </row>
    <row r="8222" spans="2:9" x14ac:dyDescent="0.2">
      <c r="B8222" s="134"/>
      <c r="C8222" s="128"/>
      <c r="D8222" s="134"/>
      <c r="E8222" s="134"/>
      <c r="F8222" s="128"/>
      <c r="G8222" s="129" t="s">
        <v>11498</v>
      </c>
      <c r="H8222" s="129">
        <v>6051529</v>
      </c>
      <c r="I8222" s="129" t="s">
        <v>3300</v>
      </c>
    </row>
    <row r="8223" spans="2:9" x14ac:dyDescent="0.2">
      <c r="B8223" s="134"/>
      <c r="C8223" s="128"/>
      <c r="D8223" s="134"/>
      <c r="E8223" s="134"/>
      <c r="F8223" s="128"/>
      <c r="G8223" s="129" t="s">
        <v>11499</v>
      </c>
      <c r="H8223" s="129">
        <v>6051531</v>
      </c>
      <c r="I8223" s="129" t="s">
        <v>3300</v>
      </c>
    </row>
    <row r="8224" spans="2:9" x14ac:dyDescent="0.2">
      <c r="B8224" s="134"/>
      <c r="C8224" s="128"/>
      <c r="D8224" s="134"/>
      <c r="E8224" s="134"/>
      <c r="F8224" s="128"/>
      <c r="G8224" s="129" t="s">
        <v>11500</v>
      </c>
      <c r="H8224" s="129">
        <v>6051701</v>
      </c>
      <c r="I8224" s="129" t="s">
        <v>3303</v>
      </c>
    </row>
    <row r="8225" spans="2:9" x14ac:dyDescent="0.2">
      <c r="B8225" s="134"/>
      <c r="C8225" s="128"/>
      <c r="D8225" s="134"/>
      <c r="E8225" s="134"/>
      <c r="F8225" s="128"/>
      <c r="G8225" s="129" t="s">
        <v>11501</v>
      </c>
      <c r="H8225" s="129">
        <v>6051703</v>
      </c>
      <c r="I8225" s="129" t="s">
        <v>3303</v>
      </c>
    </row>
    <row r="8226" spans="2:9" x14ac:dyDescent="0.2">
      <c r="B8226" s="134"/>
      <c r="C8226" s="128"/>
      <c r="D8226" s="134"/>
      <c r="E8226" s="134"/>
      <c r="F8226" s="128"/>
      <c r="G8226" s="129" t="s">
        <v>11502</v>
      </c>
      <c r="H8226" s="129">
        <v>6051705</v>
      </c>
      <c r="I8226" s="129" t="s">
        <v>3303</v>
      </c>
    </row>
    <row r="8227" spans="2:9" x14ac:dyDescent="0.2">
      <c r="B8227" s="134"/>
      <c r="C8227" s="128"/>
      <c r="D8227" s="134"/>
      <c r="E8227" s="134"/>
      <c r="F8227" s="128"/>
      <c r="G8227" s="129" t="s">
        <v>11503</v>
      </c>
      <c r="H8227" s="129">
        <v>6051707</v>
      </c>
      <c r="I8227" s="129" t="s">
        <v>3303</v>
      </c>
    </row>
    <row r="8228" spans="2:9" x14ac:dyDescent="0.2">
      <c r="B8228" s="134"/>
      <c r="C8228" s="128"/>
      <c r="D8228" s="134"/>
      <c r="E8228" s="134"/>
      <c r="F8228" s="128"/>
      <c r="G8228" s="129" t="s">
        <v>11504</v>
      </c>
      <c r="H8228" s="129">
        <v>6051709</v>
      </c>
      <c r="I8228" s="129" t="s">
        <v>3303</v>
      </c>
    </row>
    <row r="8229" spans="2:9" x14ac:dyDescent="0.2">
      <c r="B8229" s="134"/>
      <c r="C8229" s="128"/>
      <c r="D8229" s="134"/>
      <c r="E8229" s="134"/>
      <c r="F8229" s="128"/>
      <c r="G8229" s="129" t="s">
        <v>11505</v>
      </c>
      <c r="H8229" s="129">
        <v>6051711</v>
      </c>
      <c r="I8229" s="129" t="s">
        <v>3303</v>
      </c>
    </row>
    <row r="8230" spans="2:9" x14ac:dyDescent="0.2">
      <c r="B8230" s="134"/>
      <c r="C8230" s="128"/>
      <c r="D8230" s="134"/>
      <c r="E8230" s="134"/>
      <c r="F8230" s="128"/>
      <c r="G8230" s="129" t="s">
        <v>11506</v>
      </c>
      <c r="H8230" s="129">
        <v>6051713</v>
      </c>
      <c r="I8230" s="129" t="s">
        <v>3303</v>
      </c>
    </row>
    <row r="8231" spans="2:9" x14ac:dyDescent="0.2">
      <c r="B8231" s="134"/>
      <c r="C8231" s="128"/>
      <c r="D8231" s="134"/>
      <c r="E8231" s="134"/>
      <c r="F8231" s="128"/>
      <c r="G8231" s="129" t="s">
        <v>11507</v>
      </c>
      <c r="H8231" s="129">
        <v>6051715</v>
      </c>
      <c r="I8231" s="129" t="s">
        <v>3303</v>
      </c>
    </row>
    <row r="8232" spans="2:9" x14ac:dyDescent="0.2">
      <c r="B8232" s="134"/>
      <c r="C8232" s="128"/>
      <c r="D8232" s="134"/>
      <c r="E8232" s="134"/>
      <c r="F8232" s="128"/>
      <c r="G8232" s="129" t="s">
        <v>11508</v>
      </c>
      <c r="H8232" s="129">
        <v>6051717</v>
      </c>
      <c r="I8232" s="129" t="s">
        <v>3303</v>
      </c>
    </row>
    <row r="8233" spans="2:9" x14ac:dyDescent="0.2">
      <c r="B8233" s="134"/>
      <c r="C8233" s="128"/>
      <c r="D8233" s="134"/>
      <c r="E8233" s="134"/>
      <c r="F8233" s="128"/>
      <c r="G8233" s="129" t="s">
        <v>11509</v>
      </c>
      <c r="H8233" s="129">
        <v>6051719</v>
      </c>
      <c r="I8233" s="129" t="s">
        <v>3303</v>
      </c>
    </row>
    <row r="8234" spans="2:9" x14ac:dyDescent="0.2">
      <c r="B8234" s="134"/>
      <c r="C8234" s="128"/>
      <c r="D8234" s="134"/>
      <c r="E8234" s="134"/>
      <c r="F8234" s="128"/>
      <c r="G8234" s="129" t="s">
        <v>11510</v>
      </c>
      <c r="H8234" s="129">
        <v>6051721</v>
      </c>
      <c r="I8234" s="129" t="s">
        <v>3303</v>
      </c>
    </row>
    <row r="8235" spans="2:9" x14ac:dyDescent="0.2">
      <c r="B8235" s="134"/>
      <c r="C8235" s="128"/>
      <c r="D8235" s="134"/>
      <c r="E8235" s="134"/>
      <c r="F8235" s="128"/>
      <c r="G8235" s="129" t="s">
        <v>11511</v>
      </c>
      <c r="H8235" s="129">
        <v>6051723</v>
      </c>
      <c r="I8235" s="129" t="s">
        <v>3303</v>
      </c>
    </row>
    <row r="8236" spans="2:9" x14ac:dyDescent="0.2">
      <c r="B8236" s="134"/>
      <c r="C8236" s="128"/>
      <c r="D8236" s="134"/>
      <c r="E8236" s="134"/>
      <c r="F8236" s="128"/>
      <c r="G8236" s="129" t="s">
        <v>11512</v>
      </c>
      <c r="H8236" s="129">
        <v>6051725</v>
      </c>
      <c r="I8236" s="129" t="s">
        <v>3303</v>
      </c>
    </row>
    <row r="8237" spans="2:9" x14ac:dyDescent="0.2">
      <c r="B8237" s="134"/>
      <c r="C8237" s="128"/>
      <c r="D8237" s="134"/>
      <c r="E8237" s="134"/>
      <c r="F8237" s="128"/>
      <c r="G8237" s="129" t="s">
        <v>11513</v>
      </c>
      <c r="H8237" s="129">
        <v>6051901</v>
      </c>
      <c r="I8237" s="129" t="s">
        <v>3306</v>
      </c>
    </row>
    <row r="8238" spans="2:9" x14ac:dyDescent="0.2">
      <c r="B8238" s="134"/>
      <c r="C8238" s="128"/>
      <c r="D8238" s="134"/>
      <c r="E8238" s="134"/>
      <c r="F8238" s="128"/>
      <c r="G8238" s="129" t="s">
        <v>11514</v>
      </c>
      <c r="H8238" s="129">
        <v>6051903</v>
      </c>
      <c r="I8238" s="129" t="s">
        <v>3306</v>
      </c>
    </row>
    <row r="8239" spans="2:9" x14ac:dyDescent="0.2">
      <c r="B8239" s="134"/>
      <c r="C8239" s="128"/>
      <c r="D8239" s="134"/>
      <c r="E8239" s="134"/>
      <c r="F8239" s="128"/>
      <c r="G8239" s="129" t="s">
        <v>11515</v>
      </c>
      <c r="H8239" s="129">
        <v>6051905</v>
      </c>
      <c r="I8239" s="129" t="s">
        <v>3306</v>
      </c>
    </row>
    <row r="8240" spans="2:9" x14ac:dyDescent="0.2">
      <c r="B8240" s="134"/>
      <c r="C8240" s="128"/>
      <c r="D8240" s="134"/>
      <c r="E8240" s="134"/>
      <c r="F8240" s="128"/>
      <c r="G8240" s="129" t="s">
        <v>11516</v>
      </c>
      <c r="H8240" s="129">
        <v>6051907</v>
      </c>
      <c r="I8240" s="129" t="s">
        <v>3306</v>
      </c>
    </row>
    <row r="8241" spans="2:9" x14ac:dyDescent="0.2">
      <c r="B8241" s="134"/>
      <c r="C8241" s="128"/>
      <c r="D8241" s="134"/>
      <c r="E8241" s="134"/>
      <c r="F8241" s="128"/>
      <c r="G8241" s="129" t="s">
        <v>11517</v>
      </c>
      <c r="H8241" s="129">
        <v>6051909</v>
      </c>
      <c r="I8241" s="129" t="s">
        <v>3306</v>
      </c>
    </row>
    <row r="8242" spans="2:9" x14ac:dyDescent="0.2">
      <c r="B8242" s="134"/>
      <c r="C8242" s="128"/>
      <c r="D8242" s="134"/>
      <c r="E8242" s="134"/>
      <c r="F8242" s="128"/>
      <c r="G8242" s="129" t="s">
        <v>11518</v>
      </c>
      <c r="H8242" s="129">
        <v>6051911</v>
      </c>
      <c r="I8242" s="129" t="s">
        <v>3306</v>
      </c>
    </row>
    <row r="8243" spans="2:9" x14ac:dyDescent="0.2">
      <c r="B8243" s="134"/>
      <c r="C8243" s="128"/>
      <c r="D8243" s="134"/>
      <c r="E8243" s="134"/>
      <c r="F8243" s="128"/>
      <c r="G8243" s="129" t="s">
        <v>11519</v>
      </c>
      <c r="H8243" s="129">
        <v>6051913</v>
      </c>
      <c r="I8243" s="129" t="s">
        <v>3306</v>
      </c>
    </row>
    <row r="8244" spans="2:9" x14ac:dyDescent="0.2">
      <c r="B8244" s="134"/>
      <c r="C8244" s="128"/>
      <c r="D8244" s="134"/>
      <c r="E8244" s="134"/>
      <c r="F8244" s="128"/>
      <c r="G8244" s="129" t="s">
        <v>11520</v>
      </c>
      <c r="H8244" s="129">
        <v>6051915</v>
      </c>
      <c r="I8244" s="129" t="s">
        <v>3306</v>
      </c>
    </row>
    <row r="8245" spans="2:9" x14ac:dyDescent="0.2">
      <c r="B8245" s="134"/>
      <c r="C8245" s="128"/>
      <c r="D8245" s="134"/>
      <c r="E8245" s="134"/>
      <c r="F8245" s="128"/>
      <c r="G8245" s="129" t="s">
        <v>11521</v>
      </c>
      <c r="H8245" s="129">
        <v>6051917</v>
      </c>
      <c r="I8245" s="129" t="s">
        <v>3306</v>
      </c>
    </row>
    <row r="8246" spans="2:9" x14ac:dyDescent="0.2">
      <c r="B8246" s="134"/>
      <c r="C8246" s="128"/>
      <c r="D8246" s="134"/>
      <c r="E8246" s="134"/>
      <c r="F8246" s="128"/>
      <c r="G8246" s="129" t="s">
        <v>11522</v>
      </c>
      <c r="H8246" s="129">
        <v>6051919</v>
      </c>
      <c r="I8246" s="129" t="s">
        <v>3306</v>
      </c>
    </row>
    <row r="8247" spans="2:9" x14ac:dyDescent="0.2">
      <c r="B8247" s="134"/>
      <c r="C8247" s="128"/>
      <c r="D8247" s="134"/>
      <c r="E8247" s="134"/>
      <c r="F8247" s="128"/>
      <c r="G8247" s="129" t="s">
        <v>11523</v>
      </c>
      <c r="H8247" s="129">
        <v>6051921</v>
      </c>
      <c r="I8247" s="129" t="s">
        <v>3306</v>
      </c>
    </row>
    <row r="8248" spans="2:9" x14ac:dyDescent="0.2">
      <c r="B8248" s="134"/>
      <c r="C8248" s="128"/>
      <c r="D8248" s="134"/>
      <c r="E8248" s="134"/>
      <c r="F8248" s="128"/>
      <c r="G8248" s="129" t="s">
        <v>11524</v>
      </c>
      <c r="H8248" s="129">
        <v>6051923</v>
      </c>
      <c r="I8248" s="129" t="s">
        <v>3306</v>
      </c>
    </row>
    <row r="8249" spans="2:9" x14ac:dyDescent="0.2">
      <c r="B8249" s="134"/>
      <c r="C8249" s="128"/>
      <c r="D8249" s="134"/>
      <c r="E8249" s="134"/>
      <c r="F8249" s="128"/>
      <c r="G8249" s="129" t="s">
        <v>11525</v>
      </c>
      <c r="H8249" s="129">
        <v>6051925</v>
      </c>
      <c r="I8249" s="129" t="s">
        <v>3306</v>
      </c>
    </row>
    <row r="8250" spans="2:9" x14ac:dyDescent="0.2">
      <c r="B8250" s="134"/>
      <c r="C8250" s="128"/>
      <c r="D8250" s="134"/>
      <c r="E8250" s="134"/>
      <c r="F8250" s="128"/>
      <c r="G8250" s="129" t="s">
        <v>11526</v>
      </c>
      <c r="H8250" s="129">
        <v>6051927</v>
      </c>
      <c r="I8250" s="129" t="s">
        <v>3306</v>
      </c>
    </row>
    <row r="8251" spans="2:9" x14ac:dyDescent="0.2">
      <c r="B8251" s="134"/>
      <c r="C8251" s="128"/>
      <c r="D8251" s="134"/>
      <c r="E8251" s="134"/>
      <c r="F8251" s="128"/>
      <c r="G8251" s="129" t="s">
        <v>11527</v>
      </c>
      <c r="H8251" s="129">
        <v>6051929</v>
      </c>
      <c r="I8251" s="129" t="s">
        <v>3306</v>
      </c>
    </row>
    <row r="8252" spans="2:9" x14ac:dyDescent="0.2">
      <c r="B8252" s="134"/>
      <c r="C8252" s="128"/>
      <c r="D8252" s="134"/>
      <c r="E8252" s="134"/>
      <c r="F8252" s="128"/>
      <c r="G8252" s="129" t="s">
        <v>11528</v>
      </c>
      <c r="H8252" s="129">
        <v>6051931</v>
      </c>
      <c r="I8252" s="129" t="s">
        <v>3306</v>
      </c>
    </row>
    <row r="8253" spans="2:9" x14ac:dyDescent="0.2">
      <c r="B8253" s="134"/>
      <c r="C8253" s="128"/>
      <c r="D8253" s="134"/>
      <c r="E8253" s="134"/>
      <c r="F8253" s="128"/>
      <c r="G8253" s="129" t="s">
        <v>11529</v>
      </c>
      <c r="H8253" s="129">
        <v>6052301</v>
      </c>
      <c r="I8253" s="129" t="s">
        <v>3309</v>
      </c>
    </row>
    <row r="8254" spans="2:9" x14ac:dyDescent="0.2">
      <c r="B8254" s="134"/>
      <c r="C8254" s="128"/>
      <c r="D8254" s="134"/>
      <c r="E8254" s="134"/>
      <c r="F8254" s="128"/>
      <c r="G8254" s="129" t="s">
        <v>11530</v>
      </c>
      <c r="H8254" s="129">
        <v>6052303</v>
      </c>
      <c r="I8254" s="129" t="s">
        <v>3309</v>
      </c>
    </row>
    <row r="8255" spans="2:9" x14ac:dyDescent="0.2">
      <c r="B8255" s="134"/>
      <c r="C8255" s="128"/>
      <c r="D8255" s="134"/>
      <c r="E8255" s="134"/>
      <c r="F8255" s="128"/>
      <c r="G8255" s="129" t="s">
        <v>11531</v>
      </c>
      <c r="H8255" s="129">
        <v>6052305</v>
      </c>
      <c r="I8255" s="129" t="s">
        <v>3309</v>
      </c>
    </row>
    <row r="8256" spans="2:9" x14ac:dyDescent="0.2">
      <c r="B8256" s="134"/>
      <c r="C8256" s="128"/>
      <c r="D8256" s="134"/>
      <c r="E8256" s="134"/>
      <c r="F8256" s="128"/>
      <c r="G8256" s="129" t="s">
        <v>11532</v>
      </c>
      <c r="H8256" s="129">
        <v>6052307</v>
      </c>
      <c r="I8256" s="129" t="s">
        <v>3309</v>
      </c>
    </row>
    <row r="8257" spans="2:9" x14ac:dyDescent="0.2">
      <c r="B8257" s="134"/>
      <c r="C8257" s="128"/>
      <c r="D8257" s="134"/>
      <c r="E8257" s="134"/>
      <c r="F8257" s="128"/>
      <c r="G8257" s="129" t="s">
        <v>11533</v>
      </c>
      <c r="H8257" s="129">
        <v>6052309</v>
      </c>
      <c r="I8257" s="129" t="s">
        <v>3309</v>
      </c>
    </row>
    <row r="8258" spans="2:9" x14ac:dyDescent="0.2">
      <c r="B8258" s="134"/>
      <c r="C8258" s="128"/>
      <c r="D8258" s="134"/>
      <c r="E8258" s="134"/>
      <c r="F8258" s="128"/>
      <c r="G8258" s="129" t="s">
        <v>11534</v>
      </c>
      <c r="H8258" s="129">
        <v>6052311</v>
      </c>
      <c r="I8258" s="129" t="s">
        <v>3309</v>
      </c>
    </row>
    <row r="8259" spans="2:9" x14ac:dyDescent="0.2">
      <c r="B8259" s="134"/>
      <c r="C8259" s="128"/>
      <c r="D8259" s="134"/>
      <c r="E8259" s="134"/>
      <c r="F8259" s="128"/>
      <c r="G8259" s="129" t="s">
        <v>11535</v>
      </c>
      <c r="H8259" s="129">
        <v>6052313</v>
      </c>
      <c r="I8259" s="129" t="s">
        <v>3309</v>
      </c>
    </row>
    <row r="8260" spans="2:9" x14ac:dyDescent="0.2">
      <c r="B8260" s="134"/>
      <c r="C8260" s="128"/>
      <c r="D8260" s="134"/>
      <c r="E8260" s="134"/>
      <c r="F8260" s="128"/>
      <c r="G8260" s="129" t="s">
        <v>11536</v>
      </c>
      <c r="H8260" s="129">
        <v>6052315</v>
      </c>
      <c r="I8260" s="129" t="s">
        <v>3309</v>
      </c>
    </row>
    <row r="8261" spans="2:9" x14ac:dyDescent="0.2">
      <c r="B8261" s="134"/>
      <c r="C8261" s="128"/>
      <c r="D8261" s="134"/>
      <c r="E8261" s="134"/>
      <c r="F8261" s="128"/>
      <c r="G8261" s="129" t="s">
        <v>11537</v>
      </c>
      <c r="H8261" s="129">
        <v>6052317</v>
      </c>
      <c r="I8261" s="129" t="s">
        <v>3309</v>
      </c>
    </row>
    <row r="8262" spans="2:9" x14ac:dyDescent="0.2">
      <c r="B8262" s="134"/>
      <c r="C8262" s="128"/>
      <c r="D8262" s="134"/>
      <c r="E8262" s="134"/>
      <c r="F8262" s="128"/>
      <c r="G8262" s="129" t="s">
        <v>11538</v>
      </c>
      <c r="H8262" s="129">
        <v>6052319</v>
      </c>
      <c r="I8262" s="129" t="s">
        <v>3309</v>
      </c>
    </row>
    <row r="8263" spans="2:9" x14ac:dyDescent="0.2">
      <c r="B8263" s="134"/>
      <c r="C8263" s="128"/>
      <c r="D8263" s="134"/>
      <c r="E8263" s="134"/>
      <c r="F8263" s="128"/>
      <c r="G8263" s="129" t="s">
        <v>11539</v>
      </c>
      <c r="H8263" s="129">
        <v>6052321</v>
      </c>
      <c r="I8263" s="129" t="s">
        <v>3309</v>
      </c>
    </row>
    <row r="8264" spans="2:9" x14ac:dyDescent="0.2">
      <c r="B8264" s="134"/>
      <c r="C8264" s="128"/>
      <c r="D8264" s="134"/>
      <c r="E8264" s="134"/>
      <c r="F8264" s="128"/>
      <c r="G8264" s="129" t="s">
        <v>11540</v>
      </c>
      <c r="H8264" s="129">
        <v>6052323</v>
      </c>
      <c r="I8264" s="129" t="s">
        <v>3309</v>
      </c>
    </row>
    <row r="8265" spans="2:9" x14ac:dyDescent="0.2">
      <c r="B8265" s="134"/>
      <c r="C8265" s="128"/>
      <c r="D8265" s="134"/>
      <c r="E8265" s="134"/>
      <c r="F8265" s="128"/>
      <c r="G8265" s="129" t="s">
        <v>11541</v>
      </c>
      <c r="H8265" s="129">
        <v>6052325</v>
      </c>
      <c r="I8265" s="129" t="s">
        <v>3309</v>
      </c>
    </row>
    <row r="8266" spans="2:9" x14ac:dyDescent="0.2">
      <c r="B8266" s="134"/>
      <c r="C8266" s="128"/>
      <c r="D8266" s="134"/>
      <c r="E8266" s="134"/>
      <c r="F8266" s="128"/>
      <c r="G8266" s="129" t="s">
        <v>11542</v>
      </c>
      <c r="H8266" s="129">
        <v>6052327</v>
      </c>
      <c r="I8266" s="129" t="s">
        <v>3309</v>
      </c>
    </row>
    <row r="8267" spans="2:9" x14ac:dyDescent="0.2">
      <c r="B8267" s="134"/>
      <c r="C8267" s="128"/>
      <c r="D8267" s="134"/>
      <c r="E8267" s="134"/>
      <c r="F8267" s="128"/>
      <c r="G8267" s="129" t="s">
        <v>11543</v>
      </c>
      <c r="H8267" s="129">
        <v>6052501</v>
      </c>
      <c r="I8267" s="129" t="s">
        <v>3312</v>
      </c>
    </row>
    <row r="8268" spans="2:9" x14ac:dyDescent="0.2">
      <c r="B8268" s="134"/>
      <c r="C8268" s="128"/>
      <c r="D8268" s="134"/>
      <c r="E8268" s="134"/>
      <c r="F8268" s="128"/>
      <c r="G8268" s="129" t="s">
        <v>11544</v>
      </c>
      <c r="H8268" s="129">
        <v>6052503</v>
      </c>
      <c r="I8268" s="129" t="s">
        <v>3312</v>
      </c>
    </row>
    <row r="8269" spans="2:9" x14ac:dyDescent="0.2">
      <c r="B8269" s="134"/>
      <c r="C8269" s="128"/>
      <c r="D8269" s="134"/>
      <c r="E8269" s="134"/>
      <c r="F8269" s="128"/>
      <c r="G8269" s="129" t="s">
        <v>11545</v>
      </c>
      <c r="H8269" s="129">
        <v>6052505</v>
      </c>
      <c r="I8269" s="129" t="s">
        <v>3312</v>
      </c>
    </row>
    <row r="8270" spans="2:9" x14ac:dyDescent="0.2">
      <c r="B8270" s="134"/>
      <c r="C8270" s="128"/>
      <c r="D8270" s="134"/>
      <c r="E8270" s="134"/>
      <c r="F8270" s="128"/>
      <c r="G8270" s="129" t="s">
        <v>11546</v>
      </c>
      <c r="H8270" s="129">
        <v>6052507</v>
      </c>
      <c r="I8270" s="129" t="s">
        <v>3312</v>
      </c>
    </row>
    <row r="8271" spans="2:9" x14ac:dyDescent="0.2">
      <c r="B8271" s="134"/>
      <c r="C8271" s="128"/>
      <c r="D8271" s="134"/>
      <c r="E8271" s="134"/>
      <c r="F8271" s="128"/>
      <c r="G8271" s="129" t="s">
        <v>11547</v>
      </c>
      <c r="H8271" s="129">
        <v>6052509</v>
      </c>
      <c r="I8271" s="129" t="s">
        <v>3312</v>
      </c>
    </row>
    <row r="8272" spans="2:9" x14ac:dyDescent="0.2">
      <c r="B8272" s="134"/>
      <c r="C8272" s="128"/>
      <c r="D8272" s="134"/>
      <c r="E8272" s="134"/>
      <c r="F8272" s="128"/>
      <c r="G8272" s="129" t="s">
        <v>11548</v>
      </c>
      <c r="H8272" s="129">
        <v>6052511</v>
      </c>
      <c r="I8272" s="129" t="s">
        <v>3312</v>
      </c>
    </row>
    <row r="8273" spans="2:9" x14ac:dyDescent="0.2">
      <c r="B8273" s="134"/>
      <c r="C8273" s="128"/>
      <c r="D8273" s="134"/>
      <c r="E8273" s="134"/>
      <c r="F8273" s="128"/>
      <c r="G8273" s="129" t="s">
        <v>11549</v>
      </c>
      <c r="H8273" s="129">
        <v>6052513</v>
      </c>
      <c r="I8273" s="129" t="s">
        <v>3312</v>
      </c>
    </row>
    <row r="8274" spans="2:9" x14ac:dyDescent="0.2">
      <c r="B8274" s="134"/>
      <c r="C8274" s="128"/>
      <c r="D8274" s="134"/>
      <c r="E8274" s="134"/>
      <c r="F8274" s="128"/>
      <c r="G8274" s="129" t="s">
        <v>11550</v>
      </c>
      <c r="H8274" s="129">
        <v>6052515</v>
      </c>
      <c r="I8274" s="129" t="s">
        <v>3312</v>
      </c>
    </row>
    <row r="8275" spans="2:9" x14ac:dyDescent="0.2">
      <c r="B8275" s="134"/>
      <c r="C8275" s="128"/>
      <c r="D8275" s="134"/>
      <c r="E8275" s="134"/>
      <c r="F8275" s="128"/>
      <c r="G8275" s="129" t="s">
        <v>11551</v>
      </c>
      <c r="H8275" s="129">
        <v>6052517</v>
      </c>
      <c r="I8275" s="129" t="s">
        <v>3312</v>
      </c>
    </row>
    <row r="8276" spans="2:9" x14ac:dyDescent="0.2">
      <c r="B8276" s="134"/>
      <c r="C8276" s="128"/>
      <c r="D8276" s="134"/>
      <c r="E8276" s="134"/>
      <c r="F8276" s="128"/>
      <c r="G8276" s="129" t="s">
        <v>11552</v>
      </c>
      <c r="H8276" s="129">
        <v>6052519</v>
      </c>
      <c r="I8276" s="129" t="s">
        <v>3312</v>
      </c>
    </row>
    <row r="8277" spans="2:9" x14ac:dyDescent="0.2">
      <c r="B8277" s="134"/>
      <c r="C8277" s="128"/>
      <c r="D8277" s="134"/>
      <c r="E8277" s="134"/>
      <c r="F8277" s="128"/>
      <c r="G8277" s="129" t="s">
        <v>11553</v>
      </c>
      <c r="H8277" s="129">
        <v>6052521</v>
      </c>
      <c r="I8277" s="129" t="s">
        <v>3312</v>
      </c>
    </row>
    <row r="8278" spans="2:9" x14ac:dyDescent="0.2">
      <c r="B8278" s="134"/>
      <c r="C8278" s="128"/>
      <c r="D8278" s="134"/>
      <c r="E8278" s="134"/>
      <c r="F8278" s="128"/>
      <c r="G8278" s="129" t="s">
        <v>11554</v>
      </c>
      <c r="H8278" s="129">
        <v>6052523</v>
      </c>
      <c r="I8278" s="129" t="s">
        <v>3312</v>
      </c>
    </row>
    <row r="8279" spans="2:9" x14ac:dyDescent="0.2">
      <c r="B8279" s="134"/>
      <c r="C8279" s="128"/>
      <c r="D8279" s="134"/>
      <c r="E8279" s="134"/>
      <c r="F8279" s="128"/>
      <c r="G8279" s="129" t="s">
        <v>11555</v>
      </c>
      <c r="H8279" s="129">
        <v>6052525</v>
      </c>
      <c r="I8279" s="129" t="s">
        <v>3312</v>
      </c>
    </row>
    <row r="8280" spans="2:9" x14ac:dyDescent="0.2">
      <c r="B8280" s="134"/>
      <c r="C8280" s="128"/>
      <c r="D8280" s="134"/>
      <c r="E8280" s="134"/>
      <c r="F8280" s="128"/>
      <c r="G8280" s="129" t="s">
        <v>11556</v>
      </c>
      <c r="H8280" s="129">
        <v>6052527</v>
      </c>
      <c r="I8280" s="129" t="s">
        <v>3312</v>
      </c>
    </row>
    <row r="8281" spans="2:9" x14ac:dyDescent="0.2">
      <c r="B8281" s="134"/>
      <c r="C8281" s="128"/>
      <c r="D8281" s="134"/>
      <c r="E8281" s="134"/>
      <c r="F8281" s="128"/>
      <c r="G8281" s="129" t="s">
        <v>11557</v>
      </c>
      <c r="H8281" s="129">
        <v>6053101</v>
      </c>
      <c r="I8281" s="129" t="s">
        <v>3315</v>
      </c>
    </row>
    <row r="8282" spans="2:9" x14ac:dyDescent="0.2">
      <c r="B8282" s="134"/>
      <c r="C8282" s="128"/>
      <c r="D8282" s="134"/>
      <c r="E8282" s="134"/>
      <c r="F8282" s="128"/>
      <c r="G8282" s="129" t="s">
        <v>11558</v>
      </c>
      <c r="H8282" s="129">
        <v>6053103</v>
      </c>
      <c r="I8282" s="129" t="s">
        <v>3315</v>
      </c>
    </row>
    <row r="8283" spans="2:9" x14ac:dyDescent="0.2">
      <c r="B8283" s="134"/>
      <c r="C8283" s="128"/>
      <c r="D8283" s="134"/>
      <c r="E8283" s="134"/>
      <c r="F8283" s="128"/>
      <c r="G8283" s="129" t="s">
        <v>11559</v>
      </c>
      <c r="H8283" s="129">
        <v>6053105</v>
      </c>
      <c r="I8283" s="129" t="s">
        <v>3315</v>
      </c>
    </row>
    <row r="8284" spans="2:9" x14ac:dyDescent="0.2">
      <c r="B8284" s="134"/>
      <c r="C8284" s="128"/>
      <c r="D8284" s="134"/>
      <c r="E8284" s="134"/>
      <c r="F8284" s="128"/>
      <c r="G8284" s="129" t="s">
        <v>11560</v>
      </c>
      <c r="H8284" s="129">
        <v>6053107</v>
      </c>
      <c r="I8284" s="129" t="s">
        <v>3315</v>
      </c>
    </row>
    <row r="8285" spans="2:9" x14ac:dyDescent="0.2">
      <c r="B8285" s="134"/>
      <c r="C8285" s="128"/>
      <c r="D8285" s="134"/>
      <c r="E8285" s="134"/>
      <c r="F8285" s="128"/>
      <c r="G8285" s="129" t="s">
        <v>11561</v>
      </c>
      <c r="H8285" s="129">
        <v>6053109</v>
      </c>
      <c r="I8285" s="129" t="s">
        <v>3315</v>
      </c>
    </row>
    <row r="8286" spans="2:9" x14ac:dyDescent="0.2">
      <c r="B8286" s="134"/>
      <c r="C8286" s="128"/>
      <c r="D8286" s="134"/>
      <c r="E8286" s="134"/>
      <c r="F8286" s="128"/>
      <c r="G8286" s="129" t="s">
        <v>11562</v>
      </c>
      <c r="H8286" s="129">
        <v>6053111</v>
      </c>
      <c r="I8286" s="129" t="s">
        <v>3315</v>
      </c>
    </row>
    <row r="8287" spans="2:9" x14ac:dyDescent="0.2">
      <c r="B8287" s="134"/>
      <c r="C8287" s="128"/>
      <c r="D8287" s="134"/>
      <c r="E8287" s="134"/>
      <c r="F8287" s="128"/>
      <c r="G8287" s="129" t="s">
        <v>11563</v>
      </c>
      <c r="H8287" s="129">
        <v>6053113</v>
      </c>
      <c r="I8287" s="129" t="s">
        <v>3315</v>
      </c>
    </row>
    <row r="8288" spans="2:9" x14ac:dyDescent="0.2">
      <c r="B8288" s="134"/>
      <c r="C8288" s="128"/>
      <c r="D8288" s="134"/>
      <c r="E8288" s="134"/>
      <c r="F8288" s="128"/>
      <c r="G8288" s="129" t="s">
        <v>11564</v>
      </c>
      <c r="H8288" s="129">
        <v>6053115</v>
      </c>
      <c r="I8288" s="129" t="s">
        <v>3315</v>
      </c>
    </row>
    <row r="8289" spans="2:9" x14ac:dyDescent="0.2">
      <c r="B8289" s="134"/>
      <c r="C8289" s="128"/>
      <c r="D8289" s="134"/>
      <c r="E8289" s="134"/>
      <c r="F8289" s="128"/>
      <c r="G8289" s="129" t="s">
        <v>11565</v>
      </c>
      <c r="H8289" s="129">
        <v>6053117</v>
      </c>
      <c r="I8289" s="129" t="s">
        <v>3315</v>
      </c>
    </row>
    <row r="8290" spans="2:9" x14ac:dyDescent="0.2">
      <c r="B8290" s="134"/>
      <c r="C8290" s="128"/>
      <c r="D8290" s="134"/>
      <c r="E8290" s="134"/>
      <c r="F8290" s="128"/>
      <c r="G8290" s="129" t="s">
        <v>11566</v>
      </c>
      <c r="H8290" s="129">
        <v>6053119</v>
      </c>
      <c r="I8290" s="129" t="s">
        <v>3315</v>
      </c>
    </row>
    <row r="8291" spans="2:9" x14ac:dyDescent="0.2">
      <c r="B8291" s="134"/>
      <c r="C8291" s="128"/>
      <c r="D8291" s="134"/>
      <c r="E8291" s="134"/>
      <c r="F8291" s="128"/>
      <c r="G8291" s="129" t="s">
        <v>11567</v>
      </c>
      <c r="H8291" s="129">
        <v>6053121</v>
      </c>
      <c r="I8291" s="129" t="s">
        <v>3315</v>
      </c>
    </row>
    <row r="8292" spans="2:9" x14ac:dyDescent="0.2">
      <c r="B8292" s="134"/>
      <c r="C8292" s="128"/>
      <c r="D8292" s="134"/>
      <c r="E8292" s="134"/>
      <c r="F8292" s="128"/>
      <c r="G8292" s="129" t="s">
        <v>11568</v>
      </c>
      <c r="H8292" s="129">
        <v>6053701</v>
      </c>
      <c r="I8292" s="129" t="s">
        <v>3318</v>
      </c>
    </row>
    <row r="8293" spans="2:9" x14ac:dyDescent="0.2">
      <c r="B8293" s="134"/>
      <c r="C8293" s="128"/>
      <c r="D8293" s="134"/>
      <c r="E8293" s="134"/>
      <c r="F8293" s="128"/>
      <c r="G8293" s="129" t="s">
        <v>11569</v>
      </c>
      <c r="H8293" s="129">
        <v>6053703</v>
      </c>
      <c r="I8293" s="129" t="s">
        <v>3318</v>
      </c>
    </row>
    <row r="8294" spans="2:9" x14ac:dyDescent="0.2">
      <c r="B8294" s="134"/>
      <c r="C8294" s="128"/>
      <c r="D8294" s="134"/>
      <c r="E8294" s="134"/>
      <c r="F8294" s="128"/>
      <c r="G8294" s="129" t="s">
        <v>11570</v>
      </c>
      <c r="H8294" s="129">
        <v>6053705</v>
      </c>
      <c r="I8294" s="129" t="s">
        <v>3318</v>
      </c>
    </row>
    <row r="8295" spans="2:9" x14ac:dyDescent="0.2">
      <c r="B8295" s="134"/>
      <c r="C8295" s="128"/>
      <c r="D8295" s="134"/>
      <c r="E8295" s="134"/>
      <c r="F8295" s="128"/>
      <c r="G8295" s="129" t="s">
        <v>11571</v>
      </c>
      <c r="H8295" s="129">
        <v>6053707</v>
      </c>
      <c r="I8295" s="129" t="s">
        <v>3318</v>
      </c>
    </row>
    <row r="8296" spans="2:9" x14ac:dyDescent="0.2">
      <c r="B8296" s="134"/>
      <c r="C8296" s="128"/>
      <c r="D8296" s="134"/>
      <c r="E8296" s="134"/>
      <c r="F8296" s="128"/>
      <c r="G8296" s="129" t="s">
        <v>11572</v>
      </c>
      <c r="H8296" s="129">
        <v>6053709</v>
      </c>
      <c r="I8296" s="129" t="s">
        <v>3318</v>
      </c>
    </row>
    <row r="8297" spans="2:9" x14ac:dyDescent="0.2">
      <c r="B8297" s="134"/>
      <c r="C8297" s="128"/>
      <c r="D8297" s="134"/>
      <c r="E8297" s="134"/>
      <c r="F8297" s="128"/>
      <c r="G8297" s="129" t="s">
        <v>11573</v>
      </c>
      <c r="H8297" s="129">
        <v>6053711</v>
      </c>
      <c r="I8297" s="129" t="s">
        <v>3318</v>
      </c>
    </row>
    <row r="8298" spans="2:9" x14ac:dyDescent="0.2">
      <c r="B8298" s="134"/>
      <c r="C8298" s="128"/>
      <c r="D8298" s="134"/>
      <c r="E8298" s="134"/>
      <c r="F8298" s="128"/>
      <c r="G8298" s="129" t="s">
        <v>11574</v>
      </c>
      <c r="H8298" s="129">
        <v>6053713</v>
      </c>
      <c r="I8298" s="129" t="s">
        <v>3318</v>
      </c>
    </row>
    <row r="8299" spans="2:9" x14ac:dyDescent="0.2">
      <c r="B8299" s="134"/>
      <c r="C8299" s="128"/>
      <c r="D8299" s="134"/>
      <c r="E8299" s="134"/>
      <c r="F8299" s="128"/>
      <c r="G8299" s="129" t="s">
        <v>11575</v>
      </c>
      <c r="H8299" s="129">
        <v>6053715</v>
      </c>
      <c r="I8299" s="129" t="s">
        <v>3318</v>
      </c>
    </row>
    <row r="8300" spans="2:9" x14ac:dyDescent="0.2">
      <c r="B8300" s="134"/>
      <c r="C8300" s="128"/>
      <c r="D8300" s="134"/>
      <c r="E8300" s="134"/>
      <c r="F8300" s="128"/>
      <c r="G8300" s="129" t="s">
        <v>11576</v>
      </c>
      <c r="H8300" s="129">
        <v>6053901</v>
      </c>
      <c r="I8300" s="129" t="s">
        <v>3321</v>
      </c>
    </row>
    <row r="8301" spans="2:9" x14ac:dyDescent="0.2">
      <c r="B8301" s="134"/>
      <c r="C8301" s="128"/>
      <c r="D8301" s="134"/>
      <c r="E8301" s="134"/>
      <c r="F8301" s="128"/>
      <c r="G8301" s="129" t="s">
        <v>11577</v>
      </c>
      <c r="H8301" s="129">
        <v>6053903</v>
      </c>
      <c r="I8301" s="129" t="s">
        <v>3321</v>
      </c>
    </row>
    <row r="8302" spans="2:9" x14ac:dyDescent="0.2">
      <c r="B8302" s="134"/>
      <c r="C8302" s="128"/>
      <c r="D8302" s="134"/>
      <c r="E8302" s="134"/>
      <c r="F8302" s="128"/>
      <c r="G8302" s="129" t="s">
        <v>11578</v>
      </c>
      <c r="H8302" s="129">
        <v>6053905</v>
      </c>
      <c r="I8302" s="129" t="s">
        <v>3321</v>
      </c>
    </row>
    <row r="8303" spans="2:9" x14ac:dyDescent="0.2">
      <c r="B8303" s="134"/>
      <c r="C8303" s="128"/>
      <c r="D8303" s="134"/>
      <c r="E8303" s="134"/>
      <c r="F8303" s="128"/>
      <c r="G8303" s="129" t="s">
        <v>11579</v>
      </c>
      <c r="H8303" s="129">
        <v>6053907</v>
      </c>
      <c r="I8303" s="129" t="s">
        <v>3321</v>
      </c>
    </row>
    <row r="8304" spans="2:9" x14ac:dyDescent="0.2">
      <c r="B8304" s="134"/>
      <c r="C8304" s="128"/>
      <c r="D8304" s="134"/>
      <c r="E8304" s="134"/>
      <c r="F8304" s="128"/>
      <c r="G8304" s="129" t="s">
        <v>11580</v>
      </c>
      <c r="H8304" s="129">
        <v>6053909</v>
      </c>
      <c r="I8304" s="129" t="s">
        <v>3321</v>
      </c>
    </row>
    <row r="8305" spans="2:9" x14ac:dyDescent="0.2">
      <c r="B8305" s="134"/>
      <c r="C8305" s="128"/>
      <c r="D8305" s="134"/>
      <c r="E8305" s="134"/>
      <c r="F8305" s="128"/>
      <c r="G8305" s="129" t="s">
        <v>11581</v>
      </c>
      <c r="H8305" s="129">
        <v>6053911</v>
      </c>
      <c r="I8305" s="129" t="s">
        <v>3321</v>
      </c>
    </row>
    <row r="8306" spans="2:9" x14ac:dyDescent="0.2">
      <c r="B8306" s="134"/>
      <c r="C8306" s="128"/>
      <c r="D8306" s="134"/>
      <c r="E8306" s="134"/>
      <c r="F8306" s="128"/>
      <c r="G8306" s="129" t="s">
        <v>11582</v>
      </c>
      <c r="H8306" s="129">
        <v>6053913</v>
      </c>
      <c r="I8306" s="129" t="s">
        <v>3321</v>
      </c>
    </row>
    <row r="8307" spans="2:9" x14ac:dyDescent="0.2">
      <c r="B8307" s="134"/>
      <c r="C8307" s="128"/>
      <c r="D8307" s="134"/>
      <c r="E8307" s="134"/>
      <c r="F8307" s="128"/>
      <c r="G8307" s="129" t="s">
        <v>11583</v>
      </c>
      <c r="H8307" s="129">
        <v>6060301</v>
      </c>
      <c r="I8307" s="129" t="s">
        <v>3324</v>
      </c>
    </row>
    <row r="8308" spans="2:9" x14ac:dyDescent="0.2">
      <c r="B8308" s="134"/>
      <c r="C8308" s="128"/>
      <c r="D8308" s="134"/>
      <c r="E8308" s="134"/>
      <c r="F8308" s="128"/>
      <c r="G8308" s="129" t="s">
        <v>11584</v>
      </c>
      <c r="H8308" s="129">
        <v>6060303</v>
      </c>
      <c r="I8308" s="129" t="s">
        <v>3324</v>
      </c>
    </row>
    <row r="8309" spans="2:9" x14ac:dyDescent="0.2">
      <c r="B8309" s="134"/>
      <c r="C8309" s="128"/>
      <c r="D8309" s="134"/>
      <c r="E8309" s="134"/>
      <c r="F8309" s="128"/>
      <c r="G8309" s="129" t="s">
        <v>11585</v>
      </c>
      <c r="H8309" s="129">
        <v>6060305</v>
      </c>
      <c r="I8309" s="129" t="s">
        <v>3324</v>
      </c>
    </row>
    <row r="8310" spans="2:9" x14ac:dyDescent="0.2">
      <c r="B8310" s="134"/>
      <c r="C8310" s="128"/>
      <c r="D8310" s="134"/>
      <c r="E8310" s="134"/>
      <c r="F8310" s="128"/>
      <c r="G8310" s="129" t="s">
        <v>11586</v>
      </c>
      <c r="H8310" s="129">
        <v>6060307</v>
      </c>
      <c r="I8310" s="129" t="s">
        <v>3324</v>
      </c>
    </row>
    <row r="8311" spans="2:9" x14ac:dyDescent="0.2">
      <c r="B8311" s="134"/>
      <c r="C8311" s="128"/>
      <c r="D8311" s="134"/>
      <c r="E8311" s="134"/>
      <c r="F8311" s="128"/>
      <c r="G8311" s="129" t="s">
        <v>11587</v>
      </c>
      <c r="H8311" s="129">
        <v>6060309</v>
      </c>
      <c r="I8311" s="129" t="s">
        <v>3324</v>
      </c>
    </row>
    <row r="8312" spans="2:9" x14ac:dyDescent="0.2">
      <c r="B8312" s="134"/>
      <c r="C8312" s="128"/>
      <c r="D8312" s="134"/>
      <c r="E8312" s="134"/>
      <c r="F8312" s="128"/>
      <c r="G8312" s="129" t="s">
        <v>11588</v>
      </c>
      <c r="H8312" s="129">
        <v>6060311</v>
      </c>
      <c r="I8312" s="129" t="s">
        <v>3324</v>
      </c>
    </row>
    <row r="8313" spans="2:9" x14ac:dyDescent="0.2">
      <c r="B8313" s="134"/>
      <c r="C8313" s="128"/>
      <c r="D8313" s="134"/>
      <c r="E8313" s="134"/>
      <c r="F8313" s="128"/>
      <c r="G8313" s="129" t="s">
        <v>11589</v>
      </c>
      <c r="H8313" s="129">
        <v>6060313</v>
      </c>
      <c r="I8313" s="129" t="s">
        <v>3324</v>
      </c>
    </row>
    <row r="8314" spans="2:9" x14ac:dyDescent="0.2">
      <c r="B8314" s="134"/>
      <c r="C8314" s="128"/>
      <c r="D8314" s="134"/>
      <c r="E8314" s="134"/>
      <c r="F8314" s="128"/>
      <c r="G8314" s="129" t="s">
        <v>11590</v>
      </c>
      <c r="H8314" s="129">
        <v>6060315</v>
      </c>
      <c r="I8314" s="129" t="s">
        <v>3324</v>
      </c>
    </row>
    <row r="8315" spans="2:9" x14ac:dyDescent="0.2">
      <c r="B8315" s="134"/>
      <c r="C8315" s="128"/>
      <c r="D8315" s="134"/>
      <c r="E8315" s="134"/>
      <c r="F8315" s="128"/>
      <c r="G8315" s="129" t="s">
        <v>11591</v>
      </c>
      <c r="H8315" s="129">
        <v>6060501</v>
      </c>
      <c r="I8315" s="129" t="s">
        <v>3327</v>
      </c>
    </row>
    <row r="8316" spans="2:9" x14ac:dyDescent="0.2">
      <c r="B8316" s="134"/>
      <c r="C8316" s="128"/>
      <c r="D8316" s="134"/>
      <c r="E8316" s="134"/>
      <c r="F8316" s="128"/>
      <c r="G8316" s="129" t="s">
        <v>11592</v>
      </c>
      <c r="H8316" s="129">
        <v>6060503</v>
      </c>
      <c r="I8316" s="129" t="s">
        <v>3327</v>
      </c>
    </row>
    <row r="8317" spans="2:9" x14ac:dyDescent="0.2">
      <c r="B8317" s="134"/>
      <c r="C8317" s="128"/>
      <c r="D8317" s="134"/>
      <c r="E8317" s="134"/>
      <c r="F8317" s="128"/>
      <c r="G8317" s="129" t="s">
        <v>11593</v>
      </c>
      <c r="H8317" s="129">
        <v>6060505</v>
      </c>
      <c r="I8317" s="129" t="s">
        <v>3327</v>
      </c>
    </row>
    <row r="8318" spans="2:9" x14ac:dyDescent="0.2">
      <c r="B8318" s="134"/>
      <c r="C8318" s="128"/>
      <c r="D8318" s="134"/>
      <c r="E8318" s="134"/>
      <c r="F8318" s="128"/>
      <c r="G8318" s="129" t="s">
        <v>11594</v>
      </c>
      <c r="H8318" s="129">
        <v>6060507</v>
      </c>
      <c r="I8318" s="129" t="s">
        <v>3327</v>
      </c>
    </row>
    <row r="8319" spans="2:9" x14ac:dyDescent="0.2">
      <c r="B8319" s="134"/>
      <c r="C8319" s="128"/>
      <c r="D8319" s="134"/>
      <c r="E8319" s="134"/>
      <c r="F8319" s="128"/>
      <c r="G8319" s="129" t="s">
        <v>11595</v>
      </c>
      <c r="H8319" s="129">
        <v>6060509</v>
      </c>
      <c r="I8319" s="129" t="s">
        <v>3327</v>
      </c>
    </row>
    <row r="8320" spans="2:9" x14ac:dyDescent="0.2">
      <c r="B8320" s="134"/>
      <c r="C8320" s="128"/>
      <c r="D8320" s="134"/>
      <c r="E8320" s="134"/>
      <c r="F8320" s="128"/>
      <c r="G8320" s="129" t="s">
        <v>11596</v>
      </c>
      <c r="H8320" s="129">
        <v>6060511</v>
      </c>
      <c r="I8320" s="129" t="s">
        <v>3327</v>
      </c>
    </row>
    <row r="8321" spans="2:9" x14ac:dyDescent="0.2">
      <c r="B8321" s="134"/>
      <c r="C8321" s="128"/>
      <c r="D8321" s="134"/>
      <c r="E8321" s="134"/>
      <c r="F8321" s="128"/>
      <c r="G8321" s="129" t="s">
        <v>11597</v>
      </c>
      <c r="H8321" s="129">
        <v>6060513</v>
      </c>
      <c r="I8321" s="129" t="s">
        <v>3327</v>
      </c>
    </row>
    <row r="8322" spans="2:9" x14ac:dyDescent="0.2">
      <c r="B8322" s="134"/>
      <c r="C8322" s="128"/>
      <c r="D8322" s="134"/>
      <c r="E8322" s="134"/>
      <c r="F8322" s="128"/>
      <c r="G8322" s="129" t="s">
        <v>11598</v>
      </c>
      <c r="H8322" s="129">
        <v>6060515</v>
      </c>
      <c r="I8322" s="129" t="s">
        <v>3327</v>
      </c>
    </row>
    <row r="8323" spans="2:9" x14ac:dyDescent="0.2">
      <c r="B8323" s="134"/>
      <c r="C8323" s="128"/>
      <c r="D8323" s="134"/>
      <c r="E8323" s="134"/>
      <c r="F8323" s="128"/>
      <c r="G8323" s="129" t="s">
        <v>11599</v>
      </c>
      <c r="H8323" s="129">
        <v>6060517</v>
      </c>
      <c r="I8323" s="129" t="s">
        <v>3327</v>
      </c>
    </row>
    <row r="8324" spans="2:9" x14ac:dyDescent="0.2">
      <c r="B8324" s="134"/>
      <c r="C8324" s="128"/>
      <c r="D8324" s="134"/>
      <c r="E8324" s="134"/>
      <c r="F8324" s="128"/>
      <c r="G8324" s="129" t="s">
        <v>11600</v>
      </c>
      <c r="H8324" s="129">
        <v>6060519</v>
      </c>
      <c r="I8324" s="129" t="s">
        <v>3327</v>
      </c>
    </row>
    <row r="8325" spans="2:9" x14ac:dyDescent="0.2">
      <c r="B8325" s="134"/>
      <c r="C8325" s="128"/>
      <c r="D8325" s="134"/>
      <c r="E8325" s="134"/>
      <c r="F8325" s="128"/>
      <c r="G8325" s="129" t="s">
        <v>11601</v>
      </c>
      <c r="H8325" s="129">
        <v>6060521</v>
      </c>
      <c r="I8325" s="129" t="s">
        <v>3327</v>
      </c>
    </row>
    <row r="8326" spans="2:9" x14ac:dyDescent="0.2">
      <c r="B8326" s="134"/>
      <c r="C8326" s="128"/>
      <c r="D8326" s="134"/>
      <c r="E8326" s="134"/>
      <c r="F8326" s="128"/>
      <c r="G8326" s="129" t="s">
        <v>11602</v>
      </c>
      <c r="H8326" s="129">
        <v>6060523</v>
      </c>
      <c r="I8326" s="129" t="s">
        <v>3327</v>
      </c>
    </row>
    <row r="8327" spans="2:9" x14ac:dyDescent="0.2">
      <c r="B8327" s="134"/>
      <c r="C8327" s="128"/>
      <c r="D8327" s="134"/>
      <c r="E8327" s="134"/>
      <c r="F8327" s="128"/>
      <c r="G8327" s="129" t="s">
        <v>11603</v>
      </c>
      <c r="H8327" s="129">
        <v>6060701</v>
      </c>
      <c r="I8327" s="129" t="s">
        <v>3330</v>
      </c>
    </row>
    <row r="8328" spans="2:9" x14ac:dyDescent="0.2">
      <c r="B8328" s="134"/>
      <c r="C8328" s="128"/>
      <c r="D8328" s="134"/>
      <c r="E8328" s="134"/>
      <c r="F8328" s="128"/>
      <c r="G8328" s="129" t="s">
        <v>11604</v>
      </c>
      <c r="H8328" s="129">
        <v>6060703</v>
      </c>
      <c r="I8328" s="129" t="s">
        <v>3330</v>
      </c>
    </row>
    <row r="8329" spans="2:9" x14ac:dyDescent="0.2">
      <c r="B8329" s="134"/>
      <c r="C8329" s="128"/>
      <c r="D8329" s="134"/>
      <c r="E8329" s="134"/>
      <c r="F8329" s="128"/>
      <c r="G8329" s="129" t="s">
        <v>11605</v>
      </c>
      <c r="H8329" s="129">
        <v>6060705</v>
      </c>
      <c r="I8329" s="129" t="s">
        <v>3330</v>
      </c>
    </row>
    <row r="8330" spans="2:9" x14ac:dyDescent="0.2">
      <c r="B8330" s="134"/>
      <c r="C8330" s="128"/>
      <c r="D8330" s="134"/>
      <c r="E8330" s="134"/>
      <c r="F8330" s="128"/>
      <c r="G8330" s="129" t="s">
        <v>11606</v>
      </c>
      <c r="H8330" s="129">
        <v>6060707</v>
      </c>
      <c r="I8330" s="129" t="s">
        <v>3330</v>
      </c>
    </row>
    <row r="8331" spans="2:9" x14ac:dyDescent="0.2">
      <c r="B8331" s="134"/>
      <c r="C8331" s="128"/>
      <c r="D8331" s="134"/>
      <c r="E8331" s="134"/>
      <c r="F8331" s="128"/>
      <c r="G8331" s="129" t="s">
        <v>11607</v>
      </c>
      <c r="H8331" s="129">
        <v>6060709</v>
      </c>
      <c r="I8331" s="129" t="s">
        <v>3330</v>
      </c>
    </row>
    <row r="8332" spans="2:9" x14ac:dyDescent="0.2">
      <c r="B8332" s="134"/>
      <c r="C8332" s="128"/>
      <c r="D8332" s="134"/>
      <c r="E8332" s="134"/>
      <c r="F8332" s="128"/>
      <c r="G8332" s="129" t="s">
        <v>11608</v>
      </c>
      <c r="H8332" s="129">
        <v>6060711</v>
      </c>
      <c r="I8332" s="129" t="s">
        <v>3330</v>
      </c>
    </row>
    <row r="8333" spans="2:9" x14ac:dyDescent="0.2">
      <c r="B8333" s="134"/>
      <c r="C8333" s="128"/>
      <c r="D8333" s="134"/>
      <c r="E8333" s="134"/>
      <c r="F8333" s="128"/>
      <c r="G8333" s="129" t="s">
        <v>11609</v>
      </c>
      <c r="H8333" s="129">
        <v>6060713</v>
      </c>
      <c r="I8333" s="129" t="s">
        <v>3330</v>
      </c>
    </row>
    <row r="8334" spans="2:9" x14ac:dyDescent="0.2">
      <c r="B8334" s="134"/>
      <c r="C8334" s="128"/>
      <c r="D8334" s="134"/>
      <c r="E8334" s="134"/>
      <c r="F8334" s="128"/>
      <c r="G8334" s="129" t="s">
        <v>11610</v>
      </c>
      <c r="H8334" s="129">
        <v>6060715</v>
      </c>
      <c r="I8334" s="129" t="s">
        <v>3330</v>
      </c>
    </row>
    <row r="8335" spans="2:9" x14ac:dyDescent="0.2">
      <c r="B8335" s="134"/>
      <c r="C8335" s="128"/>
      <c r="D8335" s="134"/>
      <c r="E8335" s="134"/>
      <c r="F8335" s="128"/>
      <c r="G8335" s="129" t="s">
        <v>11611</v>
      </c>
      <c r="H8335" s="129">
        <v>6060717</v>
      </c>
      <c r="I8335" s="129" t="s">
        <v>3330</v>
      </c>
    </row>
    <row r="8336" spans="2:9" x14ac:dyDescent="0.2">
      <c r="B8336" s="134"/>
      <c r="C8336" s="128"/>
      <c r="D8336" s="134"/>
      <c r="E8336" s="134"/>
      <c r="F8336" s="128"/>
      <c r="G8336" s="129" t="s">
        <v>11612</v>
      </c>
      <c r="H8336" s="129">
        <v>6060719</v>
      </c>
      <c r="I8336" s="129" t="s">
        <v>3330</v>
      </c>
    </row>
    <row r="8337" spans="2:9" x14ac:dyDescent="0.2">
      <c r="B8337" s="134"/>
      <c r="C8337" s="128"/>
      <c r="D8337" s="134"/>
      <c r="E8337" s="134"/>
      <c r="F8337" s="128"/>
      <c r="G8337" s="129" t="s">
        <v>11613</v>
      </c>
      <c r="H8337" s="129">
        <v>6060901</v>
      </c>
      <c r="I8337" s="129" t="s">
        <v>3333</v>
      </c>
    </row>
    <row r="8338" spans="2:9" x14ac:dyDescent="0.2">
      <c r="B8338" s="134"/>
      <c r="C8338" s="128"/>
      <c r="D8338" s="134"/>
      <c r="E8338" s="134"/>
      <c r="F8338" s="128"/>
      <c r="G8338" s="129" t="s">
        <v>11614</v>
      </c>
      <c r="H8338" s="129">
        <v>6060903</v>
      </c>
      <c r="I8338" s="129" t="s">
        <v>3333</v>
      </c>
    </row>
    <row r="8339" spans="2:9" x14ac:dyDescent="0.2">
      <c r="B8339" s="134"/>
      <c r="C8339" s="128"/>
      <c r="D8339" s="134"/>
      <c r="E8339" s="134"/>
      <c r="F8339" s="128"/>
      <c r="G8339" s="129" t="s">
        <v>11615</v>
      </c>
      <c r="H8339" s="129">
        <v>6060905</v>
      </c>
      <c r="I8339" s="129" t="s">
        <v>3333</v>
      </c>
    </row>
    <row r="8340" spans="2:9" x14ac:dyDescent="0.2">
      <c r="B8340" s="134"/>
      <c r="C8340" s="128"/>
      <c r="D8340" s="134"/>
      <c r="E8340" s="134"/>
      <c r="F8340" s="128"/>
      <c r="G8340" s="129" t="s">
        <v>11616</v>
      </c>
      <c r="H8340" s="129">
        <v>6060907</v>
      </c>
      <c r="I8340" s="129" t="s">
        <v>3333</v>
      </c>
    </row>
    <row r="8341" spans="2:9" x14ac:dyDescent="0.2">
      <c r="B8341" s="134"/>
      <c r="C8341" s="128"/>
      <c r="D8341" s="134"/>
      <c r="E8341" s="134"/>
      <c r="F8341" s="128"/>
      <c r="G8341" s="129" t="s">
        <v>11617</v>
      </c>
      <c r="H8341" s="129">
        <v>6060909</v>
      </c>
      <c r="I8341" s="129" t="s">
        <v>3333</v>
      </c>
    </row>
    <row r="8342" spans="2:9" x14ac:dyDescent="0.2">
      <c r="B8342" s="134"/>
      <c r="C8342" s="128"/>
      <c r="D8342" s="134"/>
      <c r="E8342" s="134"/>
      <c r="F8342" s="128"/>
      <c r="G8342" s="129" t="s">
        <v>11618</v>
      </c>
      <c r="H8342" s="129">
        <v>6060911</v>
      </c>
      <c r="I8342" s="129" t="s">
        <v>3333</v>
      </c>
    </row>
    <row r="8343" spans="2:9" x14ac:dyDescent="0.2">
      <c r="B8343" s="134"/>
      <c r="C8343" s="128"/>
      <c r="D8343" s="134"/>
      <c r="E8343" s="134"/>
      <c r="F8343" s="128"/>
      <c r="G8343" s="129" t="s">
        <v>11619</v>
      </c>
      <c r="H8343" s="129">
        <v>6060913</v>
      </c>
      <c r="I8343" s="129" t="s">
        <v>3333</v>
      </c>
    </row>
    <row r="8344" spans="2:9" x14ac:dyDescent="0.2">
      <c r="B8344" s="134"/>
      <c r="C8344" s="128"/>
      <c r="D8344" s="134"/>
      <c r="E8344" s="134"/>
      <c r="F8344" s="128"/>
      <c r="G8344" s="129" t="s">
        <v>11620</v>
      </c>
      <c r="H8344" s="129">
        <v>6060915</v>
      </c>
      <c r="I8344" s="129" t="s">
        <v>3333</v>
      </c>
    </row>
    <row r="8345" spans="2:9" x14ac:dyDescent="0.2">
      <c r="B8345" s="134"/>
      <c r="C8345" s="128"/>
      <c r="D8345" s="134"/>
      <c r="E8345" s="134"/>
      <c r="F8345" s="128"/>
      <c r="G8345" s="129" t="s">
        <v>11621</v>
      </c>
      <c r="H8345" s="129">
        <v>6060917</v>
      </c>
      <c r="I8345" s="129" t="s">
        <v>3333</v>
      </c>
    </row>
    <row r="8346" spans="2:9" x14ac:dyDescent="0.2">
      <c r="B8346" s="134"/>
      <c r="C8346" s="128"/>
      <c r="D8346" s="134"/>
      <c r="E8346" s="134"/>
      <c r="F8346" s="128"/>
      <c r="G8346" s="129" t="s">
        <v>11622</v>
      </c>
      <c r="H8346" s="129">
        <v>6061101</v>
      </c>
      <c r="I8346" s="129" t="s">
        <v>3336</v>
      </c>
    </row>
    <row r="8347" spans="2:9" x14ac:dyDescent="0.2">
      <c r="B8347" s="134"/>
      <c r="C8347" s="128"/>
      <c r="D8347" s="134"/>
      <c r="E8347" s="134"/>
      <c r="F8347" s="128"/>
      <c r="G8347" s="129" t="s">
        <v>11623</v>
      </c>
      <c r="H8347" s="129">
        <v>6061103</v>
      </c>
      <c r="I8347" s="129" t="s">
        <v>3336</v>
      </c>
    </row>
    <row r="8348" spans="2:9" x14ac:dyDescent="0.2">
      <c r="B8348" s="134"/>
      <c r="C8348" s="128"/>
      <c r="D8348" s="134"/>
      <c r="E8348" s="134"/>
      <c r="F8348" s="128"/>
      <c r="G8348" s="129" t="s">
        <v>11624</v>
      </c>
      <c r="H8348" s="129">
        <v>6061105</v>
      </c>
      <c r="I8348" s="129" t="s">
        <v>3336</v>
      </c>
    </row>
    <row r="8349" spans="2:9" x14ac:dyDescent="0.2">
      <c r="B8349" s="134"/>
      <c r="C8349" s="128"/>
      <c r="D8349" s="134"/>
      <c r="E8349" s="134"/>
      <c r="F8349" s="128"/>
      <c r="G8349" s="129" t="s">
        <v>11625</v>
      </c>
      <c r="H8349" s="129">
        <v>6061107</v>
      </c>
      <c r="I8349" s="129" t="s">
        <v>3336</v>
      </c>
    </row>
    <row r="8350" spans="2:9" x14ac:dyDescent="0.2">
      <c r="B8350" s="134"/>
      <c r="C8350" s="128"/>
      <c r="D8350" s="134"/>
      <c r="E8350" s="134"/>
      <c r="F8350" s="128"/>
      <c r="G8350" s="129" t="s">
        <v>11626</v>
      </c>
      <c r="H8350" s="129">
        <v>6061109</v>
      </c>
      <c r="I8350" s="129" t="s">
        <v>3336</v>
      </c>
    </row>
    <row r="8351" spans="2:9" x14ac:dyDescent="0.2">
      <c r="B8351" s="134"/>
      <c r="C8351" s="128"/>
      <c r="D8351" s="134"/>
      <c r="E8351" s="134"/>
      <c r="F8351" s="128"/>
      <c r="G8351" s="129" t="s">
        <v>11627</v>
      </c>
      <c r="H8351" s="129">
        <v>6061111</v>
      </c>
      <c r="I8351" s="129" t="s">
        <v>3336</v>
      </c>
    </row>
    <row r="8352" spans="2:9" x14ac:dyDescent="0.2">
      <c r="B8352" s="134"/>
      <c r="C8352" s="128"/>
      <c r="D8352" s="134"/>
      <c r="E8352" s="134"/>
      <c r="F8352" s="128"/>
      <c r="G8352" s="129" t="s">
        <v>11628</v>
      </c>
      <c r="H8352" s="129">
        <v>6061113</v>
      </c>
      <c r="I8352" s="129" t="s">
        <v>3336</v>
      </c>
    </row>
    <row r="8353" spans="2:9" x14ac:dyDescent="0.2">
      <c r="B8353" s="134"/>
      <c r="C8353" s="128"/>
      <c r="D8353" s="134"/>
      <c r="E8353" s="134"/>
      <c r="F8353" s="128"/>
      <c r="G8353" s="129" t="s">
        <v>11629</v>
      </c>
      <c r="H8353" s="129">
        <v>6061115</v>
      </c>
      <c r="I8353" s="129" t="s">
        <v>3336</v>
      </c>
    </row>
    <row r="8354" spans="2:9" x14ac:dyDescent="0.2">
      <c r="B8354" s="134"/>
      <c r="C8354" s="128"/>
      <c r="D8354" s="134"/>
      <c r="E8354" s="134"/>
      <c r="F8354" s="128"/>
      <c r="G8354" s="129" t="s">
        <v>11630</v>
      </c>
      <c r="H8354" s="129">
        <v>6061117</v>
      </c>
      <c r="I8354" s="129" t="s">
        <v>3336</v>
      </c>
    </row>
    <row r="8355" spans="2:9" x14ac:dyDescent="0.2">
      <c r="B8355" s="134"/>
      <c r="C8355" s="128"/>
      <c r="D8355" s="134"/>
      <c r="E8355" s="134"/>
      <c r="F8355" s="128"/>
      <c r="G8355" s="129" t="s">
        <v>11631</v>
      </c>
      <c r="H8355" s="129">
        <v>6061119</v>
      </c>
      <c r="I8355" s="129" t="s">
        <v>3336</v>
      </c>
    </row>
    <row r="8356" spans="2:9" x14ac:dyDescent="0.2">
      <c r="B8356" s="134"/>
      <c r="C8356" s="128"/>
      <c r="D8356" s="134"/>
      <c r="E8356" s="134"/>
      <c r="F8356" s="128"/>
      <c r="G8356" s="129" t="s">
        <v>11632</v>
      </c>
      <c r="H8356" s="129">
        <v>6061121</v>
      </c>
      <c r="I8356" s="129" t="s">
        <v>3336</v>
      </c>
    </row>
    <row r="8357" spans="2:9" x14ac:dyDescent="0.2">
      <c r="B8357" s="134"/>
      <c r="C8357" s="128"/>
      <c r="D8357" s="134"/>
      <c r="E8357" s="134"/>
      <c r="F8357" s="128"/>
      <c r="G8357" s="129" t="s">
        <v>11633</v>
      </c>
      <c r="H8357" s="129">
        <v>6061123</v>
      </c>
      <c r="I8357" s="129" t="s">
        <v>3336</v>
      </c>
    </row>
    <row r="8358" spans="2:9" x14ac:dyDescent="0.2">
      <c r="B8358" s="134"/>
      <c r="C8358" s="128"/>
      <c r="D8358" s="134"/>
      <c r="E8358" s="134"/>
      <c r="F8358" s="128"/>
      <c r="G8358" s="129" t="s">
        <v>11634</v>
      </c>
      <c r="H8358" s="129">
        <v>6061125</v>
      </c>
      <c r="I8358" s="129" t="s">
        <v>3336</v>
      </c>
    </row>
    <row r="8359" spans="2:9" x14ac:dyDescent="0.2">
      <c r="B8359" s="134"/>
      <c r="C8359" s="128"/>
      <c r="D8359" s="134"/>
      <c r="E8359" s="134"/>
      <c r="F8359" s="128"/>
      <c r="G8359" s="129" t="s">
        <v>11635</v>
      </c>
      <c r="H8359" s="129">
        <v>6061301</v>
      </c>
      <c r="I8359" s="129" t="s">
        <v>3339</v>
      </c>
    </row>
    <row r="8360" spans="2:9" x14ac:dyDescent="0.2">
      <c r="B8360" s="134"/>
      <c r="C8360" s="128"/>
      <c r="D8360" s="134"/>
      <c r="E8360" s="134"/>
      <c r="F8360" s="128"/>
      <c r="G8360" s="129" t="s">
        <v>11636</v>
      </c>
      <c r="H8360" s="129">
        <v>6061303</v>
      </c>
      <c r="I8360" s="129" t="s">
        <v>3339</v>
      </c>
    </row>
    <row r="8361" spans="2:9" x14ac:dyDescent="0.2">
      <c r="B8361" s="134"/>
      <c r="C8361" s="128"/>
      <c r="D8361" s="134"/>
      <c r="E8361" s="134"/>
      <c r="F8361" s="128"/>
      <c r="G8361" s="129" t="s">
        <v>11637</v>
      </c>
      <c r="H8361" s="129">
        <v>6061305</v>
      </c>
      <c r="I8361" s="129" t="s">
        <v>3339</v>
      </c>
    </row>
    <row r="8362" spans="2:9" x14ac:dyDescent="0.2">
      <c r="B8362" s="134"/>
      <c r="C8362" s="128"/>
      <c r="D8362" s="134"/>
      <c r="E8362" s="134"/>
      <c r="F8362" s="128"/>
      <c r="G8362" s="129" t="s">
        <v>11638</v>
      </c>
      <c r="H8362" s="129">
        <v>6061307</v>
      </c>
      <c r="I8362" s="129" t="s">
        <v>3339</v>
      </c>
    </row>
    <row r="8363" spans="2:9" x14ac:dyDescent="0.2">
      <c r="B8363" s="134"/>
      <c r="C8363" s="128"/>
      <c r="D8363" s="134"/>
      <c r="E8363" s="134"/>
      <c r="F8363" s="128"/>
      <c r="G8363" s="129" t="s">
        <v>11639</v>
      </c>
      <c r="H8363" s="129">
        <v>6061309</v>
      </c>
      <c r="I8363" s="129" t="s">
        <v>3339</v>
      </c>
    </row>
    <row r="8364" spans="2:9" x14ac:dyDescent="0.2">
      <c r="B8364" s="134"/>
      <c r="C8364" s="128"/>
      <c r="D8364" s="134"/>
      <c r="E8364" s="134"/>
      <c r="F8364" s="128"/>
      <c r="G8364" s="129" t="s">
        <v>11640</v>
      </c>
      <c r="H8364" s="129">
        <v>6061311</v>
      </c>
      <c r="I8364" s="129" t="s">
        <v>3339</v>
      </c>
    </row>
    <row r="8365" spans="2:9" x14ac:dyDescent="0.2">
      <c r="B8365" s="134"/>
      <c r="C8365" s="128"/>
      <c r="D8365" s="134"/>
      <c r="E8365" s="134"/>
      <c r="F8365" s="128"/>
      <c r="G8365" s="129" t="s">
        <v>11641</v>
      </c>
      <c r="H8365" s="129">
        <v>6061313</v>
      </c>
      <c r="I8365" s="129" t="s">
        <v>3339</v>
      </c>
    </row>
    <row r="8366" spans="2:9" x14ac:dyDescent="0.2">
      <c r="B8366" s="134"/>
      <c r="C8366" s="128"/>
      <c r="D8366" s="134"/>
      <c r="E8366" s="134"/>
      <c r="F8366" s="128"/>
      <c r="G8366" s="129" t="s">
        <v>11642</v>
      </c>
      <c r="H8366" s="129">
        <v>6061315</v>
      </c>
      <c r="I8366" s="129" t="s">
        <v>3339</v>
      </c>
    </row>
    <row r="8367" spans="2:9" x14ac:dyDescent="0.2">
      <c r="B8367" s="134"/>
      <c r="C8367" s="128"/>
      <c r="D8367" s="134"/>
      <c r="E8367" s="134"/>
      <c r="F8367" s="128"/>
      <c r="G8367" s="129" t="s">
        <v>11643</v>
      </c>
      <c r="H8367" s="129">
        <v>6061501</v>
      </c>
      <c r="I8367" s="129" t="s">
        <v>3342</v>
      </c>
    </row>
    <row r="8368" spans="2:9" x14ac:dyDescent="0.2">
      <c r="B8368" s="134"/>
      <c r="C8368" s="128"/>
      <c r="D8368" s="134"/>
      <c r="E8368" s="134"/>
      <c r="F8368" s="128"/>
      <c r="G8368" s="129" t="s">
        <v>11644</v>
      </c>
      <c r="H8368" s="129">
        <v>6061503</v>
      </c>
      <c r="I8368" s="129" t="s">
        <v>3342</v>
      </c>
    </row>
    <row r="8369" spans="2:9" x14ac:dyDescent="0.2">
      <c r="B8369" s="134"/>
      <c r="C8369" s="128"/>
      <c r="D8369" s="134"/>
      <c r="E8369" s="134"/>
      <c r="F8369" s="128"/>
      <c r="G8369" s="129" t="s">
        <v>11645</v>
      </c>
      <c r="H8369" s="129">
        <v>6061505</v>
      </c>
      <c r="I8369" s="129" t="s">
        <v>3342</v>
      </c>
    </row>
    <row r="8370" spans="2:9" x14ac:dyDescent="0.2">
      <c r="B8370" s="134"/>
      <c r="C8370" s="128"/>
      <c r="D8370" s="134"/>
      <c r="E8370" s="134"/>
      <c r="F8370" s="128"/>
      <c r="G8370" s="129" t="s">
        <v>11646</v>
      </c>
      <c r="H8370" s="129">
        <v>6061507</v>
      </c>
      <c r="I8370" s="129" t="s">
        <v>3342</v>
      </c>
    </row>
    <row r="8371" spans="2:9" x14ac:dyDescent="0.2">
      <c r="B8371" s="134"/>
      <c r="C8371" s="128"/>
      <c r="D8371" s="134"/>
      <c r="E8371" s="134"/>
      <c r="F8371" s="128"/>
      <c r="G8371" s="129" t="s">
        <v>11647</v>
      </c>
      <c r="H8371" s="129">
        <v>6061509</v>
      </c>
      <c r="I8371" s="129" t="s">
        <v>3342</v>
      </c>
    </row>
    <row r="8372" spans="2:9" x14ac:dyDescent="0.2">
      <c r="B8372" s="134"/>
      <c r="C8372" s="128"/>
      <c r="D8372" s="134"/>
      <c r="E8372" s="134"/>
      <c r="F8372" s="128"/>
      <c r="G8372" s="129" t="s">
        <v>11648</v>
      </c>
      <c r="H8372" s="129">
        <v>6061511</v>
      </c>
      <c r="I8372" s="129" t="s">
        <v>3342</v>
      </c>
    </row>
    <row r="8373" spans="2:9" x14ac:dyDescent="0.2">
      <c r="B8373" s="134"/>
      <c r="C8373" s="128"/>
      <c r="D8373" s="134"/>
      <c r="E8373" s="134"/>
      <c r="F8373" s="128"/>
      <c r="G8373" s="129" t="s">
        <v>11649</v>
      </c>
      <c r="H8373" s="129">
        <v>6061513</v>
      </c>
      <c r="I8373" s="129" t="s">
        <v>3342</v>
      </c>
    </row>
    <row r="8374" spans="2:9" x14ac:dyDescent="0.2">
      <c r="B8374" s="134"/>
      <c r="C8374" s="128"/>
      <c r="D8374" s="134"/>
      <c r="E8374" s="134"/>
      <c r="F8374" s="128"/>
      <c r="G8374" s="129" t="s">
        <v>11650</v>
      </c>
      <c r="H8374" s="129">
        <v>6061701</v>
      </c>
      <c r="I8374" s="129" t="s">
        <v>3345</v>
      </c>
    </row>
    <row r="8375" spans="2:9" x14ac:dyDescent="0.2">
      <c r="B8375" s="134"/>
      <c r="C8375" s="128"/>
      <c r="D8375" s="134"/>
      <c r="E8375" s="134"/>
      <c r="F8375" s="128"/>
      <c r="G8375" s="129" t="s">
        <v>11651</v>
      </c>
      <c r="H8375" s="129">
        <v>6061703</v>
      </c>
      <c r="I8375" s="129" t="s">
        <v>3345</v>
      </c>
    </row>
    <row r="8376" spans="2:9" x14ac:dyDescent="0.2">
      <c r="B8376" s="134"/>
      <c r="C8376" s="128"/>
      <c r="D8376" s="134"/>
      <c r="E8376" s="134"/>
      <c r="F8376" s="128"/>
      <c r="G8376" s="129" t="s">
        <v>11652</v>
      </c>
      <c r="H8376" s="129">
        <v>6061705</v>
      </c>
      <c r="I8376" s="129" t="s">
        <v>3345</v>
      </c>
    </row>
    <row r="8377" spans="2:9" x14ac:dyDescent="0.2">
      <c r="B8377" s="134"/>
      <c r="C8377" s="128"/>
      <c r="D8377" s="134"/>
      <c r="E8377" s="134"/>
      <c r="F8377" s="128"/>
      <c r="G8377" s="129" t="s">
        <v>11653</v>
      </c>
      <c r="H8377" s="129">
        <v>6061707</v>
      </c>
      <c r="I8377" s="129" t="s">
        <v>3345</v>
      </c>
    </row>
    <row r="8378" spans="2:9" x14ac:dyDescent="0.2">
      <c r="B8378" s="134"/>
      <c r="C8378" s="128"/>
      <c r="D8378" s="134"/>
      <c r="E8378" s="134"/>
      <c r="F8378" s="128"/>
      <c r="G8378" s="129" t="s">
        <v>11654</v>
      </c>
      <c r="H8378" s="129">
        <v>6061709</v>
      </c>
      <c r="I8378" s="129" t="s">
        <v>3345</v>
      </c>
    </row>
    <row r="8379" spans="2:9" x14ac:dyDescent="0.2">
      <c r="B8379" s="134"/>
      <c r="C8379" s="128"/>
      <c r="D8379" s="134"/>
      <c r="E8379" s="134"/>
      <c r="F8379" s="128"/>
      <c r="G8379" s="129" t="s">
        <v>11655</v>
      </c>
      <c r="H8379" s="129">
        <v>6061711</v>
      </c>
      <c r="I8379" s="129" t="s">
        <v>3345</v>
      </c>
    </row>
    <row r="8380" spans="2:9" x14ac:dyDescent="0.2">
      <c r="B8380" s="134"/>
      <c r="C8380" s="128"/>
      <c r="D8380" s="134"/>
      <c r="E8380" s="134"/>
      <c r="F8380" s="128"/>
      <c r="G8380" s="129" t="s">
        <v>11656</v>
      </c>
      <c r="H8380" s="129">
        <v>7010101</v>
      </c>
      <c r="I8380" s="129" t="s">
        <v>3347</v>
      </c>
    </row>
    <row r="8381" spans="2:9" x14ac:dyDescent="0.2">
      <c r="B8381" s="134"/>
      <c r="C8381" s="128"/>
      <c r="D8381" s="134"/>
      <c r="E8381" s="134"/>
      <c r="F8381" s="128"/>
      <c r="G8381" s="129" t="s">
        <v>11657</v>
      </c>
      <c r="H8381" s="129">
        <v>7010103</v>
      </c>
      <c r="I8381" s="129" t="s">
        <v>3347</v>
      </c>
    </row>
    <row r="8382" spans="2:9" x14ac:dyDescent="0.2">
      <c r="B8382" s="134"/>
      <c r="C8382" s="128"/>
      <c r="D8382" s="134"/>
      <c r="E8382" s="134"/>
      <c r="F8382" s="128"/>
      <c r="G8382" s="129" t="s">
        <v>69</v>
      </c>
      <c r="H8382" s="129">
        <v>7010105</v>
      </c>
      <c r="I8382" s="129" t="s">
        <v>3347</v>
      </c>
    </row>
    <row r="8383" spans="2:9" x14ac:dyDescent="0.2">
      <c r="B8383" s="134"/>
      <c r="C8383" s="128"/>
      <c r="D8383" s="134"/>
      <c r="E8383" s="134"/>
      <c r="F8383" s="128"/>
      <c r="G8383" s="129" t="s">
        <v>11658</v>
      </c>
      <c r="H8383" s="129">
        <v>7010107</v>
      </c>
      <c r="I8383" s="129" t="s">
        <v>3347</v>
      </c>
    </row>
    <row r="8384" spans="2:9" x14ac:dyDescent="0.2">
      <c r="B8384" s="134"/>
      <c r="C8384" s="128"/>
      <c r="D8384" s="134"/>
      <c r="E8384" s="134"/>
      <c r="F8384" s="128"/>
      <c r="G8384" s="129" t="s">
        <v>11659</v>
      </c>
      <c r="H8384" s="129">
        <v>7010109</v>
      </c>
      <c r="I8384" s="129" t="s">
        <v>3347</v>
      </c>
    </row>
    <row r="8385" spans="2:9" x14ac:dyDescent="0.2">
      <c r="B8385" s="134"/>
      <c r="C8385" s="128"/>
      <c r="D8385" s="134"/>
      <c r="E8385" s="134"/>
      <c r="F8385" s="128"/>
      <c r="G8385" s="129" t="s">
        <v>11660</v>
      </c>
      <c r="H8385" s="129">
        <v>7010111</v>
      </c>
      <c r="I8385" s="129" t="s">
        <v>3347</v>
      </c>
    </row>
    <row r="8386" spans="2:9" x14ac:dyDescent="0.2">
      <c r="B8386" s="134"/>
      <c r="C8386" s="128"/>
      <c r="D8386" s="134"/>
      <c r="E8386" s="134"/>
      <c r="F8386" s="128"/>
      <c r="G8386" s="129" t="s">
        <v>1093</v>
      </c>
      <c r="H8386" s="129">
        <v>7010113</v>
      </c>
      <c r="I8386" s="129" t="s">
        <v>3347</v>
      </c>
    </row>
    <row r="8387" spans="2:9" x14ac:dyDescent="0.2">
      <c r="B8387" s="134"/>
      <c r="C8387" s="128"/>
      <c r="D8387" s="134"/>
      <c r="E8387" s="134"/>
      <c r="F8387" s="128"/>
      <c r="G8387" s="129" t="s">
        <v>11661</v>
      </c>
      <c r="H8387" s="129">
        <v>7010115</v>
      </c>
      <c r="I8387" s="129" t="s">
        <v>3347</v>
      </c>
    </row>
    <row r="8388" spans="2:9" x14ac:dyDescent="0.2">
      <c r="B8388" s="134"/>
      <c r="C8388" s="128"/>
      <c r="D8388" s="134"/>
      <c r="E8388" s="134"/>
      <c r="F8388" s="128"/>
      <c r="G8388" s="129" t="s">
        <v>11662</v>
      </c>
      <c r="H8388" s="129">
        <v>7010117</v>
      </c>
      <c r="I8388" s="129" t="s">
        <v>3347</v>
      </c>
    </row>
    <row r="8389" spans="2:9" x14ac:dyDescent="0.2">
      <c r="B8389" s="134"/>
      <c r="C8389" s="128"/>
      <c r="D8389" s="134"/>
      <c r="E8389" s="134"/>
      <c r="F8389" s="128"/>
      <c r="G8389" s="129" t="s">
        <v>11663</v>
      </c>
      <c r="H8389" s="129">
        <v>7010119</v>
      </c>
      <c r="I8389" s="129" t="s">
        <v>3347</v>
      </c>
    </row>
    <row r="8390" spans="2:9" x14ac:dyDescent="0.2">
      <c r="B8390" s="134"/>
      <c r="C8390" s="128"/>
      <c r="D8390" s="134"/>
      <c r="E8390" s="134"/>
      <c r="F8390" s="128"/>
      <c r="G8390" s="129" t="s">
        <v>11664</v>
      </c>
      <c r="H8390" s="129">
        <v>7010301</v>
      </c>
      <c r="I8390" s="129" t="s">
        <v>3350</v>
      </c>
    </row>
    <row r="8391" spans="2:9" x14ac:dyDescent="0.2">
      <c r="B8391" s="134"/>
      <c r="C8391" s="128"/>
      <c r="D8391" s="134"/>
      <c r="E8391" s="134"/>
      <c r="F8391" s="128"/>
      <c r="G8391" s="129" t="s">
        <v>11665</v>
      </c>
      <c r="H8391" s="129">
        <v>7010303</v>
      </c>
      <c r="I8391" s="129" t="s">
        <v>3350</v>
      </c>
    </row>
    <row r="8392" spans="2:9" x14ac:dyDescent="0.2">
      <c r="B8392" s="134"/>
      <c r="C8392" s="128"/>
      <c r="D8392" s="134"/>
      <c r="E8392" s="134"/>
      <c r="F8392" s="128"/>
      <c r="G8392" s="129" t="s">
        <v>11666</v>
      </c>
      <c r="H8392" s="129">
        <v>7010305</v>
      </c>
      <c r="I8392" s="129" t="s">
        <v>3350</v>
      </c>
    </row>
    <row r="8393" spans="2:9" x14ac:dyDescent="0.2">
      <c r="B8393" s="134"/>
      <c r="C8393" s="128"/>
      <c r="D8393" s="134"/>
      <c r="E8393" s="134"/>
      <c r="F8393" s="128"/>
      <c r="G8393" s="129" t="s">
        <v>11667</v>
      </c>
      <c r="H8393" s="129">
        <v>7010307</v>
      </c>
      <c r="I8393" s="129" t="s">
        <v>3350</v>
      </c>
    </row>
    <row r="8394" spans="2:9" x14ac:dyDescent="0.2">
      <c r="B8394" s="134"/>
      <c r="C8394" s="128"/>
      <c r="D8394" s="134"/>
      <c r="E8394" s="134"/>
      <c r="F8394" s="128"/>
      <c r="G8394" s="129" t="s">
        <v>11668</v>
      </c>
      <c r="H8394" s="129">
        <v>7010309</v>
      </c>
      <c r="I8394" s="129" t="s">
        <v>3350</v>
      </c>
    </row>
    <row r="8395" spans="2:9" x14ac:dyDescent="0.2">
      <c r="B8395" s="134"/>
      <c r="C8395" s="128"/>
      <c r="D8395" s="134"/>
      <c r="E8395" s="134"/>
      <c r="F8395" s="128"/>
      <c r="G8395" s="129" t="s">
        <v>11669</v>
      </c>
      <c r="H8395" s="129">
        <v>7010311</v>
      </c>
      <c r="I8395" s="129" t="s">
        <v>3350</v>
      </c>
    </row>
    <row r="8396" spans="2:9" x14ac:dyDescent="0.2">
      <c r="B8396" s="134"/>
      <c r="C8396" s="128"/>
      <c r="D8396" s="134"/>
      <c r="E8396" s="134"/>
      <c r="F8396" s="128"/>
      <c r="G8396" s="129" t="s">
        <v>11670</v>
      </c>
      <c r="H8396" s="129">
        <v>7010313</v>
      </c>
      <c r="I8396" s="129" t="s">
        <v>3350</v>
      </c>
    </row>
    <row r="8397" spans="2:9" x14ac:dyDescent="0.2">
      <c r="B8397" s="134"/>
      <c r="C8397" s="128"/>
      <c r="D8397" s="134"/>
      <c r="E8397" s="134"/>
      <c r="F8397" s="128"/>
      <c r="G8397" s="129" t="s">
        <v>11671</v>
      </c>
      <c r="H8397" s="129">
        <v>7010315</v>
      </c>
      <c r="I8397" s="129" t="s">
        <v>3350</v>
      </c>
    </row>
    <row r="8398" spans="2:9" x14ac:dyDescent="0.2">
      <c r="B8398" s="134"/>
      <c r="C8398" s="128"/>
      <c r="D8398" s="134"/>
      <c r="E8398" s="134"/>
      <c r="F8398" s="128"/>
      <c r="G8398" s="129" t="s">
        <v>11672</v>
      </c>
      <c r="H8398" s="129">
        <v>7010317</v>
      </c>
      <c r="I8398" s="129" t="s">
        <v>3350</v>
      </c>
    </row>
    <row r="8399" spans="2:9" x14ac:dyDescent="0.2">
      <c r="B8399" s="134"/>
      <c r="C8399" s="128"/>
      <c r="D8399" s="134"/>
      <c r="E8399" s="134"/>
      <c r="F8399" s="128"/>
      <c r="G8399" s="129" t="s">
        <v>11673</v>
      </c>
      <c r="H8399" s="129">
        <v>7010319</v>
      </c>
      <c r="I8399" s="129" t="s">
        <v>3350</v>
      </c>
    </row>
    <row r="8400" spans="2:9" x14ac:dyDescent="0.2">
      <c r="B8400" s="134"/>
      <c r="C8400" s="128"/>
      <c r="D8400" s="134"/>
      <c r="E8400" s="134"/>
      <c r="F8400" s="128"/>
      <c r="G8400" s="129" t="s">
        <v>11674</v>
      </c>
      <c r="H8400" s="129">
        <v>7010321</v>
      </c>
      <c r="I8400" s="129" t="s">
        <v>3350</v>
      </c>
    </row>
    <row r="8401" spans="2:9" x14ac:dyDescent="0.2">
      <c r="B8401" s="134"/>
      <c r="C8401" s="128"/>
      <c r="D8401" s="134"/>
      <c r="E8401" s="134"/>
      <c r="F8401" s="128"/>
      <c r="G8401" s="129" t="s">
        <v>11675</v>
      </c>
      <c r="H8401" s="129">
        <v>7010501</v>
      </c>
      <c r="I8401" s="129" t="s">
        <v>3352</v>
      </c>
    </row>
    <row r="8402" spans="2:9" x14ac:dyDescent="0.2">
      <c r="B8402" s="134"/>
      <c r="C8402" s="128"/>
      <c r="D8402" s="134"/>
      <c r="E8402" s="134"/>
      <c r="F8402" s="128"/>
      <c r="G8402" s="129" t="s">
        <v>11676</v>
      </c>
      <c r="H8402" s="129">
        <v>7010503</v>
      </c>
      <c r="I8402" s="129" t="s">
        <v>3352</v>
      </c>
    </row>
    <row r="8403" spans="2:9" x14ac:dyDescent="0.2">
      <c r="B8403" s="134"/>
      <c r="C8403" s="128"/>
      <c r="D8403" s="134"/>
      <c r="E8403" s="134"/>
      <c r="F8403" s="128"/>
      <c r="G8403" s="129" t="s">
        <v>11677</v>
      </c>
      <c r="H8403" s="129">
        <v>7010505</v>
      </c>
      <c r="I8403" s="129" t="s">
        <v>3352</v>
      </c>
    </row>
    <row r="8404" spans="2:9" x14ac:dyDescent="0.2">
      <c r="B8404" s="134"/>
      <c r="C8404" s="128"/>
      <c r="D8404" s="134"/>
      <c r="E8404" s="134"/>
      <c r="F8404" s="128"/>
      <c r="G8404" s="129" t="s">
        <v>747</v>
      </c>
      <c r="H8404" s="129">
        <v>7010507</v>
      </c>
      <c r="I8404" s="129" t="s">
        <v>3352</v>
      </c>
    </row>
    <row r="8405" spans="2:9" x14ac:dyDescent="0.2">
      <c r="B8405" s="134"/>
      <c r="C8405" s="128"/>
      <c r="D8405" s="134"/>
      <c r="E8405" s="134"/>
      <c r="F8405" s="128"/>
      <c r="G8405" s="129" t="s">
        <v>11678</v>
      </c>
      <c r="H8405" s="129">
        <v>7010509</v>
      </c>
      <c r="I8405" s="129" t="s">
        <v>3352</v>
      </c>
    </row>
    <row r="8406" spans="2:9" x14ac:dyDescent="0.2">
      <c r="B8406" s="134"/>
      <c r="C8406" s="128"/>
      <c r="D8406" s="134"/>
      <c r="E8406" s="134"/>
      <c r="F8406" s="128"/>
      <c r="G8406" s="129" t="s">
        <v>11679</v>
      </c>
      <c r="H8406" s="129">
        <v>7010511</v>
      </c>
      <c r="I8406" s="129" t="s">
        <v>3352</v>
      </c>
    </row>
    <row r="8407" spans="2:9" x14ac:dyDescent="0.2">
      <c r="B8407" s="134"/>
      <c r="C8407" s="128"/>
      <c r="D8407" s="134"/>
      <c r="E8407" s="134"/>
      <c r="F8407" s="128"/>
      <c r="G8407" s="129" t="s">
        <v>1243</v>
      </c>
      <c r="H8407" s="129">
        <v>7010513</v>
      </c>
      <c r="I8407" s="129" t="s">
        <v>3352</v>
      </c>
    </row>
    <row r="8408" spans="2:9" x14ac:dyDescent="0.2">
      <c r="B8408" s="134"/>
      <c r="C8408" s="128"/>
      <c r="D8408" s="134"/>
      <c r="E8408" s="134"/>
      <c r="F8408" s="128"/>
      <c r="G8408" s="129" t="s">
        <v>11680</v>
      </c>
      <c r="H8408" s="129">
        <v>7010515</v>
      </c>
      <c r="I8408" s="129" t="s">
        <v>3352</v>
      </c>
    </row>
    <row r="8409" spans="2:9" x14ac:dyDescent="0.2">
      <c r="B8409" s="134"/>
      <c r="C8409" s="128"/>
      <c r="D8409" s="134"/>
      <c r="E8409" s="134"/>
      <c r="F8409" s="128"/>
      <c r="G8409" s="129" t="s">
        <v>11681</v>
      </c>
      <c r="H8409" s="129">
        <v>7010517</v>
      </c>
      <c r="I8409" s="129" t="s">
        <v>3352</v>
      </c>
    </row>
    <row r="8410" spans="2:9" x14ac:dyDescent="0.2">
      <c r="B8410" s="134"/>
      <c r="C8410" s="128"/>
      <c r="D8410" s="134"/>
      <c r="E8410" s="134"/>
      <c r="F8410" s="128"/>
      <c r="G8410" s="129" t="s">
        <v>11682</v>
      </c>
      <c r="H8410" s="129">
        <v>7010519</v>
      </c>
      <c r="I8410" s="129" t="s">
        <v>3352</v>
      </c>
    </row>
    <row r="8411" spans="2:9" x14ac:dyDescent="0.2">
      <c r="B8411" s="134"/>
      <c r="C8411" s="128"/>
      <c r="D8411" s="134"/>
      <c r="E8411" s="134"/>
      <c r="F8411" s="128"/>
      <c r="G8411" s="129" t="s">
        <v>11683</v>
      </c>
      <c r="H8411" s="129">
        <v>7010521</v>
      </c>
      <c r="I8411" s="129" t="s">
        <v>3352</v>
      </c>
    </row>
    <row r="8412" spans="2:9" x14ac:dyDescent="0.2">
      <c r="B8412" s="134"/>
      <c r="C8412" s="128"/>
      <c r="D8412" s="134"/>
      <c r="E8412" s="134"/>
      <c r="F8412" s="128"/>
      <c r="G8412" s="129" t="s">
        <v>11684</v>
      </c>
      <c r="H8412" s="129">
        <v>7010523</v>
      </c>
      <c r="I8412" s="129" t="s">
        <v>3352</v>
      </c>
    </row>
    <row r="8413" spans="2:9" x14ac:dyDescent="0.2">
      <c r="B8413" s="134"/>
      <c r="C8413" s="128"/>
      <c r="D8413" s="134"/>
      <c r="E8413" s="134"/>
      <c r="F8413" s="128"/>
      <c r="G8413" s="129" t="s">
        <v>11685</v>
      </c>
      <c r="H8413" s="129">
        <v>7010525</v>
      </c>
      <c r="I8413" s="129" t="s">
        <v>3352</v>
      </c>
    </row>
    <row r="8414" spans="2:9" x14ac:dyDescent="0.2">
      <c r="B8414" s="134"/>
      <c r="C8414" s="128"/>
      <c r="D8414" s="134"/>
      <c r="E8414" s="134"/>
      <c r="F8414" s="128"/>
      <c r="G8414" s="129" t="s">
        <v>11686</v>
      </c>
      <c r="H8414" s="129">
        <v>7010527</v>
      </c>
      <c r="I8414" s="129" t="s">
        <v>3352</v>
      </c>
    </row>
    <row r="8415" spans="2:9" x14ac:dyDescent="0.2">
      <c r="B8415" s="134"/>
      <c r="C8415" s="128"/>
      <c r="D8415" s="134"/>
      <c r="E8415" s="134"/>
      <c r="F8415" s="128"/>
      <c r="G8415" s="129" t="s">
        <v>96</v>
      </c>
      <c r="H8415" s="129">
        <v>7010701</v>
      </c>
      <c r="I8415" s="129" t="s">
        <v>3354</v>
      </c>
    </row>
    <row r="8416" spans="2:9" x14ac:dyDescent="0.2">
      <c r="B8416" s="134"/>
      <c r="C8416" s="128"/>
      <c r="D8416" s="134"/>
      <c r="E8416" s="134"/>
      <c r="F8416" s="128"/>
      <c r="G8416" s="129" t="s">
        <v>11687</v>
      </c>
      <c r="H8416" s="129">
        <v>7010703</v>
      </c>
      <c r="I8416" s="129" t="s">
        <v>3354</v>
      </c>
    </row>
    <row r="8417" spans="2:9" x14ac:dyDescent="0.2">
      <c r="B8417" s="134"/>
      <c r="C8417" s="128"/>
      <c r="D8417" s="134"/>
      <c r="E8417" s="134"/>
      <c r="F8417" s="128"/>
      <c r="G8417" s="129" t="s">
        <v>1336</v>
      </c>
      <c r="H8417" s="129">
        <v>7010705</v>
      </c>
      <c r="I8417" s="129" t="s">
        <v>3354</v>
      </c>
    </row>
    <row r="8418" spans="2:9" x14ac:dyDescent="0.2">
      <c r="B8418" s="134"/>
      <c r="C8418" s="128"/>
      <c r="D8418" s="134"/>
      <c r="E8418" s="134"/>
      <c r="F8418" s="128"/>
      <c r="G8418" s="129" t="s">
        <v>183</v>
      </c>
      <c r="H8418" s="129">
        <v>7010707</v>
      </c>
      <c r="I8418" s="129" t="s">
        <v>3354</v>
      </c>
    </row>
    <row r="8419" spans="2:9" x14ac:dyDescent="0.2">
      <c r="B8419" s="134"/>
      <c r="C8419" s="128"/>
      <c r="D8419" s="134"/>
      <c r="E8419" s="134"/>
      <c r="F8419" s="128"/>
      <c r="G8419" s="129" t="s">
        <v>771</v>
      </c>
      <c r="H8419" s="129">
        <v>7010709</v>
      </c>
      <c r="I8419" s="129" t="s">
        <v>3354</v>
      </c>
    </row>
    <row r="8420" spans="2:9" x14ac:dyDescent="0.2">
      <c r="B8420" s="134"/>
      <c r="C8420" s="128"/>
      <c r="D8420" s="134"/>
      <c r="E8420" s="134"/>
      <c r="F8420" s="128"/>
      <c r="G8420" s="129" t="s">
        <v>128</v>
      </c>
      <c r="H8420" s="129">
        <v>7010711</v>
      </c>
      <c r="I8420" s="129" t="s">
        <v>3354</v>
      </c>
    </row>
    <row r="8421" spans="2:9" x14ac:dyDescent="0.2">
      <c r="B8421" s="134"/>
      <c r="C8421" s="128"/>
      <c r="D8421" s="134"/>
      <c r="E8421" s="134"/>
      <c r="F8421" s="128"/>
      <c r="G8421" s="129" t="s">
        <v>137</v>
      </c>
      <c r="H8421" s="129">
        <v>7010713</v>
      </c>
      <c r="I8421" s="129" t="s">
        <v>3354</v>
      </c>
    </row>
    <row r="8422" spans="2:9" x14ac:dyDescent="0.2">
      <c r="B8422" s="134"/>
      <c r="C8422" s="128"/>
      <c r="D8422" s="134"/>
      <c r="E8422" s="134"/>
      <c r="F8422" s="128"/>
      <c r="G8422" s="129" t="s">
        <v>903</v>
      </c>
      <c r="H8422" s="129">
        <v>7010715</v>
      </c>
      <c r="I8422" s="129" t="s">
        <v>3354</v>
      </c>
    </row>
    <row r="8423" spans="2:9" x14ac:dyDescent="0.2">
      <c r="B8423" s="134"/>
      <c r="C8423" s="128"/>
      <c r="D8423" s="134"/>
      <c r="E8423" s="134"/>
      <c r="F8423" s="128"/>
      <c r="G8423" s="129" t="s">
        <v>176</v>
      </c>
      <c r="H8423" s="129">
        <v>7010717</v>
      </c>
      <c r="I8423" s="129" t="s">
        <v>3354</v>
      </c>
    </row>
    <row r="8424" spans="2:9" x14ac:dyDescent="0.2">
      <c r="B8424" s="134"/>
      <c r="C8424" s="128"/>
      <c r="D8424" s="134"/>
      <c r="E8424" s="134"/>
      <c r="F8424" s="128"/>
      <c r="G8424" s="129" t="s">
        <v>511</v>
      </c>
      <c r="H8424" s="129">
        <v>7010719</v>
      </c>
      <c r="I8424" s="129" t="s">
        <v>3354</v>
      </c>
    </row>
    <row r="8425" spans="2:9" x14ac:dyDescent="0.2">
      <c r="B8425" s="134"/>
      <c r="C8425" s="128"/>
      <c r="D8425" s="134"/>
      <c r="E8425" s="134"/>
      <c r="F8425" s="128"/>
      <c r="G8425" s="129" t="s">
        <v>203</v>
      </c>
      <c r="H8425" s="129">
        <v>7010721</v>
      </c>
      <c r="I8425" s="129" t="s">
        <v>3354</v>
      </c>
    </row>
    <row r="8426" spans="2:9" x14ac:dyDescent="0.2">
      <c r="B8426" s="134"/>
      <c r="C8426" s="128"/>
      <c r="D8426" s="134"/>
      <c r="E8426" s="134"/>
      <c r="F8426" s="128"/>
      <c r="G8426" s="129" t="s">
        <v>277</v>
      </c>
      <c r="H8426" s="129">
        <v>7010723</v>
      </c>
      <c r="I8426" s="129" t="s">
        <v>3354</v>
      </c>
    </row>
    <row r="8427" spans="2:9" x14ac:dyDescent="0.2">
      <c r="B8427" s="134"/>
      <c r="C8427" s="128"/>
      <c r="D8427" s="134"/>
      <c r="E8427" s="134"/>
      <c r="F8427" s="128"/>
      <c r="G8427" s="129" t="s">
        <v>11688</v>
      </c>
      <c r="H8427" s="129">
        <v>7010725</v>
      </c>
      <c r="I8427" s="129" t="s">
        <v>3354</v>
      </c>
    </row>
    <row r="8428" spans="2:9" x14ac:dyDescent="0.2">
      <c r="B8428" s="134"/>
      <c r="C8428" s="128"/>
      <c r="D8428" s="134"/>
      <c r="E8428" s="134"/>
      <c r="F8428" s="128"/>
      <c r="G8428" s="129" t="s">
        <v>114</v>
      </c>
      <c r="H8428" s="129">
        <v>7010727</v>
      </c>
      <c r="I8428" s="129" t="s">
        <v>3354</v>
      </c>
    </row>
    <row r="8429" spans="2:9" x14ac:dyDescent="0.2">
      <c r="B8429" s="134"/>
      <c r="C8429" s="128"/>
      <c r="D8429" s="134"/>
      <c r="E8429" s="134"/>
      <c r="F8429" s="128"/>
      <c r="G8429" s="129" t="s">
        <v>83</v>
      </c>
      <c r="H8429" s="129">
        <v>7010729</v>
      </c>
      <c r="I8429" s="129" t="s">
        <v>3354</v>
      </c>
    </row>
    <row r="8430" spans="2:9" x14ac:dyDescent="0.2">
      <c r="B8430" s="134"/>
      <c r="C8430" s="128"/>
      <c r="D8430" s="134"/>
      <c r="E8430" s="134"/>
      <c r="F8430" s="128"/>
      <c r="G8430" s="129" t="s">
        <v>11689</v>
      </c>
      <c r="H8430" s="129">
        <v>7010901</v>
      </c>
      <c r="I8430" s="129" t="s">
        <v>3356</v>
      </c>
    </row>
    <row r="8431" spans="2:9" x14ac:dyDescent="0.2">
      <c r="B8431" s="134"/>
      <c r="C8431" s="128"/>
      <c r="D8431" s="134"/>
      <c r="E8431" s="134"/>
      <c r="F8431" s="128"/>
      <c r="G8431" s="129" t="s">
        <v>11690</v>
      </c>
      <c r="H8431" s="129">
        <v>7010903</v>
      </c>
      <c r="I8431" s="129" t="s">
        <v>3356</v>
      </c>
    </row>
    <row r="8432" spans="2:9" x14ac:dyDescent="0.2">
      <c r="B8432" s="134"/>
      <c r="C8432" s="128"/>
      <c r="D8432" s="134"/>
      <c r="E8432" s="134"/>
      <c r="F8432" s="128"/>
      <c r="G8432" s="129" t="s">
        <v>11691</v>
      </c>
      <c r="H8432" s="129">
        <v>7010905</v>
      </c>
      <c r="I8432" s="129" t="s">
        <v>3356</v>
      </c>
    </row>
    <row r="8433" spans="2:9" x14ac:dyDescent="0.2">
      <c r="B8433" s="134"/>
      <c r="C8433" s="128"/>
      <c r="D8433" s="134"/>
      <c r="E8433" s="134"/>
      <c r="F8433" s="128"/>
      <c r="G8433" s="129" t="s">
        <v>11692</v>
      </c>
      <c r="H8433" s="129">
        <v>7010907</v>
      </c>
      <c r="I8433" s="129" t="s">
        <v>3356</v>
      </c>
    </row>
    <row r="8434" spans="2:9" x14ac:dyDescent="0.2">
      <c r="B8434" s="134"/>
      <c r="C8434" s="128"/>
      <c r="D8434" s="134"/>
      <c r="E8434" s="134"/>
      <c r="F8434" s="128"/>
      <c r="G8434" s="129" t="s">
        <v>11693</v>
      </c>
      <c r="H8434" s="129">
        <v>7010909</v>
      </c>
      <c r="I8434" s="129" t="s">
        <v>3356</v>
      </c>
    </row>
    <row r="8435" spans="2:9" x14ac:dyDescent="0.2">
      <c r="B8435" s="134"/>
      <c r="C8435" s="128"/>
      <c r="D8435" s="134"/>
      <c r="E8435" s="134"/>
      <c r="F8435" s="128"/>
      <c r="G8435" s="129" t="s">
        <v>11694</v>
      </c>
      <c r="H8435" s="129">
        <v>7010911</v>
      </c>
      <c r="I8435" s="129" t="s">
        <v>3356</v>
      </c>
    </row>
    <row r="8436" spans="2:9" x14ac:dyDescent="0.2">
      <c r="B8436" s="134"/>
      <c r="C8436" s="128"/>
      <c r="D8436" s="134"/>
      <c r="E8436" s="134"/>
      <c r="F8436" s="128"/>
      <c r="G8436" s="129" t="s">
        <v>11695</v>
      </c>
      <c r="H8436" s="129">
        <v>7010913</v>
      </c>
      <c r="I8436" s="129" t="s">
        <v>3356</v>
      </c>
    </row>
    <row r="8437" spans="2:9" x14ac:dyDescent="0.2">
      <c r="B8437" s="134"/>
      <c r="C8437" s="128"/>
      <c r="D8437" s="134"/>
      <c r="E8437" s="134"/>
      <c r="F8437" s="128"/>
      <c r="G8437" s="129" t="s">
        <v>11696</v>
      </c>
      <c r="H8437" s="129">
        <v>7010915</v>
      </c>
      <c r="I8437" s="129" t="s">
        <v>3356</v>
      </c>
    </row>
    <row r="8438" spans="2:9" x14ac:dyDescent="0.2">
      <c r="B8438" s="134"/>
      <c r="C8438" s="128"/>
      <c r="D8438" s="134"/>
      <c r="E8438" s="134"/>
      <c r="F8438" s="128"/>
      <c r="G8438" s="129" t="s">
        <v>11697</v>
      </c>
      <c r="H8438" s="129">
        <v>7010917</v>
      </c>
      <c r="I8438" s="129" t="s">
        <v>3356</v>
      </c>
    </row>
    <row r="8439" spans="2:9" x14ac:dyDescent="0.2">
      <c r="B8439" s="134"/>
      <c r="C8439" s="128"/>
      <c r="D8439" s="134"/>
      <c r="E8439" s="134"/>
      <c r="F8439" s="128"/>
      <c r="G8439" s="129" t="s">
        <v>359</v>
      </c>
      <c r="H8439" s="129">
        <v>7010919</v>
      </c>
      <c r="I8439" s="129" t="s">
        <v>3356</v>
      </c>
    </row>
    <row r="8440" spans="2:9" x14ac:dyDescent="0.2">
      <c r="B8440" s="134"/>
      <c r="C8440" s="128"/>
      <c r="D8440" s="134"/>
      <c r="E8440" s="134"/>
      <c r="F8440" s="128"/>
      <c r="G8440" s="129" t="s">
        <v>11698</v>
      </c>
      <c r="H8440" s="129">
        <v>7010921</v>
      </c>
      <c r="I8440" s="129" t="s">
        <v>3356</v>
      </c>
    </row>
    <row r="8441" spans="2:9" x14ac:dyDescent="0.2">
      <c r="B8441" s="134"/>
      <c r="C8441" s="128"/>
      <c r="D8441" s="134"/>
      <c r="E8441" s="134"/>
      <c r="F8441" s="128"/>
      <c r="G8441" s="129" t="s">
        <v>11699</v>
      </c>
      <c r="H8441" s="129">
        <v>7010923</v>
      </c>
      <c r="I8441" s="129" t="s">
        <v>3356</v>
      </c>
    </row>
    <row r="8442" spans="2:9" x14ac:dyDescent="0.2">
      <c r="B8442" s="134"/>
      <c r="C8442" s="128"/>
      <c r="D8442" s="134"/>
      <c r="E8442" s="134"/>
      <c r="F8442" s="128"/>
      <c r="G8442" s="129" t="s">
        <v>370</v>
      </c>
      <c r="H8442" s="129">
        <v>7010925</v>
      </c>
      <c r="I8442" s="129" t="s">
        <v>3356</v>
      </c>
    </row>
    <row r="8443" spans="2:9" x14ac:dyDescent="0.2">
      <c r="B8443" s="134"/>
      <c r="C8443" s="128"/>
      <c r="D8443" s="134"/>
      <c r="E8443" s="134"/>
      <c r="F8443" s="128"/>
      <c r="G8443" s="129" t="s">
        <v>11700</v>
      </c>
      <c r="H8443" s="129">
        <v>7010927</v>
      </c>
      <c r="I8443" s="129" t="s">
        <v>3356</v>
      </c>
    </row>
    <row r="8444" spans="2:9" x14ac:dyDescent="0.2">
      <c r="B8444" s="134"/>
      <c r="C8444" s="128"/>
      <c r="D8444" s="134"/>
      <c r="E8444" s="134"/>
      <c r="F8444" s="128"/>
      <c r="G8444" s="129" t="s">
        <v>11701</v>
      </c>
      <c r="H8444" s="129">
        <v>7010929</v>
      </c>
      <c r="I8444" s="129" t="s">
        <v>3356</v>
      </c>
    </row>
    <row r="8445" spans="2:9" x14ac:dyDescent="0.2">
      <c r="B8445" s="134"/>
      <c r="C8445" s="128"/>
      <c r="D8445" s="134"/>
      <c r="E8445" s="134"/>
      <c r="F8445" s="128"/>
      <c r="G8445" s="129" t="s">
        <v>11702</v>
      </c>
      <c r="H8445" s="129">
        <v>7011101</v>
      </c>
      <c r="I8445" s="129" t="s">
        <v>3358</v>
      </c>
    </row>
    <row r="8446" spans="2:9" x14ac:dyDescent="0.2">
      <c r="B8446" s="134"/>
      <c r="C8446" s="128"/>
      <c r="D8446" s="134"/>
      <c r="E8446" s="134"/>
      <c r="F8446" s="128"/>
      <c r="G8446" s="129" t="s">
        <v>11703</v>
      </c>
      <c r="H8446" s="129">
        <v>7011103</v>
      </c>
      <c r="I8446" s="129" t="s">
        <v>3358</v>
      </c>
    </row>
    <row r="8447" spans="2:9" x14ac:dyDescent="0.2">
      <c r="B8447" s="134"/>
      <c r="C8447" s="128"/>
      <c r="D8447" s="134"/>
      <c r="E8447" s="134"/>
      <c r="F8447" s="128"/>
      <c r="G8447" s="129" t="s">
        <v>11704</v>
      </c>
      <c r="H8447" s="129">
        <v>7011105</v>
      </c>
      <c r="I8447" s="129" t="s">
        <v>3358</v>
      </c>
    </row>
    <row r="8448" spans="2:9" x14ac:dyDescent="0.2">
      <c r="B8448" s="134"/>
      <c r="C8448" s="128"/>
      <c r="D8448" s="134"/>
      <c r="E8448" s="134"/>
      <c r="F8448" s="128"/>
      <c r="G8448" s="129" t="s">
        <v>11705</v>
      </c>
      <c r="H8448" s="129">
        <v>7011107</v>
      </c>
      <c r="I8448" s="129" t="s">
        <v>3358</v>
      </c>
    </row>
    <row r="8449" spans="2:9" x14ac:dyDescent="0.2">
      <c r="B8449" s="134"/>
      <c r="C8449" s="128"/>
      <c r="D8449" s="134"/>
      <c r="E8449" s="134"/>
      <c r="F8449" s="128"/>
      <c r="G8449" s="129" t="s">
        <v>11706</v>
      </c>
      <c r="H8449" s="129">
        <v>7011109</v>
      </c>
      <c r="I8449" s="129" t="s">
        <v>3358</v>
      </c>
    </row>
    <row r="8450" spans="2:9" x14ac:dyDescent="0.2">
      <c r="B8450" s="134"/>
      <c r="C8450" s="128"/>
      <c r="D8450" s="134"/>
      <c r="E8450" s="134"/>
      <c r="F8450" s="128"/>
      <c r="G8450" s="129" t="s">
        <v>11707</v>
      </c>
      <c r="H8450" s="129">
        <v>7011111</v>
      </c>
      <c r="I8450" s="129" t="s">
        <v>3358</v>
      </c>
    </row>
    <row r="8451" spans="2:9" x14ac:dyDescent="0.2">
      <c r="B8451" s="134"/>
      <c r="C8451" s="128"/>
      <c r="D8451" s="134"/>
      <c r="E8451" s="134"/>
      <c r="F8451" s="128"/>
      <c r="G8451" s="129" t="s">
        <v>261</v>
      </c>
      <c r="H8451" s="129">
        <v>7011113</v>
      </c>
      <c r="I8451" s="129" t="s">
        <v>3358</v>
      </c>
    </row>
    <row r="8452" spans="2:9" x14ac:dyDescent="0.2">
      <c r="B8452" s="134"/>
      <c r="C8452" s="128"/>
      <c r="D8452" s="134"/>
      <c r="E8452" s="134"/>
      <c r="F8452" s="128"/>
      <c r="G8452" s="129" t="s">
        <v>11708</v>
      </c>
      <c r="H8452" s="129">
        <v>7011115</v>
      </c>
      <c r="I8452" s="129" t="s">
        <v>3358</v>
      </c>
    </row>
    <row r="8453" spans="2:9" x14ac:dyDescent="0.2">
      <c r="B8453" s="134"/>
      <c r="C8453" s="128"/>
      <c r="D8453" s="134"/>
      <c r="E8453" s="134"/>
      <c r="F8453" s="128"/>
      <c r="G8453" s="129" t="s">
        <v>11709</v>
      </c>
      <c r="H8453" s="129">
        <v>7011117</v>
      </c>
      <c r="I8453" s="129" t="s">
        <v>3358</v>
      </c>
    </row>
    <row r="8454" spans="2:9" x14ac:dyDescent="0.2">
      <c r="B8454" s="134"/>
      <c r="C8454" s="128"/>
      <c r="D8454" s="134"/>
      <c r="E8454" s="134"/>
      <c r="F8454" s="128"/>
      <c r="G8454" s="129" t="s">
        <v>11710</v>
      </c>
      <c r="H8454" s="129">
        <v>7011119</v>
      </c>
      <c r="I8454" s="129" t="s">
        <v>3358</v>
      </c>
    </row>
    <row r="8455" spans="2:9" x14ac:dyDescent="0.2">
      <c r="B8455" s="134"/>
      <c r="C8455" s="128"/>
      <c r="D8455" s="134"/>
      <c r="E8455" s="134"/>
      <c r="F8455" s="128"/>
      <c r="G8455" s="129" t="s">
        <v>11711</v>
      </c>
      <c r="H8455" s="129">
        <v>7011121</v>
      </c>
      <c r="I8455" s="129" t="s">
        <v>3358</v>
      </c>
    </row>
    <row r="8456" spans="2:9" x14ac:dyDescent="0.2">
      <c r="B8456" s="134"/>
      <c r="C8456" s="128"/>
      <c r="D8456" s="134"/>
      <c r="E8456" s="134"/>
      <c r="F8456" s="128"/>
      <c r="G8456" s="129" t="s">
        <v>1656</v>
      </c>
      <c r="H8456" s="129">
        <v>7011123</v>
      </c>
      <c r="I8456" s="129" t="s">
        <v>3358</v>
      </c>
    </row>
    <row r="8457" spans="2:9" x14ac:dyDescent="0.2">
      <c r="B8457" s="134"/>
      <c r="C8457" s="128"/>
      <c r="D8457" s="134"/>
      <c r="E8457" s="134"/>
      <c r="F8457" s="128"/>
      <c r="G8457" s="129" t="s">
        <v>1463</v>
      </c>
      <c r="H8457" s="129">
        <v>7011125</v>
      </c>
      <c r="I8457" s="129" t="s">
        <v>3358</v>
      </c>
    </row>
    <row r="8458" spans="2:9" x14ac:dyDescent="0.2">
      <c r="B8458" s="134"/>
      <c r="C8458" s="128"/>
      <c r="D8458" s="134"/>
      <c r="E8458" s="134"/>
      <c r="F8458" s="128"/>
      <c r="G8458" s="129" t="s">
        <v>11712</v>
      </c>
      <c r="H8458" s="129">
        <v>7011127</v>
      </c>
      <c r="I8458" s="129" t="s">
        <v>3358</v>
      </c>
    </row>
    <row r="8459" spans="2:9" x14ac:dyDescent="0.2">
      <c r="B8459" s="134"/>
      <c r="C8459" s="128"/>
      <c r="D8459" s="134"/>
      <c r="E8459" s="134"/>
      <c r="F8459" s="128"/>
      <c r="G8459" s="129" t="s">
        <v>1636</v>
      </c>
      <c r="H8459" s="129">
        <v>7011301</v>
      </c>
      <c r="I8459" s="129" t="s">
        <v>3360</v>
      </c>
    </row>
    <row r="8460" spans="2:9" x14ac:dyDescent="0.2">
      <c r="B8460" s="134"/>
      <c r="C8460" s="128"/>
      <c r="D8460" s="134"/>
      <c r="E8460" s="134"/>
      <c r="F8460" s="128"/>
      <c r="G8460" s="129" t="s">
        <v>11713</v>
      </c>
      <c r="H8460" s="129">
        <v>7011303</v>
      </c>
      <c r="I8460" s="129" t="s">
        <v>3360</v>
      </c>
    </row>
    <row r="8461" spans="2:9" x14ac:dyDescent="0.2">
      <c r="B8461" s="134"/>
      <c r="C8461" s="128"/>
      <c r="D8461" s="134"/>
      <c r="E8461" s="134"/>
      <c r="F8461" s="128"/>
      <c r="G8461" s="129" t="s">
        <v>1257</v>
      </c>
      <c r="H8461" s="129">
        <v>7011305</v>
      </c>
      <c r="I8461" s="129" t="s">
        <v>3360</v>
      </c>
    </row>
    <row r="8462" spans="2:9" x14ac:dyDescent="0.2">
      <c r="B8462" s="134"/>
      <c r="C8462" s="128"/>
      <c r="D8462" s="134"/>
      <c r="E8462" s="134"/>
      <c r="F8462" s="128"/>
      <c r="G8462" s="129" t="s">
        <v>1620</v>
      </c>
      <c r="H8462" s="129">
        <v>7011307</v>
      </c>
      <c r="I8462" s="129" t="s">
        <v>3360</v>
      </c>
    </row>
    <row r="8463" spans="2:9" x14ac:dyDescent="0.2">
      <c r="B8463" s="134"/>
      <c r="C8463" s="128"/>
      <c r="D8463" s="134"/>
      <c r="E8463" s="134"/>
      <c r="F8463" s="128"/>
      <c r="G8463" s="129" t="s">
        <v>1298</v>
      </c>
      <c r="H8463" s="129">
        <v>7011309</v>
      </c>
      <c r="I8463" s="129" t="s">
        <v>3360</v>
      </c>
    </row>
    <row r="8464" spans="2:9" x14ac:dyDescent="0.2">
      <c r="B8464" s="134"/>
      <c r="C8464" s="128"/>
      <c r="D8464" s="134"/>
      <c r="E8464" s="134"/>
      <c r="F8464" s="128"/>
      <c r="G8464" s="129" t="s">
        <v>1529</v>
      </c>
      <c r="H8464" s="129">
        <v>7011311</v>
      </c>
      <c r="I8464" s="129" t="s">
        <v>3360</v>
      </c>
    </row>
    <row r="8465" spans="2:9" x14ac:dyDescent="0.2">
      <c r="B8465" s="134"/>
      <c r="C8465" s="128"/>
      <c r="D8465" s="134"/>
      <c r="E8465" s="134"/>
      <c r="F8465" s="128"/>
      <c r="G8465" s="129" t="s">
        <v>1366</v>
      </c>
      <c r="H8465" s="129">
        <v>7011313</v>
      </c>
      <c r="I8465" s="129" t="s">
        <v>3360</v>
      </c>
    </row>
    <row r="8466" spans="2:9" x14ac:dyDescent="0.2">
      <c r="B8466" s="134"/>
      <c r="C8466" s="128"/>
      <c r="D8466" s="134"/>
      <c r="E8466" s="134"/>
      <c r="F8466" s="128"/>
      <c r="G8466" s="129" t="s">
        <v>447</v>
      </c>
      <c r="H8466" s="129">
        <v>7011315</v>
      </c>
      <c r="I8466" s="129" t="s">
        <v>3360</v>
      </c>
    </row>
    <row r="8467" spans="2:9" x14ac:dyDescent="0.2">
      <c r="B8467" s="134"/>
      <c r="C8467" s="128"/>
      <c r="D8467" s="134"/>
      <c r="E8467" s="134"/>
      <c r="F8467" s="128"/>
      <c r="G8467" s="129" t="s">
        <v>11714</v>
      </c>
      <c r="H8467" s="129">
        <v>7011317</v>
      </c>
      <c r="I8467" s="129" t="s">
        <v>3360</v>
      </c>
    </row>
    <row r="8468" spans="2:9" x14ac:dyDescent="0.2">
      <c r="B8468" s="134"/>
      <c r="C8468" s="128"/>
      <c r="D8468" s="134"/>
      <c r="E8468" s="134"/>
      <c r="F8468" s="128"/>
      <c r="G8468" s="129" t="s">
        <v>11715</v>
      </c>
      <c r="H8468" s="129">
        <v>7011319</v>
      </c>
      <c r="I8468" s="129" t="s">
        <v>3360</v>
      </c>
    </row>
    <row r="8469" spans="2:9" x14ac:dyDescent="0.2">
      <c r="B8469" s="134"/>
      <c r="C8469" s="128"/>
      <c r="D8469" s="134"/>
      <c r="E8469" s="134"/>
      <c r="F8469" s="128"/>
      <c r="G8469" s="129" t="s">
        <v>1275</v>
      </c>
      <c r="H8469" s="129">
        <v>7011501</v>
      </c>
      <c r="I8469" s="129" t="s">
        <v>3362</v>
      </c>
    </row>
    <row r="8470" spans="2:9" x14ac:dyDescent="0.2">
      <c r="B8470" s="134"/>
      <c r="C8470" s="128"/>
      <c r="D8470" s="134"/>
      <c r="E8470" s="134"/>
      <c r="F8470" s="128"/>
      <c r="G8470" s="129" t="s">
        <v>11716</v>
      </c>
      <c r="H8470" s="129">
        <v>7011503</v>
      </c>
      <c r="I8470" s="129" t="s">
        <v>3362</v>
      </c>
    </row>
    <row r="8471" spans="2:9" x14ac:dyDescent="0.2">
      <c r="B8471" s="134"/>
      <c r="C8471" s="128"/>
      <c r="D8471" s="134"/>
      <c r="E8471" s="134"/>
      <c r="F8471" s="128"/>
      <c r="G8471" s="129" t="s">
        <v>1069</v>
      </c>
      <c r="H8471" s="129">
        <v>7011505</v>
      </c>
      <c r="I8471" s="129" t="s">
        <v>3362</v>
      </c>
    </row>
    <row r="8472" spans="2:9" x14ac:dyDescent="0.2">
      <c r="B8472" s="134"/>
      <c r="C8472" s="128"/>
      <c r="D8472" s="134"/>
      <c r="E8472" s="134"/>
      <c r="F8472" s="128"/>
      <c r="G8472" s="129" t="s">
        <v>11717</v>
      </c>
      <c r="H8472" s="129">
        <v>7011507</v>
      </c>
      <c r="I8472" s="129" t="s">
        <v>3362</v>
      </c>
    </row>
    <row r="8473" spans="2:9" x14ac:dyDescent="0.2">
      <c r="B8473" s="134"/>
      <c r="C8473" s="128"/>
      <c r="D8473" s="134"/>
      <c r="E8473" s="134"/>
      <c r="F8473" s="128"/>
      <c r="G8473" s="129" t="s">
        <v>11718</v>
      </c>
      <c r="H8473" s="129">
        <v>7011509</v>
      </c>
      <c r="I8473" s="129" t="s">
        <v>3362</v>
      </c>
    </row>
    <row r="8474" spans="2:9" x14ac:dyDescent="0.2">
      <c r="B8474" s="134"/>
      <c r="C8474" s="128"/>
      <c r="D8474" s="134"/>
      <c r="E8474" s="134"/>
      <c r="F8474" s="128"/>
      <c r="G8474" s="129" t="s">
        <v>1585</v>
      </c>
      <c r="H8474" s="129">
        <v>7011511</v>
      </c>
      <c r="I8474" s="129" t="s">
        <v>3362</v>
      </c>
    </row>
    <row r="8475" spans="2:9" x14ac:dyDescent="0.2">
      <c r="B8475" s="134"/>
      <c r="C8475" s="128"/>
      <c r="D8475" s="134"/>
      <c r="E8475" s="134"/>
      <c r="F8475" s="128"/>
      <c r="G8475" s="129" t="s">
        <v>11719</v>
      </c>
      <c r="H8475" s="129">
        <v>7011513</v>
      </c>
      <c r="I8475" s="129" t="s">
        <v>3362</v>
      </c>
    </row>
    <row r="8476" spans="2:9" x14ac:dyDescent="0.2">
      <c r="B8476" s="134"/>
      <c r="C8476" s="128"/>
      <c r="D8476" s="134"/>
      <c r="E8476" s="134"/>
      <c r="F8476" s="128"/>
      <c r="G8476" s="129" t="s">
        <v>11720</v>
      </c>
      <c r="H8476" s="129">
        <v>7011515</v>
      </c>
      <c r="I8476" s="129" t="s">
        <v>3362</v>
      </c>
    </row>
    <row r="8477" spans="2:9" x14ac:dyDescent="0.2">
      <c r="B8477" s="134"/>
      <c r="C8477" s="128"/>
      <c r="D8477" s="134"/>
      <c r="E8477" s="134"/>
      <c r="F8477" s="128"/>
      <c r="G8477" s="129" t="s">
        <v>11721</v>
      </c>
      <c r="H8477" s="129">
        <v>7011517</v>
      </c>
      <c r="I8477" s="129" t="s">
        <v>3362</v>
      </c>
    </row>
    <row r="8478" spans="2:9" x14ac:dyDescent="0.2">
      <c r="B8478" s="134"/>
      <c r="C8478" s="128"/>
      <c r="D8478" s="134"/>
      <c r="E8478" s="134"/>
      <c r="F8478" s="128"/>
      <c r="G8478" s="129" t="s">
        <v>11722</v>
      </c>
      <c r="H8478" s="129">
        <v>7011519</v>
      </c>
      <c r="I8478" s="129" t="s">
        <v>3362</v>
      </c>
    </row>
    <row r="8479" spans="2:9" x14ac:dyDescent="0.2">
      <c r="B8479" s="134"/>
      <c r="C8479" s="128"/>
      <c r="D8479" s="134"/>
      <c r="E8479" s="134"/>
      <c r="F8479" s="128"/>
      <c r="G8479" s="129" t="s">
        <v>11723</v>
      </c>
      <c r="H8479" s="129">
        <v>7011521</v>
      </c>
      <c r="I8479" s="129" t="s">
        <v>3362</v>
      </c>
    </row>
    <row r="8480" spans="2:9" x14ac:dyDescent="0.2">
      <c r="B8480" s="134"/>
      <c r="C8480" s="128"/>
      <c r="D8480" s="134"/>
      <c r="E8480" s="134"/>
      <c r="F8480" s="128"/>
      <c r="G8480" s="129" t="s">
        <v>11724</v>
      </c>
      <c r="H8480" s="129">
        <v>7011523</v>
      </c>
      <c r="I8480" s="129" t="s">
        <v>3362</v>
      </c>
    </row>
    <row r="8481" spans="2:9" x14ac:dyDescent="0.2">
      <c r="B8481" s="134"/>
      <c r="C8481" s="128"/>
      <c r="D8481" s="134"/>
      <c r="E8481" s="134"/>
      <c r="F8481" s="128"/>
      <c r="G8481" s="129" t="s">
        <v>11725</v>
      </c>
      <c r="H8481" s="129">
        <v>7011525</v>
      </c>
      <c r="I8481" s="129" t="s">
        <v>3362</v>
      </c>
    </row>
    <row r="8482" spans="2:9" x14ac:dyDescent="0.2">
      <c r="B8482" s="134"/>
      <c r="C8482" s="128"/>
      <c r="D8482" s="134"/>
      <c r="E8482" s="134"/>
      <c r="F8482" s="128"/>
      <c r="G8482" s="129" t="s">
        <v>11726</v>
      </c>
      <c r="H8482" s="129">
        <v>7011527</v>
      </c>
      <c r="I8482" s="129" t="s">
        <v>3362</v>
      </c>
    </row>
    <row r="8483" spans="2:9" x14ac:dyDescent="0.2">
      <c r="B8483" s="134"/>
      <c r="C8483" s="128"/>
      <c r="D8483" s="134"/>
      <c r="E8483" s="134"/>
      <c r="F8483" s="128"/>
      <c r="G8483" s="129" t="s">
        <v>11727</v>
      </c>
      <c r="H8483" s="129">
        <v>7011529</v>
      </c>
      <c r="I8483" s="129" t="s">
        <v>3362</v>
      </c>
    </row>
    <row r="8484" spans="2:9" x14ac:dyDescent="0.2">
      <c r="B8484" s="134"/>
      <c r="C8484" s="128"/>
      <c r="D8484" s="134"/>
      <c r="E8484" s="134"/>
      <c r="F8484" s="128"/>
      <c r="G8484" s="129" t="s">
        <v>11728</v>
      </c>
      <c r="H8484" s="129">
        <v>7011531</v>
      </c>
      <c r="I8484" s="129" t="s">
        <v>3362</v>
      </c>
    </row>
    <row r="8485" spans="2:9" x14ac:dyDescent="0.2">
      <c r="B8485" s="134"/>
      <c r="C8485" s="128"/>
      <c r="D8485" s="134"/>
      <c r="E8485" s="134"/>
      <c r="F8485" s="128"/>
      <c r="G8485" s="129" t="s">
        <v>11729</v>
      </c>
      <c r="H8485" s="129">
        <v>7011701</v>
      </c>
      <c r="I8485" s="129" t="s">
        <v>3365</v>
      </c>
    </row>
    <row r="8486" spans="2:9" x14ac:dyDescent="0.2">
      <c r="B8486" s="134"/>
      <c r="C8486" s="128"/>
      <c r="D8486" s="134"/>
      <c r="E8486" s="134"/>
      <c r="F8486" s="128"/>
      <c r="G8486" s="129" t="s">
        <v>11730</v>
      </c>
      <c r="H8486" s="129">
        <v>7011703</v>
      </c>
      <c r="I8486" s="129" t="s">
        <v>3365</v>
      </c>
    </row>
    <row r="8487" spans="2:9" x14ac:dyDescent="0.2">
      <c r="B8487" s="134"/>
      <c r="C8487" s="128"/>
      <c r="D8487" s="134"/>
      <c r="E8487" s="134"/>
      <c r="F8487" s="128"/>
      <c r="G8487" s="129" t="s">
        <v>11731</v>
      </c>
      <c r="H8487" s="129">
        <v>7011705</v>
      </c>
      <c r="I8487" s="129" t="s">
        <v>3365</v>
      </c>
    </row>
    <row r="8488" spans="2:9" x14ac:dyDescent="0.2">
      <c r="B8488" s="134"/>
      <c r="C8488" s="128"/>
      <c r="D8488" s="134"/>
      <c r="E8488" s="134"/>
      <c r="F8488" s="128"/>
      <c r="G8488" s="129" t="s">
        <v>11732</v>
      </c>
      <c r="H8488" s="129">
        <v>7011707</v>
      </c>
      <c r="I8488" s="129" t="s">
        <v>3365</v>
      </c>
    </row>
    <row r="8489" spans="2:9" x14ac:dyDescent="0.2">
      <c r="B8489" s="134"/>
      <c r="C8489" s="128"/>
      <c r="D8489" s="134"/>
      <c r="E8489" s="134"/>
      <c r="F8489" s="128"/>
      <c r="G8489" s="129" t="s">
        <v>11733</v>
      </c>
      <c r="H8489" s="129">
        <v>7011709</v>
      </c>
      <c r="I8489" s="129" t="s">
        <v>3365</v>
      </c>
    </row>
    <row r="8490" spans="2:9" x14ac:dyDescent="0.2">
      <c r="B8490" s="134"/>
      <c r="C8490" s="128"/>
      <c r="D8490" s="134"/>
      <c r="E8490" s="134"/>
      <c r="F8490" s="128"/>
      <c r="G8490" s="129" t="s">
        <v>11734</v>
      </c>
      <c r="H8490" s="129">
        <v>7011711</v>
      </c>
      <c r="I8490" s="129" t="s">
        <v>3365</v>
      </c>
    </row>
    <row r="8491" spans="2:9" x14ac:dyDescent="0.2">
      <c r="B8491" s="134"/>
      <c r="C8491" s="128"/>
      <c r="D8491" s="134"/>
      <c r="E8491" s="134"/>
      <c r="F8491" s="128"/>
      <c r="G8491" s="129" t="s">
        <v>11735</v>
      </c>
      <c r="H8491" s="129">
        <v>7011713</v>
      </c>
      <c r="I8491" s="129" t="s">
        <v>3365</v>
      </c>
    </row>
    <row r="8492" spans="2:9" x14ac:dyDescent="0.2">
      <c r="B8492" s="134"/>
      <c r="C8492" s="128"/>
      <c r="D8492" s="134"/>
      <c r="E8492" s="134"/>
      <c r="F8492" s="128"/>
      <c r="G8492" s="129" t="s">
        <v>11736</v>
      </c>
      <c r="H8492" s="129">
        <v>7011715</v>
      </c>
      <c r="I8492" s="129" t="s">
        <v>3365</v>
      </c>
    </row>
    <row r="8493" spans="2:9" x14ac:dyDescent="0.2">
      <c r="B8493" s="134"/>
      <c r="C8493" s="128"/>
      <c r="D8493" s="134"/>
      <c r="E8493" s="134"/>
      <c r="F8493" s="128"/>
      <c r="G8493" s="129" t="s">
        <v>11737</v>
      </c>
      <c r="H8493" s="129">
        <v>7011717</v>
      </c>
      <c r="I8493" s="129" t="s">
        <v>3365</v>
      </c>
    </row>
    <row r="8494" spans="2:9" x14ac:dyDescent="0.2">
      <c r="B8494" s="134"/>
      <c r="C8494" s="128"/>
      <c r="D8494" s="134"/>
      <c r="E8494" s="134"/>
      <c r="F8494" s="128"/>
      <c r="G8494" s="129" t="s">
        <v>11738</v>
      </c>
      <c r="H8494" s="129">
        <v>7011719</v>
      </c>
      <c r="I8494" s="129" t="s">
        <v>3365</v>
      </c>
    </row>
    <row r="8495" spans="2:9" x14ac:dyDescent="0.2">
      <c r="B8495" s="134"/>
      <c r="C8495" s="128"/>
      <c r="D8495" s="134"/>
      <c r="E8495" s="134"/>
      <c r="F8495" s="128"/>
      <c r="G8495" s="129" t="s">
        <v>11739</v>
      </c>
      <c r="H8495" s="129">
        <v>7011721</v>
      </c>
      <c r="I8495" s="129" t="s">
        <v>3365</v>
      </c>
    </row>
    <row r="8496" spans="2:9" x14ac:dyDescent="0.2">
      <c r="B8496" s="134"/>
      <c r="C8496" s="128"/>
      <c r="D8496" s="134"/>
      <c r="E8496" s="134"/>
      <c r="F8496" s="128"/>
      <c r="G8496" s="129" t="s">
        <v>11740</v>
      </c>
      <c r="H8496" s="129">
        <v>7011723</v>
      </c>
      <c r="I8496" s="129" t="s">
        <v>3365</v>
      </c>
    </row>
    <row r="8497" spans="2:9" x14ac:dyDescent="0.2">
      <c r="B8497" s="134"/>
      <c r="C8497" s="128"/>
      <c r="D8497" s="134"/>
      <c r="E8497" s="134"/>
      <c r="F8497" s="128"/>
      <c r="G8497" s="129" t="s">
        <v>11741</v>
      </c>
      <c r="H8497" s="129">
        <v>7011725</v>
      </c>
      <c r="I8497" s="129" t="s">
        <v>3365</v>
      </c>
    </row>
    <row r="8498" spans="2:9" x14ac:dyDescent="0.2">
      <c r="B8498" s="134"/>
      <c r="C8498" s="128"/>
      <c r="D8498" s="134"/>
      <c r="E8498" s="134"/>
      <c r="F8498" s="128"/>
      <c r="G8498" s="129" t="s">
        <v>724</v>
      </c>
      <c r="H8498" s="129">
        <v>7011901</v>
      </c>
      <c r="I8498" s="129" t="s">
        <v>3367</v>
      </c>
    </row>
    <row r="8499" spans="2:9" x14ac:dyDescent="0.2">
      <c r="B8499" s="134"/>
      <c r="C8499" s="128"/>
      <c r="D8499" s="134"/>
      <c r="E8499" s="134"/>
      <c r="F8499" s="128"/>
      <c r="G8499" s="129" t="s">
        <v>11742</v>
      </c>
      <c r="H8499" s="129">
        <v>7011903</v>
      </c>
      <c r="I8499" s="129" t="s">
        <v>3367</v>
      </c>
    </row>
    <row r="8500" spans="2:9" x14ac:dyDescent="0.2">
      <c r="B8500" s="134"/>
      <c r="C8500" s="128"/>
      <c r="D8500" s="134"/>
      <c r="E8500" s="134"/>
      <c r="F8500" s="128"/>
      <c r="G8500" s="129" t="s">
        <v>11743</v>
      </c>
      <c r="H8500" s="129">
        <v>7011905</v>
      </c>
      <c r="I8500" s="129" t="s">
        <v>3367</v>
      </c>
    </row>
    <row r="8501" spans="2:9" x14ac:dyDescent="0.2">
      <c r="B8501" s="134"/>
      <c r="C8501" s="128"/>
      <c r="D8501" s="134"/>
      <c r="E8501" s="134"/>
      <c r="F8501" s="128"/>
      <c r="G8501" s="129" t="s">
        <v>11744</v>
      </c>
      <c r="H8501" s="129">
        <v>7011907</v>
      </c>
      <c r="I8501" s="129" t="s">
        <v>3367</v>
      </c>
    </row>
    <row r="8502" spans="2:9" x14ac:dyDescent="0.2">
      <c r="B8502" s="134"/>
      <c r="C8502" s="128"/>
      <c r="D8502" s="134"/>
      <c r="E8502" s="134"/>
      <c r="F8502" s="128"/>
      <c r="G8502" s="129" t="s">
        <v>11745</v>
      </c>
      <c r="H8502" s="129">
        <v>7011909</v>
      </c>
      <c r="I8502" s="129" t="s">
        <v>3367</v>
      </c>
    </row>
    <row r="8503" spans="2:9" x14ac:dyDescent="0.2">
      <c r="B8503" s="134"/>
      <c r="C8503" s="128"/>
      <c r="D8503" s="134"/>
      <c r="E8503" s="134"/>
      <c r="F8503" s="128"/>
      <c r="G8503" s="129" t="s">
        <v>11746</v>
      </c>
      <c r="H8503" s="129">
        <v>7011911</v>
      </c>
      <c r="I8503" s="129" t="s">
        <v>3367</v>
      </c>
    </row>
    <row r="8504" spans="2:9" x14ac:dyDescent="0.2">
      <c r="B8504" s="134"/>
      <c r="C8504" s="128"/>
      <c r="D8504" s="134"/>
      <c r="E8504" s="134"/>
      <c r="F8504" s="128"/>
      <c r="G8504" s="129" t="s">
        <v>11747</v>
      </c>
      <c r="H8504" s="129">
        <v>7011913</v>
      </c>
      <c r="I8504" s="129" t="s">
        <v>3367</v>
      </c>
    </row>
    <row r="8505" spans="2:9" x14ac:dyDescent="0.2">
      <c r="B8505" s="134"/>
      <c r="C8505" s="128"/>
      <c r="D8505" s="134"/>
      <c r="E8505" s="134"/>
      <c r="F8505" s="128"/>
      <c r="G8505" s="129" t="s">
        <v>1281</v>
      </c>
      <c r="H8505" s="129">
        <v>7011915</v>
      </c>
      <c r="I8505" s="129" t="s">
        <v>3367</v>
      </c>
    </row>
    <row r="8506" spans="2:9" x14ac:dyDescent="0.2">
      <c r="B8506" s="134"/>
      <c r="C8506" s="128"/>
      <c r="D8506" s="134"/>
      <c r="E8506" s="134"/>
      <c r="F8506" s="128"/>
      <c r="G8506" s="129" t="s">
        <v>11748</v>
      </c>
      <c r="H8506" s="129">
        <v>7011917</v>
      </c>
      <c r="I8506" s="129" t="s">
        <v>3367</v>
      </c>
    </row>
    <row r="8507" spans="2:9" x14ac:dyDescent="0.2">
      <c r="B8507" s="134"/>
      <c r="C8507" s="128"/>
      <c r="D8507" s="134"/>
      <c r="E8507" s="134"/>
      <c r="F8507" s="128"/>
      <c r="G8507" s="129" t="s">
        <v>11749</v>
      </c>
      <c r="H8507" s="129">
        <v>7011919</v>
      </c>
      <c r="I8507" s="129" t="s">
        <v>3367</v>
      </c>
    </row>
    <row r="8508" spans="2:9" x14ac:dyDescent="0.2">
      <c r="B8508" s="134"/>
      <c r="C8508" s="128"/>
      <c r="D8508" s="134"/>
      <c r="E8508" s="134"/>
      <c r="F8508" s="128"/>
      <c r="G8508" s="129" t="s">
        <v>11750</v>
      </c>
      <c r="H8508" s="129">
        <v>7011921</v>
      </c>
      <c r="I8508" s="129" t="s">
        <v>3367</v>
      </c>
    </row>
    <row r="8509" spans="2:9" x14ac:dyDescent="0.2">
      <c r="B8509" s="134"/>
      <c r="C8509" s="128"/>
      <c r="D8509" s="134"/>
      <c r="E8509" s="134"/>
      <c r="F8509" s="128"/>
      <c r="G8509" s="129" t="s">
        <v>319</v>
      </c>
      <c r="H8509" s="129">
        <v>7011923</v>
      </c>
      <c r="I8509" s="129" t="s">
        <v>3367</v>
      </c>
    </row>
    <row r="8510" spans="2:9" x14ac:dyDescent="0.2">
      <c r="B8510" s="134"/>
      <c r="C8510" s="128"/>
      <c r="D8510" s="134"/>
      <c r="E8510" s="134"/>
      <c r="F8510" s="128"/>
      <c r="G8510" s="129" t="s">
        <v>11751</v>
      </c>
      <c r="H8510" s="129">
        <v>7011925</v>
      </c>
      <c r="I8510" s="129" t="s">
        <v>3367</v>
      </c>
    </row>
    <row r="8511" spans="2:9" x14ac:dyDescent="0.2">
      <c r="B8511" s="134"/>
      <c r="C8511" s="128"/>
      <c r="D8511" s="134"/>
      <c r="E8511" s="134"/>
      <c r="F8511" s="128"/>
      <c r="G8511" s="129" t="s">
        <v>11752</v>
      </c>
      <c r="H8511" s="129">
        <v>7011927</v>
      </c>
      <c r="I8511" s="129" t="s">
        <v>3367</v>
      </c>
    </row>
    <row r="8512" spans="2:9" x14ac:dyDescent="0.2">
      <c r="B8512" s="134"/>
      <c r="C8512" s="128"/>
      <c r="D8512" s="134"/>
      <c r="E8512" s="134"/>
      <c r="F8512" s="128"/>
      <c r="G8512" s="129" t="s">
        <v>1760</v>
      </c>
      <c r="H8512" s="129">
        <v>7011929</v>
      </c>
      <c r="I8512" s="129" t="s">
        <v>3367</v>
      </c>
    </row>
    <row r="8513" spans="2:9" x14ac:dyDescent="0.2">
      <c r="B8513" s="134"/>
      <c r="C8513" s="128"/>
      <c r="D8513" s="134"/>
      <c r="E8513" s="134"/>
      <c r="F8513" s="128"/>
      <c r="G8513" s="129" t="s">
        <v>11753</v>
      </c>
      <c r="H8513" s="129">
        <v>7012101</v>
      </c>
      <c r="I8513" s="129" t="s">
        <v>3370</v>
      </c>
    </row>
    <row r="8514" spans="2:9" x14ac:dyDescent="0.2">
      <c r="B8514" s="134"/>
      <c r="C8514" s="128"/>
      <c r="D8514" s="134"/>
      <c r="E8514" s="134"/>
      <c r="F8514" s="128"/>
      <c r="G8514" s="129" t="s">
        <v>11754</v>
      </c>
      <c r="H8514" s="129">
        <v>7012103</v>
      </c>
      <c r="I8514" s="129" t="s">
        <v>3370</v>
      </c>
    </row>
    <row r="8515" spans="2:9" x14ac:dyDescent="0.2">
      <c r="B8515" s="134"/>
      <c r="C8515" s="128"/>
      <c r="D8515" s="134"/>
      <c r="E8515" s="134"/>
      <c r="F8515" s="128"/>
      <c r="G8515" s="129" t="s">
        <v>11755</v>
      </c>
      <c r="H8515" s="129">
        <v>7012105</v>
      </c>
      <c r="I8515" s="129" t="s">
        <v>3370</v>
      </c>
    </row>
    <row r="8516" spans="2:9" x14ac:dyDescent="0.2">
      <c r="B8516" s="134"/>
      <c r="C8516" s="128"/>
      <c r="D8516" s="134"/>
      <c r="E8516" s="134"/>
      <c r="F8516" s="128"/>
      <c r="G8516" s="129" t="s">
        <v>11756</v>
      </c>
      <c r="H8516" s="129">
        <v>7012107</v>
      </c>
      <c r="I8516" s="129" t="s">
        <v>3370</v>
      </c>
    </row>
    <row r="8517" spans="2:9" x14ac:dyDescent="0.2">
      <c r="B8517" s="134"/>
      <c r="C8517" s="128"/>
      <c r="D8517" s="134"/>
      <c r="E8517" s="134"/>
      <c r="F8517" s="128"/>
      <c r="G8517" s="129" t="s">
        <v>11757</v>
      </c>
      <c r="H8517" s="129">
        <v>7012109</v>
      </c>
      <c r="I8517" s="129" t="s">
        <v>3370</v>
      </c>
    </row>
    <row r="8518" spans="2:9" x14ac:dyDescent="0.2">
      <c r="B8518" s="134"/>
      <c r="C8518" s="128"/>
      <c r="D8518" s="134"/>
      <c r="E8518" s="134"/>
      <c r="F8518" s="128"/>
      <c r="G8518" s="129" t="s">
        <v>11758</v>
      </c>
      <c r="H8518" s="129">
        <v>7012111</v>
      </c>
      <c r="I8518" s="129" t="s">
        <v>3370</v>
      </c>
    </row>
    <row r="8519" spans="2:9" x14ac:dyDescent="0.2">
      <c r="B8519" s="134"/>
      <c r="C8519" s="128"/>
      <c r="D8519" s="134"/>
      <c r="E8519" s="134"/>
      <c r="F8519" s="128"/>
      <c r="G8519" s="129" t="s">
        <v>11759</v>
      </c>
      <c r="H8519" s="129">
        <v>7012113</v>
      </c>
      <c r="I8519" s="129" t="s">
        <v>3370</v>
      </c>
    </row>
    <row r="8520" spans="2:9" x14ac:dyDescent="0.2">
      <c r="B8520" s="134"/>
      <c r="C8520" s="128"/>
      <c r="D8520" s="134"/>
      <c r="E8520" s="134"/>
      <c r="F8520" s="128"/>
      <c r="G8520" s="129" t="s">
        <v>11760</v>
      </c>
      <c r="H8520" s="129">
        <v>7012115</v>
      </c>
      <c r="I8520" s="129" t="s">
        <v>3370</v>
      </c>
    </row>
    <row r="8521" spans="2:9" x14ac:dyDescent="0.2">
      <c r="B8521" s="134"/>
      <c r="C8521" s="128"/>
      <c r="D8521" s="134"/>
      <c r="E8521" s="134"/>
      <c r="F8521" s="128"/>
      <c r="G8521" s="129" t="s">
        <v>11761</v>
      </c>
      <c r="H8521" s="129">
        <v>7012117</v>
      </c>
      <c r="I8521" s="129" t="s">
        <v>3370</v>
      </c>
    </row>
    <row r="8522" spans="2:9" x14ac:dyDescent="0.2">
      <c r="B8522" s="134"/>
      <c r="C8522" s="128"/>
      <c r="D8522" s="134"/>
      <c r="E8522" s="134"/>
      <c r="F8522" s="128"/>
      <c r="G8522" s="129" t="s">
        <v>11762</v>
      </c>
      <c r="H8522" s="129">
        <v>7012119</v>
      </c>
      <c r="I8522" s="129" t="s">
        <v>3370</v>
      </c>
    </row>
    <row r="8523" spans="2:9" x14ac:dyDescent="0.2">
      <c r="B8523" s="134"/>
      <c r="C8523" s="128"/>
      <c r="D8523" s="134"/>
      <c r="E8523" s="134"/>
      <c r="F8523" s="128"/>
      <c r="G8523" s="129" t="s">
        <v>11763</v>
      </c>
      <c r="H8523" s="129">
        <v>7012121</v>
      </c>
      <c r="I8523" s="129" t="s">
        <v>3370</v>
      </c>
    </row>
    <row r="8524" spans="2:9" x14ac:dyDescent="0.2">
      <c r="B8524" s="134"/>
      <c r="C8524" s="128"/>
      <c r="D8524" s="134"/>
      <c r="E8524" s="134"/>
      <c r="F8524" s="128"/>
      <c r="G8524" s="129" t="s">
        <v>11764</v>
      </c>
      <c r="H8524" s="129">
        <v>7012123</v>
      </c>
      <c r="I8524" s="129" t="s">
        <v>3370</v>
      </c>
    </row>
    <row r="8525" spans="2:9" x14ac:dyDescent="0.2">
      <c r="B8525" s="134"/>
      <c r="C8525" s="128"/>
      <c r="D8525" s="134"/>
      <c r="E8525" s="134"/>
      <c r="F8525" s="128"/>
      <c r="G8525" s="129" t="s">
        <v>11765</v>
      </c>
      <c r="H8525" s="129">
        <v>7012125</v>
      </c>
      <c r="I8525" s="129" t="s">
        <v>3370</v>
      </c>
    </row>
    <row r="8526" spans="2:9" x14ac:dyDescent="0.2">
      <c r="B8526" s="134"/>
      <c r="C8526" s="128"/>
      <c r="D8526" s="134"/>
      <c r="E8526" s="134"/>
      <c r="F8526" s="128"/>
      <c r="G8526" s="129" t="s">
        <v>11766</v>
      </c>
      <c r="H8526" s="129">
        <v>7012127</v>
      </c>
      <c r="I8526" s="129" t="s">
        <v>3370</v>
      </c>
    </row>
    <row r="8527" spans="2:9" x14ac:dyDescent="0.2">
      <c r="B8527" s="134"/>
      <c r="C8527" s="128"/>
      <c r="D8527" s="134"/>
      <c r="E8527" s="134"/>
      <c r="F8527" s="128"/>
      <c r="G8527" s="129" t="s">
        <v>11767</v>
      </c>
      <c r="H8527" s="129">
        <v>7012129</v>
      </c>
      <c r="I8527" s="129" t="s">
        <v>3370</v>
      </c>
    </row>
    <row r="8528" spans="2:9" x14ac:dyDescent="0.2">
      <c r="B8528" s="134"/>
      <c r="C8528" s="128"/>
      <c r="D8528" s="134"/>
      <c r="E8528" s="134"/>
      <c r="F8528" s="128"/>
      <c r="G8528" s="129" t="s">
        <v>11768</v>
      </c>
      <c r="H8528" s="129">
        <v>7012131</v>
      </c>
      <c r="I8528" s="129" t="s">
        <v>3370</v>
      </c>
    </row>
    <row r="8529" spans="2:9" x14ac:dyDescent="0.2">
      <c r="B8529" s="134"/>
      <c r="C8529" s="128"/>
      <c r="D8529" s="134"/>
      <c r="E8529" s="134"/>
      <c r="F8529" s="128"/>
      <c r="G8529" s="129" t="s">
        <v>11769</v>
      </c>
      <c r="H8529" s="129">
        <v>7012301</v>
      </c>
      <c r="I8529" s="129" t="s">
        <v>3372</v>
      </c>
    </row>
    <row r="8530" spans="2:9" x14ac:dyDescent="0.2">
      <c r="B8530" s="134"/>
      <c r="C8530" s="128"/>
      <c r="D8530" s="134"/>
      <c r="E8530" s="134"/>
      <c r="F8530" s="128"/>
      <c r="G8530" s="129" t="s">
        <v>343</v>
      </c>
      <c r="H8530" s="129">
        <v>7012303</v>
      </c>
      <c r="I8530" s="129" t="s">
        <v>3372</v>
      </c>
    </row>
    <row r="8531" spans="2:9" x14ac:dyDescent="0.2">
      <c r="B8531" s="134"/>
      <c r="C8531" s="128"/>
      <c r="D8531" s="134"/>
      <c r="E8531" s="134"/>
      <c r="F8531" s="128"/>
      <c r="G8531" s="129" t="s">
        <v>11770</v>
      </c>
      <c r="H8531" s="129">
        <v>7012305</v>
      </c>
      <c r="I8531" s="129" t="s">
        <v>3372</v>
      </c>
    </row>
    <row r="8532" spans="2:9" x14ac:dyDescent="0.2">
      <c r="B8532" s="134"/>
      <c r="C8532" s="128"/>
      <c r="D8532" s="134"/>
      <c r="E8532" s="134"/>
      <c r="F8532" s="128"/>
      <c r="G8532" s="129" t="s">
        <v>11771</v>
      </c>
      <c r="H8532" s="129">
        <v>7012307</v>
      </c>
      <c r="I8532" s="129" t="s">
        <v>3372</v>
      </c>
    </row>
    <row r="8533" spans="2:9" x14ac:dyDescent="0.2">
      <c r="B8533" s="134"/>
      <c r="C8533" s="128"/>
      <c r="D8533" s="134"/>
      <c r="E8533" s="134"/>
      <c r="F8533" s="128"/>
      <c r="G8533" s="129" t="s">
        <v>11772</v>
      </c>
      <c r="H8533" s="129">
        <v>7012309</v>
      </c>
      <c r="I8533" s="129" t="s">
        <v>3372</v>
      </c>
    </row>
    <row r="8534" spans="2:9" x14ac:dyDescent="0.2">
      <c r="B8534" s="134"/>
      <c r="C8534" s="128"/>
      <c r="D8534" s="134"/>
      <c r="E8534" s="134"/>
      <c r="F8534" s="128"/>
      <c r="G8534" s="129" t="s">
        <v>11773</v>
      </c>
      <c r="H8534" s="129">
        <v>7012311</v>
      </c>
      <c r="I8534" s="129" t="s">
        <v>3372</v>
      </c>
    </row>
    <row r="8535" spans="2:9" x14ac:dyDescent="0.2">
      <c r="B8535" s="134"/>
      <c r="C8535" s="128"/>
      <c r="D8535" s="134"/>
      <c r="E8535" s="134"/>
      <c r="F8535" s="128"/>
      <c r="G8535" s="129" t="s">
        <v>573</v>
      </c>
      <c r="H8535" s="129">
        <v>7012313</v>
      </c>
      <c r="I8535" s="129" t="s">
        <v>3372</v>
      </c>
    </row>
    <row r="8536" spans="2:9" x14ac:dyDescent="0.2">
      <c r="B8536" s="134"/>
      <c r="C8536" s="128"/>
      <c r="D8536" s="134"/>
      <c r="E8536" s="134"/>
      <c r="F8536" s="128"/>
      <c r="G8536" s="129" t="s">
        <v>11774</v>
      </c>
      <c r="H8536" s="129">
        <v>7012315</v>
      </c>
      <c r="I8536" s="129" t="s">
        <v>3372</v>
      </c>
    </row>
    <row r="8537" spans="2:9" x14ac:dyDescent="0.2">
      <c r="B8537" s="134"/>
      <c r="C8537" s="128"/>
      <c r="D8537" s="134"/>
      <c r="E8537" s="134"/>
      <c r="F8537" s="128"/>
      <c r="G8537" s="129" t="s">
        <v>11775</v>
      </c>
      <c r="H8537" s="129">
        <v>7012317</v>
      </c>
      <c r="I8537" s="129" t="s">
        <v>3372</v>
      </c>
    </row>
    <row r="8538" spans="2:9" x14ac:dyDescent="0.2">
      <c r="B8538" s="134"/>
      <c r="C8538" s="128"/>
      <c r="D8538" s="134"/>
      <c r="E8538" s="134"/>
      <c r="F8538" s="128"/>
      <c r="G8538" s="129" t="s">
        <v>11776</v>
      </c>
      <c r="H8538" s="129">
        <v>7012319</v>
      </c>
      <c r="I8538" s="129" t="s">
        <v>3372</v>
      </c>
    </row>
    <row r="8539" spans="2:9" x14ac:dyDescent="0.2">
      <c r="B8539" s="134"/>
      <c r="C8539" s="128"/>
      <c r="D8539" s="134"/>
      <c r="E8539" s="134"/>
      <c r="F8539" s="128"/>
      <c r="G8539" s="129" t="s">
        <v>11777</v>
      </c>
      <c r="H8539" s="129">
        <v>7012321</v>
      </c>
      <c r="I8539" s="129" t="s">
        <v>3372</v>
      </c>
    </row>
    <row r="8540" spans="2:9" x14ac:dyDescent="0.2">
      <c r="B8540" s="134"/>
      <c r="C8540" s="128"/>
      <c r="D8540" s="134"/>
      <c r="E8540" s="134"/>
      <c r="F8540" s="128"/>
      <c r="G8540" s="129" t="s">
        <v>338</v>
      </c>
      <c r="H8540" s="129">
        <v>7012501</v>
      </c>
      <c r="I8540" s="129" t="s">
        <v>3374</v>
      </c>
    </row>
    <row r="8541" spans="2:9" x14ac:dyDescent="0.2">
      <c r="B8541" s="134"/>
      <c r="C8541" s="128"/>
      <c r="D8541" s="134"/>
      <c r="E8541" s="134"/>
      <c r="F8541" s="128"/>
      <c r="G8541" s="129" t="s">
        <v>64</v>
      </c>
      <c r="H8541" s="129">
        <v>7012503</v>
      </c>
      <c r="I8541" s="129" t="s">
        <v>3374</v>
      </c>
    </row>
    <row r="8542" spans="2:9" x14ac:dyDescent="0.2">
      <c r="B8542" s="134"/>
      <c r="C8542" s="128"/>
      <c r="D8542" s="134"/>
      <c r="E8542" s="134"/>
      <c r="F8542" s="128"/>
      <c r="G8542" s="129" t="s">
        <v>11778</v>
      </c>
      <c r="H8542" s="129">
        <v>7012505</v>
      </c>
      <c r="I8542" s="129" t="s">
        <v>3374</v>
      </c>
    </row>
    <row r="8543" spans="2:9" x14ac:dyDescent="0.2">
      <c r="B8543" s="134"/>
      <c r="C8543" s="128"/>
      <c r="D8543" s="134"/>
      <c r="E8543" s="134"/>
      <c r="F8543" s="128"/>
      <c r="G8543" s="129" t="s">
        <v>11779</v>
      </c>
      <c r="H8543" s="129">
        <v>7012507</v>
      </c>
      <c r="I8543" s="129" t="s">
        <v>3374</v>
      </c>
    </row>
    <row r="8544" spans="2:9" x14ac:dyDescent="0.2">
      <c r="B8544" s="134"/>
      <c r="C8544" s="128"/>
      <c r="D8544" s="134"/>
      <c r="E8544" s="134"/>
      <c r="F8544" s="128"/>
      <c r="G8544" s="129" t="s">
        <v>913</v>
      </c>
      <c r="H8544" s="129">
        <v>7012509</v>
      </c>
      <c r="I8544" s="129" t="s">
        <v>3374</v>
      </c>
    </row>
    <row r="8545" spans="2:9" x14ac:dyDescent="0.2">
      <c r="B8545" s="134"/>
      <c r="C8545" s="128"/>
      <c r="D8545" s="134"/>
      <c r="E8545" s="134"/>
      <c r="F8545" s="128"/>
      <c r="G8545" s="129" t="s">
        <v>603</v>
      </c>
      <c r="H8545" s="129">
        <v>7012511</v>
      </c>
      <c r="I8545" s="129" t="s">
        <v>3374</v>
      </c>
    </row>
    <row r="8546" spans="2:9" x14ac:dyDescent="0.2">
      <c r="B8546" s="134"/>
      <c r="C8546" s="128"/>
      <c r="D8546" s="134"/>
      <c r="E8546" s="134"/>
      <c r="F8546" s="128"/>
      <c r="G8546" s="129" t="s">
        <v>11780</v>
      </c>
      <c r="H8546" s="129">
        <v>7012513</v>
      </c>
      <c r="I8546" s="129" t="s">
        <v>3374</v>
      </c>
    </row>
    <row r="8547" spans="2:9" x14ac:dyDescent="0.2">
      <c r="B8547" s="134"/>
      <c r="C8547" s="128"/>
      <c r="D8547" s="134"/>
      <c r="E8547" s="134"/>
      <c r="F8547" s="128"/>
      <c r="G8547" s="129" t="s">
        <v>11781</v>
      </c>
      <c r="H8547" s="129">
        <v>7012515</v>
      </c>
      <c r="I8547" s="129" t="s">
        <v>3374</v>
      </c>
    </row>
    <row r="8548" spans="2:9" x14ac:dyDescent="0.2">
      <c r="B8548" s="134"/>
      <c r="C8548" s="128"/>
      <c r="D8548" s="134"/>
      <c r="E8548" s="134"/>
      <c r="F8548" s="128"/>
      <c r="G8548" s="129" t="s">
        <v>11782</v>
      </c>
      <c r="H8548" s="129">
        <v>7012517</v>
      </c>
      <c r="I8548" s="129" t="s">
        <v>3374</v>
      </c>
    </row>
    <row r="8549" spans="2:9" x14ac:dyDescent="0.2">
      <c r="B8549" s="134"/>
      <c r="C8549" s="128"/>
      <c r="D8549" s="134"/>
      <c r="E8549" s="134"/>
      <c r="F8549" s="128"/>
      <c r="G8549" s="129" t="s">
        <v>11783</v>
      </c>
      <c r="H8549" s="129">
        <v>7012519</v>
      </c>
      <c r="I8549" s="129" t="s">
        <v>3374</v>
      </c>
    </row>
    <row r="8550" spans="2:9" x14ac:dyDescent="0.2">
      <c r="B8550" s="134"/>
      <c r="C8550" s="128"/>
      <c r="D8550" s="134"/>
      <c r="E8550" s="134"/>
      <c r="F8550" s="128"/>
      <c r="G8550" s="129" t="s">
        <v>885</v>
      </c>
      <c r="H8550" s="129">
        <v>7012521</v>
      </c>
      <c r="I8550" s="129" t="s">
        <v>3374</v>
      </c>
    </row>
    <row r="8551" spans="2:9" x14ac:dyDescent="0.2">
      <c r="B8551" s="134"/>
      <c r="C8551" s="128"/>
      <c r="D8551" s="134"/>
      <c r="E8551" s="134"/>
      <c r="F8551" s="128"/>
      <c r="G8551" s="129" t="s">
        <v>170</v>
      </c>
      <c r="H8551" s="129">
        <v>7012523</v>
      </c>
      <c r="I8551" s="129" t="s">
        <v>3374</v>
      </c>
    </row>
    <row r="8552" spans="2:9" x14ac:dyDescent="0.2">
      <c r="B8552" s="134"/>
      <c r="C8552" s="128"/>
      <c r="D8552" s="134"/>
      <c r="E8552" s="134"/>
      <c r="F8552" s="128"/>
      <c r="G8552" s="129" t="s">
        <v>11784</v>
      </c>
      <c r="H8552" s="129">
        <v>7012525</v>
      </c>
      <c r="I8552" s="129" t="s">
        <v>3374</v>
      </c>
    </row>
    <row r="8553" spans="2:9" x14ac:dyDescent="0.2">
      <c r="B8553" s="134"/>
      <c r="C8553" s="128"/>
      <c r="D8553" s="134"/>
      <c r="E8553" s="134"/>
      <c r="F8553" s="128"/>
      <c r="G8553" s="129" t="s">
        <v>11785</v>
      </c>
      <c r="H8553" s="129">
        <v>7012527</v>
      </c>
      <c r="I8553" s="129" t="s">
        <v>3374</v>
      </c>
    </row>
    <row r="8554" spans="2:9" x14ac:dyDescent="0.2">
      <c r="B8554" s="134"/>
      <c r="C8554" s="128"/>
      <c r="D8554" s="134"/>
      <c r="E8554" s="134"/>
      <c r="F8554" s="128"/>
      <c r="G8554" s="129" t="s">
        <v>11786</v>
      </c>
      <c r="H8554" s="129">
        <v>7012529</v>
      </c>
      <c r="I8554" s="129" t="s">
        <v>3374</v>
      </c>
    </row>
    <row r="8555" spans="2:9" x14ac:dyDescent="0.2">
      <c r="B8555" s="134"/>
      <c r="C8555" s="128"/>
      <c r="D8555" s="134"/>
      <c r="E8555" s="134"/>
      <c r="F8555" s="128"/>
      <c r="G8555" s="129" t="s">
        <v>11787</v>
      </c>
      <c r="H8555" s="129">
        <v>7012531</v>
      </c>
      <c r="I8555" s="129" t="s">
        <v>3374</v>
      </c>
    </row>
    <row r="8556" spans="2:9" x14ac:dyDescent="0.2">
      <c r="B8556" s="134"/>
      <c r="C8556" s="128"/>
      <c r="D8556" s="134"/>
      <c r="E8556" s="134"/>
      <c r="F8556" s="128"/>
      <c r="G8556" s="129" t="s">
        <v>11788</v>
      </c>
      <c r="H8556" s="129">
        <v>7012701</v>
      </c>
      <c r="I8556" s="129" t="s">
        <v>3376</v>
      </c>
    </row>
    <row r="8557" spans="2:9" x14ac:dyDescent="0.2">
      <c r="B8557" s="134"/>
      <c r="C8557" s="128"/>
      <c r="D8557" s="134"/>
      <c r="E8557" s="134"/>
      <c r="F8557" s="128"/>
      <c r="G8557" s="129" t="s">
        <v>11789</v>
      </c>
      <c r="H8557" s="129">
        <v>7012703</v>
      </c>
      <c r="I8557" s="129" t="s">
        <v>3376</v>
      </c>
    </row>
    <row r="8558" spans="2:9" x14ac:dyDescent="0.2">
      <c r="B8558" s="134"/>
      <c r="C8558" s="128"/>
      <c r="D8558" s="134"/>
      <c r="E8558" s="134"/>
      <c r="F8558" s="128"/>
      <c r="G8558" s="129" t="s">
        <v>11790</v>
      </c>
      <c r="H8558" s="129">
        <v>7012705</v>
      </c>
      <c r="I8558" s="129" t="s">
        <v>3376</v>
      </c>
    </row>
    <row r="8559" spans="2:9" x14ac:dyDescent="0.2">
      <c r="B8559" s="134"/>
      <c r="C8559" s="128"/>
      <c r="D8559" s="134"/>
      <c r="E8559" s="134"/>
      <c r="F8559" s="128"/>
      <c r="G8559" s="129" t="s">
        <v>11791</v>
      </c>
      <c r="H8559" s="129">
        <v>7012707</v>
      </c>
      <c r="I8559" s="129" t="s">
        <v>3376</v>
      </c>
    </row>
    <row r="8560" spans="2:9" x14ac:dyDescent="0.2">
      <c r="B8560" s="134"/>
      <c r="C8560" s="128"/>
      <c r="D8560" s="134"/>
      <c r="E8560" s="134"/>
      <c r="F8560" s="128"/>
      <c r="G8560" s="129" t="s">
        <v>11792</v>
      </c>
      <c r="H8560" s="129">
        <v>7012709</v>
      </c>
      <c r="I8560" s="129" t="s">
        <v>3376</v>
      </c>
    </row>
    <row r="8561" spans="2:9" x14ac:dyDescent="0.2">
      <c r="B8561" s="134"/>
      <c r="C8561" s="128"/>
      <c r="D8561" s="134"/>
      <c r="E8561" s="134"/>
      <c r="F8561" s="128"/>
      <c r="G8561" s="129" t="s">
        <v>11793</v>
      </c>
      <c r="H8561" s="129">
        <v>7012711</v>
      </c>
      <c r="I8561" s="129" t="s">
        <v>3376</v>
      </c>
    </row>
    <row r="8562" spans="2:9" x14ac:dyDescent="0.2">
      <c r="B8562" s="134"/>
      <c r="C8562" s="128"/>
      <c r="D8562" s="134"/>
      <c r="E8562" s="134"/>
      <c r="F8562" s="128"/>
      <c r="G8562" s="129" t="s">
        <v>304</v>
      </c>
      <c r="H8562" s="129">
        <v>7012713</v>
      </c>
      <c r="I8562" s="129" t="s">
        <v>3376</v>
      </c>
    </row>
    <row r="8563" spans="2:9" x14ac:dyDescent="0.2">
      <c r="B8563" s="134"/>
      <c r="C8563" s="128"/>
      <c r="D8563" s="134"/>
      <c r="E8563" s="134"/>
      <c r="F8563" s="128"/>
      <c r="G8563" s="129" t="s">
        <v>505</v>
      </c>
      <c r="H8563" s="129">
        <v>7012715</v>
      </c>
      <c r="I8563" s="129" t="s">
        <v>3376</v>
      </c>
    </row>
    <row r="8564" spans="2:9" x14ac:dyDescent="0.2">
      <c r="B8564" s="134"/>
      <c r="C8564" s="128"/>
      <c r="D8564" s="134"/>
      <c r="E8564" s="134"/>
      <c r="F8564" s="128"/>
      <c r="G8564" s="129" t="s">
        <v>11794</v>
      </c>
      <c r="H8564" s="129">
        <v>7012717</v>
      </c>
      <c r="I8564" s="129" t="s">
        <v>3376</v>
      </c>
    </row>
    <row r="8565" spans="2:9" x14ac:dyDescent="0.2">
      <c r="B8565" s="134"/>
      <c r="C8565" s="128"/>
      <c r="D8565" s="134"/>
      <c r="E8565" s="134"/>
      <c r="F8565" s="128"/>
      <c r="G8565" s="129" t="s">
        <v>11795</v>
      </c>
      <c r="H8565" s="129">
        <v>7012719</v>
      </c>
      <c r="I8565" s="129" t="s">
        <v>3376</v>
      </c>
    </row>
    <row r="8566" spans="2:9" x14ac:dyDescent="0.2">
      <c r="B8566" s="134"/>
      <c r="C8566" s="128"/>
      <c r="D8566" s="134"/>
      <c r="E8566" s="134"/>
      <c r="F8566" s="128"/>
      <c r="G8566" s="129" t="s">
        <v>1474</v>
      </c>
      <c r="H8566" s="129">
        <v>7012721</v>
      </c>
      <c r="I8566" s="129" t="s">
        <v>3376</v>
      </c>
    </row>
    <row r="8567" spans="2:9" x14ac:dyDescent="0.2">
      <c r="B8567" s="134"/>
      <c r="C8567" s="128"/>
      <c r="D8567" s="134"/>
      <c r="E8567" s="134"/>
      <c r="F8567" s="128"/>
      <c r="G8567" s="129" t="s">
        <v>11796</v>
      </c>
      <c r="H8567" s="129">
        <v>7012723</v>
      </c>
      <c r="I8567" s="129" t="s">
        <v>3376</v>
      </c>
    </row>
    <row r="8568" spans="2:9" x14ac:dyDescent="0.2">
      <c r="B8568" s="134"/>
      <c r="C8568" s="128"/>
      <c r="D8568" s="134"/>
      <c r="E8568" s="134"/>
      <c r="F8568" s="128"/>
      <c r="G8568" s="129" t="s">
        <v>11797</v>
      </c>
      <c r="H8568" s="129">
        <v>7012725</v>
      </c>
      <c r="I8568" s="129" t="s">
        <v>3376</v>
      </c>
    </row>
    <row r="8569" spans="2:9" x14ac:dyDescent="0.2">
      <c r="B8569" s="134"/>
      <c r="C8569" s="128"/>
      <c r="D8569" s="134"/>
      <c r="E8569" s="134"/>
      <c r="F8569" s="128"/>
      <c r="G8569" s="129" t="s">
        <v>11798</v>
      </c>
      <c r="H8569" s="129">
        <v>7012727</v>
      </c>
      <c r="I8569" s="129" t="s">
        <v>3376</v>
      </c>
    </row>
    <row r="8570" spans="2:9" x14ac:dyDescent="0.2">
      <c r="B8570" s="134"/>
      <c r="C8570" s="128"/>
      <c r="D8570" s="134"/>
      <c r="E8570" s="134"/>
      <c r="F8570" s="128"/>
      <c r="G8570" s="129" t="s">
        <v>833</v>
      </c>
      <c r="H8570" s="129">
        <v>7012729</v>
      </c>
      <c r="I8570" s="129" t="s">
        <v>3376</v>
      </c>
    </row>
    <row r="8571" spans="2:9" x14ac:dyDescent="0.2">
      <c r="B8571" s="134"/>
      <c r="C8571" s="128"/>
      <c r="D8571" s="134"/>
      <c r="E8571" s="134"/>
      <c r="F8571" s="128"/>
      <c r="G8571" s="129" t="s">
        <v>11799</v>
      </c>
      <c r="H8571" s="129">
        <v>7012801</v>
      </c>
      <c r="I8571" s="129" t="s">
        <v>3378</v>
      </c>
    </row>
    <row r="8572" spans="2:9" x14ac:dyDescent="0.2">
      <c r="B8572" s="134"/>
      <c r="C8572" s="128"/>
      <c r="D8572" s="134"/>
      <c r="E8572" s="134"/>
      <c r="F8572" s="128"/>
      <c r="G8572" s="129" t="s">
        <v>1649</v>
      </c>
      <c r="H8572" s="129">
        <v>7012803</v>
      </c>
      <c r="I8572" s="129" t="s">
        <v>3378</v>
      </c>
    </row>
    <row r="8573" spans="2:9" x14ac:dyDescent="0.2">
      <c r="B8573" s="134"/>
      <c r="C8573" s="128"/>
      <c r="D8573" s="134"/>
      <c r="E8573" s="134"/>
      <c r="F8573" s="128"/>
      <c r="G8573" s="129" t="s">
        <v>11800</v>
      </c>
      <c r="H8573" s="129">
        <v>7012805</v>
      </c>
      <c r="I8573" s="129" t="s">
        <v>3378</v>
      </c>
    </row>
    <row r="8574" spans="2:9" x14ac:dyDescent="0.2">
      <c r="B8574" s="134"/>
      <c r="C8574" s="128"/>
      <c r="D8574" s="134"/>
      <c r="E8574" s="134"/>
      <c r="F8574" s="128"/>
      <c r="G8574" s="129" t="s">
        <v>11801</v>
      </c>
      <c r="H8574" s="129">
        <v>7012807</v>
      </c>
      <c r="I8574" s="129" t="s">
        <v>3378</v>
      </c>
    </row>
    <row r="8575" spans="2:9" x14ac:dyDescent="0.2">
      <c r="B8575" s="134"/>
      <c r="C8575" s="128"/>
      <c r="D8575" s="134"/>
      <c r="E8575" s="134"/>
      <c r="F8575" s="128"/>
      <c r="G8575" s="129" t="s">
        <v>11802</v>
      </c>
      <c r="H8575" s="129">
        <v>7012809</v>
      </c>
      <c r="I8575" s="129" t="s">
        <v>3378</v>
      </c>
    </row>
    <row r="8576" spans="2:9" x14ac:dyDescent="0.2">
      <c r="B8576" s="134"/>
      <c r="C8576" s="128"/>
      <c r="D8576" s="134"/>
      <c r="E8576" s="134"/>
      <c r="F8576" s="128"/>
      <c r="G8576" s="129" t="s">
        <v>11803</v>
      </c>
      <c r="H8576" s="129">
        <v>7012811</v>
      </c>
      <c r="I8576" s="129" t="s">
        <v>3378</v>
      </c>
    </row>
    <row r="8577" spans="2:9" x14ac:dyDescent="0.2">
      <c r="B8577" s="134"/>
      <c r="C8577" s="128"/>
      <c r="D8577" s="134"/>
      <c r="E8577" s="134"/>
      <c r="F8577" s="128"/>
      <c r="G8577" s="129" t="s">
        <v>11804</v>
      </c>
      <c r="H8577" s="129">
        <v>7012813</v>
      </c>
      <c r="I8577" s="129" t="s">
        <v>3378</v>
      </c>
    </row>
    <row r="8578" spans="2:9" x14ac:dyDescent="0.2">
      <c r="B8578" s="134"/>
      <c r="C8578" s="128"/>
      <c r="D8578" s="134"/>
      <c r="E8578" s="134"/>
      <c r="F8578" s="128"/>
      <c r="G8578" s="129" t="s">
        <v>11805</v>
      </c>
      <c r="H8578" s="129">
        <v>7012815</v>
      </c>
      <c r="I8578" s="129" t="s">
        <v>3378</v>
      </c>
    </row>
    <row r="8579" spans="2:9" x14ac:dyDescent="0.2">
      <c r="B8579" s="134"/>
      <c r="C8579" s="128"/>
      <c r="D8579" s="134"/>
      <c r="E8579" s="134"/>
      <c r="F8579" s="128"/>
      <c r="G8579" s="129" t="s">
        <v>11806</v>
      </c>
      <c r="H8579" s="129">
        <v>7012817</v>
      </c>
      <c r="I8579" s="129" t="s">
        <v>3378</v>
      </c>
    </row>
    <row r="8580" spans="2:9" x14ac:dyDescent="0.2">
      <c r="B8580" s="134"/>
      <c r="C8580" s="128"/>
      <c r="D8580" s="134"/>
      <c r="E8580" s="134"/>
      <c r="F8580" s="128"/>
      <c r="G8580" s="129" t="s">
        <v>11807</v>
      </c>
      <c r="H8580" s="129">
        <v>7012819</v>
      </c>
      <c r="I8580" s="129" t="s">
        <v>3378</v>
      </c>
    </row>
    <row r="8581" spans="2:9" x14ac:dyDescent="0.2">
      <c r="B8581" s="134"/>
      <c r="C8581" s="128"/>
      <c r="D8581" s="134"/>
      <c r="E8581" s="134"/>
      <c r="F8581" s="128"/>
      <c r="G8581" s="129" t="s">
        <v>1578</v>
      </c>
      <c r="H8581" s="129">
        <v>7012821</v>
      </c>
      <c r="I8581" s="129" t="s">
        <v>3378</v>
      </c>
    </row>
    <row r="8582" spans="2:9" x14ac:dyDescent="0.2">
      <c r="B8582" s="134"/>
      <c r="C8582" s="128"/>
      <c r="D8582" s="134"/>
      <c r="E8582" s="134"/>
      <c r="F8582" s="128"/>
      <c r="G8582" s="129" t="s">
        <v>589</v>
      </c>
      <c r="H8582" s="129">
        <v>7012901</v>
      </c>
      <c r="I8582" s="129" t="s">
        <v>3380</v>
      </c>
    </row>
    <row r="8583" spans="2:9" x14ac:dyDescent="0.2">
      <c r="B8583" s="134"/>
      <c r="C8583" s="128"/>
      <c r="D8583" s="134"/>
      <c r="E8583" s="134"/>
      <c r="F8583" s="128"/>
      <c r="G8583" s="129" t="s">
        <v>677</v>
      </c>
      <c r="H8583" s="129">
        <v>7012903</v>
      </c>
      <c r="I8583" s="129" t="s">
        <v>3380</v>
      </c>
    </row>
    <row r="8584" spans="2:9" x14ac:dyDescent="0.2">
      <c r="B8584" s="134"/>
      <c r="C8584" s="128"/>
      <c r="D8584" s="134"/>
      <c r="E8584" s="134"/>
      <c r="F8584" s="128"/>
      <c r="G8584" s="129" t="s">
        <v>11808</v>
      </c>
      <c r="H8584" s="129">
        <v>7012905</v>
      </c>
      <c r="I8584" s="129" t="s">
        <v>3380</v>
      </c>
    </row>
    <row r="8585" spans="2:9" x14ac:dyDescent="0.2">
      <c r="B8585" s="134"/>
      <c r="C8585" s="128"/>
      <c r="D8585" s="134"/>
      <c r="E8585" s="134"/>
      <c r="F8585" s="128"/>
      <c r="G8585" s="129" t="s">
        <v>310</v>
      </c>
      <c r="H8585" s="129">
        <v>7012907</v>
      </c>
      <c r="I8585" s="129" t="s">
        <v>3380</v>
      </c>
    </row>
    <row r="8586" spans="2:9" x14ac:dyDescent="0.2">
      <c r="B8586" s="134"/>
      <c r="C8586" s="128"/>
      <c r="D8586" s="134"/>
      <c r="E8586" s="134"/>
      <c r="F8586" s="128"/>
      <c r="G8586" s="129" t="s">
        <v>11809</v>
      </c>
      <c r="H8586" s="129">
        <v>7012909</v>
      </c>
      <c r="I8586" s="129" t="s">
        <v>3380</v>
      </c>
    </row>
    <row r="8587" spans="2:9" x14ac:dyDescent="0.2">
      <c r="B8587" s="134"/>
      <c r="C8587" s="128"/>
      <c r="D8587" s="134"/>
      <c r="E8587" s="134"/>
      <c r="F8587" s="128"/>
      <c r="G8587" s="129" t="s">
        <v>11810</v>
      </c>
      <c r="H8587" s="129">
        <v>7012911</v>
      </c>
      <c r="I8587" s="129" t="s">
        <v>3380</v>
      </c>
    </row>
    <row r="8588" spans="2:9" x14ac:dyDescent="0.2">
      <c r="B8588" s="134"/>
      <c r="C8588" s="128"/>
      <c r="D8588" s="134"/>
      <c r="E8588" s="134"/>
      <c r="F8588" s="128"/>
      <c r="G8588" s="129" t="s">
        <v>11811</v>
      </c>
      <c r="H8588" s="129">
        <v>7012913</v>
      </c>
      <c r="I8588" s="129" t="s">
        <v>3380</v>
      </c>
    </row>
    <row r="8589" spans="2:9" x14ac:dyDescent="0.2">
      <c r="B8589" s="134"/>
      <c r="C8589" s="128"/>
      <c r="D8589" s="134"/>
      <c r="E8589" s="134"/>
      <c r="F8589" s="128"/>
      <c r="G8589" s="129" t="s">
        <v>11812</v>
      </c>
      <c r="H8589" s="129">
        <v>7012915</v>
      </c>
      <c r="I8589" s="129" t="s">
        <v>3380</v>
      </c>
    </row>
    <row r="8590" spans="2:9" x14ac:dyDescent="0.2">
      <c r="B8590" s="134"/>
      <c r="C8590" s="128"/>
      <c r="D8590" s="134"/>
      <c r="E8590" s="134"/>
      <c r="F8590" s="128"/>
      <c r="G8590" s="129" t="s">
        <v>11813</v>
      </c>
      <c r="H8590" s="129">
        <v>7012917</v>
      </c>
      <c r="I8590" s="129" t="s">
        <v>3380</v>
      </c>
    </row>
    <row r="8591" spans="2:9" x14ac:dyDescent="0.2">
      <c r="B8591" s="134"/>
      <c r="C8591" s="128"/>
      <c r="D8591" s="134"/>
      <c r="E8591" s="134"/>
      <c r="F8591" s="128"/>
      <c r="G8591" s="129" t="s">
        <v>11814</v>
      </c>
      <c r="H8591" s="129">
        <v>7012919</v>
      </c>
      <c r="I8591" s="129" t="s">
        <v>3380</v>
      </c>
    </row>
    <row r="8592" spans="2:9" x14ac:dyDescent="0.2">
      <c r="B8592" s="134"/>
      <c r="C8592" s="128"/>
      <c r="D8592" s="134"/>
      <c r="E8592" s="134"/>
      <c r="F8592" s="128"/>
      <c r="G8592" s="129" t="s">
        <v>605</v>
      </c>
      <c r="H8592" s="129">
        <v>7012921</v>
      </c>
      <c r="I8592" s="129" t="s">
        <v>3380</v>
      </c>
    </row>
    <row r="8593" spans="2:9" x14ac:dyDescent="0.2">
      <c r="B8593" s="134"/>
      <c r="C8593" s="128"/>
      <c r="D8593" s="134"/>
      <c r="E8593" s="134"/>
      <c r="F8593" s="128"/>
      <c r="G8593" s="129" t="s">
        <v>1630</v>
      </c>
      <c r="H8593" s="129">
        <v>7012923</v>
      </c>
      <c r="I8593" s="129" t="s">
        <v>3380</v>
      </c>
    </row>
    <row r="8594" spans="2:9" x14ac:dyDescent="0.2">
      <c r="B8594" s="134"/>
      <c r="C8594" s="128"/>
      <c r="D8594" s="134"/>
      <c r="E8594" s="134"/>
      <c r="F8594" s="128"/>
      <c r="G8594" s="129" t="s">
        <v>247</v>
      </c>
      <c r="H8594" s="129">
        <v>7012925</v>
      </c>
      <c r="I8594" s="129" t="s">
        <v>3380</v>
      </c>
    </row>
    <row r="8595" spans="2:9" x14ac:dyDescent="0.2">
      <c r="B8595" s="134"/>
      <c r="C8595" s="128"/>
      <c r="D8595" s="134"/>
      <c r="E8595" s="134"/>
      <c r="F8595" s="128"/>
      <c r="G8595" s="129" t="s">
        <v>11815</v>
      </c>
      <c r="H8595" s="129">
        <v>7012927</v>
      </c>
      <c r="I8595" s="129" t="s">
        <v>3380</v>
      </c>
    </row>
    <row r="8596" spans="2:9" x14ac:dyDescent="0.2">
      <c r="B8596" s="134"/>
      <c r="C8596" s="128"/>
      <c r="D8596" s="134"/>
      <c r="E8596" s="134"/>
      <c r="F8596" s="128"/>
      <c r="G8596" s="129" t="s">
        <v>11816</v>
      </c>
      <c r="H8596" s="129">
        <v>7012929</v>
      </c>
      <c r="I8596" s="129" t="s">
        <v>3380</v>
      </c>
    </row>
    <row r="8597" spans="2:9" x14ac:dyDescent="0.2">
      <c r="B8597" s="134"/>
      <c r="C8597" s="128"/>
      <c r="D8597" s="134"/>
      <c r="E8597" s="134"/>
      <c r="F8597" s="128"/>
      <c r="G8597" s="129" t="s">
        <v>380</v>
      </c>
      <c r="H8597" s="129">
        <v>7012931</v>
      </c>
      <c r="I8597" s="129" t="s">
        <v>3380</v>
      </c>
    </row>
    <row r="8598" spans="2:9" x14ac:dyDescent="0.2">
      <c r="B8598" s="134"/>
      <c r="C8598" s="128"/>
      <c r="D8598" s="134"/>
      <c r="E8598" s="134"/>
      <c r="F8598" s="128"/>
      <c r="G8598" s="129" t="s">
        <v>253</v>
      </c>
      <c r="H8598" s="129">
        <v>7012933</v>
      </c>
      <c r="I8598" s="129" t="s">
        <v>3380</v>
      </c>
    </row>
    <row r="8599" spans="2:9" x14ac:dyDescent="0.2">
      <c r="B8599" s="134"/>
      <c r="C8599" s="128"/>
      <c r="D8599" s="134"/>
      <c r="E8599" s="134"/>
      <c r="F8599" s="128"/>
      <c r="G8599" s="129" t="s">
        <v>208</v>
      </c>
      <c r="H8599" s="129">
        <v>7012935</v>
      </c>
      <c r="I8599" s="129" t="s">
        <v>3380</v>
      </c>
    </row>
    <row r="8600" spans="2:9" x14ac:dyDescent="0.2">
      <c r="B8600" s="134"/>
      <c r="C8600" s="128"/>
      <c r="D8600" s="134"/>
      <c r="E8600" s="134"/>
      <c r="F8600" s="128"/>
      <c r="G8600" s="129" t="s">
        <v>11817</v>
      </c>
      <c r="H8600" s="129">
        <v>7012937</v>
      </c>
      <c r="I8600" s="129" t="s">
        <v>3380</v>
      </c>
    </row>
    <row r="8601" spans="2:9" x14ac:dyDescent="0.2">
      <c r="B8601" s="134"/>
      <c r="C8601" s="128"/>
      <c r="D8601" s="134"/>
      <c r="E8601" s="134"/>
      <c r="F8601" s="128"/>
      <c r="G8601" s="129" t="s">
        <v>268</v>
      </c>
      <c r="H8601" s="129">
        <v>7012939</v>
      </c>
      <c r="I8601" s="129" t="s">
        <v>3380</v>
      </c>
    </row>
    <row r="8602" spans="2:9" x14ac:dyDescent="0.2">
      <c r="B8602" s="134"/>
      <c r="C8602" s="128"/>
      <c r="D8602" s="134"/>
      <c r="E8602" s="134"/>
      <c r="F8602" s="128"/>
      <c r="G8602" s="129" t="s">
        <v>336</v>
      </c>
      <c r="H8602" s="129">
        <v>7013101</v>
      </c>
      <c r="I8602" s="129" t="s">
        <v>3382</v>
      </c>
    </row>
    <row r="8603" spans="2:9" x14ac:dyDescent="0.2">
      <c r="B8603" s="134"/>
      <c r="C8603" s="128"/>
      <c r="D8603" s="134"/>
      <c r="E8603" s="134"/>
      <c r="F8603" s="128"/>
      <c r="G8603" s="129" t="s">
        <v>11818</v>
      </c>
      <c r="H8603" s="129">
        <v>7013103</v>
      </c>
      <c r="I8603" s="129" t="s">
        <v>3382</v>
      </c>
    </row>
    <row r="8604" spans="2:9" x14ac:dyDescent="0.2">
      <c r="B8604" s="134"/>
      <c r="C8604" s="128"/>
      <c r="D8604" s="134"/>
      <c r="E8604" s="134"/>
      <c r="F8604" s="128"/>
      <c r="G8604" s="129" t="s">
        <v>11819</v>
      </c>
      <c r="H8604" s="129">
        <v>7013105</v>
      </c>
      <c r="I8604" s="129" t="s">
        <v>3382</v>
      </c>
    </row>
    <row r="8605" spans="2:9" x14ac:dyDescent="0.2">
      <c r="B8605" s="134"/>
      <c r="C8605" s="128"/>
      <c r="D8605" s="134"/>
      <c r="E8605" s="134"/>
      <c r="F8605" s="128"/>
      <c r="G8605" s="129" t="s">
        <v>1121</v>
      </c>
      <c r="H8605" s="129">
        <v>7013107</v>
      </c>
      <c r="I8605" s="129" t="s">
        <v>3382</v>
      </c>
    </row>
    <row r="8606" spans="2:9" x14ac:dyDescent="0.2">
      <c r="B8606" s="134"/>
      <c r="C8606" s="128"/>
      <c r="D8606" s="134"/>
      <c r="E8606" s="134"/>
      <c r="F8606" s="128"/>
      <c r="G8606" s="129" t="s">
        <v>1209</v>
      </c>
      <c r="H8606" s="129">
        <v>7013109</v>
      </c>
      <c r="I8606" s="129" t="s">
        <v>3382</v>
      </c>
    </row>
    <row r="8607" spans="2:9" x14ac:dyDescent="0.2">
      <c r="B8607" s="134"/>
      <c r="C8607" s="128"/>
      <c r="D8607" s="134"/>
      <c r="E8607" s="134"/>
      <c r="F8607" s="128"/>
      <c r="G8607" s="129" t="s">
        <v>11820</v>
      </c>
      <c r="H8607" s="129">
        <v>7013111</v>
      </c>
      <c r="I8607" s="129" t="s">
        <v>3382</v>
      </c>
    </row>
    <row r="8608" spans="2:9" x14ac:dyDescent="0.2">
      <c r="B8608" s="134"/>
      <c r="C8608" s="128"/>
      <c r="D8608" s="134"/>
      <c r="E8608" s="134"/>
      <c r="F8608" s="128"/>
      <c r="G8608" s="129" t="s">
        <v>11821</v>
      </c>
      <c r="H8608" s="129">
        <v>7013113</v>
      </c>
      <c r="I8608" s="129" t="s">
        <v>3382</v>
      </c>
    </row>
    <row r="8609" spans="2:9" x14ac:dyDescent="0.2">
      <c r="B8609" s="134"/>
      <c r="C8609" s="128"/>
      <c r="D8609" s="134"/>
      <c r="E8609" s="134"/>
      <c r="F8609" s="128"/>
      <c r="G8609" s="129" t="s">
        <v>162</v>
      </c>
      <c r="H8609" s="129">
        <v>7013115</v>
      </c>
      <c r="I8609" s="129" t="s">
        <v>3382</v>
      </c>
    </row>
    <row r="8610" spans="2:9" x14ac:dyDescent="0.2">
      <c r="B8610" s="134"/>
      <c r="C8610" s="128"/>
      <c r="D8610" s="134"/>
      <c r="E8610" s="134"/>
      <c r="F8610" s="128"/>
      <c r="G8610" s="129" t="s">
        <v>11822</v>
      </c>
      <c r="H8610" s="129">
        <v>7013117</v>
      </c>
      <c r="I8610" s="129" t="s">
        <v>3382</v>
      </c>
    </row>
    <row r="8611" spans="2:9" x14ac:dyDescent="0.2">
      <c r="B8611" s="134"/>
      <c r="C8611" s="128"/>
      <c r="D8611" s="134"/>
      <c r="E8611" s="134"/>
      <c r="F8611" s="128"/>
      <c r="G8611" s="129" t="s">
        <v>11823</v>
      </c>
      <c r="H8611" s="129">
        <v>7013119</v>
      </c>
      <c r="I8611" s="129" t="s">
        <v>3382</v>
      </c>
    </row>
    <row r="8612" spans="2:9" x14ac:dyDescent="0.2">
      <c r="B8612" s="134"/>
      <c r="C8612" s="128"/>
      <c r="D8612" s="134"/>
      <c r="E8612" s="134"/>
      <c r="F8612" s="128"/>
      <c r="G8612" s="129" t="s">
        <v>11824</v>
      </c>
      <c r="H8612" s="129">
        <v>7013121</v>
      </c>
      <c r="I8612" s="129" t="s">
        <v>3382</v>
      </c>
    </row>
    <row r="8613" spans="2:9" x14ac:dyDescent="0.2">
      <c r="B8613" s="134"/>
      <c r="C8613" s="128"/>
      <c r="D8613" s="134"/>
      <c r="E8613" s="134"/>
      <c r="F8613" s="128"/>
      <c r="G8613" s="129" t="s">
        <v>11825</v>
      </c>
      <c r="H8613" s="129">
        <v>7013123</v>
      </c>
      <c r="I8613" s="129" t="s">
        <v>3382</v>
      </c>
    </row>
    <row r="8614" spans="2:9" x14ac:dyDescent="0.2">
      <c r="B8614" s="134"/>
      <c r="C8614" s="128"/>
      <c r="D8614" s="134"/>
      <c r="E8614" s="134"/>
      <c r="F8614" s="128"/>
      <c r="G8614" s="129" t="s">
        <v>11826</v>
      </c>
      <c r="H8614" s="129">
        <v>7013125</v>
      </c>
      <c r="I8614" s="129" t="s">
        <v>3382</v>
      </c>
    </row>
    <row r="8615" spans="2:9" x14ac:dyDescent="0.2">
      <c r="B8615" s="134"/>
      <c r="C8615" s="128"/>
      <c r="D8615" s="134"/>
      <c r="E8615" s="134"/>
      <c r="F8615" s="128"/>
      <c r="G8615" s="129" t="s">
        <v>1135</v>
      </c>
      <c r="H8615" s="129">
        <v>7013127</v>
      </c>
      <c r="I8615" s="129" t="s">
        <v>3382</v>
      </c>
    </row>
    <row r="8616" spans="2:9" x14ac:dyDescent="0.2">
      <c r="B8616" s="134"/>
      <c r="C8616" s="128"/>
      <c r="D8616" s="134"/>
      <c r="E8616" s="134"/>
      <c r="F8616" s="128"/>
      <c r="G8616" s="129" t="s">
        <v>11827</v>
      </c>
      <c r="H8616" s="129">
        <v>7013129</v>
      </c>
      <c r="I8616" s="129" t="s">
        <v>3382</v>
      </c>
    </row>
    <row r="8617" spans="2:9" x14ac:dyDescent="0.2">
      <c r="B8617" s="134"/>
      <c r="C8617" s="128"/>
      <c r="D8617" s="134"/>
      <c r="E8617" s="134"/>
      <c r="F8617" s="128"/>
      <c r="G8617" s="129" t="s">
        <v>11828</v>
      </c>
      <c r="H8617" s="129">
        <v>7013301</v>
      </c>
      <c r="I8617" s="129" t="s">
        <v>3384</v>
      </c>
    </row>
    <row r="8618" spans="2:9" x14ac:dyDescent="0.2">
      <c r="B8618" s="134"/>
      <c r="C8618" s="128"/>
      <c r="D8618" s="134"/>
      <c r="E8618" s="134"/>
      <c r="F8618" s="128"/>
      <c r="G8618" s="129" t="s">
        <v>1677</v>
      </c>
      <c r="H8618" s="129">
        <v>7013303</v>
      </c>
      <c r="I8618" s="129" t="s">
        <v>3384</v>
      </c>
    </row>
    <row r="8619" spans="2:9" x14ac:dyDescent="0.2">
      <c r="B8619" s="134"/>
      <c r="C8619" s="128"/>
      <c r="D8619" s="134"/>
      <c r="E8619" s="134"/>
      <c r="F8619" s="128"/>
      <c r="G8619" s="129" t="s">
        <v>11829</v>
      </c>
      <c r="H8619" s="129">
        <v>7013305</v>
      </c>
      <c r="I8619" s="129" t="s">
        <v>3384</v>
      </c>
    </row>
    <row r="8620" spans="2:9" x14ac:dyDescent="0.2">
      <c r="B8620" s="134"/>
      <c r="C8620" s="128"/>
      <c r="D8620" s="134"/>
      <c r="E8620" s="134"/>
      <c r="F8620" s="128"/>
      <c r="G8620" s="129" t="s">
        <v>146</v>
      </c>
      <c r="H8620" s="129">
        <v>7013307</v>
      </c>
      <c r="I8620" s="129" t="s">
        <v>3384</v>
      </c>
    </row>
    <row r="8621" spans="2:9" x14ac:dyDescent="0.2">
      <c r="B8621" s="134"/>
      <c r="C8621" s="128"/>
      <c r="D8621" s="134"/>
      <c r="E8621" s="134"/>
      <c r="F8621" s="128"/>
      <c r="G8621" s="129" t="s">
        <v>11830</v>
      </c>
      <c r="H8621" s="129">
        <v>7013309</v>
      </c>
      <c r="I8621" s="129" t="s">
        <v>3384</v>
      </c>
    </row>
    <row r="8622" spans="2:9" x14ac:dyDescent="0.2">
      <c r="B8622" s="134"/>
      <c r="C8622" s="128"/>
      <c r="D8622" s="134"/>
      <c r="E8622" s="134"/>
      <c r="F8622" s="128"/>
      <c r="G8622" s="129" t="s">
        <v>11831</v>
      </c>
      <c r="H8622" s="129">
        <v>7013311</v>
      </c>
      <c r="I8622" s="129" t="s">
        <v>3384</v>
      </c>
    </row>
    <row r="8623" spans="2:9" x14ac:dyDescent="0.2">
      <c r="B8623" s="134"/>
      <c r="C8623" s="128"/>
      <c r="D8623" s="134"/>
      <c r="E8623" s="134"/>
      <c r="F8623" s="128"/>
      <c r="G8623" s="129" t="s">
        <v>11832</v>
      </c>
      <c r="H8623" s="129">
        <v>7013313</v>
      </c>
      <c r="I8623" s="129" t="s">
        <v>3384</v>
      </c>
    </row>
    <row r="8624" spans="2:9" x14ac:dyDescent="0.2">
      <c r="B8624" s="134"/>
      <c r="C8624" s="128"/>
      <c r="D8624" s="134"/>
      <c r="E8624" s="134"/>
      <c r="F8624" s="128"/>
      <c r="G8624" s="129" t="s">
        <v>11833</v>
      </c>
      <c r="H8624" s="129">
        <v>7013315</v>
      </c>
      <c r="I8624" s="129" t="s">
        <v>3384</v>
      </c>
    </row>
    <row r="8625" spans="2:9" x14ac:dyDescent="0.2">
      <c r="B8625" s="134"/>
      <c r="C8625" s="128"/>
      <c r="D8625" s="134"/>
      <c r="E8625" s="134"/>
      <c r="F8625" s="128"/>
      <c r="G8625" s="129" t="s">
        <v>11834</v>
      </c>
      <c r="H8625" s="129">
        <v>7013317</v>
      </c>
      <c r="I8625" s="129" t="s">
        <v>3384</v>
      </c>
    </row>
    <row r="8626" spans="2:9" x14ac:dyDescent="0.2">
      <c r="B8626" s="134"/>
      <c r="C8626" s="128"/>
      <c r="D8626" s="134"/>
      <c r="E8626" s="134"/>
      <c r="F8626" s="128"/>
      <c r="G8626" s="129" t="s">
        <v>852</v>
      </c>
      <c r="H8626" s="129">
        <v>7013319</v>
      </c>
      <c r="I8626" s="129" t="s">
        <v>3384</v>
      </c>
    </row>
    <row r="8627" spans="2:9" x14ac:dyDescent="0.2">
      <c r="B8627" s="134"/>
      <c r="C8627" s="128"/>
      <c r="D8627" s="134"/>
      <c r="E8627" s="134"/>
      <c r="F8627" s="128"/>
      <c r="G8627" s="129" t="s">
        <v>11835</v>
      </c>
      <c r="H8627" s="129">
        <v>7013321</v>
      </c>
      <c r="I8627" s="129" t="s">
        <v>3384</v>
      </c>
    </row>
    <row r="8628" spans="2:9" x14ac:dyDescent="0.2">
      <c r="B8628" s="134"/>
      <c r="C8628" s="128"/>
      <c r="D8628" s="134"/>
      <c r="E8628" s="134"/>
      <c r="F8628" s="128"/>
      <c r="G8628" s="129" t="s">
        <v>11836</v>
      </c>
      <c r="H8628" s="129">
        <v>7013323</v>
      </c>
      <c r="I8628" s="129" t="s">
        <v>3384</v>
      </c>
    </row>
    <row r="8629" spans="2:9" x14ac:dyDescent="0.2">
      <c r="B8629" s="134"/>
      <c r="C8629" s="128"/>
      <c r="D8629" s="134"/>
      <c r="E8629" s="134"/>
      <c r="F8629" s="128"/>
      <c r="G8629" s="129" t="s">
        <v>11837</v>
      </c>
      <c r="H8629" s="129">
        <v>7013401</v>
      </c>
      <c r="I8629" s="129" t="s">
        <v>3386</v>
      </c>
    </row>
    <row r="8630" spans="2:9" x14ac:dyDescent="0.2">
      <c r="B8630" s="134"/>
      <c r="C8630" s="128"/>
      <c r="D8630" s="134"/>
      <c r="E8630" s="134"/>
      <c r="F8630" s="128"/>
      <c r="G8630" s="129" t="s">
        <v>11838</v>
      </c>
      <c r="H8630" s="129">
        <v>7013403</v>
      </c>
      <c r="I8630" s="129" t="s">
        <v>3386</v>
      </c>
    </row>
    <row r="8631" spans="2:9" x14ac:dyDescent="0.2">
      <c r="B8631" s="134"/>
      <c r="C8631" s="128"/>
      <c r="D8631" s="134"/>
      <c r="E8631" s="134"/>
      <c r="F8631" s="128"/>
      <c r="G8631" s="129" t="s">
        <v>1382</v>
      </c>
      <c r="H8631" s="129">
        <v>7013405</v>
      </c>
      <c r="I8631" s="129" t="s">
        <v>3386</v>
      </c>
    </row>
    <row r="8632" spans="2:9" x14ac:dyDescent="0.2">
      <c r="B8632" s="134"/>
      <c r="C8632" s="128"/>
      <c r="D8632" s="134"/>
      <c r="E8632" s="134"/>
      <c r="F8632" s="128"/>
      <c r="G8632" s="129" t="s">
        <v>11839</v>
      </c>
      <c r="H8632" s="129">
        <v>7013407</v>
      </c>
      <c r="I8632" s="129" t="s">
        <v>3386</v>
      </c>
    </row>
    <row r="8633" spans="2:9" x14ac:dyDescent="0.2">
      <c r="B8633" s="134"/>
      <c r="C8633" s="128"/>
      <c r="D8633" s="134"/>
      <c r="E8633" s="134"/>
      <c r="F8633" s="128"/>
      <c r="G8633" s="129" t="s">
        <v>11840</v>
      </c>
      <c r="H8633" s="129">
        <v>7013409</v>
      </c>
      <c r="I8633" s="129" t="s">
        <v>3386</v>
      </c>
    </row>
    <row r="8634" spans="2:9" x14ac:dyDescent="0.2">
      <c r="B8634" s="134"/>
      <c r="C8634" s="128"/>
      <c r="D8634" s="134"/>
      <c r="E8634" s="134"/>
      <c r="F8634" s="128"/>
      <c r="G8634" s="129" t="s">
        <v>11841</v>
      </c>
      <c r="H8634" s="129">
        <v>7013411</v>
      </c>
      <c r="I8634" s="129" t="s">
        <v>3386</v>
      </c>
    </row>
    <row r="8635" spans="2:9" x14ac:dyDescent="0.2">
      <c r="B8635" s="134"/>
      <c r="C8635" s="128"/>
      <c r="D8635" s="134"/>
      <c r="E8635" s="134"/>
      <c r="F8635" s="128"/>
      <c r="G8635" s="129" t="s">
        <v>11842</v>
      </c>
      <c r="H8635" s="129">
        <v>7013413</v>
      </c>
      <c r="I8635" s="129" t="s">
        <v>3386</v>
      </c>
    </row>
    <row r="8636" spans="2:9" x14ac:dyDescent="0.2">
      <c r="B8636" s="134"/>
      <c r="C8636" s="128"/>
      <c r="D8636" s="134"/>
      <c r="E8636" s="134"/>
      <c r="F8636" s="128"/>
      <c r="G8636" s="129" t="s">
        <v>11843</v>
      </c>
      <c r="H8636" s="129">
        <v>7013415</v>
      </c>
      <c r="I8636" s="129" t="s">
        <v>3386</v>
      </c>
    </row>
    <row r="8637" spans="2:9" x14ac:dyDescent="0.2">
      <c r="B8637" s="134"/>
      <c r="C8637" s="128"/>
      <c r="D8637" s="134"/>
      <c r="E8637" s="134"/>
      <c r="F8637" s="128"/>
      <c r="G8637" s="129" t="s">
        <v>11844</v>
      </c>
      <c r="H8637" s="129">
        <v>7013417</v>
      </c>
      <c r="I8637" s="129" t="s">
        <v>3386</v>
      </c>
    </row>
    <row r="8638" spans="2:9" x14ac:dyDescent="0.2">
      <c r="B8638" s="134"/>
      <c r="C8638" s="128"/>
      <c r="D8638" s="134"/>
      <c r="E8638" s="134"/>
      <c r="F8638" s="128"/>
      <c r="G8638" s="129" t="s">
        <v>11845</v>
      </c>
      <c r="H8638" s="129">
        <v>7013419</v>
      </c>
      <c r="I8638" s="129" t="s">
        <v>3386</v>
      </c>
    </row>
    <row r="8639" spans="2:9" x14ac:dyDescent="0.2">
      <c r="B8639" s="134"/>
      <c r="C8639" s="128"/>
      <c r="D8639" s="134"/>
      <c r="E8639" s="134"/>
      <c r="F8639" s="128"/>
      <c r="G8639" s="129" t="s">
        <v>11846</v>
      </c>
      <c r="H8639" s="129">
        <v>7013501</v>
      </c>
      <c r="I8639" s="129" t="s">
        <v>3388</v>
      </c>
    </row>
    <row r="8640" spans="2:9" x14ac:dyDescent="0.2">
      <c r="B8640" s="134"/>
      <c r="C8640" s="128"/>
      <c r="D8640" s="134"/>
      <c r="E8640" s="134"/>
      <c r="F8640" s="128"/>
      <c r="G8640" s="129" t="s">
        <v>11847</v>
      </c>
      <c r="H8640" s="129">
        <v>7013503</v>
      </c>
      <c r="I8640" s="129" t="s">
        <v>3388</v>
      </c>
    </row>
    <row r="8641" spans="2:9" x14ac:dyDescent="0.2">
      <c r="B8641" s="134"/>
      <c r="C8641" s="128"/>
      <c r="D8641" s="134"/>
      <c r="E8641" s="134"/>
      <c r="F8641" s="128"/>
      <c r="G8641" s="129" t="s">
        <v>11848</v>
      </c>
      <c r="H8641" s="129">
        <v>7013505</v>
      </c>
      <c r="I8641" s="129" t="s">
        <v>3388</v>
      </c>
    </row>
    <row r="8642" spans="2:9" x14ac:dyDescent="0.2">
      <c r="B8642" s="134"/>
      <c r="C8642" s="128"/>
      <c r="D8642" s="134"/>
      <c r="E8642" s="134"/>
      <c r="F8642" s="128"/>
      <c r="G8642" s="129" t="s">
        <v>11849</v>
      </c>
      <c r="H8642" s="129">
        <v>7013507</v>
      </c>
      <c r="I8642" s="129" t="s">
        <v>3388</v>
      </c>
    </row>
    <row r="8643" spans="2:9" x14ac:dyDescent="0.2">
      <c r="B8643" s="134"/>
      <c r="C8643" s="128"/>
      <c r="D8643" s="134"/>
      <c r="E8643" s="134"/>
      <c r="F8643" s="128"/>
      <c r="G8643" s="129" t="s">
        <v>11850</v>
      </c>
      <c r="H8643" s="129">
        <v>7013509</v>
      </c>
      <c r="I8643" s="129" t="s">
        <v>3388</v>
      </c>
    </row>
    <row r="8644" spans="2:9" x14ac:dyDescent="0.2">
      <c r="B8644" s="134"/>
      <c r="C8644" s="128"/>
      <c r="D8644" s="134"/>
      <c r="E8644" s="134"/>
      <c r="F8644" s="128"/>
      <c r="G8644" s="129" t="s">
        <v>11851</v>
      </c>
      <c r="H8644" s="129">
        <v>7013511</v>
      </c>
      <c r="I8644" s="129" t="s">
        <v>3388</v>
      </c>
    </row>
    <row r="8645" spans="2:9" x14ac:dyDescent="0.2">
      <c r="B8645" s="134"/>
      <c r="C8645" s="128"/>
      <c r="D8645" s="134"/>
      <c r="E8645" s="134"/>
      <c r="F8645" s="128"/>
      <c r="G8645" s="129" t="s">
        <v>11852</v>
      </c>
      <c r="H8645" s="129">
        <v>7013513</v>
      </c>
      <c r="I8645" s="129" t="s">
        <v>3388</v>
      </c>
    </row>
    <row r="8646" spans="2:9" x14ac:dyDescent="0.2">
      <c r="B8646" s="134"/>
      <c r="C8646" s="128"/>
      <c r="D8646" s="134"/>
      <c r="E8646" s="134"/>
      <c r="F8646" s="128"/>
      <c r="G8646" s="129" t="s">
        <v>11853</v>
      </c>
      <c r="H8646" s="129">
        <v>7013515</v>
      </c>
      <c r="I8646" s="129" t="s">
        <v>3388</v>
      </c>
    </row>
    <row r="8647" spans="2:9" x14ac:dyDescent="0.2">
      <c r="B8647" s="134"/>
      <c r="C8647" s="128"/>
      <c r="D8647" s="134"/>
      <c r="E8647" s="134"/>
      <c r="F8647" s="128"/>
      <c r="G8647" s="129" t="s">
        <v>11854</v>
      </c>
      <c r="H8647" s="129">
        <v>7013517</v>
      </c>
      <c r="I8647" s="129" t="s">
        <v>3388</v>
      </c>
    </row>
    <row r="8648" spans="2:9" x14ac:dyDescent="0.2">
      <c r="B8648" s="134"/>
      <c r="C8648" s="128"/>
      <c r="D8648" s="134"/>
      <c r="E8648" s="134"/>
      <c r="F8648" s="128"/>
      <c r="G8648" s="129" t="s">
        <v>11855</v>
      </c>
      <c r="H8648" s="129">
        <v>7013519</v>
      </c>
      <c r="I8648" s="129" t="s">
        <v>3388</v>
      </c>
    </row>
    <row r="8649" spans="2:9" x14ac:dyDescent="0.2">
      <c r="B8649" s="134"/>
      <c r="C8649" s="128"/>
      <c r="D8649" s="134"/>
      <c r="E8649" s="134"/>
      <c r="F8649" s="128"/>
      <c r="G8649" s="129" t="s">
        <v>11856</v>
      </c>
      <c r="H8649" s="129">
        <v>7013521</v>
      </c>
      <c r="I8649" s="129" t="s">
        <v>3388</v>
      </c>
    </row>
    <row r="8650" spans="2:9" x14ac:dyDescent="0.2">
      <c r="B8650" s="134"/>
      <c r="C8650" s="128"/>
      <c r="D8650" s="134"/>
      <c r="E8650" s="134"/>
      <c r="F8650" s="128"/>
      <c r="G8650" s="129" t="s">
        <v>11857</v>
      </c>
      <c r="H8650" s="129">
        <v>7013523</v>
      </c>
      <c r="I8650" s="129" t="s">
        <v>3388</v>
      </c>
    </row>
    <row r="8651" spans="2:9" x14ac:dyDescent="0.2">
      <c r="B8651" s="134"/>
      <c r="C8651" s="128"/>
      <c r="D8651" s="134"/>
      <c r="E8651" s="134"/>
      <c r="F8651" s="128"/>
      <c r="G8651" s="129" t="s">
        <v>11858</v>
      </c>
      <c r="H8651" s="129">
        <v>7013525</v>
      </c>
      <c r="I8651" s="129" t="s">
        <v>3388</v>
      </c>
    </row>
    <row r="8652" spans="2:9" x14ac:dyDescent="0.2">
      <c r="B8652" s="134"/>
      <c r="C8652" s="128"/>
      <c r="D8652" s="134"/>
      <c r="E8652" s="134"/>
      <c r="F8652" s="128"/>
      <c r="G8652" s="129" t="s">
        <v>11859</v>
      </c>
      <c r="H8652" s="129">
        <v>7013527</v>
      </c>
      <c r="I8652" s="129" t="s">
        <v>3388</v>
      </c>
    </row>
    <row r="8653" spans="2:9" x14ac:dyDescent="0.2">
      <c r="B8653" s="134"/>
      <c r="C8653" s="128"/>
      <c r="D8653" s="134"/>
      <c r="E8653" s="134"/>
      <c r="F8653" s="128"/>
      <c r="G8653" s="129" t="s">
        <v>11860</v>
      </c>
      <c r="H8653" s="129">
        <v>7013529</v>
      </c>
      <c r="I8653" s="129" t="s">
        <v>3388</v>
      </c>
    </row>
    <row r="8654" spans="2:9" x14ac:dyDescent="0.2">
      <c r="B8654" s="134"/>
      <c r="C8654" s="128"/>
      <c r="D8654" s="134"/>
      <c r="E8654" s="134"/>
      <c r="F8654" s="128"/>
      <c r="G8654" s="129" t="s">
        <v>11861</v>
      </c>
      <c r="H8654" s="129">
        <v>7013531</v>
      </c>
      <c r="I8654" s="129" t="s">
        <v>3388</v>
      </c>
    </row>
    <row r="8655" spans="2:9" x14ac:dyDescent="0.2">
      <c r="B8655" s="134"/>
      <c r="C8655" s="128"/>
      <c r="D8655" s="134"/>
      <c r="E8655" s="134"/>
      <c r="F8655" s="128"/>
      <c r="G8655" s="129" t="s">
        <v>11862</v>
      </c>
      <c r="H8655" s="129">
        <v>7013533</v>
      </c>
      <c r="I8655" s="129" t="s">
        <v>3388</v>
      </c>
    </row>
    <row r="8656" spans="2:9" x14ac:dyDescent="0.2">
      <c r="B8656" s="134"/>
      <c r="C8656" s="128"/>
      <c r="D8656" s="134"/>
      <c r="E8656" s="134"/>
      <c r="F8656" s="128"/>
      <c r="G8656" s="129" t="s">
        <v>11863</v>
      </c>
      <c r="H8656" s="129">
        <v>7013535</v>
      </c>
      <c r="I8656" s="129" t="s">
        <v>3388</v>
      </c>
    </row>
    <row r="8657" spans="2:9" x14ac:dyDescent="0.2">
      <c r="B8657" s="134"/>
      <c r="C8657" s="128"/>
      <c r="D8657" s="134"/>
      <c r="E8657" s="134"/>
      <c r="F8657" s="128"/>
      <c r="G8657" s="129" t="s">
        <v>1355</v>
      </c>
      <c r="H8657" s="129">
        <v>7013537</v>
      </c>
      <c r="I8657" s="129" t="s">
        <v>3388</v>
      </c>
    </row>
    <row r="8658" spans="2:9" x14ac:dyDescent="0.2">
      <c r="B8658" s="134"/>
      <c r="C8658" s="128"/>
      <c r="D8658" s="134"/>
      <c r="E8658" s="134"/>
      <c r="F8658" s="128"/>
      <c r="G8658" s="129" t="s">
        <v>1111</v>
      </c>
      <c r="H8658" s="129">
        <v>7013539</v>
      </c>
      <c r="I8658" s="129" t="s">
        <v>3388</v>
      </c>
    </row>
    <row r="8659" spans="2:9" x14ac:dyDescent="0.2">
      <c r="B8659" s="134"/>
      <c r="C8659" s="128"/>
      <c r="D8659" s="134"/>
      <c r="E8659" s="134"/>
      <c r="F8659" s="128"/>
      <c r="G8659" s="129" t="s">
        <v>11864</v>
      </c>
      <c r="H8659" s="129">
        <v>7013541</v>
      </c>
      <c r="I8659" s="129" t="s">
        <v>3388</v>
      </c>
    </row>
    <row r="8660" spans="2:9" x14ac:dyDescent="0.2">
      <c r="B8660" s="134"/>
      <c r="C8660" s="128"/>
      <c r="D8660" s="134"/>
      <c r="E8660" s="134"/>
      <c r="F8660" s="128"/>
      <c r="G8660" s="129" t="s">
        <v>11865</v>
      </c>
      <c r="H8660" s="129">
        <v>7013701</v>
      </c>
      <c r="I8660" s="129" t="s">
        <v>3390</v>
      </c>
    </row>
    <row r="8661" spans="2:9" x14ac:dyDescent="0.2">
      <c r="B8661" s="134"/>
      <c r="C8661" s="128"/>
      <c r="D8661" s="134"/>
      <c r="E8661" s="134"/>
      <c r="F8661" s="128"/>
      <c r="G8661" s="129" t="s">
        <v>1232</v>
      </c>
      <c r="H8661" s="129">
        <v>7013703</v>
      </c>
      <c r="I8661" s="129" t="s">
        <v>3390</v>
      </c>
    </row>
    <row r="8662" spans="2:9" x14ac:dyDescent="0.2">
      <c r="B8662" s="134"/>
      <c r="C8662" s="128"/>
      <c r="D8662" s="134"/>
      <c r="E8662" s="134"/>
      <c r="F8662" s="128"/>
      <c r="G8662" s="129" t="s">
        <v>11866</v>
      </c>
      <c r="H8662" s="129">
        <v>7013705</v>
      </c>
      <c r="I8662" s="129" t="s">
        <v>3390</v>
      </c>
    </row>
    <row r="8663" spans="2:9" x14ac:dyDescent="0.2">
      <c r="B8663" s="134"/>
      <c r="C8663" s="128"/>
      <c r="D8663" s="134"/>
      <c r="E8663" s="134"/>
      <c r="F8663" s="128"/>
      <c r="G8663" s="129" t="s">
        <v>613</v>
      </c>
      <c r="H8663" s="129">
        <v>7013707</v>
      </c>
      <c r="I8663" s="129" t="s">
        <v>3390</v>
      </c>
    </row>
    <row r="8664" spans="2:9" x14ac:dyDescent="0.2">
      <c r="B8664" s="134"/>
      <c r="C8664" s="128"/>
      <c r="D8664" s="134"/>
      <c r="E8664" s="134"/>
      <c r="F8664" s="128"/>
      <c r="G8664" s="129" t="s">
        <v>1354</v>
      </c>
      <c r="H8664" s="129">
        <v>7013709</v>
      </c>
      <c r="I8664" s="129" t="s">
        <v>3390</v>
      </c>
    </row>
    <row r="8665" spans="2:9" x14ac:dyDescent="0.2">
      <c r="B8665" s="134"/>
      <c r="C8665" s="128"/>
      <c r="D8665" s="134"/>
      <c r="E8665" s="134"/>
      <c r="F8665" s="128"/>
      <c r="G8665" s="129" t="s">
        <v>11867</v>
      </c>
      <c r="H8665" s="129">
        <v>7013711</v>
      </c>
      <c r="I8665" s="129" t="s">
        <v>3390</v>
      </c>
    </row>
    <row r="8666" spans="2:9" x14ac:dyDescent="0.2">
      <c r="B8666" s="134"/>
      <c r="C8666" s="128"/>
      <c r="D8666" s="134"/>
      <c r="E8666" s="134"/>
      <c r="F8666" s="128"/>
      <c r="G8666" s="129" t="s">
        <v>11868</v>
      </c>
      <c r="H8666" s="129">
        <v>7013713</v>
      </c>
      <c r="I8666" s="129" t="s">
        <v>3390</v>
      </c>
    </row>
    <row r="8667" spans="2:9" x14ac:dyDescent="0.2">
      <c r="B8667" s="134"/>
      <c r="C8667" s="128"/>
      <c r="D8667" s="134"/>
      <c r="E8667" s="134"/>
      <c r="F8667" s="128"/>
      <c r="G8667" s="129" t="s">
        <v>11869</v>
      </c>
      <c r="H8667" s="129">
        <v>7013715</v>
      </c>
      <c r="I8667" s="129" t="s">
        <v>3390</v>
      </c>
    </row>
    <row r="8668" spans="2:9" x14ac:dyDescent="0.2">
      <c r="B8668" s="134"/>
      <c r="C8668" s="128"/>
      <c r="D8668" s="134"/>
      <c r="E8668" s="134"/>
      <c r="F8668" s="128"/>
      <c r="G8668" s="129" t="s">
        <v>11870</v>
      </c>
      <c r="H8668" s="129">
        <v>7013717</v>
      </c>
      <c r="I8668" s="129" t="s">
        <v>3390</v>
      </c>
    </row>
    <row r="8669" spans="2:9" x14ac:dyDescent="0.2">
      <c r="B8669" s="134"/>
      <c r="C8669" s="128"/>
      <c r="D8669" s="134"/>
      <c r="E8669" s="134"/>
      <c r="F8669" s="128"/>
      <c r="G8669" s="129" t="s">
        <v>956</v>
      </c>
      <c r="H8669" s="129">
        <v>7013719</v>
      </c>
      <c r="I8669" s="129" t="s">
        <v>3390</v>
      </c>
    </row>
    <row r="8670" spans="2:9" x14ac:dyDescent="0.2">
      <c r="B8670" s="134"/>
      <c r="C8670" s="128"/>
      <c r="D8670" s="134"/>
      <c r="E8670" s="134"/>
      <c r="F8670" s="128"/>
      <c r="G8670" s="129" t="s">
        <v>799</v>
      </c>
      <c r="H8670" s="129">
        <v>7013721</v>
      </c>
      <c r="I8670" s="129" t="s">
        <v>3390</v>
      </c>
    </row>
    <row r="8671" spans="2:9" x14ac:dyDescent="0.2">
      <c r="B8671" s="134"/>
      <c r="C8671" s="128"/>
      <c r="D8671" s="134"/>
      <c r="E8671" s="134"/>
      <c r="F8671" s="128"/>
      <c r="G8671" s="129" t="s">
        <v>11871</v>
      </c>
      <c r="H8671" s="129">
        <v>7013723</v>
      </c>
      <c r="I8671" s="129" t="s">
        <v>3390</v>
      </c>
    </row>
    <row r="8672" spans="2:9" x14ac:dyDescent="0.2">
      <c r="B8672" s="134"/>
      <c r="C8672" s="128"/>
      <c r="D8672" s="134"/>
      <c r="E8672" s="134"/>
      <c r="F8672" s="128"/>
      <c r="G8672" s="129" t="s">
        <v>11872</v>
      </c>
      <c r="H8672" s="129">
        <v>7013903</v>
      </c>
      <c r="I8672" s="129" t="s">
        <v>3392</v>
      </c>
    </row>
    <row r="8673" spans="2:9" x14ac:dyDescent="0.2">
      <c r="B8673" s="134"/>
      <c r="C8673" s="128"/>
      <c r="D8673" s="134"/>
      <c r="E8673" s="134"/>
      <c r="F8673" s="128"/>
      <c r="G8673" s="129" t="s">
        <v>11873</v>
      </c>
      <c r="H8673" s="129">
        <v>7013905</v>
      </c>
      <c r="I8673" s="129" t="s">
        <v>3392</v>
      </c>
    </row>
    <row r="8674" spans="2:9" x14ac:dyDescent="0.2">
      <c r="B8674" s="134"/>
      <c r="C8674" s="128"/>
      <c r="D8674" s="134"/>
      <c r="E8674" s="134"/>
      <c r="F8674" s="128"/>
      <c r="G8674" s="129" t="s">
        <v>11874</v>
      </c>
      <c r="H8674" s="129">
        <v>7013907</v>
      </c>
      <c r="I8674" s="129" t="s">
        <v>3392</v>
      </c>
    </row>
    <row r="8675" spans="2:9" x14ac:dyDescent="0.2">
      <c r="B8675" s="134"/>
      <c r="C8675" s="128"/>
      <c r="D8675" s="134"/>
      <c r="E8675" s="134"/>
      <c r="F8675" s="128"/>
      <c r="G8675" s="129" t="s">
        <v>11875</v>
      </c>
      <c r="H8675" s="129">
        <v>7013909</v>
      </c>
      <c r="I8675" s="129" t="s">
        <v>3392</v>
      </c>
    </row>
    <row r="8676" spans="2:9" x14ac:dyDescent="0.2">
      <c r="B8676" s="134"/>
      <c r="C8676" s="128"/>
      <c r="D8676" s="134"/>
      <c r="E8676" s="134"/>
      <c r="F8676" s="128"/>
      <c r="G8676" s="129" t="s">
        <v>11876</v>
      </c>
      <c r="H8676" s="129">
        <v>7013911</v>
      </c>
      <c r="I8676" s="129" t="s">
        <v>3392</v>
      </c>
    </row>
    <row r="8677" spans="2:9" x14ac:dyDescent="0.2">
      <c r="B8677" s="134"/>
      <c r="C8677" s="128"/>
      <c r="D8677" s="134"/>
      <c r="E8677" s="134"/>
      <c r="F8677" s="128"/>
      <c r="G8677" s="129" t="s">
        <v>11877</v>
      </c>
      <c r="H8677" s="129">
        <v>7013913</v>
      </c>
      <c r="I8677" s="129" t="s">
        <v>3392</v>
      </c>
    </row>
    <row r="8678" spans="2:9" x14ac:dyDescent="0.2">
      <c r="B8678" s="134"/>
      <c r="C8678" s="128"/>
      <c r="D8678" s="134"/>
      <c r="E8678" s="134"/>
      <c r="F8678" s="128"/>
      <c r="G8678" s="129" t="s">
        <v>11878</v>
      </c>
      <c r="H8678" s="129">
        <v>7013915</v>
      </c>
      <c r="I8678" s="129" t="s">
        <v>3392</v>
      </c>
    </row>
    <row r="8679" spans="2:9" x14ac:dyDescent="0.2">
      <c r="B8679" s="134"/>
      <c r="C8679" s="128"/>
      <c r="D8679" s="134"/>
      <c r="E8679" s="134"/>
      <c r="F8679" s="128"/>
      <c r="G8679" s="129" t="s">
        <v>11879</v>
      </c>
      <c r="H8679" s="129">
        <v>7013923</v>
      </c>
      <c r="I8679" s="129" t="s">
        <v>3392</v>
      </c>
    </row>
    <row r="8680" spans="2:9" x14ac:dyDescent="0.2">
      <c r="B8680" s="134"/>
      <c r="C8680" s="128"/>
      <c r="D8680" s="134"/>
      <c r="E8680" s="134"/>
      <c r="F8680" s="128"/>
      <c r="G8680" s="129" t="s">
        <v>11880</v>
      </c>
      <c r="H8680" s="129">
        <v>7013925</v>
      </c>
      <c r="I8680" s="129" t="s">
        <v>3392</v>
      </c>
    </row>
    <row r="8681" spans="2:9" x14ac:dyDescent="0.2">
      <c r="B8681" s="134"/>
      <c r="C8681" s="128"/>
      <c r="D8681" s="134"/>
      <c r="E8681" s="134"/>
      <c r="F8681" s="128"/>
      <c r="G8681" s="129" t="s">
        <v>1273</v>
      </c>
      <c r="H8681" s="129">
        <v>7013927</v>
      </c>
      <c r="I8681" s="129" t="s">
        <v>3392</v>
      </c>
    </row>
    <row r="8682" spans="2:9" x14ac:dyDescent="0.2">
      <c r="B8682" s="134"/>
      <c r="C8682" s="128"/>
      <c r="D8682" s="134"/>
      <c r="E8682" s="134"/>
      <c r="F8682" s="128"/>
      <c r="G8682" s="129" t="s">
        <v>11881</v>
      </c>
      <c r="H8682" s="129">
        <v>7013929</v>
      </c>
      <c r="I8682" s="129" t="s">
        <v>3392</v>
      </c>
    </row>
    <row r="8683" spans="2:9" x14ac:dyDescent="0.2">
      <c r="B8683" s="134"/>
      <c r="C8683" s="128"/>
      <c r="D8683" s="134"/>
      <c r="E8683" s="134"/>
      <c r="F8683" s="128"/>
      <c r="G8683" s="129" t="s">
        <v>11882</v>
      </c>
      <c r="H8683" s="129">
        <v>7013931</v>
      </c>
      <c r="I8683" s="129" t="s">
        <v>3392</v>
      </c>
    </row>
    <row r="8684" spans="2:9" x14ac:dyDescent="0.2">
      <c r="B8684" s="134"/>
      <c r="C8684" s="128"/>
      <c r="D8684" s="134"/>
      <c r="E8684" s="134"/>
      <c r="F8684" s="128"/>
      <c r="G8684" s="129" t="s">
        <v>822</v>
      </c>
      <c r="H8684" s="129">
        <v>7013933</v>
      </c>
      <c r="I8684" s="129" t="s">
        <v>3392</v>
      </c>
    </row>
    <row r="8685" spans="2:9" x14ac:dyDescent="0.2">
      <c r="B8685" s="134"/>
      <c r="C8685" s="128"/>
      <c r="D8685" s="134"/>
      <c r="E8685" s="134"/>
      <c r="F8685" s="128"/>
      <c r="G8685" s="129" t="s">
        <v>1503</v>
      </c>
      <c r="H8685" s="129">
        <v>7013935</v>
      </c>
      <c r="I8685" s="129" t="s">
        <v>3392</v>
      </c>
    </row>
    <row r="8686" spans="2:9" x14ac:dyDescent="0.2">
      <c r="B8686" s="134"/>
      <c r="C8686" s="128"/>
      <c r="D8686" s="134"/>
      <c r="E8686" s="134"/>
      <c r="F8686" s="128"/>
      <c r="G8686" s="129" t="s">
        <v>700</v>
      </c>
      <c r="H8686" s="129">
        <v>7013937</v>
      </c>
      <c r="I8686" s="129" t="s">
        <v>3392</v>
      </c>
    </row>
    <row r="8687" spans="2:9" x14ac:dyDescent="0.2">
      <c r="B8687" s="134"/>
      <c r="C8687" s="128"/>
      <c r="D8687" s="134"/>
      <c r="E8687" s="134"/>
      <c r="F8687" s="128"/>
      <c r="G8687" s="129" t="s">
        <v>11883</v>
      </c>
      <c r="H8687" s="129">
        <v>7013939</v>
      </c>
      <c r="I8687" s="129" t="s">
        <v>3392</v>
      </c>
    </row>
    <row r="8688" spans="2:9" x14ac:dyDescent="0.2">
      <c r="B8688" s="134"/>
      <c r="C8688" s="128"/>
      <c r="D8688" s="134"/>
      <c r="E8688" s="134"/>
      <c r="F8688" s="128"/>
      <c r="G8688" s="129" t="s">
        <v>213</v>
      </c>
      <c r="H8688" s="129">
        <v>7014101</v>
      </c>
      <c r="I8688" s="129" t="s">
        <v>3394</v>
      </c>
    </row>
    <row r="8689" spans="2:9" x14ac:dyDescent="0.2">
      <c r="B8689" s="134"/>
      <c r="C8689" s="128"/>
      <c r="D8689" s="134"/>
      <c r="E8689" s="134"/>
      <c r="F8689" s="128"/>
      <c r="G8689" s="129" t="s">
        <v>11884</v>
      </c>
      <c r="H8689" s="129">
        <v>7014103</v>
      </c>
      <c r="I8689" s="129" t="s">
        <v>3394</v>
      </c>
    </row>
    <row r="8690" spans="2:9" x14ac:dyDescent="0.2">
      <c r="B8690" s="134"/>
      <c r="C8690" s="128"/>
      <c r="D8690" s="134"/>
      <c r="E8690" s="134"/>
      <c r="F8690" s="128"/>
      <c r="G8690" s="129" t="s">
        <v>925</v>
      </c>
      <c r="H8690" s="129">
        <v>7014105</v>
      </c>
      <c r="I8690" s="129" t="s">
        <v>3394</v>
      </c>
    </row>
    <row r="8691" spans="2:9" x14ac:dyDescent="0.2">
      <c r="B8691" s="134"/>
      <c r="C8691" s="128"/>
      <c r="D8691" s="134"/>
      <c r="E8691" s="134"/>
      <c r="F8691" s="128"/>
      <c r="G8691" s="129" t="s">
        <v>917</v>
      </c>
      <c r="H8691" s="129">
        <v>7014107</v>
      </c>
      <c r="I8691" s="129" t="s">
        <v>3394</v>
      </c>
    </row>
    <row r="8692" spans="2:9" x14ac:dyDescent="0.2">
      <c r="B8692" s="134"/>
      <c r="C8692" s="128"/>
      <c r="D8692" s="134"/>
      <c r="E8692" s="134"/>
      <c r="F8692" s="128"/>
      <c r="G8692" s="129" t="s">
        <v>11885</v>
      </c>
      <c r="H8692" s="129">
        <v>7014109</v>
      </c>
      <c r="I8692" s="129" t="s">
        <v>3394</v>
      </c>
    </row>
    <row r="8693" spans="2:9" x14ac:dyDescent="0.2">
      <c r="B8693" s="134"/>
      <c r="C8693" s="128"/>
      <c r="D8693" s="134"/>
      <c r="E8693" s="134"/>
      <c r="F8693" s="128"/>
      <c r="G8693" s="129" t="s">
        <v>11886</v>
      </c>
      <c r="H8693" s="129">
        <v>7014111</v>
      </c>
      <c r="I8693" s="129" t="s">
        <v>3394</v>
      </c>
    </row>
    <row r="8694" spans="2:9" x14ac:dyDescent="0.2">
      <c r="B8694" s="134"/>
      <c r="C8694" s="128"/>
      <c r="D8694" s="134"/>
      <c r="E8694" s="134"/>
      <c r="F8694" s="128"/>
      <c r="G8694" s="129" t="s">
        <v>11887</v>
      </c>
      <c r="H8694" s="129">
        <v>7014113</v>
      </c>
      <c r="I8694" s="129" t="s">
        <v>3394</v>
      </c>
    </row>
    <row r="8695" spans="2:9" x14ac:dyDescent="0.2">
      <c r="B8695" s="134"/>
      <c r="C8695" s="128"/>
      <c r="D8695" s="134"/>
      <c r="E8695" s="134"/>
      <c r="F8695" s="128"/>
      <c r="G8695" s="129" t="s">
        <v>1645</v>
      </c>
      <c r="H8695" s="129">
        <v>7014301</v>
      </c>
      <c r="I8695" s="129" t="s">
        <v>3396</v>
      </c>
    </row>
    <row r="8696" spans="2:9" x14ac:dyDescent="0.2">
      <c r="B8696" s="134"/>
      <c r="C8696" s="128"/>
      <c r="D8696" s="134"/>
      <c r="E8696" s="134"/>
      <c r="F8696" s="128"/>
      <c r="G8696" s="129" t="s">
        <v>11888</v>
      </c>
      <c r="H8696" s="129">
        <v>7014303</v>
      </c>
      <c r="I8696" s="129" t="s">
        <v>3396</v>
      </c>
    </row>
    <row r="8697" spans="2:9" x14ac:dyDescent="0.2">
      <c r="B8697" s="134"/>
      <c r="C8697" s="128"/>
      <c r="D8697" s="134"/>
      <c r="E8697" s="134"/>
      <c r="F8697" s="128"/>
      <c r="G8697" s="129" t="s">
        <v>11889</v>
      </c>
      <c r="H8697" s="129">
        <v>7014305</v>
      </c>
      <c r="I8697" s="129" t="s">
        <v>3396</v>
      </c>
    </row>
    <row r="8698" spans="2:9" x14ac:dyDescent="0.2">
      <c r="B8698" s="134"/>
      <c r="C8698" s="128"/>
      <c r="D8698" s="134"/>
      <c r="E8698" s="134"/>
      <c r="F8698" s="128"/>
      <c r="G8698" s="129" t="s">
        <v>11890</v>
      </c>
      <c r="H8698" s="129">
        <v>7014307</v>
      </c>
      <c r="I8698" s="129" t="s">
        <v>3396</v>
      </c>
    </row>
    <row r="8699" spans="2:9" x14ac:dyDescent="0.2">
      <c r="B8699" s="134"/>
      <c r="C8699" s="128"/>
      <c r="D8699" s="134"/>
      <c r="E8699" s="134"/>
      <c r="F8699" s="128"/>
      <c r="G8699" s="129" t="s">
        <v>11891</v>
      </c>
      <c r="H8699" s="129">
        <v>7014309</v>
      </c>
      <c r="I8699" s="129" t="s">
        <v>3396</v>
      </c>
    </row>
    <row r="8700" spans="2:9" x14ac:dyDescent="0.2">
      <c r="B8700" s="134"/>
      <c r="C8700" s="128"/>
      <c r="D8700" s="134"/>
      <c r="E8700" s="134"/>
      <c r="F8700" s="128"/>
      <c r="G8700" s="129" t="s">
        <v>11892</v>
      </c>
      <c r="H8700" s="129">
        <v>7014311</v>
      </c>
      <c r="I8700" s="129" t="s">
        <v>3396</v>
      </c>
    </row>
    <row r="8701" spans="2:9" x14ac:dyDescent="0.2">
      <c r="B8701" s="134"/>
      <c r="C8701" s="128"/>
      <c r="D8701" s="134"/>
      <c r="E8701" s="134"/>
      <c r="F8701" s="128"/>
      <c r="G8701" s="129" t="s">
        <v>11893</v>
      </c>
      <c r="H8701" s="129">
        <v>7014313</v>
      </c>
      <c r="I8701" s="129" t="s">
        <v>3396</v>
      </c>
    </row>
    <row r="8702" spans="2:9" x14ac:dyDescent="0.2">
      <c r="B8702" s="134"/>
      <c r="C8702" s="128"/>
      <c r="D8702" s="134"/>
      <c r="E8702" s="134"/>
      <c r="F8702" s="128"/>
      <c r="G8702" s="129" t="s">
        <v>11894</v>
      </c>
      <c r="H8702" s="129">
        <v>7030101</v>
      </c>
      <c r="I8702" s="129" t="s">
        <v>3399</v>
      </c>
    </row>
    <row r="8703" spans="2:9" x14ac:dyDescent="0.2">
      <c r="B8703" s="134"/>
      <c r="C8703" s="128"/>
      <c r="D8703" s="134"/>
      <c r="E8703" s="134"/>
      <c r="F8703" s="128"/>
      <c r="G8703" s="129" t="s">
        <v>11895</v>
      </c>
      <c r="H8703" s="129">
        <v>7030103</v>
      </c>
      <c r="I8703" s="129" t="s">
        <v>3399</v>
      </c>
    </row>
    <row r="8704" spans="2:9" x14ac:dyDescent="0.2">
      <c r="B8704" s="134"/>
      <c r="C8704" s="128"/>
      <c r="D8704" s="134"/>
      <c r="E8704" s="134"/>
      <c r="F8704" s="128"/>
      <c r="G8704" s="129" t="s">
        <v>11896</v>
      </c>
      <c r="H8704" s="129">
        <v>7030105</v>
      </c>
      <c r="I8704" s="129" t="s">
        <v>3399</v>
      </c>
    </row>
    <row r="8705" spans="2:9" x14ac:dyDescent="0.2">
      <c r="B8705" s="134"/>
      <c r="C8705" s="128"/>
      <c r="D8705" s="134"/>
      <c r="E8705" s="134"/>
      <c r="F8705" s="128"/>
      <c r="G8705" s="129" t="s">
        <v>11897</v>
      </c>
      <c r="H8705" s="129">
        <v>7030107</v>
      </c>
      <c r="I8705" s="129" t="s">
        <v>3399</v>
      </c>
    </row>
    <row r="8706" spans="2:9" x14ac:dyDescent="0.2">
      <c r="B8706" s="134"/>
      <c r="C8706" s="128"/>
      <c r="D8706" s="134"/>
      <c r="E8706" s="134"/>
      <c r="F8706" s="128"/>
      <c r="G8706" s="129" t="s">
        <v>11898</v>
      </c>
      <c r="H8706" s="129">
        <v>7030109</v>
      </c>
      <c r="I8706" s="129" t="s">
        <v>3399</v>
      </c>
    </row>
    <row r="8707" spans="2:9" x14ac:dyDescent="0.2">
      <c r="B8707" s="134"/>
      <c r="C8707" s="128"/>
      <c r="D8707" s="134"/>
      <c r="E8707" s="134"/>
      <c r="F8707" s="128"/>
      <c r="G8707" s="129" t="s">
        <v>11899</v>
      </c>
      <c r="H8707" s="129">
        <v>7030111</v>
      </c>
      <c r="I8707" s="129" t="s">
        <v>3399</v>
      </c>
    </row>
    <row r="8708" spans="2:9" x14ac:dyDescent="0.2">
      <c r="B8708" s="134"/>
      <c r="C8708" s="128"/>
      <c r="D8708" s="134"/>
      <c r="E8708" s="134"/>
      <c r="F8708" s="128"/>
      <c r="G8708" s="129" t="s">
        <v>11900</v>
      </c>
      <c r="H8708" s="129">
        <v>7030113</v>
      </c>
      <c r="I8708" s="129" t="s">
        <v>3399</v>
      </c>
    </row>
    <row r="8709" spans="2:9" x14ac:dyDescent="0.2">
      <c r="B8709" s="134"/>
      <c r="C8709" s="128"/>
      <c r="D8709" s="134"/>
      <c r="E8709" s="134"/>
      <c r="F8709" s="128"/>
      <c r="G8709" s="129" t="s">
        <v>11901</v>
      </c>
      <c r="H8709" s="129">
        <v>7030115</v>
      </c>
      <c r="I8709" s="129" t="s">
        <v>3399</v>
      </c>
    </row>
    <row r="8710" spans="2:9" x14ac:dyDescent="0.2">
      <c r="B8710" s="134"/>
      <c r="C8710" s="128"/>
      <c r="D8710" s="134"/>
      <c r="E8710" s="134"/>
      <c r="F8710" s="128"/>
      <c r="G8710" s="129" t="s">
        <v>11902</v>
      </c>
      <c r="H8710" s="129">
        <v>7030117</v>
      </c>
      <c r="I8710" s="129" t="s">
        <v>3399</v>
      </c>
    </row>
    <row r="8711" spans="2:9" x14ac:dyDescent="0.2">
      <c r="B8711" s="134"/>
      <c r="C8711" s="128"/>
      <c r="D8711" s="134"/>
      <c r="E8711" s="134"/>
      <c r="F8711" s="128"/>
      <c r="G8711" s="129" t="s">
        <v>11903</v>
      </c>
      <c r="H8711" s="129">
        <v>7030119</v>
      </c>
      <c r="I8711" s="129" t="s">
        <v>3399</v>
      </c>
    </row>
    <row r="8712" spans="2:9" x14ac:dyDescent="0.2">
      <c r="B8712" s="134"/>
      <c r="C8712" s="128"/>
      <c r="D8712" s="134"/>
      <c r="E8712" s="134"/>
      <c r="F8712" s="128"/>
      <c r="G8712" s="129" t="s">
        <v>11904</v>
      </c>
      <c r="H8712" s="129">
        <v>7030121</v>
      </c>
      <c r="I8712" s="129" t="s">
        <v>3399</v>
      </c>
    </row>
    <row r="8713" spans="2:9" x14ac:dyDescent="0.2">
      <c r="B8713" s="134"/>
      <c r="C8713" s="128"/>
      <c r="D8713" s="134"/>
      <c r="E8713" s="134"/>
      <c r="F8713" s="128"/>
      <c r="G8713" s="129" t="s">
        <v>11905</v>
      </c>
      <c r="H8713" s="129">
        <v>7030123</v>
      </c>
      <c r="I8713" s="129" t="s">
        <v>3399</v>
      </c>
    </row>
    <row r="8714" spans="2:9" x14ac:dyDescent="0.2">
      <c r="B8714" s="134"/>
      <c r="C8714" s="128"/>
      <c r="D8714" s="134"/>
      <c r="E8714" s="134"/>
      <c r="F8714" s="128"/>
      <c r="G8714" s="129" t="s">
        <v>11906</v>
      </c>
      <c r="H8714" s="129">
        <v>7030125</v>
      </c>
      <c r="I8714" s="129" t="s">
        <v>3399</v>
      </c>
    </row>
    <row r="8715" spans="2:9" x14ac:dyDescent="0.2">
      <c r="B8715" s="134"/>
      <c r="C8715" s="128"/>
      <c r="D8715" s="134"/>
      <c r="E8715" s="134"/>
      <c r="F8715" s="128"/>
      <c r="G8715" s="129" t="s">
        <v>11907</v>
      </c>
      <c r="H8715" s="129">
        <v>7030127</v>
      </c>
      <c r="I8715" s="129" t="s">
        <v>3399</v>
      </c>
    </row>
    <row r="8716" spans="2:9" x14ac:dyDescent="0.2">
      <c r="B8716" s="134"/>
      <c r="C8716" s="128"/>
      <c r="D8716" s="134"/>
      <c r="E8716" s="134"/>
      <c r="F8716" s="128"/>
      <c r="G8716" s="129" t="s">
        <v>11908</v>
      </c>
      <c r="H8716" s="129">
        <v>7030129</v>
      </c>
      <c r="I8716" s="129" t="s">
        <v>3399</v>
      </c>
    </row>
    <row r="8717" spans="2:9" x14ac:dyDescent="0.2">
      <c r="B8717" s="134"/>
      <c r="C8717" s="128"/>
      <c r="D8717" s="134"/>
      <c r="E8717" s="134"/>
      <c r="F8717" s="128"/>
      <c r="G8717" s="129" t="s">
        <v>11909</v>
      </c>
      <c r="H8717" s="129">
        <v>7030131</v>
      </c>
      <c r="I8717" s="129" t="s">
        <v>3399</v>
      </c>
    </row>
    <row r="8718" spans="2:9" x14ac:dyDescent="0.2">
      <c r="B8718" s="134"/>
      <c r="C8718" s="128"/>
      <c r="D8718" s="134"/>
      <c r="E8718" s="134"/>
      <c r="F8718" s="128"/>
      <c r="G8718" s="129" t="s">
        <v>11910</v>
      </c>
      <c r="H8718" s="129">
        <v>7030301</v>
      </c>
      <c r="I8718" s="129" t="s">
        <v>3402</v>
      </c>
    </row>
    <row r="8719" spans="2:9" x14ac:dyDescent="0.2">
      <c r="B8719" s="134"/>
      <c r="C8719" s="128"/>
      <c r="D8719" s="134"/>
      <c r="E8719" s="134"/>
      <c r="F8719" s="128"/>
      <c r="G8719" s="129" t="s">
        <v>11911</v>
      </c>
      <c r="H8719" s="129">
        <v>7030303</v>
      </c>
      <c r="I8719" s="129" t="s">
        <v>3402</v>
      </c>
    </row>
    <row r="8720" spans="2:9" x14ac:dyDescent="0.2">
      <c r="B8720" s="134"/>
      <c r="C8720" s="128"/>
      <c r="D8720" s="134"/>
      <c r="E8720" s="134"/>
      <c r="F8720" s="128"/>
      <c r="G8720" s="129" t="s">
        <v>11912</v>
      </c>
      <c r="H8720" s="129">
        <v>7030305</v>
      </c>
      <c r="I8720" s="129" t="s">
        <v>3402</v>
      </c>
    </row>
    <row r="8721" spans="2:9" x14ac:dyDescent="0.2">
      <c r="B8721" s="134"/>
      <c r="C8721" s="128"/>
      <c r="D8721" s="134"/>
      <c r="E8721" s="134"/>
      <c r="F8721" s="128"/>
      <c r="G8721" s="129" t="s">
        <v>11913</v>
      </c>
      <c r="H8721" s="129">
        <v>7030307</v>
      </c>
      <c r="I8721" s="129" t="s">
        <v>3402</v>
      </c>
    </row>
    <row r="8722" spans="2:9" x14ac:dyDescent="0.2">
      <c r="B8722" s="134"/>
      <c r="C8722" s="128"/>
      <c r="D8722" s="134"/>
      <c r="E8722" s="134"/>
      <c r="F8722" s="128"/>
      <c r="G8722" s="129" t="s">
        <v>11914</v>
      </c>
      <c r="H8722" s="129">
        <v>7030309</v>
      </c>
      <c r="I8722" s="129" t="s">
        <v>3402</v>
      </c>
    </row>
    <row r="8723" spans="2:9" x14ac:dyDescent="0.2">
      <c r="B8723" s="134"/>
      <c r="C8723" s="128"/>
      <c r="D8723" s="134"/>
      <c r="E8723" s="134"/>
      <c r="F8723" s="128"/>
      <c r="G8723" s="129" t="s">
        <v>11915</v>
      </c>
      <c r="H8723" s="129">
        <v>7030311</v>
      </c>
      <c r="I8723" s="129" t="s">
        <v>3402</v>
      </c>
    </row>
    <row r="8724" spans="2:9" x14ac:dyDescent="0.2">
      <c r="B8724" s="134"/>
      <c r="C8724" s="128"/>
      <c r="D8724" s="134"/>
      <c r="E8724" s="134"/>
      <c r="F8724" s="128"/>
      <c r="G8724" s="129" t="s">
        <v>11916</v>
      </c>
      <c r="H8724" s="129">
        <v>7030313</v>
      </c>
      <c r="I8724" s="129" t="s">
        <v>3402</v>
      </c>
    </row>
    <row r="8725" spans="2:9" x14ac:dyDescent="0.2">
      <c r="B8725" s="134"/>
      <c r="C8725" s="128"/>
      <c r="D8725" s="134"/>
      <c r="E8725" s="134"/>
      <c r="F8725" s="128"/>
      <c r="G8725" s="129" t="s">
        <v>11917</v>
      </c>
      <c r="H8725" s="129">
        <v>7030315</v>
      </c>
      <c r="I8725" s="129" t="s">
        <v>3402</v>
      </c>
    </row>
    <row r="8726" spans="2:9" x14ac:dyDescent="0.2">
      <c r="B8726" s="134"/>
      <c r="C8726" s="128"/>
      <c r="D8726" s="134"/>
      <c r="E8726" s="134"/>
      <c r="F8726" s="128"/>
      <c r="G8726" s="129" t="s">
        <v>11918</v>
      </c>
      <c r="H8726" s="129">
        <v>7030317</v>
      </c>
      <c r="I8726" s="129" t="s">
        <v>3402</v>
      </c>
    </row>
    <row r="8727" spans="2:9" x14ac:dyDescent="0.2">
      <c r="B8727" s="134"/>
      <c r="C8727" s="128"/>
      <c r="D8727" s="134"/>
      <c r="E8727" s="134"/>
      <c r="F8727" s="128"/>
      <c r="G8727" s="129" t="s">
        <v>11919</v>
      </c>
      <c r="H8727" s="129">
        <v>7030319</v>
      </c>
      <c r="I8727" s="129" t="s">
        <v>3402</v>
      </c>
    </row>
    <row r="8728" spans="2:9" x14ac:dyDescent="0.2">
      <c r="B8728" s="134"/>
      <c r="C8728" s="128"/>
      <c r="D8728" s="134"/>
      <c r="E8728" s="134"/>
      <c r="F8728" s="128"/>
      <c r="G8728" s="129" t="s">
        <v>11920</v>
      </c>
      <c r="H8728" s="129">
        <v>7030321</v>
      </c>
      <c r="I8728" s="129" t="s">
        <v>3402</v>
      </c>
    </row>
    <row r="8729" spans="2:9" x14ac:dyDescent="0.2">
      <c r="B8729" s="134"/>
      <c r="C8729" s="128"/>
      <c r="D8729" s="134"/>
      <c r="E8729" s="134"/>
      <c r="F8729" s="128"/>
      <c r="G8729" s="129" t="s">
        <v>11921</v>
      </c>
      <c r="H8729" s="129">
        <v>7030501</v>
      </c>
      <c r="I8729" s="129" t="s">
        <v>3405</v>
      </c>
    </row>
    <row r="8730" spans="2:9" x14ac:dyDescent="0.2">
      <c r="B8730" s="134"/>
      <c r="C8730" s="128"/>
      <c r="D8730" s="134"/>
      <c r="E8730" s="134"/>
      <c r="F8730" s="128"/>
      <c r="G8730" s="129" t="s">
        <v>11922</v>
      </c>
      <c r="H8730" s="129">
        <v>7030503</v>
      </c>
      <c r="I8730" s="129" t="s">
        <v>3405</v>
      </c>
    </row>
    <row r="8731" spans="2:9" x14ac:dyDescent="0.2">
      <c r="B8731" s="134"/>
      <c r="C8731" s="128"/>
      <c r="D8731" s="134"/>
      <c r="E8731" s="134"/>
      <c r="F8731" s="128"/>
      <c r="G8731" s="129" t="s">
        <v>11923</v>
      </c>
      <c r="H8731" s="129">
        <v>7030505</v>
      </c>
      <c r="I8731" s="129" t="s">
        <v>3405</v>
      </c>
    </row>
    <row r="8732" spans="2:9" x14ac:dyDescent="0.2">
      <c r="B8732" s="134"/>
      <c r="C8732" s="128"/>
      <c r="D8732" s="134"/>
      <c r="E8732" s="134"/>
      <c r="F8732" s="128"/>
      <c r="G8732" s="129" t="s">
        <v>11924</v>
      </c>
      <c r="H8732" s="129">
        <v>7030507</v>
      </c>
      <c r="I8732" s="129" t="s">
        <v>3405</v>
      </c>
    </row>
    <row r="8733" spans="2:9" x14ac:dyDescent="0.2">
      <c r="B8733" s="134"/>
      <c r="C8733" s="128"/>
      <c r="D8733" s="134"/>
      <c r="E8733" s="134"/>
      <c r="F8733" s="128"/>
      <c r="G8733" s="129" t="s">
        <v>11925</v>
      </c>
      <c r="H8733" s="129">
        <v>7030509</v>
      </c>
      <c r="I8733" s="129" t="s">
        <v>3405</v>
      </c>
    </row>
    <row r="8734" spans="2:9" x14ac:dyDescent="0.2">
      <c r="B8734" s="134"/>
      <c r="C8734" s="128"/>
      <c r="D8734" s="134"/>
      <c r="E8734" s="134"/>
      <c r="F8734" s="128"/>
      <c r="G8734" s="129" t="s">
        <v>11926</v>
      </c>
      <c r="H8734" s="129">
        <v>7030511</v>
      </c>
      <c r="I8734" s="129" t="s">
        <v>3405</v>
      </c>
    </row>
    <row r="8735" spans="2:9" x14ac:dyDescent="0.2">
      <c r="B8735" s="134"/>
      <c r="C8735" s="128"/>
      <c r="D8735" s="134"/>
      <c r="E8735" s="134"/>
      <c r="F8735" s="128"/>
      <c r="G8735" s="129" t="s">
        <v>11927</v>
      </c>
      <c r="H8735" s="129">
        <v>7030701</v>
      </c>
      <c r="I8735" s="129" t="s">
        <v>3408</v>
      </c>
    </row>
    <row r="8736" spans="2:9" x14ac:dyDescent="0.2">
      <c r="B8736" s="134"/>
      <c r="C8736" s="128"/>
      <c r="D8736" s="134"/>
      <c r="E8736" s="134"/>
      <c r="F8736" s="128"/>
      <c r="G8736" s="129" t="s">
        <v>11928</v>
      </c>
      <c r="H8736" s="129">
        <v>7030703</v>
      </c>
      <c r="I8736" s="129" t="s">
        <v>3408</v>
      </c>
    </row>
    <row r="8737" spans="2:9" x14ac:dyDescent="0.2">
      <c r="B8737" s="134"/>
      <c r="C8737" s="128"/>
      <c r="D8737" s="134"/>
      <c r="E8737" s="134"/>
      <c r="F8737" s="128"/>
      <c r="G8737" s="129" t="s">
        <v>11929</v>
      </c>
      <c r="H8737" s="129">
        <v>7030705</v>
      </c>
      <c r="I8737" s="129" t="s">
        <v>3408</v>
      </c>
    </row>
    <row r="8738" spans="2:9" x14ac:dyDescent="0.2">
      <c r="B8738" s="134"/>
      <c r="C8738" s="128"/>
      <c r="D8738" s="134"/>
      <c r="E8738" s="134"/>
      <c r="F8738" s="128"/>
      <c r="G8738" s="129" t="s">
        <v>11930</v>
      </c>
      <c r="H8738" s="129">
        <v>7030707</v>
      </c>
      <c r="I8738" s="129" t="s">
        <v>3408</v>
      </c>
    </row>
    <row r="8739" spans="2:9" x14ac:dyDescent="0.2">
      <c r="B8739" s="134"/>
      <c r="C8739" s="128"/>
      <c r="D8739" s="134"/>
      <c r="E8739" s="134"/>
      <c r="F8739" s="128"/>
      <c r="G8739" s="129" t="s">
        <v>11931</v>
      </c>
      <c r="H8739" s="129">
        <v>7030709</v>
      </c>
      <c r="I8739" s="129" t="s">
        <v>3408</v>
      </c>
    </row>
    <row r="8740" spans="2:9" x14ac:dyDescent="0.2">
      <c r="B8740" s="134"/>
      <c r="C8740" s="128"/>
      <c r="D8740" s="134"/>
      <c r="E8740" s="134"/>
      <c r="F8740" s="128"/>
      <c r="G8740" s="129" t="s">
        <v>11932</v>
      </c>
      <c r="H8740" s="129">
        <v>7030711</v>
      </c>
      <c r="I8740" s="129" t="s">
        <v>3408</v>
      </c>
    </row>
    <row r="8741" spans="2:9" x14ac:dyDescent="0.2">
      <c r="B8741" s="134"/>
      <c r="C8741" s="128"/>
      <c r="D8741" s="134"/>
      <c r="E8741" s="134"/>
      <c r="F8741" s="128"/>
      <c r="G8741" s="129" t="s">
        <v>11933</v>
      </c>
      <c r="H8741" s="129">
        <v>7030713</v>
      </c>
      <c r="I8741" s="129" t="s">
        <v>3408</v>
      </c>
    </row>
    <row r="8742" spans="2:9" x14ac:dyDescent="0.2">
      <c r="B8742" s="134"/>
      <c r="C8742" s="128"/>
      <c r="D8742" s="134"/>
      <c r="E8742" s="134"/>
      <c r="F8742" s="128"/>
      <c r="G8742" s="129" t="s">
        <v>11934</v>
      </c>
      <c r="H8742" s="129">
        <v>7030715</v>
      </c>
      <c r="I8742" s="129" t="s">
        <v>3408</v>
      </c>
    </row>
    <row r="8743" spans="2:9" x14ac:dyDescent="0.2">
      <c r="B8743" s="134"/>
      <c r="C8743" s="128"/>
      <c r="D8743" s="134"/>
      <c r="E8743" s="134"/>
      <c r="F8743" s="128"/>
      <c r="G8743" s="129" t="s">
        <v>11935</v>
      </c>
      <c r="H8743" s="129">
        <v>7030717</v>
      </c>
      <c r="I8743" s="129" t="s">
        <v>3408</v>
      </c>
    </row>
    <row r="8744" spans="2:9" x14ac:dyDescent="0.2">
      <c r="B8744" s="134"/>
      <c r="C8744" s="128"/>
      <c r="D8744" s="134"/>
      <c r="E8744" s="134"/>
      <c r="F8744" s="128"/>
      <c r="G8744" s="129" t="s">
        <v>11936</v>
      </c>
      <c r="H8744" s="129">
        <v>7030719</v>
      </c>
      <c r="I8744" s="129" t="s">
        <v>3408</v>
      </c>
    </row>
    <row r="8745" spans="2:9" x14ac:dyDescent="0.2">
      <c r="B8745" s="134"/>
      <c r="C8745" s="128"/>
      <c r="D8745" s="134"/>
      <c r="E8745" s="134"/>
      <c r="F8745" s="128"/>
      <c r="G8745" s="129" t="s">
        <v>11937</v>
      </c>
      <c r="H8745" s="129">
        <v>7030901</v>
      </c>
      <c r="I8745" s="129" t="s">
        <v>3411</v>
      </c>
    </row>
    <row r="8746" spans="2:9" x14ac:dyDescent="0.2">
      <c r="B8746" s="134"/>
      <c r="C8746" s="128"/>
      <c r="D8746" s="134"/>
      <c r="E8746" s="134"/>
      <c r="F8746" s="128"/>
      <c r="G8746" s="129" t="s">
        <v>11938</v>
      </c>
      <c r="H8746" s="129">
        <v>7030903</v>
      </c>
      <c r="I8746" s="129" t="s">
        <v>3411</v>
      </c>
    </row>
    <row r="8747" spans="2:9" x14ac:dyDescent="0.2">
      <c r="B8747" s="134"/>
      <c r="C8747" s="128"/>
      <c r="D8747" s="134"/>
      <c r="E8747" s="134"/>
      <c r="F8747" s="128"/>
      <c r="G8747" s="129" t="s">
        <v>11939</v>
      </c>
      <c r="H8747" s="129">
        <v>7030905</v>
      </c>
      <c r="I8747" s="129" t="s">
        <v>3411</v>
      </c>
    </row>
    <row r="8748" spans="2:9" x14ac:dyDescent="0.2">
      <c r="B8748" s="134"/>
      <c r="C8748" s="128"/>
      <c r="D8748" s="134"/>
      <c r="E8748" s="134"/>
      <c r="F8748" s="128"/>
      <c r="G8748" s="129" t="s">
        <v>11940</v>
      </c>
      <c r="H8748" s="129">
        <v>7030907</v>
      </c>
      <c r="I8748" s="129" t="s">
        <v>3411</v>
      </c>
    </row>
    <row r="8749" spans="2:9" x14ac:dyDescent="0.2">
      <c r="B8749" s="134"/>
      <c r="C8749" s="128"/>
      <c r="D8749" s="134"/>
      <c r="E8749" s="134"/>
      <c r="F8749" s="128"/>
      <c r="G8749" s="129" t="s">
        <v>11941</v>
      </c>
      <c r="H8749" s="129">
        <v>7030909</v>
      </c>
      <c r="I8749" s="129" t="s">
        <v>3411</v>
      </c>
    </row>
    <row r="8750" spans="2:9" x14ac:dyDescent="0.2">
      <c r="B8750" s="134"/>
      <c r="C8750" s="128"/>
      <c r="D8750" s="134"/>
      <c r="E8750" s="134"/>
      <c r="F8750" s="128"/>
      <c r="G8750" s="129" t="s">
        <v>11942</v>
      </c>
      <c r="H8750" s="129">
        <v>7030911</v>
      </c>
      <c r="I8750" s="129" t="s">
        <v>3411</v>
      </c>
    </row>
    <row r="8751" spans="2:9" x14ac:dyDescent="0.2">
      <c r="B8751" s="134"/>
      <c r="C8751" s="128"/>
      <c r="D8751" s="134"/>
      <c r="E8751" s="134"/>
      <c r="F8751" s="128"/>
      <c r="G8751" s="129" t="s">
        <v>11943</v>
      </c>
      <c r="H8751" s="129">
        <v>7030913</v>
      </c>
      <c r="I8751" s="129" t="s">
        <v>3411</v>
      </c>
    </row>
    <row r="8752" spans="2:9" x14ac:dyDescent="0.2">
      <c r="B8752" s="134"/>
      <c r="C8752" s="128"/>
      <c r="D8752" s="134"/>
      <c r="E8752" s="134"/>
      <c r="F8752" s="128"/>
      <c r="G8752" s="129" t="s">
        <v>11944</v>
      </c>
      <c r="H8752" s="129">
        <v>7030915</v>
      </c>
      <c r="I8752" s="129" t="s">
        <v>3411</v>
      </c>
    </row>
    <row r="8753" spans="2:9" x14ac:dyDescent="0.2">
      <c r="B8753" s="134"/>
      <c r="C8753" s="128"/>
      <c r="D8753" s="134"/>
      <c r="E8753" s="134"/>
      <c r="F8753" s="128"/>
      <c r="G8753" s="129" t="s">
        <v>11945</v>
      </c>
      <c r="H8753" s="129">
        <v>7030917</v>
      </c>
      <c r="I8753" s="129" t="s">
        <v>3411</v>
      </c>
    </row>
    <row r="8754" spans="2:9" x14ac:dyDescent="0.2">
      <c r="B8754" s="134"/>
      <c r="C8754" s="128"/>
      <c r="D8754" s="134"/>
      <c r="E8754" s="134"/>
      <c r="F8754" s="128"/>
      <c r="G8754" s="129" t="s">
        <v>11946</v>
      </c>
      <c r="H8754" s="129">
        <v>7030919</v>
      </c>
      <c r="I8754" s="129" t="s">
        <v>3411</v>
      </c>
    </row>
    <row r="8755" spans="2:9" x14ac:dyDescent="0.2">
      <c r="B8755" s="134"/>
      <c r="C8755" s="128"/>
      <c r="D8755" s="134"/>
      <c r="E8755" s="134"/>
      <c r="F8755" s="128"/>
      <c r="G8755" s="129" t="s">
        <v>11947</v>
      </c>
      <c r="H8755" s="129">
        <v>7030921</v>
      </c>
      <c r="I8755" s="129" t="s">
        <v>3411</v>
      </c>
    </row>
    <row r="8756" spans="2:9" x14ac:dyDescent="0.2">
      <c r="B8756" s="134"/>
      <c r="C8756" s="128"/>
      <c r="D8756" s="134"/>
      <c r="E8756" s="134"/>
      <c r="F8756" s="128"/>
      <c r="G8756" s="129" t="s">
        <v>11948</v>
      </c>
      <c r="H8756" s="129">
        <v>7030923</v>
      </c>
      <c r="I8756" s="129" t="s">
        <v>3411</v>
      </c>
    </row>
    <row r="8757" spans="2:9" x14ac:dyDescent="0.2">
      <c r="B8757" s="134"/>
      <c r="C8757" s="128"/>
      <c r="D8757" s="134"/>
      <c r="E8757" s="134"/>
      <c r="F8757" s="128"/>
      <c r="G8757" s="129" t="s">
        <v>11949</v>
      </c>
      <c r="H8757" s="129">
        <v>7030925</v>
      </c>
      <c r="I8757" s="129" t="s">
        <v>3411</v>
      </c>
    </row>
    <row r="8758" spans="2:9" x14ac:dyDescent="0.2">
      <c r="B8758" s="134"/>
      <c r="C8758" s="128"/>
      <c r="D8758" s="134"/>
      <c r="E8758" s="134"/>
      <c r="F8758" s="128"/>
      <c r="G8758" s="129" t="s">
        <v>11950</v>
      </c>
      <c r="H8758" s="129">
        <v>7030927</v>
      </c>
      <c r="I8758" s="129" t="s">
        <v>3411</v>
      </c>
    </row>
    <row r="8759" spans="2:9" x14ac:dyDescent="0.2">
      <c r="B8759" s="134"/>
      <c r="C8759" s="128"/>
      <c r="D8759" s="134"/>
      <c r="E8759" s="134"/>
      <c r="F8759" s="128"/>
      <c r="G8759" s="129" t="s">
        <v>11951</v>
      </c>
      <c r="H8759" s="129">
        <v>7030929</v>
      </c>
      <c r="I8759" s="129" t="s">
        <v>3411</v>
      </c>
    </row>
    <row r="8760" spans="2:9" x14ac:dyDescent="0.2">
      <c r="B8760" s="134"/>
      <c r="C8760" s="128"/>
      <c r="D8760" s="134"/>
      <c r="E8760" s="134"/>
      <c r="F8760" s="128"/>
      <c r="G8760" s="129" t="s">
        <v>11952</v>
      </c>
      <c r="H8760" s="129">
        <v>7031101</v>
      </c>
      <c r="I8760" s="129" t="s">
        <v>3414</v>
      </c>
    </row>
    <row r="8761" spans="2:9" x14ac:dyDescent="0.2">
      <c r="B8761" s="134"/>
      <c r="C8761" s="128"/>
      <c r="D8761" s="134"/>
      <c r="E8761" s="134"/>
      <c r="F8761" s="128"/>
      <c r="G8761" s="129" t="s">
        <v>11953</v>
      </c>
      <c r="H8761" s="129">
        <v>7031103</v>
      </c>
      <c r="I8761" s="129" t="s">
        <v>3414</v>
      </c>
    </row>
    <row r="8762" spans="2:9" x14ac:dyDescent="0.2">
      <c r="B8762" s="134"/>
      <c r="C8762" s="128"/>
      <c r="D8762" s="134"/>
      <c r="E8762" s="134"/>
      <c r="F8762" s="128"/>
      <c r="G8762" s="129" t="s">
        <v>11954</v>
      </c>
      <c r="H8762" s="129">
        <v>7031105</v>
      </c>
      <c r="I8762" s="129" t="s">
        <v>3414</v>
      </c>
    </row>
    <row r="8763" spans="2:9" x14ac:dyDescent="0.2">
      <c r="B8763" s="134"/>
      <c r="C8763" s="128"/>
      <c r="D8763" s="134"/>
      <c r="E8763" s="134"/>
      <c r="F8763" s="128"/>
      <c r="G8763" s="129" t="s">
        <v>11955</v>
      </c>
      <c r="H8763" s="129">
        <v>7031107</v>
      </c>
      <c r="I8763" s="129" t="s">
        <v>3414</v>
      </c>
    </row>
    <row r="8764" spans="2:9" x14ac:dyDescent="0.2">
      <c r="B8764" s="134"/>
      <c r="C8764" s="128"/>
      <c r="D8764" s="134"/>
      <c r="E8764" s="134"/>
      <c r="F8764" s="128"/>
      <c r="G8764" s="129" t="s">
        <v>11956</v>
      </c>
      <c r="H8764" s="129">
        <v>7031109</v>
      </c>
      <c r="I8764" s="129" t="s">
        <v>3414</v>
      </c>
    </row>
    <row r="8765" spans="2:9" x14ac:dyDescent="0.2">
      <c r="B8765" s="134"/>
      <c r="C8765" s="128"/>
      <c r="D8765" s="134"/>
      <c r="E8765" s="134"/>
      <c r="F8765" s="128"/>
      <c r="G8765" s="129" t="s">
        <v>11957</v>
      </c>
      <c r="H8765" s="129">
        <v>7031111</v>
      </c>
      <c r="I8765" s="129" t="s">
        <v>3414</v>
      </c>
    </row>
    <row r="8766" spans="2:9" x14ac:dyDescent="0.2">
      <c r="B8766" s="134"/>
      <c r="C8766" s="128"/>
      <c r="D8766" s="134"/>
      <c r="E8766" s="134"/>
      <c r="F8766" s="128"/>
      <c r="G8766" s="129" t="s">
        <v>11958</v>
      </c>
      <c r="H8766" s="129">
        <v>7031113</v>
      </c>
      <c r="I8766" s="129" t="s">
        <v>3414</v>
      </c>
    </row>
    <row r="8767" spans="2:9" x14ac:dyDescent="0.2">
      <c r="B8767" s="134"/>
      <c r="C8767" s="128"/>
      <c r="D8767" s="134"/>
      <c r="E8767" s="134"/>
      <c r="F8767" s="128"/>
      <c r="G8767" s="129" t="s">
        <v>11959</v>
      </c>
      <c r="H8767" s="129">
        <v>7031115</v>
      </c>
      <c r="I8767" s="129" t="s">
        <v>3414</v>
      </c>
    </row>
    <row r="8768" spans="2:9" x14ac:dyDescent="0.2">
      <c r="B8768" s="134"/>
      <c r="C8768" s="128"/>
      <c r="D8768" s="134"/>
      <c r="E8768" s="134"/>
      <c r="F8768" s="128"/>
      <c r="G8768" s="129" t="s">
        <v>11960</v>
      </c>
      <c r="H8768" s="129">
        <v>7031117</v>
      </c>
      <c r="I8768" s="129" t="s">
        <v>3414</v>
      </c>
    </row>
    <row r="8769" spans="2:9" x14ac:dyDescent="0.2">
      <c r="B8769" s="134"/>
      <c r="C8769" s="128"/>
      <c r="D8769" s="134"/>
      <c r="E8769" s="134"/>
      <c r="F8769" s="128"/>
      <c r="G8769" s="129" t="s">
        <v>11961</v>
      </c>
      <c r="H8769" s="129">
        <v>7031119</v>
      </c>
      <c r="I8769" s="129" t="s">
        <v>3414</v>
      </c>
    </row>
    <row r="8770" spans="2:9" x14ac:dyDescent="0.2">
      <c r="B8770" s="134"/>
      <c r="C8770" s="128"/>
      <c r="D8770" s="134"/>
      <c r="E8770" s="134"/>
      <c r="F8770" s="128"/>
      <c r="G8770" s="129" t="s">
        <v>11962</v>
      </c>
      <c r="H8770" s="129">
        <v>7031121</v>
      </c>
      <c r="I8770" s="129" t="s">
        <v>3414</v>
      </c>
    </row>
    <row r="8771" spans="2:9" x14ac:dyDescent="0.2">
      <c r="B8771" s="134"/>
      <c r="C8771" s="128"/>
      <c r="D8771" s="134"/>
      <c r="E8771" s="134"/>
      <c r="F8771" s="128"/>
      <c r="G8771" s="129" t="s">
        <v>11963</v>
      </c>
      <c r="H8771" s="129">
        <v>7031123</v>
      </c>
      <c r="I8771" s="129" t="s">
        <v>3414</v>
      </c>
    </row>
    <row r="8772" spans="2:9" x14ac:dyDescent="0.2">
      <c r="B8772" s="134"/>
      <c r="C8772" s="128"/>
      <c r="D8772" s="134"/>
      <c r="E8772" s="134"/>
      <c r="F8772" s="128"/>
      <c r="G8772" s="129" t="s">
        <v>11964</v>
      </c>
      <c r="H8772" s="129">
        <v>7031125</v>
      </c>
      <c r="I8772" s="129" t="s">
        <v>3414</v>
      </c>
    </row>
    <row r="8773" spans="2:9" x14ac:dyDescent="0.2">
      <c r="B8773" s="134"/>
      <c r="C8773" s="128"/>
      <c r="D8773" s="134"/>
      <c r="E8773" s="134"/>
      <c r="F8773" s="128"/>
      <c r="G8773" s="129" t="s">
        <v>11965</v>
      </c>
      <c r="H8773" s="129">
        <v>7031127</v>
      </c>
      <c r="I8773" s="129" t="s">
        <v>3414</v>
      </c>
    </row>
    <row r="8774" spans="2:9" x14ac:dyDescent="0.2">
      <c r="B8774" s="134"/>
      <c r="C8774" s="128"/>
      <c r="D8774" s="134"/>
      <c r="E8774" s="134"/>
      <c r="F8774" s="128"/>
      <c r="G8774" s="129" t="s">
        <v>11966</v>
      </c>
      <c r="H8774" s="129">
        <v>7031129</v>
      </c>
      <c r="I8774" s="129" t="s">
        <v>3414</v>
      </c>
    </row>
    <row r="8775" spans="2:9" x14ac:dyDescent="0.2">
      <c r="B8775" s="134"/>
      <c r="C8775" s="128"/>
      <c r="D8775" s="134"/>
      <c r="E8775" s="134"/>
      <c r="F8775" s="128"/>
      <c r="G8775" s="129" t="s">
        <v>11967</v>
      </c>
      <c r="H8775" s="129">
        <v>7031131</v>
      </c>
      <c r="I8775" s="129" t="s">
        <v>3414</v>
      </c>
    </row>
    <row r="8776" spans="2:9" x14ac:dyDescent="0.2">
      <c r="B8776" s="134"/>
      <c r="C8776" s="128"/>
      <c r="D8776" s="134"/>
      <c r="E8776" s="134"/>
      <c r="F8776" s="128"/>
      <c r="G8776" s="129" t="s">
        <v>11968</v>
      </c>
      <c r="H8776" s="129">
        <v>7031301</v>
      </c>
      <c r="I8776" s="129" t="s">
        <v>3417</v>
      </c>
    </row>
    <row r="8777" spans="2:9" x14ac:dyDescent="0.2">
      <c r="B8777" s="134"/>
      <c r="C8777" s="128"/>
      <c r="D8777" s="134"/>
      <c r="E8777" s="134"/>
      <c r="F8777" s="128"/>
      <c r="G8777" s="129" t="s">
        <v>11969</v>
      </c>
      <c r="H8777" s="129">
        <v>7031303</v>
      </c>
      <c r="I8777" s="129" t="s">
        <v>3417</v>
      </c>
    </row>
    <row r="8778" spans="2:9" x14ac:dyDescent="0.2">
      <c r="B8778" s="134"/>
      <c r="C8778" s="128"/>
      <c r="D8778" s="134"/>
      <c r="E8778" s="134"/>
      <c r="F8778" s="128"/>
      <c r="G8778" s="129" t="s">
        <v>11970</v>
      </c>
      <c r="H8778" s="129">
        <v>7031305</v>
      </c>
      <c r="I8778" s="129" t="s">
        <v>3417</v>
      </c>
    </row>
    <row r="8779" spans="2:9" x14ac:dyDescent="0.2">
      <c r="B8779" s="134"/>
      <c r="C8779" s="128"/>
      <c r="D8779" s="134"/>
      <c r="E8779" s="134"/>
      <c r="F8779" s="128"/>
      <c r="G8779" s="129" t="s">
        <v>11971</v>
      </c>
      <c r="H8779" s="129">
        <v>7031307</v>
      </c>
      <c r="I8779" s="129" t="s">
        <v>3417</v>
      </c>
    </row>
    <row r="8780" spans="2:9" x14ac:dyDescent="0.2">
      <c r="B8780" s="134"/>
      <c r="C8780" s="128"/>
      <c r="D8780" s="134"/>
      <c r="E8780" s="134"/>
      <c r="F8780" s="128"/>
      <c r="G8780" s="129" t="s">
        <v>11972</v>
      </c>
      <c r="H8780" s="129">
        <v>7031309</v>
      </c>
      <c r="I8780" s="129" t="s">
        <v>3417</v>
      </c>
    </row>
    <row r="8781" spans="2:9" x14ac:dyDescent="0.2">
      <c r="B8781" s="134"/>
      <c r="C8781" s="128"/>
      <c r="D8781" s="134"/>
      <c r="E8781" s="134"/>
      <c r="F8781" s="128"/>
      <c r="G8781" s="129" t="s">
        <v>11973</v>
      </c>
      <c r="H8781" s="129">
        <v>7031311</v>
      </c>
      <c r="I8781" s="129" t="s">
        <v>3417</v>
      </c>
    </row>
    <row r="8782" spans="2:9" x14ac:dyDescent="0.2">
      <c r="B8782" s="134"/>
      <c r="C8782" s="128"/>
      <c r="D8782" s="134"/>
      <c r="E8782" s="134"/>
      <c r="F8782" s="128"/>
      <c r="G8782" s="129" t="s">
        <v>11974</v>
      </c>
      <c r="H8782" s="129">
        <v>7031313</v>
      </c>
      <c r="I8782" s="129" t="s">
        <v>3417</v>
      </c>
    </row>
    <row r="8783" spans="2:9" x14ac:dyDescent="0.2">
      <c r="B8783" s="134"/>
      <c r="C8783" s="128"/>
      <c r="D8783" s="134"/>
      <c r="E8783" s="134"/>
      <c r="F8783" s="128"/>
      <c r="G8783" s="129" t="s">
        <v>11975</v>
      </c>
      <c r="H8783" s="129">
        <v>7031315</v>
      </c>
      <c r="I8783" s="129" t="s">
        <v>3417</v>
      </c>
    </row>
    <row r="8784" spans="2:9" x14ac:dyDescent="0.2">
      <c r="B8784" s="134"/>
      <c r="C8784" s="128"/>
      <c r="D8784" s="134"/>
      <c r="E8784" s="134"/>
      <c r="F8784" s="128"/>
      <c r="G8784" s="129" t="s">
        <v>11976</v>
      </c>
      <c r="H8784" s="129">
        <v>7031317</v>
      </c>
      <c r="I8784" s="129" t="s">
        <v>3417</v>
      </c>
    </row>
    <row r="8785" spans="2:9" x14ac:dyDescent="0.2">
      <c r="B8785" s="134"/>
      <c r="C8785" s="128"/>
      <c r="D8785" s="134"/>
      <c r="E8785" s="134"/>
      <c r="F8785" s="128"/>
      <c r="G8785" s="129" t="s">
        <v>11977</v>
      </c>
      <c r="H8785" s="129">
        <v>7031319</v>
      </c>
      <c r="I8785" s="129" t="s">
        <v>3417</v>
      </c>
    </row>
    <row r="8786" spans="2:9" x14ac:dyDescent="0.2">
      <c r="B8786" s="134"/>
      <c r="C8786" s="128"/>
      <c r="D8786" s="134"/>
      <c r="E8786" s="134"/>
      <c r="F8786" s="128"/>
      <c r="G8786" s="129" t="s">
        <v>11978</v>
      </c>
      <c r="H8786" s="129">
        <v>7031321</v>
      </c>
      <c r="I8786" s="129" t="s">
        <v>3417</v>
      </c>
    </row>
    <row r="8787" spans="2:9" x14ac:dyDescent="0.2">
      <c r="B8787" s="134"/>
      <c r="C8787" s="128"/>
      <c r="D8787" s="134"/>
      <c r="E8787" s="134"/>
      <c r="F8787" s="128"/>
      <c r="G8787" s="129" t="s">
        <v>11979</v>
      </c>
      <c r="H8787" s="129">
        <v>7031323</v>
      </c>
      <c r="I8787" s="129" t="s">
        <v>3417</v>
      </c>
    </row>
    <row r="8788" spans="2:9" x14ac:dyDescent="0.2">
      <c r="B8788" s="134"/>
      <c r="C8788" s="128"/>
      <c r="D8788" s="134"/>
      <c r="E8788" s="134"/>
      <c r="F8788" s="128"/>
      <c r="G8788" s="129" t="s">
        <v>11980</v>
      </c>
      <c r="H8788" s="129">
        <v>7031325</v>
      </c>
      <c r="I8788" s="129" t="s">
        <v>3417</v>
      </c>
    </row>
    <row r="8789" spans="2:9" x14ac:dyDescent="0.2">
      <c r="B8789" s="134"/>
      <c r="C8789" s="128"/>
      <c r="D8789" s="134"/>
      <c r="E8789" s="134"/>
      <c r="F8789" s="128"/>
      <c r="G8789" s="129" t="s">
        <v>11981</v>
      </c>
      <c r="H8789" s="129">
        <v>7031327</v>
      </c>
      <c r="I8789" s="129" t="s">
        <v>3417</v>
      </c>
    </row>
    <row r="8790" spans="2:9" x14ac:dyDescent="0.2">
      <c r="B8790" s="134"/>
      <c r="C8790" s="128"/>
      <c r="D8790" s="134"/>
      <c r="E8790" s="134"/>
      <c r="F8790" s="128"/>
      <c r="G8790" s="129" t="s">
        <v>11982</v>
      </c>
      <c r="H8790" s="129">
        <v>7031501</v>
      </c>
      <c r="I8790" s="129" t="s">
        <v>3420</v>
      </c>
    </row>
    <row r="8791" spans="2:9" x14ac:dyDescent="0.2">
      <c r="B8791" s="134"/>
      <c r="C8791" s="128"/>
      <c r="D8791" s="134"/>
      <c r="E8791" s="134"/>
      <c r="F8791" s="128"/>
      <c r="G8791" s="129" t="s">
        <v>11983</v>
      </c>
      <c r="H8791" s="129">
        <v>7031503</v>
      </c>
      <c r="I8791" s="129" t="s">
        <v>3420</v>
      </c>
    </row>
    <row r="8792" spans="2:9" x14ac:dyDescent="0.2">
      <c r="B8792" s="134"/>
      <c r="C8792" s="128"/>
      <c r="D8792" s="134"/>
      <c r="E8792" s="134"/>
      <c r="F8792" s="128"/>
      <c r="G8792" s="129" t="s">
        <v>11984</v>
      </c>
      <c r="H8792" s="129">
        <v>7031505</v>
      </c>
      <c r="I8792" s="129" t="s">
        <v>3420</v>
      </c>
    </row>
    <row r="8793" spans="2:9" x14ac:dyDescent="0.2">
      <c r="B8793" s="134"/>
      <c r="C8793" s="128"/>
      <c r="D8793" s="134"/>
      <c r="E8793" s="134"/>
      <c r="F8793" s="128"/>
      <c r="G8793" s="129" t="s">
        <v>11985</v>
      </c>
      <c r="H8793" s="129">
        <v>7031507</v>
      </c>
      <c r="I8793" s="129" t="s">
        <v>3420</v>
      </c>
    </row>
    <row r="8794" spans="2:9" x14ac:dyDescent="0.2">
      <c r="B8794" s="134"/>
      <c r="C8794" s="128"/>
      <c r="D8794" s="134"/>
      <c r="E8794" s="134"/>
      <c r="F8794" s="128"/>
      <c r="G8794" s="129" t="s">
        <v>11986</v>
      </c>
      <c r="H8794" s="129">
        <v>7031509</v>
      </c>
      <c r="I8794" s="129" t="s">
        <v>3420</v>
      </c>
    </row>
    <row r="8795" spans="2:9" x14ac:dyDescent="0.2">
      <c r="B8795" s="134"/>
      <c r="C8795" s="128"/>
      <c r="D8795" s="134"/>
      <c r="E8795" s="134"/>
      <c r="F8795" s="128"/>
      <c r="G8795" s="129" t="s">
        <v>11987</v>
      </c>
      <c r="H8795" s="129">
        <v>7031511</v>
      </c>
      <c r="I8795" s="129" t="s">
        <v>3420</v>
      </c>
    </row>
    <row r="8796" spans="2:9" x14ac:dyDescent="0.2">
      <c r="B8796" s="134"/>
      <c r="C8796" s="128"/>
      <c r="D8796" s="134"/>
      <c r="E8796" s="134"/>
      <c r="F8796" s="128"/>
      <c r="G8796" s="129" t="s">
        <v>11988</v>
      </c>
      <c r="H8796" s="129">
        <v>7031513</v>
      </c>
      <c r="I8796" s="129" t="s">
        <v>3420</v>
      </c>
    </row>
    <row r="8797" spans="2:9" x14ac:dyDescent="0.2">
      <c r="B8797" s="134"/>
      <c r="C8797" s="128"/>
      <c r="D8797" s="134"/>
      <c r="E8797" s="134"/>
      <c r="F8797" s="128"/>
      <c r="G8797" s="129" t="s">
        <v>11989</v>
      </c>
      <c r="H8797" s="129">
        <v>7031515</v>
      </c>
      <c r="I8797" s="129" t="s">
        <v>3420</v>
      </c>
    </row>
    <row r="8798" spans="2:9" x14ac:dyDescent="0.2">
      <c r="B8798" s="134"/>
      <c r="C8798" s="128"/>
      <c r="D8798" s="134"/>
      <c r="E8798" s="134"/>
      <c r="F8798" s="128"/>
      <c r="G8798" s="129" t="s">
        <v>11990</v>
      </c>
      <c r="H8798" s="129">
        <v>7031517</v>
      </c>
      <c r="I8798" s="129" t="s">
        <v>3420</v>
      </c>
    </row>
    <row r="8799" spans="2:9" x14ac:dyDescent="0.2">
      <c r="B8799" s="134"/>
      <c r="C8799" s="128"/>
      <c r="D8799" s="134"/>
      <c r="E8799" s="134"/>
      <c r="F8799" s="128"/>
      <c r="G8799" s="129" t="s">
        <v>11991</v>
      </c>
      <c r="H8799" s="129">
        <v>7031519</v>
      </c>
      <c r="I8799" s="129" t="s">
        <v>3420</v>
      </c>
    </row>
    <row r="8800" spans="2:9" x14ac:dyDescent="0.2">
      <c r="B8800" s="134"/>
      <c r="C8800" s="128"/>
      <c r="D8800" s="134"/>
      <c r="E8800" s="134"/>
      <c r="F8800" s="128"/>
      <c r="G8800" s="129" t="s">
        <v>11992</v>
      </c>
      <c r="H8800" s="129">
        <v>7031521</v>
      </c>
      <c r="I8800" s="129" t="s">
        <v>3420</v>
      </c>
    </row>
    <row r="8801" spans="2:9" x14ac:dyDescent="0.2">
      <c r="B8801" s="134"/>
      <c r="C8801" s="128"/>
      <c r="D8801" s="134"/>
      <c r="E8801" s="134"/>
      <c r="F8801" s="128"/>
      <c r="G8801" s="129" t="s">
        <v>11993</v>
      </c>
      <c r="H8801" s="129">
        <v>7031523</v>
      </c>
      <c r="I8801" s="129" t="s">
        <v>3420</v>
      </c>
    </row>
    <row r="8802" spans="2:9" x14ac:dyDescent="0.2">
      <c r="B8802" s="134"/>
      <c r="C8802" s="128"/>
      <c r="D8802" s="134"/>
      <c r="E8802" s="134"/>
      <c r="F8802" s="128"/>
      <c r="G8802" s="129" t="s">
        <v>11994</v>
      </c>
      <c r="H8802" s="129">
        <v>7031525</v>
      </c>
      <c r="I8802" s="129" t="s">
        <v>3420</v>
      </c>
    </row>
    <row r="8803" spans="2:9" x14ac:dyDescent="0.2">
      <c r="B8803" s="134"/>
      <c r="C8803" s="128"/>
      <c r="D8803" s="134"/>
      <c r="E8803" s="134"/>
      <c r="F8803" s="128"/>
      <c r="G8803" s="129" t="s">
        <v>11995</v>
      </c>
      <c r="H8803" s="129">
        <v>7031527</v>
      </c>
      <c r="I8803" s="129" t="s">
        <v>3420</v>
      </c>
    </row>
    <row r="8804" spans="2:9" x14ac:dyDescent="0.2">
      <c r="B8804" s="134"/>
      <c r="C8804" s="128"/>
      <c r="D8804" s="134"/>
      <c r="E8804" s="134"/>
      <c r="F8804" s="128"/>
      <c r="G8804" s="129" t="s">
        <v>11996</v>
      </c>
      <c r="H8804" s="129">
        <v>7031529</v>
      </c>
      <c r="I8804" s="129" t="s">
        <v>3420</v>
      </c>
    </row>
    <row r="8805" spans="2:9" x14ac:dyDescent="0.2">
      <c r="B8805" s="134"/>
      <c r="C8805" s="128"/>
      <c r="D8805" s="134"/>
      <c r="E8805" s="134"/>
      <c r="F8805" s="128"/>
      <c r="G8805" s="129" t="s">
        <v>11997</v>
      </c>
      <c r="H8805" s="129">
        <v>7031531</v>
      </c>
      <c r="I8805" s="129" t="s">
        <v>3420</v>
      </c>
    </row>
    <row r="8806" spans="2:9" x14ac:dyDescent="0.2">
      <c r="B8806" s="134"/>
      <c r="C8806" s="128"/>
      <c r="D8806" s="134"/>
      <c r="E8806" s="134"/>
      <c r="F8806" s="128"/>
      <c r="G8806" s="129" t="s">
        <v>11998</v>
      </c>
      <c r="H8806" s="129">
        <v>7031533</v>
      </c>
      <c r="I8806" s="129" t="s">
        <v>3420</v>
      </c>
    </row>
    <row r="8807" spans="2:9" x14ac:dyDescent="0.2">
      <c r="B8807" s="134"/>
      <c r="C8807" s="128"/>
      <c r="D8807" s="134"/>
      <c r="E8807" s="134"/>
      <c r="F8807" s="128"/>
      <c r="G8807" s="129" t="s">
        <v>11999</v>
      </c>
      <c r="H8807" s="129">
        <v>7031535</v>
      </c>
      <c r="I8807" s="129" t="s">
        <v>3420</v>
      </c>
    </row>
    <row r="8808" spans="2:9" x14ac:dyDescent="0.2">
      <c r="B8808" s="134"/>
      <c r="C8808" s="128"/>
      <c r="D8808" s="134"/>
      <c r="E8808" s="134"/>
      <c r="F8808" s="128"/>
      <c r="G8808" s="129" t="s">
        <v>12000</v>
      </c>
      <c r="H8808" s="129">
        <v>7031537</v>
      </c>
      <c r="I8808" s="129" t="s">
        <v>3420</v>
      </c>
    </row>
    <row r="8809" spans="2:9" x14ac:dyDescent="0.2">
      <c r="B8809" s="134"/>
      <c r="C8809" s="128"/>
      <c r="D8809" s="134"/>
      <c r="E8809" s="134"/>
      <c r="F8809" s="128"/>
      <c r="G8809" s="129" t="s">
        <v>12001</v>
      </c>
      <c r="H8809" s="129">
        <v>7031701</v>
      </c>
      <c r="I8809" s="129" t="s">
        <v>3423</v>
      </c>
    </row>
    <row r="8810" spans="2:9" x14ac:dyDescent="0.2">
      <c r="B8810" s="134"/>
      <c r="C8810" s="128"/>
      <c r="D8810" s="134"/>
      <c r="E8810" s="134"/>
      <c r="F8810" s="128"/>
      <c r="G8810" s="129" t="s">
        <v>12002</v>
      </c>
      <c r="H8810" s="129">
        <v>7031703</v>
      </c>
      <c r="I8810" s="129" t="s">
        <v>3423</v>
      </c>
    </row>
    <row r="8811" spans="2:9" x14ac:dyDescent="0.2">
      <c r="B8811" s="134"/>
      <c r="C8811" s="128"/>
      <c r="D8811" s="134"/>
      <c r="E8811" s="134"/>
      <c r="F8811" s="128"/>
      <c r="G8811" s="129" t="s">
        <v>12003</v>
      </c>
      <c r="H8811" s="129">
        <v>7031705</v>
      </c>
      <c r="I8811" s="129" t="s">
        <v>3423</v>
      </c>
    </row>
    <row r="8812" spans="2:9" x14ac:dyDescent="0.2">
      <c r="B8812" s="134"/>
      <c r="C8812" s="128"/>
      <c r="D8812" s="134"/>
      <c r="E8812" s="134"/>
      <c r="F8812" s="128"/>
      <c r="G8812" s="129" t="s">
        <v>12004</v>
      </c>
      <c r="H8812" s="129">
        <v>7031707</v>
      </c>
      <c r="I8812" s="129" t="s">
        <v>3423</v>
      </c>
    </row>
    <row r="8813" spans="2:9" x14ac:dyDescent="0.2">
      <c r="B8813" s="134"/>
      <c r="C8813" s="128"/>
      <c r="D8813" s="134"/>
      <c r="E8813" s="134"/>
      <c r="F8813" s="128"/>
      <c r="G8813" s="129" t="s">
        <v>12005</v>
      </c>
      <c r="H8813" s="129">
        <v>7031709</v>
      </c>
      <c r="I8813" s="129" t="s">
        <v>3423</v>
      </c>
    </row>
    <row r="8814" spans="2:9" x14ac:dyDescent="0.2">
      <c r="B8814" s="134"/>
      <c r="C8814" s="128"/>
      <c r="D8814" s="134"/>
      <c r="E8814" s="134"/>
      <c r="F8814" s="128"/>
      <c r="G8814" s="129" t="s">
        <v>12006</v>
      </c>
      <c r="H8814" s="129">
        <v>7031711</v>
      </c>
      <c r="I8814" s="129" t="s">
        <v>3423</v>
      </c>
    </row>
    <row r="8815" spans="2:9" x14ac:dyDescent="0.2">
      <c r="B8815" s="134"/>
      <c r="C8815" s="128"/>
      <c r="D8815" s="134"/>
      <c r="E8815" s="134"/>
      <c r="F8815" s="128"/>
      <c r="G8815" s="129" t="s">
        <v>12007</v>
      </c>
      <c r="H8815" s="129">
        <v>7031713</v>
      </c>
      <c r="I8815" s="129" t="s">
        <v>3423</v>
      </c>
    </row>
    <row r="8816" spans="2:9" x14ac:dyDescent="0.2">
      <c r="B8816" s="134"/>
      <c r="C8816" s="128"/>
      <c r="D8816" s="134"/>
      <c r="E8816" s="134"/>
      <c r="F8816" s="128"/>
      <c r="G8816" s="129" t="s">
        <v>12008</v>
      </c>
      <c r="H8816" s="129">
        <v>7031715</v>
      </c>
      <c r="I8816" s="129" t="s">
        <v>3423</v>
      </c>
    </row>
    <row r="8817" spans="2:9" x14ac:dyDescent="0.2">
      <c r="B8817" s="134"/>
      <c r="C8817" s="128"/>
      <c r="D8817" s="134"/>
      <c r="E8817" s="134"/>
      <c r="F8817" s="128"/>
      <c r="G8817" s="129" t="s">
        <v>12009</v>
      </c>
      <c r="H8817" s="129">
        <v>7031717</v>
      </c>
      <c r="I8817" s="129" t="s">
        <v>3423</v>
      </c>
    </row>
    <row r="8818" spans="2:9" x14ac:dyDescent="0.2">
      <c r="B8818" s="134"/>
      <c r="C8818" s="128"/>
      <c r="D8818" s="134"/>
      <c r="E8818" s="134"/>
      <c r="F8818" s="128"/>
      <c r="G8818" s="129" t="s">
        <v>12010</v>
      </c>
      <c r="H8818" s="129">
        <v>7031719</v>
      </c>
      <c r="I8818" s="129" t="s">
        <v>3423</v>
      </c>
    </row>
    <row r="8819" spans="2:9" x14ac:dyDescent="0.2">
      <c r="B8819" s="134"/>
      <c r="C8819" s="128"/>
      <c r="D8819" s="134"/>
      <c r="E8819" s="134"/>
      <c r="F8819" s="128"/>
      <c r="G8819" s="129" t="s">
        <v>12011</v>
      </c>
      <c r="H8819" s="129">
        <v>7031901</v>
      </c>
      <c r="I8819" s="129" t="s">
        <v>3426</v>
      </c>
    </row>
    <row r="8820" spans="2:9" x14ac:dyDescent="0.2">
      <c r="B8820" s="134"/>
      <c r="C8820" s="128"/>
      <c r="D8820" s="134"/>
      <c r="E8820" s="134"/>
      <c r="F8820" s="128"/>
      <c r="G8820" s="129" t="s">
        <v>12012</v>
      </c>
      <c r="H8820" s="129">
        <v>7031903</v>
      </c>
      <c r="I8820" s="129" t="s">
        <v>3426</v>
      </c>
    </row>
    <row r="8821" spans="2:9" x14ac:dyDescent="0.2">
      <c r="B8821" s="134"/>
      <c r="C8821" s="128"/>
      <c r="D8821" s="134"/>
      <c r="E8821" s="134"/>
      <c r="F8821" s="128"/>
      <c r="G8821" s="129" t="s">
        <v>12013</v>
      </c>
      <c r="H8821" s="129">
        <v>7031905</v>
      </c>
      <c r="I8821" s="129" t="s">
        <v>3426</v>
      </c>
    </row>
    <row r="8822" spans="2:9" x14ac:dyDescent="0.2">
      <c r="B8822" s="134"/>
      <c r="C8822" s="128"/>
      <c r="D8822" s="134"/>
      <c r="E8822" s="134"/>
      <c r="F8822" s="128"/>
      <c r="G8822" s="129" t="s">
        <v>12014</v>
      </c>
      <c r="H8822" s="129">
        <v>7031907</v>
      </c>
      <c r="I8822" s="129" t="s">
        <v>3426</v>
      </c>
    </row>
    <row r="8823" spans="2:9" x14ac:dyDescent="0.2">
      <c r="B8823" s="134"/>
      <c r="C8823" s="128"/>
      <c r="D8823" s="134"/>
      <c r="E8823" s="134"/>
      <c r="F8823" s="128"/>
      <c r="G8823" s="129" t="s">
        <v>12015</v>
      </c>
      <c r="H8823" s="129">
        <v>7031909</v>
      </c>
      <c r="I8823" s="129" t="s">
        <v>3426</v>
      </c>
    </row>
    <row r="8824" spans="2:9" x14ac:dyDescent="0.2">
      <c r="B8824" s="134"/>
      <c r="C8824" s="128"/>
      <c r="D8824" s="134"/>
      <c r="E8824" s="134"/>
      <c r="F8824" s="128"/>
      <c r="G8824" s="129" t="s">
        <v>12016</v>
      </c>
      <c r="H8824" s="129">
        <v>7031911</v>
      </c>
      <c r="I8824" s="129" t="s">
        <v>3426</v>
      </c>
    </row>
    <row r="8825" spans="2:9" x14ac:dyDescent="0.2">
      <c r="B8825" s="134"/>
      <c r="C8825" s="128"/>
      <c r="D8825" s="134"/>
      <c r="E8825" s="134"/>
      <c r="F8825" s="128"/>
      <c r="G8825" s="129" t="s">
        <v>12017</v>
      </c>
      <c r="H8825" s="129">
        <v>7031913</v>
      </c>
      <c r="I8825" s="129" t="s">
        <v>3426</v>
      </c>
    </row>
    <row r="8826" spans="2:9" x14ac:dyDescent="0.2">
      <c r="B8826" s="134"/>
      <c r="C8826" s="128"/>
      <c r="D8826" s="134"/>
      <c r="E8826" s="134"/>
      <c r="F8826" s="128"/>
      <c r="G8826" s="129" t="s">
        <v>12018</v>
      </c>
      <c r="H8826" s="129">
        <v>7031915</v>
      </c>
      <c r="I8826" s="129" t="s">
        <v>3426</v>
      </c>
    </row>
    <row r="8827" spans="2:9" x14ac:dyDescent="0.2">
      <c r="B8827" s="134"/>
      <c r="C8827" s="128"/>
      <c r="D8827" s="134"/>
      <c r="E8827" s="134"/>
      <c r="F8827" s="128"/>
      <c r="G8827" s="129" t="s">
        <v>12019</v>
      </c>
      <c r="H8827" s="129">
        <v>7031917</v>
      </c>
      <c r="I8827" s="129" t="s">
        <v>3426</v>
      </c>
    </row>
    <row r="8828" spans="2:9" x14ac:dyDescent="0.2">
      <c r="B8828" s="134"/>
      <c r="C8828" s="128"/>
      <c r="D8828" s="134"/>
      <c r="E8828" s="134"/>
      <c r="F8828" s="128"/>
      <c r="G8828" s="129" t="s">
        <v>12020</v>
      </c>
      <c r="H8828" s="129">
        <v>7031919</v>
      </c>
      <c r="I8828" s="129" t="s">
        <v>3426</v>
      </c>
    </row>
    <row r="8829" spans="2:9" x14ac:dyDescent="0.2">
      <c r="B8829" s="134"/>
      <c r="C8829" s="128"/>
      <c r="D8829" s="134"/>
      <c r="E8829" s="134"/>
      <c r="F8829" s="128"/>
      <c r="G8829" s="129" t="s">
        <v>12021</v>
      </c>
      <c r="H8829" s="129">
        <v>7031921</v>
      </c>
      <c r="I8829" s="129" t="s">
        <v>3426</v>
      </c>
    </row>
    <row r="8830" spans="2:9" x14ac:dyDescent="0.2">
      <c r="B8830" s="134"/>
      <c r="C8830" s="128"/>
      <c r="D8830" s="134"/>
      <c r="E8830" s="134"/>
      <c r="F8830" s="128"/>
      <c r="G8830" s="129" t="s">
        <v>12022</v>
      </c>
      <c r="H8830" s="129">
        <v>7032101</v>
      </c>
      <c r="I8830" s="129" t="s">
        <v>3429</v>
      </c>
    </row>
    <row r="8831" spans="2:9" x14ac:dyDescent="0.2">
      <c r="B8831" s="134"/>
      <c r="C8831" s="128"/>
      <c r="D8831" s="134"/>
      <c r="E8831" s="134"/>
      <c r="F8831" s="128"/>
      <c r="G8831" s="129" t="s">
        <v>12023</v>
      </c>
      <c r="H8831" s="129">
        <v>7032103</v>
      </c>
      <c r="I8831" s="129" t="s">
        <v>3429</v>
      </c>
    </row>
    <row r="8832" spans="2:9" x14ac:dyDescent="0.2">
      <c r="B8832" s="134"/>
      <c r="C8832" s="128"/>
      <c r="D8832" s="134"/>
      <c r="E8832" s="134"/>
      <c r="F8832" s="128"/>
      <c r="G8832" s="129" t="s">
        <v>12024</v>
      </c>
      <c r="H8832" s="129">
        <v>7032105</v>
      </c>
      <c r="I8832" s="129" t="s">
        <v>3429</v>
      </c>
    </row>
    <row r="8833" spans="2:9" x14ac:dyDescent="0.2">
      <c r="B8833" s="134"/>
      <c r="C8833" s="128"/>
      <c r="D8833" s="134"/>
      <c r="E8833" s="134"/>
      <c r="F8833" s="128"/>
      <c r="G8833" s="129" t="s">
        <v>12025</v>
      </c>
      <c r="H8833" s="129">
        <v>7032107</v>
      </c>
      <c r="I8833" s="129" t="s">
        <v>3429</v>
      </c>
    </row>
    <row r="8834" spans="2:9" x14ac:dyDescent="0.2">
      <c r="B8834" s="134"/>
      <c r="C8834" s="128"/>
      <c r="D8834" s="134"/>
      <c r="E8834" s="134"/>
      <c r="F8834" s="128"/>
      <c r="G8834" s="129" t="s">
        <v>12026</v>
      </c>
      <c r="H8834" s="129">
        <v>7032109</v>
      </c>
      <c r="I8834" s="129" t="s">
        <v>3429</v>
      </c>
    </row>
    <row r="8835" spans="2:9" x14ac:dyDescent="0.2">
      <c r="B8835" s="134"/>
      <c r="C8835" s="128"/>
      <c r="D8835" s="134"/>
      <c r="E8835" s="134"/>
      <c r="F8835" s="128"/>
      <c r="G8835" s="129" t="s">
        <v>12027</v>
      </c>
      <c r="H8835" s="129">
        <v>7032111</v>
      </c>
      <c r="I8835" s="129" t="s">
        <v>3429</v>
      </c>
    </row>
    <row r="8836" spans="2:9" x14ac:dyDescent="0.2">
      <c r="B8836" s="134"/>
      <c r="C8836" s="128"/>
      <c r="D8836" s="134"/>
      <c r="E8836" s="134"/>
      <c r="F8836" s="128"/>
      <c r="G8836" s="129" t="s">
        <v>12028</v>
      </c>
      <c r="H8836" s="129">
        <v>7032113</v>
      </c>
      <c r="I8836" s="129" t="s">
        <v>3429</v>
      </c>
    </row>
    <row r="8837" spans="2:9" x14ac:dyDescent="0.2">
      <c r="B8837" s="134"/>
      <c r="C8837" s="128"/>
      <c r="D8837" s="134"/>
      <c r="E8837" s="134"/>
      <c r="F8837" s="128"/>
      <c r="G8837" s="129" t="s">
        <v>12029</v>
      </c>
      <c r="H8837" s="129">
        <v>7032115</v>
      </c>
      <c r="I8837" s="129" t="s">
        <v>3429</v>
      </c>
    </row>
    <row r="8838" spans="2:9" x14ac:dyDescent="0.2">
      <c r="B8838" s="134"/>
      <c r="C8838" s="128"/>
      <c r="D8838" s="134"/>
      <c r="E8838" s="134"/>
      <c r="F8838" s="128"/>
      <c r="G8838" s="129" t="s">
        <v>12030</v>
      </c>
      <c r="H8838" s="129">
        <v>7032117</v>
      </c>
      <c r="I8838" s="129" t="s">
        <v>3429</v>
      </c>
    </row>
    <row r="8839" spans="2:9" x14ac:dyDescent="0.2">
      <c r="B8839" s="134"/>
      <c r="C8839" s="128"/>
      <c r="D8839" s="134"/>
      <c r="E8839" s="134"/>
      <c r="F8839" s="128"/>
      <c r="G8839" s="129" t="s">
        <v>12031</v>
      </c>
      <c r="H8839" s="129">
        <v>7032121</v>
      </c>
      <c r="I8839" s="129" t="s">
        <v>3429</v>
      </c>
    </row>
    <row r="8840" spans="2:9" x14ac:dyDescent="0.2">
      <c r="B8840" s="134"/>
      <c r="C8840" s="128"/>
      <c r="D8840" s="134"/>
      <c r="E8840" s="134"/>
      <c r="F8840" s="128"/>
      <c r="G8840" s="129" t="s">
        <v>12032</v>
      </c>
      <c r="H8840" s="129">
        <v>7032123</v>
      </c>
      <c r="I8840" s="129" t="s">
        <v>3429</v>
      </c>
    </row>
    <row r="8841" spans="2:9" x14ac:dyDescent="0.2">
      <c r="B8841" s="134"/>
      <c r="C8841" s="128"/>
      <c r="D8841" s="134"/>
      <c r="E8841" s="134"/>
      <c r="F8841" s="128"/>
      <c r="G8841" s="129" t="s">
        <v>12033</v>
      </c>
      <c r="H8841" s="129">
        <v>7032301</v>
      </c>
      <c r="I8841" s="129" t="s">
        <v>3432</v>
      </c>
    </row>
    <row r="8842" spans="2:9" x14ac:dyDescent="0.2">
      <c r="B8842" s="134"/>
      <c r="C8842" s="128"/>
      <c r="D8842" s="134"/>
      <c r="E8842" s="134"/>
      <c r="F8842" s="128"/>
      <c r="G8842" s="129" t="s">
        <v>12034</v>
      </c>
      <c r="H8842" s="129">
        <v>7032303</v>
      </c>
      <c r="I8842" s="129" t="s">
        <v>3432</v>
      </c>
    </row>
    <row r="8843" spans="2:9" x14ac:dyDescent="0.2">
      <c r="B8843" s="134"/>
      <c r="C8843" s="128"/>
      <c r="D8843" s="134"/>
      <c r="E8843" s="134"/>
      <c r="F8843" s="128"/>
      <c r="G8843" s="129" t="s">
        <v>12035</v>
      </c>
      <c r="H8843" s="129">
        <v>7032305</v>
      </c>
      <c r="I8843" s="129" t="s">
        <v>3432</v>
      </c>
    </row>
    <row r="8844" spans="2:9" x14ac:dyDescent="0.2">
      <c r="B8844" s="134"/>
      <c r="C8844" s="128"/>
      <c r="D8844" s="134"/>
      <c r="E8844" s="134"/>
      <c r="F8844" s="128"/>
      <c r="G8844" s="129" t="s">
        <v>12036</v>
      </c>
      <c r="H8844" s="129">
        <v>7032307</v>
      </c>
      <c r="I8844" s="129" t="s">
        <v>3432</v>
      </c>
    </row>
    <row r="8845" spans="2:9" x14ac:dyDescent="0.2">
      <c r="B8845" s="134"/>
      <c r="C8845" s="128"/>
      <c r="D8845" s="134"/>
      <c r="E8845" s="134"/>
      <c r="F8845" s="128"/>
      <c r="G8845" s="129" t="s">
        <v>12037</v>
      </c>
      <c r="H8845" s="129">
        <v>7032309</v>
      </c>
      <c r="I8845" s="129" t="s">
        <v>3432</v>
      </c>
    </row>
    <row r="8846" spans="2:9" x14ac:dyDescent="0.2">
      <c r="B8846" s="134"/>
      <c r="C8846" s="128"/>
      <c r="D8846" s="134"/>
      <c r="E8846" s="134"/>
      <c r="F8846" s="128"/>
      <c r="G8846" s="129" t="s">
        <v>12038</v>
      </c>
      <c r="H8846" s="129">
        <v>7032311</v>
      </c>
      <c r="I8846" s="129" t="s">
        <v>3432</v>
      </c>
    </row>
    <row r="8847" spans="2:9" x14ac:dyDescent="0.2">
      <c r="B8847" s="134"/>
      <c r="C8847" s="128"/>
      <c r="D8847" s="134"/>
      <c r="E8847" s="134"/>
      <c r="F8847" s="128"/>
      <c r="G8847" s="129" t="s">
        <v>12039</v>
      </c>
      <c r="H8847" s="129">
        <v>7032313</v>
      </c>
      <c r="I8847" s="129" t="s">
        <v>3432</v>
      </c>
    </row>
    <row r="8848" spans="2:9" x14ac:dyDescent="0.2">
      <c r="B8848" s="134"/>
      <c r="C8848" s="128"/>
      <c r="D8848" s="134"/>
      <c r="E8848" s="134"/>
      <c r="F8848" s="128"/>
      <c r="G8848" s="129" t="s">
        <v>12040</v>
      </c>
      <c r="H8848" s="129">
        <v>7032315</v>
      </c>
      <c r="I8848" s="129" t="s">
        <v>3432</v>
      </c>
    </row>
    <row r="8849" spans="2:9" x14ac:dyDescent="0.2">
      <c r="B8849" s="134"/>
      <c r="C8849" s="128"/>
      <c r="D8849" s="134"/>
      <c r="E8849" s="134"/>
      <c r="F8849" s="128"/>
      <c r="G8849" s="129" t="s">
        <v>12041</v>
      </c>
      <c r="H8849" s="129">
        <v>7050101</v>
      </c>
      <c r="I8849" s="129" t="s">
        <v>3435</v>
      </c>
    </row>
    <row r="8850" spans="2:9" x14ac:dyDescent="0.2">
      <c r="B8850" s="134"/>
      <c r="C8850" s="128"/>
      <c r="D8850" s="134"/>
      <c r="E8850" s="134"/>
      <c r="F8850" s="128"/>
      <c r="G8850" s="129" t="s">
        <v>12042</v>
      </c>
      <c r="H8850" s="129">
        <v>7050103</v>
      </c>
      <c r="I8850" s="129" t="s">
        <v>3435</v>
      </c>
    </row>
    <row r="8851" spans="2:9" x14ac:dyDescent="0.2">
      <c r="B8851" s="134"/>
      <c r="C8851" s="128"/>
      <c r="D8851" s="134"/>
      <c r="E8851" s="134"/>
      <c r="F8851" s="128"/>
      <c r="G8851" s="129" t="s">
        <v>12043</v>
      </c>
      <c r="H8851" s="129">
        <v>7050105</v>
      </c>
      <c r="I8851" s="129" t="s">
        <v>3435</v>
      </c>
    </row>
    <row r="8852" spans="2:9" x14ac:dyDescent="0.2">
      <c r="B8852" s="134"/>
      <c r="C8852" s="128"/>
      <c r="D8852" s="134"/>
      <c r="E8852" s="134"/>
      <c r="F8852" s="128"/>
      <c r="G8852" s="129" t="s">
        <v>12044</v>
      </c>
      <c r="H8852" s="129">
        <v>7050107</v>
      </c>
      <c r="I8852" s="129" t="s">
        <v>3435</v>
      </c>
    </row>
    <row r="8853" spans="2:9" x14ac:dyDescent="0.2">
      <c r="B8853" s="134"/>
      <c r="C8853" s="128"/>
      <c r="D8853" s="134"/>
      <c r="E8853" s="134"/>
      <c r="F8853" s="128"/>
      <c r="G8853" s="129" t="s">
        <v>12045</v>
      </c>
      <c r="H8853" s="129">
        <v>7050109</v>
      </c>
      <c r="I8853" s="129" t="s">
        <v>3435</v>
      </c>
    </row>
    <row r="8854" spans="2:9" x14ac:dyDescent="0.2">
      <c r="B8854" s="134"/>
      <c r="C8854" s="128"/>
      <c r="D8854" s="134"/>
      <c r="E8854" s="134"/>
      <c r="F8854" s="128"/>
      <c r="G8854" s="129" t="s">
        <v>12046</v>
      </c>
      <c r="H8854" s="129">
        <v>7050111</v>
      </c>
      <c r="I8854" s="129" t="s">
        <v>3435</v>
      </c>
    </row>
    <row r="8855" spans="2:9" x14ac:dyDescent="0.2">
      <c r="B8855" s="134"/>
      <c r="C8855" s="128"/>
      <c r="D8855" s="134"/>
      <c r="E8855" s="134"/>
      <c r="F8855" s="128"/>
      <c r="G8855" s="129" t="s">
        <v>12047</v>
      </c>
      <c r="H8855" s="129">
        <v>7050113</v>
      </c>
      <c r="I8855" s="129" t="s">
        <v>3435</v>
      </c>
    </row>
    <row r="8856" spans="2:9" x14ac:dyDescent="0.2">
      <c r="B8856" s="134"/>
      <c r="C8856" s="128"/>
      <c r="D8856" s="134"/>
      <c r="E8856" s="134"/>
      <c r="F8856" s="128"/>
      <c r="G8856" s="129" t="s">
        <v>12048</v>
      </c>
      <c r="H8856" s="129">
        <v>7050115</v>
      </c>
      <c r="I8856" s="129" t="s">
        <v>3435</v>
      </c>
    </row>
    <row r="8857" spans="2:9" x14ac:dyDescent="0.2">
      <c r="B8857" s="134"/>
      <c r="C8857" s="128"/>
      <c r="D8857" s="134"/>
      <c r="E8857" s="134"/>
      <c r="F8857" s="128"/>
      <c r="G8857" s="129" t="s">
        <v>12049</v>
      </c>
      <c r="H8857" s="129">
        <v>7050117</v>
      </c>
      <c r="I8857" s="129" t="s">
        <v>3435</v>
      </c>
    </row>
    <row r="8858" spans="2:9" x14ac:dyDescent="0.2">
      <c r="B8858" s="134"/>
      <c r="C8858" s="128"/>
      <c r="D8858" s="134"/>
      <c r="E8858" s="134"/>
      <c r="F8858" s="128"/>
      <c r="G8858" s="129" t="s">
        <v>12050</v>
      </c>
      <c r="H8858" s="129">
        <v>7050119</v>
      </c>
      <c r="I8858" s="129" t="s">
        <v>3435</v>
      </c>
    </row>
    <row r="8859" spans="2:9" x14ac:dyDescent="0.2">
      <c r="B8859" s="134"/>
      <c r="C8859" s="128"/>
      <c r="D8859" s="134"/>
      <c r="E8859" s="134"/>
      <c r="F8859" s="128"/>
      <c r="G8859" s="129" t="s">
        <v>12051</v>
      </c>
      <c r="H8859" s="129">
        <v>7050121</v>
      </c>
      <c r="I8859" s="129" t="s">
        <v>3435</v>
      </c>
    </row>
    <row r="8860" spans="2:9" x14ac:dyDescent="0.2">
      <c r="B8860" s="134"/>
      <c r="C8860" s="128"/>
      <c r="D8860" s="134"/>
      <c r="E8860" s="134"/>
      <c r="F8860" s="128"/>
      <c r="G8860" s="129" t="s">
        <v>12052</v>
      </c>
      <c r="H8860" s="129">
        <v>7050123</v>
      </c>
      <c r="I8860" s="129" t="s">
        <v>3435</v>
      </c>
    </row>
    <row r="8861" spans="2:9" x14ac:dyDescent="0.2">
      <c r="B8861" s="134"/>
      <c r="C8861" s="128"/>
      <c r="D8861" s="134"/>
      <c r="E8861" s="134"/>
      <c r="F8861" s="128"/>
      <c r="G8861" s="129" t="s">
        <v>12053</v>
      </c>
      <c r="H8861" s="129">
        <v>7050125</v>
      </c>
      <c r="I8861" s="129" t="s">
        <v>3435</v>
      </c>
    </row>
    <row r="8862" spans="2:9" x14ac:dyDescent="0.2">
      <c r="B8862" s="134"/>
      <c r="C8862" s="128"/>
      <c r="D8862" s="134"/>
      <c r="E8862" s="134"/>
      <c r="F8862" s="128"/>
      <c r="G8862" s="129" t="s">
        <v>12054</v>
      </c>
      <c r="H8862" s="129">
        <v>7050127</v>
      </c>
      <c r="I8862" s="129" t="s">
        <v>3435</v>
      </c>
    </row>
    <row r="8863" spans="2:9" x14ac:dyDescent="0.2">
      <c r="B8863" s="134"/>
      <c r="C8863" s="128"/>
      <c r="D8863" s="134"/>
      <c r="E8863" s="134"/>
      <c r="F8863" s="128"/>
      <c r="G8863" s="129" t="s">
        <v>12055</v>
      </c>
      <c r="H8863" s="129">
        <v>7050129</v>
      </c>
      <c r="I8863" s="129" t="s">
        <v>3435</v>
      </c>
    </row>
    <row r="8864" spans="2:9" x14ac:dyDescent="0.2">
      <c r="B8864" s="134"/>
      <c r="C8864" s="128"/>
      <c r="D8864" s="134"/>
      <c r="E8864" s="134"/>
      <c r="F8864" s="128"/>
      <c r="G8864" s="129" t="s">
        <v>12056</v>
      </c>
      <c r="H8864" s="129">
        <v>7050131</v>
      </c>
      <c r="I8864" s="129" t="s">
        <v>3435</v>
      </c>
    </row>
    <row r="8865" spans="2:9" x14ac:dyDescent="0.2">
      <c r="B8865" s="134"/>
      <c r="C8865" s="128"/>
      <c r="D8865" s="134"/>
      <c r="E8865" s="134"/>
      <c r="F8865" s="128"/>
      <c r="G8865" s="129" t="s">
        <v>12057</v>
      </c>
      <c r="H8865" s="129">
        <v>7050301</v>
      </c>
      <c r="I8865" s="129" t="s">
        <v>3438</v>
      </c>
    </row>
    <row r="8866" spans="2:9" x14ac:dyDescent="0.2">
      <c r="B8866" s="134"/>
      <c r="C8866" s="128"/>
      <c r="D8866" s="134"/>
      <c r="E8866" s="134"/>
      <c r="F8866" s="128"/>
      <c r="G8866" s="129" t="s">
        <v>12058</v>
      </c>
      <c r="H8866" s="129">
        <v>7050303</v>
      </c>
      <c r="I8866" s="129" t="s">
        <v>3438</v>
      </c>
    </row>
    <row r="8867" spans="2:9" x14ac:dyDescent="0.2">
      <c r="B8867" s="134"/>
      <c r="C8867" s="128"/>
      <c r="D8867" s="134"/>
      <c r="E8867" s="134"/>
      <c r="F8867" s="128"/>
      <c r="G8867" s="129" t="s">
        <v>12059</v>
      </c>
      <c r="H8867" s="129">
        <v>7050305</v>
      </c>
      <c r="I8867" s="129" t="s">
        <v>3438</v>
      </c>
    </row>
    <row r="8868" spans="2:9" x14ac:dyDescent="0.2">
      <c r="B8868" s="134"/>
      <c r="C8868" s="128"/>
      <c r="D8868" s="134"/>
      <c r="E8868" s="134"/>
      <c r="F8868" s="128"/>
      <c r="G8868" s="129" t="s">
        <v>12060</v>
      </c>
      <c r="H8868" s="129">
        <v>7050307</v>
      </c>
      <c r="I8868" s="129" t="s">
        <v>3438</v>
      </c>
    </row>
    <row r="8869" spans="2:9" x14ac:dyDescent="0.2">
      <c r="B8869" s="134"/>
      <c r="C8869" s="128"/>
      <c r="D8869" s="134"/>
      <c r="E8869" s="134"/>
      <c r="F8869" s="128"/>
      <c r="G8869" s="129" t="s">
        <v>12061</v>
      </c>
      <c r="H8869" s="129">
        <v>7050309</v>
      </c>
      <c r="I8869" s="129" t="s">
        <v>3438</v>
      </c>
    </row>
    <row r="8870" spans="2:9" x14ac:dyDescent="0.2">
      <c r="B8870" s="134"/>
      <c r="C8870" s="128"/>
      <c r="D8870" s="134"/>
      <c r="E8870" s="134"/>
      <c r="F8870" s="128"/>
      <c r="G8870" s="129" t="s">
        <v>12062</v>
      </c>
      <c r="H8870" s="129">
        <v>7050311</v>
      </c>
      <c r="I8870" s="129" t="s">
        <v>3438</v>
      </c>
    </row>
    <row r="8871" spans="2:9" x14ac:dyDescent="0.2">
      <c r="B8871" s="134"/>
      <c r="C8871" s="128"/>
      <c r="D8871" s="134"/>
      <c r="E8871" s="134"/>
      <c r="F8871" s="128"/>
      <c r="G8871" s="129" t="s">
        <v>12063</v>
      </c>
      <c r="H8871" s="129">
        <v>7050313</v>
      </c>
      <c r="I8871" s="129" t="s">
        <v>3438</v>
      </c>
    </row>
    <row r="8872" spans="2:9" x14ac:dyDescent="0.2">
      <c r="B8872" s="134"/>
      <c r="C8872" s="128"/>
      <c r="D8872" s="134"/>
      <c r="E8872" s="134"/>
      <c r="F8872" s="128"/>
      <c r="G8872" s="129" t="s">
        <v>12064</v>
      </c>
      <c r="H8872" s="129">
        <v>7050315</v>
      </c>
      <c r="I8872" s="129" t="s">
        <v>3438</v>
      </c>
    </row>
    <row r="8873" spans="2:9" x14ac:dyDescent="0.2">
      <c r="B8873" s="134"/>
      <c r="C8873" s="128"/>
      <c r="D8873" s="134"/>
      <c r="E8873" s="134"/>
      <c r="F8873" s="128"/>
      <c r="G8873" s="129" t="s">
        <v>12065</v>
      </c>
      <c r="H8873" s="129">
        <v>7050501</v>
      </c>
      <c r="I8873" s="129" t="s">
        <v>3441</v>
      </c>
    </row>
    <row r="8874" spans="2:9" x14ac:dyDescent="0.2">
      <c r="B8874" s="134"/>
      <c r="C8874" s="128"/>
      <c r="D8874" s="134"/>
      <c r="E8874" s="134"/>
      <c r="F8874" s="128"/>
      <c r="G8874" s="129" t="s">
        <v>12066</v>
      </c>
      <c r="H8874" s="129">
        <v>7050507</v>
      </c>
      <c r="I8874" s="129" t="s">
        <v>3441</v>
      </c>
    </row>
    <row r="8875" spans="2:9" x14ac:dyDescent="0.2">
      <c r="B8875" s="134"/>
      <c r="C8875" s="128"/>
      <c r="D8875" s="134"/>
      <c r="E8875" s="134"/>
      <c r="F8875" s="128"/>
      <c r="G8875" s="129" t="s">
        <v>12067</v>
      </c>
      <c r="H8875" s="129">
        <v>7050509</v>
      </c>
      <c r="I8875" s="129" t="s">
        <v>3441</v>
      </c>
    </row>
    <row r="8876" spans="2:9" x14ac:dyDescent="0.2">
      <c r="B8876" s="134"/>
      <c r="C8876" s="128"/>
      <c r="D8876" s="134"/>
      <c r="E8876" s="134"/>
      <c r="F8876" s="128"/>
      <c r="G8876" s="129" t="s">
        <v>12068</v>
      </c>
      <c r="H8876" s="129">
        <v>7050515</v>
      </c>
      <c r="I8876" s="129" t="s">
        <v>3441</v>
      </c>
    </row>
    <row r="8877" spans="2:9" x14ac:dyDescent="0.2">
      <c r="B8877" s="134"/>
      <c r="C8877" s="128"/>
      <c r="D8877" s="134"/>
      <c r="E8877" s="134"/>
      <c r="F8877" s="128"/>
      <c r="G8877" s="129" t="s">
        <v>12069</v>
      </c>
      <c r="H8877" s="129">
        <v>7050517</v>
      </c>
      <c r="I8877" s="129" t="s">
        <v>3441</v>
      </c>
    </row>
    <row r="8878" spans="2:9" x14ac:dyDescent="0.2">
      <c r="B8878" s="134"/>
      <c r="C8878" s="128"/>
      <c r="D8878" s="134"/>
      <c r="E8878" s="134"/>
      <c r="F8878" s="128"/>
      <c r="G8878" s="129" t="s">
        <v>12070</v>
      </c>
      <c r="H8878" s="129">
        <v>7050519</v>
      </c>
      <c r="I8878" s="129" t="s">
        <v>3441</v>
      </c>
    </row>
    <row r="8879" spans="2:9" x14ac:dyDescent="0.2">
      <c r="B8879" s="134"/>
      <c r="C8879" s="128"/>
      <c r="D8879" s="134"/>
      <c r="E8879" s="134"/>
      <c r="F8879" s="128"/>
      <c r="G8879" s="129" t="s">
        <v>12071</v>
      </c>
      <c r="H8879" s="129">
        <v>7050521</v>
      </c>
      <c r="I8879" s="129" t="s">
        <v>3441</v>
      </c>
    </row>
    <row r="8880" spans="2:9" x14ac:dyDescent="0.2">
      <c r="B8880" s="134"/>
      <c r="C8880" s="128"/>
      <c r="D8880" s="134"/>
      <c r="E8880" s="134"/>
      <c r="F8880" s="128"/>
      <c r="G8880" s="129" t="s">
        <v>12072</v>
      </c>
      <c r="H8880" s="129">
        <v>7050523</v>
      </c>
      <c r="I8880" s="129" t="s">
        <v>3441</v>
      </c>
    </row>
    <row r="8881" spans="2:9" x14ac:dyDescent="0.2">
      <c r="B8881" s="134"/>
      <c r="C8881" s="128"/>
      <c r="D8881" s="134"/>
      <c r="E8881" s="134"/>
      <c r="F8881" s="128"/>
      <c r="G8881" s="129" t="s">
        <v>12073</v>
      </c>
      <c r="H8881" s="129">
        <v>7050525</v>
      </c>
      <c r="I8881" s="129" t="s">
        <v>3441</v>
      </c>
    </row>
    <row r="8882" spans="2:9" x14ac:dyDescent="0.2">
      <c r="B8882" s="134"/>
      <c r="C8882" s="128"/>
      <c r="D8882" s="134"/>
      <c r="E8882" s="134"/>
      <c r="F8882" s="128"/>
      <c r="G8882" s="129" t="s">
        <v>12074</v>
      </c>
      <c r="H8882" s="129">
        <v>7050701</v>
      </c>
      <c r="I8882" s="129" t="s">
        <v>3444</v>
      </c>
    </row>
    <row r="8883" spans="2:9" x14ac:dyDescent="0.2">
      <c r="B8883" s="134"/>
      <c r="C8883" s="128"/>
      <c r="D8883" s="134"/>
      <c r="E8883" s="134"/>
      <c r="F8883" s="128"/>
      <c r="G8883" s="129" t="s">
        <v>12075</v>
      </c>
      <c r="H8883" s="129">
        <v>7050703</v>
      </c>
      <c r="I8883" s="129" t="s">
        <v>3444</v>
      </c>
    </row>
    <row r="8884" spans="2:9" x14ac:dyDescent="0.2">
      <c r="B8884" s="134"/>
      <c r="C8884" s="128"/>
      <c r="D8884" s="134"/>
      <c r="E8884" s="134"/>
      <c r="F8884" s="128"/>
      <c r="G8884" s="129" t="s">
        <v>12076</v>
      </c>
      <c r="H8884" s="129">
        <v>7050705</v>
      </c>
      <c r="I8884" s="129" t="s">
        <v>3444</v>
      </c>
    </row>
    <row r="8885" spans="2:9" x14ac:dyDescent="0.2">
      <c r="B8885" s="134"/>
      <c r="C8885" s="128"/>
      <c r="D8885" s="134"/>
      <c r="E8885" s="134"/>
      <c r="F8885" s="128"/>
      <c r="G8885" s="129" t="s">
        <v>12077</v>
      </c>
      <c r="H8885" s="129">
        <v>7050707</v>
      </c>
      <c r="I8885" s="129" t="s">
        <v>3444</v>
      </c>
    </row>
    <row r="8886" spans="2:9" x14ac:dyDescent="0.2">
      <c r="B8886" s="134"/>
      <c r="C8886" s="128"/>
      <c r="D8886" s="134"/>
      <c r="E8886" s="134"/>
      <c r="F8886" s="128"/>
      <c r="G8886" s="129" t="s">
        <v>12078</v>
      </c>
      <c r="H8886" s="129">
        <v>7050709</v>
      </c>
      <c r="I8886" s="129" t="s">
        <v>3444</v>
      </c>
    </row>
    <row r="8887" spans="2:9" x14ac:dyDescent="0.2">
      <c r="B8887" s="134"/>
      <c r="C8887" s="128"/>
      <c r="D8887" s="134"/>
      <c r="E8887" s="134"/>
      <c r="F8887" s="128"/>
      <c r="G8887" s="129" t="s">
        <v>12079</v>
      </c>
      <c r="H8887" s="129">
        <v>7050711</v>
      </c>
      <c r="I8887" s="129" t="s">
        <v>3444</v>
      </c>
    </row>
    <row r="8888" spans="2:9" x14ac:dyDescent="0.2">
      <c r="B8888" s="134"/>
      <c r="C8888" s="128"/>
      <c r="D8888" s="134"/>
      <c r="E8888" s="134"/>
      <c r="F8888" s="128"/>
      <c r="G8888" s="129" t="s">
        <v>12080</v>
      </c>
      <c r="H8888" s="129">
        <v>7050713</v>
      </c>
      <c r="I8888" s="129" t="s">
        <v>3444</v>
      </c>
    </row>
    <row r="8889" spans="2:9" x14ac:dyDescent="0.2">
      <c r="B8889" s="134"/>
      <c r="C8889" s="128"/>
      <c r="D8889" s="134"/>
      <c r="E8889" s="134"/>
      <c r="F8889" s="128"/>
      <c r="G8889" s="129" t="s">
        <v>12081</v>
      </c>
      <c r="H8889" s="129">
        <v>7050715</v>
      </c>
      <c r="I8889" s="129" t="s">
        <v>3444</v>
      </c>
    </row>
    <row r="8890" spans="2:9" x14ac:dyDescent="0.2">
      <c r="B8890" s="134"/>
      <c r="C8890" s="128"/>
      <c r="D8890" s="134"/>
      <c r="E8890" s="134"/>
      <c r="F8890" s="128"/>
      <c r="G8890" s="129" t="s">
        <v>12082</v>
      </c>
      <c r="H8890" s="129">
        <v>7050717</v>
      </c>
      <c r="I8890" s="129" t="s">
        <v>3444</v>
      </c>
    </row>
    <row r="8891" spans="2:9" x14ac:dyDescent="0.2">
      <c r="B8891" s="134"/>
      <c r="C8891" s="128"/>
      <c r="D8891" s="134"/>
      <c r="E8891" s="134"/>
      <c r="F8891" s="128"/>
      <c r="G8891" s="129" t="s">
        <v>12083</v>
      </c>
      <c r="H8891" s="129">
        <v>7050719</v>
      </c>
      <c r="I8891" s="129" t="s">
        <v>3444</v>
      </c>
    </row>
    <row r="8892" spans="2:9" x14ac:dyDescent="0.2">
      <c r="B8892" s="134"/>
      <c r="C8892" s="128"/>
      <c r="D8892" s="134"/>
      <c r="E8892" s="134"/>
      <c r="F8892" s="128"/>
      <c r="G8892" s="129" t="s">
        <v>12084</v>
      </c>
      <c r="H8892" s="129">
        <v>7050721</v>
      </c>
      <c r="I8892" s="129" t="s">
        <v>3444</v>
      </c>
    </row>
    <row r="8893" spans="2:9" x14ac:dyDescent="0.2">
      <c r="B8893" s="134"/>
      <c r="C8893" s="128"/>
      <c r="D8893" s="134"/>
      <c r="E8893" s="134"/>
      <c r="F8893" s="128"/>
      <c r="G8893" s="129" t="s">
        <v>12085</v>
      </c>
      <c r="H8893" s="129">
        <v>7050723</v>
      </c>
      <c r="I8893" s="129" t="s">
        <v>3444</v>
      </c>
    </row>
    <row r="8894" spans="2:9" x14ac:dyDescent="0.2">
      <c r="B8894" s="134"/>
      <c r="C8894" s="128"/>
      <c r="D8894" s="134"/>
      <c r="E8894" s="134"/>
      <c r="F8894" s="128"/>
      <c r="G8894" s="129" t="s">
        <v>12086</v>
      </c>
      <c r="H8894" s="129">
        <v>7050725</v>
      </c>
      <c r="I8894" s="129" t="s">
        <v>3444</v>
      </c>
    </row>
    <row r="8895" spans="2:9" x14ac:dyDescent="0.2">
      <c r="B8895" s="134"/>
      <c r="C8895" s="128"/>
      <c r="D8895" s="134"/>
      <c r="E8895" s="134"/>
      <c r="F8895" s="128"/>
      <c r="G8895" s="129" t="s">
        <v>12087</v>
      </c>
      <c r="H8895" s="129">
        <v>7050727</v>
      </c>
      <c r="I8895" s="129" t="s">
        <v>3444</v>
      </c>
    </row>
    <row r="8896" spans="2:9" x14ac:dyDescent="0.2">
      <c r="B8896" s="134"/>
      <c r="C8896" s="128"/>
      <c r="D8896" s="134"/>
      <c r="E8896" s="134"/>
      <c r="F8896" s="128"/>
      <c r="G8896" s="129" t="s">
        <v>12088</v>
      </c>
      <c r="H8896" s="129">
        <v>7050729</v>
      </c>
      <c r="I8896" s="129" t="s">
        <v>3444</v>
      </c>
    </row>
    <row r="8897" spans="2:9" x14ac:dyDescent="0.2">
      <c r="B8897" s="134"/>
      <c r="C8897" s="128"/>
      <c r="D8897" s="134"/>
      <c r="E8897" s="134"/>
      <c r="F8897" s="128"/>
      <c r="G8897" s="129" t="s">
        <v>12089</v>
      </c>
      <c r="H8897" s="129">
        <v>7050901</v>
      </c>
      <c r="I8897" s="129" t="s">
        <v>3447</v>
      </c>
    </row>
    <row r="8898" spans="2:9" x14ac:dyDescent="0.2">
      <c r="B8898" s="134"/>
      <c r="C8898" s="128"/>
      <c r="D8898" s="134"/>
      <c r="E8898" s="134"/>
      <c r="F8898" s="128"/>
      <c r="G8898" s="129" t="s">
        <v>12090</v>
      </c>
      <c r="H8898" s="129">
        <v>7050903</v>
      </c>
      <c r="I8898" s="129" t="s">
        <v>3447</v>
      </c>
    </row>
    <row r="8899" spans="2:9" x14ac:dyDescent="0.2">
      <c r="B8899" s="134"/>
      <c r="C8899" s="128"/>
      <c r="D8899" s="134"/>
      <c r="E8899" s="134"/>
      <c r="F8899" s="128"/>
      <c r="G8899" s="129" t="s">
        <v>12091</v>
      </c>
      <c r="H8899" s="129">
        <v>7050905</v>
      </c>
      <c r="I8899" s="129" t="s">
        <v>3447</v>
      </c>
    </row>
    <row r="8900" spans="2:9" x14ac:dyDescent="0.2">
      <c r="B8900" s="134"/>
      <c r="C8900" s="128"/>
      <c r="D8900" s="134"/>
      <c r="E8900" s="134"/>
      <c r="F8900" s="128"/>
      <c r="G8900" s="129" t="s">
        <v>12092</v>
      </c>
      <c r="H8900" s="129">
        <v>7050907</v>
      </c>
      <c r="I8900" s="129" t="s">
        <v>3447</v>
      </c>
    </row>
    <row r="8901" spans="2:9" x14ac:dyDescent="0.2">
      <c r="B8901" s="134"/>
      <c r="C8901" s="128"/>
      <c r="D8901" s="134"/>
      <c r="E8901" s="134"/>
      <c r="F8901" s="128"/>
      <c r="G8901" s="129" t="s">
        <v>12093</v>
      </c>
      <c r="H8901" s="129">
        <v>7050909</v>
      </c>
      <c r="I8901" s="129" t="s">
        <v>3447</v>
      </c>
    </row>
    <row r="8902" spans="2:9" x14ac:dyDescent="0.2">
      <c r="B8902" s="134"/>
      <c r="C8902" s="128"/>
      <c r="D8902" s="134"/>
      <c r="E8902" s="134"/>
      <c r="F8902" s="128"/>
      <c r="G8902" s="129" t="s">
        <v>12094</v>
      </c>
      <c r="H8902" s="129">
        <v>7050911</v>
      </c>
      <c r="I8902" s="129" t="s">
        <v>3447</v>
      </c>
    </row>
    <row r="8903" spans="2:9" x14ac:dyDescent="0.2">
      <c r="B8903" s="134"/>
      <c r="C8903" s="128"/>
      <c r="D8903" s="134"/>
      <c r="E8903" s="134"/>
      <c r="F8903" s="128"/>
      <c r="G8903" s="129" t="s">
        <v>12095</v>
      </c>
      <c r="H8903" s="129">
        <v>7050913</v>
      </c>
      <c r="I8903" s="129" t="s">
        <v>3447</v>
      </c>
    </row>
    <row r="8904" spans="2:9" x14ac:dyDescent="0.2">
      <c r="B8904" s="134"/>
      <c r="C8904" s="128"/>
      <c r="D8904" s="134"/>
      <c r="E8904" s="134"/>
      <c r="F8904" s="128"/>
      <c r="G8904" s="129" t="s">
        <v>12096</v>
      </c>
      <c r="H8904" s="129">
        <v>7050915</v>
      </c>
      <c r="I8904" s="129" t="s">
        <v>3447</v>
      </c>
    </row>
    <row r="8905" spans="2:9" x14ac:dyDescent="0.2">
      <c r="B8905" s="134"/>
      <c r="C8905" s="128"/>
      <c r="D8905" s="134"/>
      <c r="E8905" s="134"/>
      <c r="F8905" s="128"/>
      <c r="G8905" s="129" t="s">
        <v>12097</v>
      </c>
      <c r="H8905" s="129">
        <v>7050917</v>
      </c>
      <c r="I8905" s="129" t="s">
        <v>3447</v>
      </c>
    </row>
    <row r="8906" spans="2:9" x14ac:dyDescent="0.2">
      <c r="B8906" s="134"/>
      <c r="C8906" s="128"/>
      <c r="D8906" s="134"/>
      <c r="E8906" s="134"/>
      <c r="F8906" s="128"/>
      <c r="G8906" s="129" t="s">
        <v>12098</v>
      </c>
      <c r="H8906" s="129">
        <v>7051101</v>
      </c>
      <c r="I8906" s="129" t="s">
        <v>3450</v>
      </c>
    </row>
    <row r="8907" spans="2:9" x14ac:dyDescent="0.2">
      <c r="B8907" s="134"/>
      <c r="C8907" s="128"/>
      <c r="D8907" s="134"/>
      <c r="E8907" s="134"/>
      <c r="F8907" s="128"/>
      <c r="G8907" s="129" t="s">
        <v>12099</v>
      </c>
      <c r="H8907" s="129">
        <v>7051103</v>
      </c>
      <c r="I8907" s="129" t="s">
        <v>3450</v>
      </c>
    </row>
    <row r="8908" spans="2:9" x14ac:dyDescent="0.2">
      <c r="B8908" s="134"/>
      <c r="C8908" s="128"/>
      <c r="D8908" s="134"/>
      <c r="E8908" s="134"/>
      <c r="F8908" s="128"/>
      <c r="G8908" s="129" t="s">
        <v>12100</v>
      </c>
      <c r="H8908" s="129">
        <v>7051105</v>
      </c>
      <c r="I8908" s="129" t="s">
        <v>3450</v>
      </c>
    </row>
    <row r="8909" spans="2:9" x14ac:dyDescent="0.2">
      <c r="B8909" s="134"/>
      <c r="C8909" s="128"/>
      <c r="D8909" s="134"/>
      <c r="E8909" s="134"/>
      <c r="F8909" s="128"/>
      <c r="G8909" s="129" t="s">
        <v>12101</v>
      </c>
      <c r="H8909" s="129">
        <v>7051107</v>
      </c>
      <c r="I8909" s="129" t="s">
        <v>3450</v>
      </c>
    </row>
    <row r="8910" spans="2:9" x14ac:dyDescent="0.2">
      <c r="B8910" s="134"/>
      <c r="C8910" s="128"/>
      <c r="D8910" s="134"/>
      <c r="E8910" s="134"/>
      <c r="F8910" s="128"/>
      <c r="G8910" s="129" t="s">
        <v>12102</v>
      </c>
      <c r="H8910" s="129">
        <v>7051109</v>
      </c>
      <c r="I8910" s="129" t="s">
        <v>3450</v>
      </c>
    </row>
    <row r="8911" spans="2:9" x14ac:dyDescent="0.2">
      <c r="B8911" s="134"/>
      <c r="C8911" s="128"/>
      <c r="D8911" s="134"/>
      <c r="E8911" s="134"/>
      <c r="F8911" s="128"/>
      <c r="G8911" s="129" t="s">
        <v>12103</v>
      </c>
      <c r="H8911" s="129">
        <v>7051111</v>
      </c>
      <c r="I8911" s="129" t="s">
        <v>3450</v>
      </c>
    </row>
    <row r="8912" spans="2:9" x14ac:dyDescent="0.2">
      <c r="B8912" s="134"/>
      <c r="C8912" s="128"/>
      <c r="D8912" s="134"/>
      <c r="E8912" s="134"/>
      <c r="F8912" s="128"/>
      <c r="G8912" s="129" t="s">
        <v>12104</v>
      </c>
      <c r="H8912" s="129">
        <v>7051301</v>
      </c>
      <c r="I8912" s="129" t="s">
        <v>3453</v>
      </c>
    </row>
    <row r="8913" spans="2:9" x14ac:dyDescent="0.2">
      <c r="B8913" s="134"/>
      <c r="C8913" s="128"/>
      <c r="D8913" s="134"/>
      <c r="E8913" s="134"/>
      <c r="F8913" s="128"/>
      <c r="G8913" s="129" t="s">
        <v>12105</v>
      </c>
      <c r="H8913" s="129">
        <v>7051303</v>
      </c>
      <c r="I8913" s="129" t="s">
        <v>3453</v>
      </c>
    </row>
    <row r="8914" spans="2:9" x14ac:dyDescent="0.2">
      <c r="B8914" s="134"/>
      <c r="C8914" s="128"/>
      <c r="D8914" s="134"/>
      <c r="E8914" s="134"/>
      <c r="F8914" s="128"/>
      <c r="G8914" s="129" t="s">
        <v>12106</v>
      </c>
      <c r="H8914" s="129">
        <v>7051305</v>
      </c>
      <c r="I8914" s="129" t="s">
        <v>3453</v>
      </c>
    </row>
    <row r="8915" spans="2:9" x14ac:dyDescent="0.2">
      <c r="B8915" s="134"/>
      <c r="C8915" s="128"/>
      <c r="D8915" s="134"/>
      <c r="E8915" s="134"/>
      <c r="F8915" s="128"/>
      <c r="G8915" s="129" t="s">
        <v>12107</v>
      </c>
      <c r="H8915" s="129">
        <v>7051307</v>
      </c>
      <c r="I8915" s="129" t="s">
        <v>3453</v>
      </c>
    </row>
    <row r="8916" spans="2:9" x14ac:dyDescent="0.2">
      <c r="B8916" s="134"/>
      <c r="C8916" s="128"/>
      <c r="D8916" s="134"/>
      <c r="E8916" s="134"/>
      <c r="F8916" s="128"/>
      <c r="G8916" s="129" t="s">
        <v>12108</v>
      </c>
      <c r="H8916" s="129">
        <v>7051309</v>
      </c>
      <c r="I8916" s="129" t="s">
        <v>3453</v>
      </c>
    </row>
    <row r="8917" spans="2:9" x14ac:dyDescent="0.2">
      <c r="B8917" s="134"/>
      <c r="C8917" s="128"/>
      <c r="D8917" s="134"/>
      <c r="E8917" s="134"/>
      <c r="F8917" s="128"/>
      <c r="G8917" s="129" t="s">
        <v>12109</v>
      </c>
      <c r="H8917" s="129">
        <v>7051311</v>
      </c>
      <c r="I8917" s="129" t="s">
        <v>3453</v>
      </c>
    </row>
    <row r="8918" spans="2:9" x14ac:dyDescent="0.2">
      <c r="B8918" s="134"/>
      <c r="C8918" s="128"/>
      <c r="D8918" s="134"/>
      <c r="E8918" s="134"/>
      <c r="F8918" s="128"/>
      <c r="G8918" s="129" t="s">
        <v>12110</v>
      </c>
      <c r="H8918" s="129">
        <v>7051313</v>
      </c>
      <c r="I8918" s="129" t="s">
        <v>3453</v>
      </c>
    </row>
    <row r="8919" spans="2:9" x14ac:dyDescent="0.2">
      <c r="B8919" s="134"/>
      <c r="C8919" s="128"/>
      <c r="D8919" s="134"/>
      <c r="E8919" s="134"/>
      <c r="F8919" s="128"/>
      <c r="G8919" s="129" t="s">
        <v>12111</v>
      </c>
      <c r="H8919" s="129">
        <v>7051315</v>
      </c>
      <c r="I8919" s="129" t="s">
        <v>3453</v>
      </c>
    </row>
    <row r="8920" spans="2:9" x14ac:dyDescent="0.2">
      <c r="B8920" s="134"/>
      <c r="C8920" s="128"/>
      <c r="D8920" s="134"/>
      <c r="E8920" s="134"/>
      <c r="F8920" s="128"/>
      <c r="G8920" s="129" t="s">
        <v>12112</v>
      </c>
      <c r="H8920" s="129">
        <v>7070101</v>
      </c>
      <c r="I8920" s="129" t="s">
        <v>3456</v>
      </c>
    </row>
    <row r="8921" spans="2:9" x14ac:dyDescent="0.2">
      <c r="B8921" s="134"/>
      <c r="C8921" s="128"/>
      <c r="D8921" s="134"/>
      <c r="E8921" s="134"/>
      <c r="F8921" s="128"/>
      <c r="G8921" s="129" t="s">
        <v>12113</v>
      </c>
      <c r="H8921" s="129">
        <v>7070103</v>
      </c>
      <c r="I8921" s="129" t="s">
        <v>3456</v>
      </c>
    </row>
    <row r="8922" spans="2:9" x14ac:dyDescent="0.2">
      <c r="B8922" s="134"/>
      <c r="C8922" s="128"/>
      <c r="D8922" s="134"/>
      <c r="E8922" s="134"/>
      <c r="F8922" s="128"/>
      <c r="G8922" s="129" t="s">
        <v>12114</v>
      </c>
      <c r="H8922" s="129">
        <v>7070105</v>
      </c>
      <c r="I8922" s="129" t="s">
        <v>3456</v>
      </c>
    </row>
    <row r="8923" spans="2:9" x14ac:dyDescent="0.2">
      <c r="B8923" s="134"/>
      <c r="C8923" s="128"/>
      <c r="D8923" s="134"/>
      <c r="E8923" s="134"/>
      <c r="F8923" s="128"/>
      <c r="G8923" s="129" t="s">
        <v>12115</v>
      </c>
      <c r="H8923" s="129">
        <v>7070107</v>
      </c>
      <c r="I8923" s="129" t="s">
        <v>3456</v>
      </c>
    </row>
    <row r="8924" spans="2:9" x14ac:dyDescent="0.2">
      <c r="B8924" s="134"/>
      <c r="C8924" s="128"/>
      <c r="D8924" s="134"/>
      <c r="E8924" s="134"/>
      <c r="F8924" s="128"/>
      <c r="G8924" s="129" t="s">
        <v>12116</v>
      </c>
      <c r="H8924" s="129">
        <v>7070109</v>
      </c>
      <c r="I8924" s="129" t="s">
        <v>3456</v>
      </c>
    </row>
    <row r="8925" spans="2:9" x14ac:dyDescent="0.2">
      <c r="B8925" s="134"/>
      <c r="C8925" s="128"/>
      <c r="D8925" s="134"/>
      <c r="E8925" s="134"/>
      <c r="F8925" s="128"/>
      <c r="G8925" s="129" t="s">
        <v>12117</v>
      </c>
      <c r="H8925" s="129">
        <v>7070111</v>
      </c>
      <c r="I8925" s="129" t="s">
        <v>3456</v>
      </c>
    </row>
    <row r="8926" spans="2:9" x14ac:dyDescent="0.2">
      <c r="B8926" s="134"/>
      <c r="C8926" s="128"/>
      <c r="D8926" s="134"/>
      <c r="E8926" s="134"/>
      <c r="F8926" s="128"/>
      <c r="G8926" s="129" t="s">
        <v>12118</v>
      </c>
      <c r="H8926" s="129">
        <v>7070113</v>
      </c>
      <c r="I8926" s="129" t="s">
        <v>3456</v>
      </c>
    </row>
    <row r="8927" spans="2:9" x14ac:dyDescent="0.2">
      <c r="B8927" s="134"/>
      <c r="C8927" s="128"/>
      <c r="D8927" s="134"/>
      <c r="E8927" s="134"/>
      <c r="F8927" s="128"/>
      <c r="G8927" s="129" t="s">
        <v>12119</v>
      </c>
      <c r="H8927" s="129">
        <v>7070115</v>
      </c>
      <c r="I8927" s="129" t="s">
        <v>3456</v>
      </c>
    </row>
    <row r="8928" spans="2:9" x14ac:dyDescent="0.2">
      <c r="B8928" s="134"/>
      <c r="C8928" s="128"/>
      <c r="D8928" s="134"/>
      <c r="E8928" s="134"/>
      <c r="F8928" s="128"/>
      <c r="G8928" s="129" t="s">
        <v>12120</v>
      </c>
      <c r="H8928" s="129">
        <v>7070117</v>
      </c>
      <c r="I8928" s="129" t="s">
        <v>3456</v>
      </c>
    </row>
    <row r="8929" spans="2:9" x14ac:dyDescent="0.2">
      <c r="B8929" s="134"/>
      <c r="C8929" s="128"/>
      <c r="D8929" s="134"/>
      <c r="E8929" s="134"/>
      <c r="F8929" s="128"/>
      <c r="G8929" s="129" t="s">
        <v>12121</v>
      </c>
      <c r="H8929" s="129">
        <v>7070119</v>
      </c>
      <c r="I8929" s="129" t="s">
        <v>3456</v>
      </c>
    </row>
    <row r="8930" spans="2:9" x14ac:dyDescent="0.2">
      <c r="B8930" s="134"/>
      <c r="C8930" s="128"/>
      <c r="D8930" s="134"/>
      <c r="E8930" s="134"/>
      <c r="F8930" s="128"/>
      <c r="G8930" s="129" t="s">
        <v>12122</v>
      </c>
      <c r="H8930" s="129">
        <v>7070121</v>
      </c>
      <c r="I8930" s="129" t="s">
        <v>3456</v>
      </c>
    </row>
    <row r="8931" spans="2:9" x14ac:dyDescent="0.2">
      <c r="B8931" s="134"/>
      <c r="C8931" s="128"/>
      <c r="D8931" s="134"/>
      <c r="E8931" s="134"/>
      <c r="F8931" s="128"/>
      <c r="G8931" s="129" t="s">
        <v>12123</v>
      </c>
      <c r="H8931" s="129">
        <v>7070305</v>
      </c>
      <c r="I8931" s="129" t="s">
        <v>3459</v>
      </c>
    </row>
    <row r="8932" spans="2:9" x14ac:dyDescent="0.2">
      <c r="B8932" s="134"/>
      <c r="C8932" s="128"/>
      <c r="D8932" s="134"/>
      <c r="E8932" s="134"/>
      <c r="F8932" s="128"/>
      <c r="G8932" s="129" t="s">
        <v>12124</v>
      </c>
      <c r="H8932" s="129">
        <v>7070313</v>
      </c>
      <c r="I8932" s="129" t="s">
        <v>3459</v>
      </c>
    </row>
    <row r="8933" spans="2:9" x14ac:dyDescent="0.2">
      <c r="B8933" s="134"/>
      <c r="C8933" s="128"/>
      <c r="D8933" s="134"/>
      <c r="E8933" s="134"/>
      <c r="F8933" s="128"/>
      <c r="G8933" s="129" t="s">
        <v>12125</v>
      </c>
      <c r="H8933" s="129">
        <v>7070321</v>
      </c>
      <c r="I8933" s="129" t="s">
        <v>3459</v>
      </c>
    </row>
    <row r="8934" spans="2:9" x14ac:dyDescent="0.2">
      <c r="B8934" s="134"/>
      <c r="C8934" s="128"/>
      <c r="D8934" s="134"/>
      <c r="E8934" s="134"/>
      <c r="F8934" s="128"/>
      <c r="G8934" s="129" t="s">
        <v>12126</v>
      </c>
      <c r="H8934" s="129">
        <v>7070327</v>
      </c>
      <c r="I8934" s="129" t="s">
        <v>3459</v>
      </c>
    </row>
    <row r="8935" spans="2:9" x14ac:dyDescent="0.2">
      <c r="B8935" s="134"/>
      <c r="C8935" s="128"/>
      <c r="D8935" s="134"/>
      <c r="E8935" s="134"/>
      <c r="F8935" s="128"/>
      <c r="G8935" s="129" t="s">
        <v>12127</v>
      </c>
      <c r="H8935" s="129">
        <v>7070343</v>
      </c>
      <c r="I8935" s="129" t="s">
        <v>3459</v>
      </c>
    </row>
    <row r="8936" spans="2:9" x14ac:dyDescent="0.2">
      <c r="B8936" s="134"/>
      <c r="C8936" s="128"/>
      <c r="D8936" s="134"/>
      <c r="E8936" s="134"/>
      <c r="F8936" s="128"/>
      <c r="G8936" s="129" t="s">
        <v>12128</v>
      </c>
      <c r="H8936" s="129">
        <v>7070345</v>
      </c>
      <c r="I8936" s="129" t="s">
        <v>3459</v>
      </c>
    </row>
    <row r="8937" spans="2:9" x14ac:dyDescent="0.2">
      <c r="B8937" s="134"/>
      <c r="C8937" s="128"/>
      <c r="D8937" s="134"/>
      <c r="E8937" s="134"/>
      <c r="F8937" s="128"/>
      <c r="G8937" s="129" t="s">
        <v>12129</v>
      </c>
      <c r="H8937" s="129">
        <v>7070347</v>
      </c>
      <c r="I8937" s="129" t="s">
        <v>3459</v>
      </c>
    </row>
    <row r="8938" spans="2:9" x14ac:dyDescent="0.2">
      <c r="B8938" s="134"/>
      <c r="C8938" s="128"/>
      <c r="D8938" s="134"/>
      <c r="E8938" s="134"/>
      <c r="F8938" s="128"/>
      <c r="G8938" s="129" t="s">
        <v>12130</v>
      </c>
      <c r="H8938" s="129">
        <v>7070501</v>
      </c>
      <c r="I8938" s="129" t="s">
        <v>3462</v>
      </c>
    </row>
    <row r="8939" spans="2:9" x14ac:dyDescent="0.2">
      <c r="B8939" s="134"/>
      <c r="C8939" s="128"/>
      <c r="D8939" s="134"/>
      <c r="E8939" s="134"/>
      <c r="F8939" s="128"/>
      <c r="G8939" s="129" t="s">
        <v>12131</v>
      </c>
      <c r="H8939" s="129">
        <v>7070503</v>
      </c>
      <c r="I8939" s="129" t="s">
        <v>3462</v>
      </c>
    </row>
    <row r="8940" spans="2:9" x14ac:dyDescent="0.2">
      <c r="B8940" s="134"/>
      <c r="C8940" s="128"/>
      <c r="D8940" s="134"/>
      <c r="E8940" s="134"/>
      <c r="F8940" s="128"/>
      <c r="G8940" s="129" t="s">
        <v>12132</v>
      </c>
      <c r="H8940" s="129">
        <v>7070505</v>
      </c>
      <c r="I8940" s="129" t="s">
        <v>3462</v>
      </c>
    </row>
    <row r="8941" spans="2:9" x14ac:dyDescent="0.2">
      <c r="B8941" s="134"/>
      <c r="C8941" s="128"/>
      <c r="D8941" s="134"/>
      <c r="E8941" s="134"/>
      <c r="F8941" s="128"/>
      <c r="G8941" s="129" t="s">
        <v>12133</v>
      </c>
      <c r="H8941" s="129">
        <v>7070507</v>
      </c>
      <c r="I8941" s="129" t="s">
        <v>3462</v>
      </c>
    </row>
    <row r="8942" spans="2:9" x14ac:dyDescent="0.2">
      <c r="B8942" s="134"/>
      <c r="C8942" s="128"/>
      <c r="D8942" s="134"/>
      <c r="E8942" s="134"/>
      <c r="F8942" s="128"/>
      <c r="G8942" s="129" t="s">
        <v>12134</v>
      </c>
      <c r="H8942" s="129">
        <v>7070509</v>
      </c>
      <c r="I8942" s="129" t="s">
        <v>3462</v>
      </c>
    </row>
    <row r="8943" spans="2:9" x14ac:dyDescent="0.2">
      <c r="B8943" s="134"/>
      <c r="C8943" s="128"/>
      <c r="D8943" s="134"/>
      <c r="E8943" s="134"/>
      <c r="F8943" s="128"/>
      <c r="G8943" s="129" t="s">
        <v>12135</v>
      </c>
      <c r="H8943" s="129">
        <v>7070511</v>
      </c>
      <c r="I8943" s="129" t="s">
        <v>3462</v>
      </c>
    </row>
    <row r="8944" spans="2:9" x14ac:dyDescent="0.2">
      <c r="B8944" s="134"/>
      <c r="C8944" s="128"/>
      <c r="D8944" s="134"/>
      <c r="E8944" s="134"/>
      <c r="F8944" s="128"/>
      <c r="G8944" s="129" t="s">
        <v>12136</v>
      </c>
      <c r="H8944" s="129">
        <v>7070513</v>
      </c>
      <c r="I8944" s="129" t="s">
        <v>3462</v>
      </c>
    </row>
    <row r="8945" spans="2:9" x14ac:dyDescent="0.2">
      <c r="B8945" s="134"/>
      <c r="C8945" s="128"/>
      <c r="D8945" s="134"/>
      <c r="E8945" s="134"/>
      <c r="F8945" s="128"/>
      <c r="G8945" s="129" t="s">
        <v>12137</v>
      </c>
      <c r="H8945" s="129">
        <v>7070515</v>
      </c>
      <c r="I8945" s="129" t="s">
        <v>3462</v>
      </c>
    </row>
    <row r="8946" spans="2:9" x14ac:dyDescent="0.2">
      <c r="B8946" s="134"/>
      <c r="C8946" s="128"/>
      <c r="D8946" s="134"/>
      <c r="E8946" s="134"/>
      <c r="F8946" s="128"/>
      <c r="G8946" s="129" t="s">
        <v>12138</v>
      </c>
      <c r="H8946" s="129">
        <v>7070517</v>
      </c>
      <c r="I8946" s="129" t="s">
        <v>3462</v>
      </c>
    </row>
    <row r="8947" spans="2:9" x14ac:dyDescent="0.2">
      <c r="B8947" s="134"/>
      <c r="C8947" s="128"/>
      <c r="D8947" s="134"/>
      <c r="E8947" s="134"/>
      <c r="F8947" s="128"/>
      <c r="G8947" s="129" t="s">
        <v>12139</v>
      </c>
      <c r="H8947" s="129">
        <v>7070519</v>
      </c>
      <c r="I8947" s="129" t="s">
        <v>3462</v>
      </c>
    </row>
    <row r="8948" spans="2:9" x14ac:dyDescent="0.2">
      <c r="B8948" s="134"/>
      <c r="C8948" s="128"/>
      <c r="D8948" s="134"/>
      <c r="E8948" s="134"/>
      <c r="F8948" s="128"/>
      <c r="G8948" s="129" t="s">
        <v>12140</v>
      </c>
      <c r="H8948" s="129">
        <v>7070521</v>
      </c>
      <c r="I8948" s="129" t="s">
        <v>3462</v>
      </c>
    </row>
    <row r="8949" spans="2:9" x14ac:dyDescent="0.2">
      <c r="B8949" s="134"/>
      <c r="C8949" s="128"/>
      <c r="D8949" s="134"/>
      <c r="E8949" s="134"/>
      <c r="F8949" s="128"/>
      <c r="G8949" s="129" t="s">
        <v>12141</v>
      </c>
      <c r="H8949" s="129">
        <v>7070523</v>
      </c>
      <c r="I8949" s="129" t="s">
        <v>3462</v>
      </c>
    </row>
    <row r="8950" spans="2:9" x14ac:dyDescent="0.2">
      <c r="B8950" s="134"/>
      <c r="C8950" s="128"/>
      <c r="D8950" s="134"/>
      <c r="E8950" s="134"/>
      <c r="F8950" s="128"/>
      <c r="G8950" s="129" t="s">
        <v>12142</v>
      </c>
      <c r="H8950" s="129">
        <v>7070525</v>
      </c>
      <c r="I8950" s="129" t="s">
        <v>3462</v>
      </c>
    </row>
    <row r="8951" spans="2:9" x14ac:dyDescent="0.2">
      <c r="B8951" s="134"/>
      <c r="C8951" s="128"/>
      <c r="D8951" s="134"/>
      <c r="E8951" s="134"/>
      <c r="F8951" s="128"/>
      <c r="G8951" s="129" t="s">
        <v>12143</v>
      </c>
      <c r="H8951" s="129">
        <v>7070527</v>
      </c>
      <c r="I8951" s="129" t="s">
        <v>3462</v>
      </c>
    </row>
    <row r="8952" spans="2:9" x14ac:dyDescent="0.2">
      <c r="B8952" s="134"/>
      <c r="C8952" s="128"/>
      <c r="D8952" s="134"/>
      <c r="E8952" s="134"/>
      <c r="F8952" s="128"/>
      <c r="G8952" s="129" t="s">
        <v>12144</v>
      </c>
      <c r="H8952" s="129">
        <v>7070529</v>
      </c>
      <c r="I8952" s="129" t="s">
        <v>3462</v>
      </c>
    </row>
    <row r="8953" spans="2:9" x14ac:dyDescent="0.2">
      <c r="B8953" s="134"/>
      <c r="C8953" s="128"/>
      <c r="D8953" s="134"/>
      <c r="E8953" s="134"/>
      <c r="F8953" s="128"/>
      <c r="G8953" s="129" t="s">
        <v>12145</v>
      </c>
      <c r="H8953" s="129">
        <v>7070531</v>
      </c>
      <c r="I8953" s="129" t="s">
        <v>3462</v>
      </c>
    </row>
    <row r="8954" spans="2:9" x14ac:dyDescent="0.2">
      <c r="B8954" s="134"/>
      <c r="C8954" s="128"/>
      <c r="D8954" s="134"/>
      <c r="E8954" s="134"/>
      <c r="F8954" s="128"/>
      <c r="G8954" s="129" t="s">
        <v>12146</v>
      </c>
      <c r="H8954" s="129">
        <v>7070601</v>
      </c>
      <c r="I8954" s="129" t="s">
        <v>3465</v>
      </c>
    </row>
    <row r="8955" spans="2:9" x14ac:dyDescent="0.2">
      <c r="B8955" s="134"/>
      <c r="C8955" s="128"/>
      <c r="D8955" s="134"/>
      <c r="E8955" s="134"/>
      <c r="F8955" s="128"/>
      <c r="G8955" s="129" t="s">
        <v>12147</v>
      </c>
      <c r="H8955" s="129">
        <v>7070603</v>
      </c>
      <c r="I8955" s="129" t="s">
        <v>3465</v>
      </c>
    </row>
    <row r="8956" spans="2:9" x14ac:dyDescent="0.2">
      <c r="B8956" s="134"/>
      <c r="C8956" s="128"/>
      <c r="D8956" s="134"/>
      <c r="E8956" s="134"/>
      <c r="F8956" s="128"/>
      <c r="G8956" s="129" t="s">
        <v>12148</v>
      </c>
      <c r="H8956" s="129">
        <v>7070605</v>
      </c>
      <c r="I8956" s="129" t="s">
        <v>3465</v>
      </c>
    </row>
    <row r="8957" spans="2:9" x14ac:dyDescent="0.2">
      <c r="B8957" s="134"/>
      <c r="C8957" s="128"/>
      <c r="D8957" s="134"/>
      <c r="E8957" s="134"/>
      <c r="F8957" s="128"/>
      <c r="G8957" s="129" t="s">
        <v>12149</v>
      </c>
      <c r="H8957" s="129">
        <v>7070607</v>
      </c>
      <c r="I8957" s="129" t="s">
        <v>3465</v>
      </c>
    </row>
    <row r="8958" spans="2:9" x14ac:dyDescent="0.2">
      <c r="B8958" s="134"/>
      <c r="C8958" s="128"/>
      <c r="D8958" s="134"/>
      <c r="E8958" s="134"/>
      <c r="F8958" s="128"/>
      <c r="G8958" s="129" t="s">
        <v>12150</v>
      </c>
      <c r="H8958" s="129">
        <v>7070609</v>
      </c>
      <c r="I8958" s="129" t="s">
        <v>3465</v>
      </c>
    </row>
    <row r="8959" spans="2:9" x14ac:dyDescent="0.2">
      <c r="B8959" s="134"/>
      <c r="C8959" s="128"/>
      <c r="D8959" s="134"/>
      <c r="E8959" s="134"/>
      <c r="F8959" s="128"/>
      <c r="G8959" s="129" t="s">
        <v>12151</v>
      </c>
      <c r="H8959" s="129">
        <v>7070611</v>
      </c>
      <c r="I8959" s="129" t="s">
        <v>3465</v>
      </c>
    </row>
    <row r="8960" spans="2:9" x14ac:dyDescent="0.2">
      <c r="B8960" s="134"/>
      <c r="C8960" s="128"/>
      <c r="D8960" s="134"/>
      <c r="E8960" s="134"/>
      <c r="F8960" s="128"/>
      <c r="G8960" s="129" t="s">
        <v>12152</v>
      </c>
      <c r="H8960" s="129">
        <v>7070613</v>
      </c>
      <c r="I8960" s="129" t="s">
        <v>3465</v>
      </c>
    </row>
    <row r="8961" spans="2:9" x14ac:dyDescent="0.2">
      <c r="B8961" s="134"/>
      <c r="C8961" s="128"/>
      <c r="D8961" s="134"/>
      <c r="E8961" s="134"/>
      <c r="F8961" s="128"/>
      <c r="G8961" s="129" t="s">
        <v>12153</v>
      </c>
      <c r="H8961" s="129">
        <v>7070701</v>
      </c>
      <c r="I8961" s="129" t="s">
        <v>3468</v>
      </c>
    </row>
    <row r="8962" spans="2:9" x14ac:dyDescent="0.2">
      <c r="B8962" s="134"/>
      <c r="C8962" s="128"/>
      <c r="D8962" s="134"/>
      <c r="E8962" s="134"/>
      <c r="F8962" s="128"/>
      <c r="G8962" s="129" t="s">
        <v>12154</v>
      </c>
      <c r="H8962" s="129">
        <v>7070703</v>
      </c>
      <c r="I8962" s="129" t="s">
        <v>3468</v>
      </c>
    </row>
    <row r="8963" spans="2:9" x14ac:dyDescent="0.2">
      <c r="B8963" s="134"/>
      <c r="C8963" s="128"/>
      <c r="D8963" s="134"/>
      <c r="E8963" s="134"/>
      <c r="F8963" s="128"/>
      <c r="G8963" s="129" t="s">
        <v>12155</v>
      </c>
      <c r="H8963" s="129">
        <v>7070705</v>
      </c>
      <c r="I8963" s="129" t="s">
        <v>3468</v>
      </c>
    </row>
    <row r="8964" spans="2:9" x14ac:dyDescent="0.2">
      <c r="B8964" s="134"/>
      <c r="C8964" s="128"/>
      <c r="D8964" s="134"/>
      <c r="E8964" s="134"/>
      <c r="F8964" s="128"/>
      <c r="G8964" s="129" t="s">
        <v>12156</v>
      </c>
      <c r="H8964" s="129">
        <v>7070707</v>
      </c>
      <c r="I8964" s="129" t="s">
        <v>3468</v>
      </c>
    </row>
    <row r="8965" spans="2:9" x14ac:dyDescent="0.2">
      <c r="B8965" s="134"/>
      <c r="C8965" s="128"/>
      <c r="D8965" s="134"/>
      <c r="E8965" s="134"/>
      <c r="F8965" s="128"/>
      <c r="G8965" s="129" t="s">
        <v>12157</v>
      </c>
      <c r="H8965" s="129">
        <v>7070709</v>
      </c>
      <c r="I8965" s="129" t="s">
        <v>3468</v>
      </c>
    </row>
    <row r="8966" spans="2:9" x14ac:dyDescent="0.2">
      <c r="B8966" s="134"/>
      <c r="C8966" s="128"/>
      <c r="D8966" s="134"/>
      <c r="E8966" s="134"/>
      <c r="F8966" s="128"/>
      <c r="G8966" s="129" t="s">
        <v>12158</v>
      </c>
      <c r="H8966" s="129">
        <v>7070711</v>
      </c>
      <c r="I8966" s="129" t="s">
        <v>3468</v>
      </c>
    </row>
    <row r="8967" spans="2:9" x14ac:dyDescent="0.2">
      <c r="B8967" s="134"/>
      <c r="C8967" s="128"/>
      <c r="D8967" s="134"/>
      <c r="E8967" s="134"/>
      <c r="F8967" s="128"/>
      <c r="G8967" s="129" t="s">
        <v>12159</v>
      </c>
      <c r="H8967" s="129">
        <v>7070712</v>
      </c>
      <c r="I8967" s="129" t="s">
        <v>3468</v>
      </c>
    </row>
    <row r="8968" spans="2:9" x14ac:dyDescent="0.2">
      <c r="B8968" s="134"/>
      <c r="C8968" s="128"/>
      <c r="D8968" s="134"/>
      <c r="E8968" s="134"/>
      <c r="F8968" s="128"/>
      <c r="G8968" s="129" t="s">
        <v>12160</v>
      </c>
      <c r="H8968" s="129">
        <v>7070713</v>
      </c>
      <c r="I8968" s="129" t="s">
        <v>3468</v>
      </c>
    </row>
    <row r="8969" spans="2:9" x14ac:dyDescent="0.2">
      <c r="B8969" s="134"/>
      <c r="C8969" s="128"/>
      <c r="D8969" s="134"/>
      <c r="E8969" s="134"/>
      <c r="F8969" s="128"/>
      <c r="G8969" s="129" t="s">
        <v>12161</v>
      </c>
      <c r="H8969" s="129">
        <v>7070715</v>
      </c>
      <c r="I8969" s="129" t="s">
        <v>3468</v>
      </c>
    </row>
    <row r="8970" spans="2:9" x14ac:dyDescent="0.2">
      <c r="B8970" s="134"/>
      <c r="C8970" s="128"/>
      <c r="D8970" s="134"/>
      <c r="E8970" s="134"/>
      <c r="F8970" s="128"/>
      <c r="G8970" s="129" t="s">
        <v>12162</v>
      </c>
      <c r="H8970" s="129">
        <v>7070717</v>
      </c>
      <c r="I8970" s="129" t="s">
        <v>3468</v>
      </c>
    </row>
    <row r="8971" spans="2:9" x14ac:dyDescent="0.2">
      <c r="B8971" s="134"/>
      <c r="C8971" s="128"/>
      <c r="D8971" s="134"/>
      <c r="E8971" s="134"/>
      <c r="F8971" s="128"/>
      <c r="G8971" s="129" t="s">
        <v>12163</v>
      </c>
      <c r="H8971" s="129">
        <v>7070719</v>
      </c>
      <c r="I8971" s="129" t="s">
        <v>3468</v>
      </c>
    </row>
    <row r="8972" spans="2:9" x14ac:dyDescent="0.2">
      <c r="B8972" s="134"/>
      <c r="C8972" s="128"/>
      <c r="D8972" s="134"/>
      <c r="E8972" s="134"/>
      <c r="F8972" s="128"/>
      <c r="G8972" s="129" t="s">
        <v>12164</v>
      </c>
      <c r="H8972" s="129">
        <v>7070721</v>
      </c>
      <c r="I8972" s="129" t="s">
        <v>3468</v>
      </c>
    </row>
    <row r="8973" spans="2:9" x14ac:dyDescent="0.2">
      <c r="B8973" s="134"/>
      <c r="C8973" s="128"/>
      <c r="D8973" s="134"/>
      <c r="E8973" s="134"/>
      <c r="F8973" s="128"/>
      <c r="G8973" s="129" t="s">
        <v>12165</v>
      </c>
      <c r="H8973" s="129">
        <v>7070723</v>
      </c>
      <c r="I8973" s="129" t="s">
        <v>3468</v>
      </c>
    </row>
    <row r="8974" spans="2:9" x14ac:dyDescent="0.2">
      <c r="B8974" s="134"/>
      <c r="C8974" s="128"/>
      <c r="D8974" s="134"/>
      <c r="E8974" s="134"/>
      <c r="F8974" s="128"/>
      <c r="G8974" s="129" t="s">
        <v>12166</v>
      </c>
      <c r="H8974" s="129">
        <v>7070725</v>
      </c>
      <c r="I8974" s="129" t="s">
        <v>3468</v>
      </c>
    </row>
    <row r="8975" spans="2:9" x14ac:dyDescent="0.2">
      <c r="B8975" s="134"/>
      <c r="C8975" s="128"/>
      <c r="D8975" s="134"/>
      <c r="E8975" s="134"/>
      <c r="F8975" s="128"/>
      <c r="G8975" s="129" t="s">
        <v>12167</v>
      </c>
      <c r="H8975" s="129">
        <v>7070727</v>
      </c>
      <c r="I8975" s="129" t="s">
        <v>3468</v>
      </c>
    </row>
    <row r="8976" spans="2:9" x14ac:dyDescent="0.2">
      <c r="B8976" s="134"/>
      <c r="C8976" s="128"/>
      <c r="D8976" s="134"/>
      <c r="E8976" s="134"/>
      <c r="F8976" s="128"/>
      <c r="G8976" s="129" t="s">
        <v>12168</v>
      </c>
      <c r="H8976" s="129">
        <v>7070729</v>
      </c>
      <c r="I8976" s="129" t="s">
        <v>3468</v>
      </c>
    </row>
    <row r="8977" spans="2:9" x14ac:dyDescent="0.2">
      <c r="B8977" s="134"/>
      <c r="C8977" s="128"/>
      <c r="D8977" s="134"/>
      <c r="E8977" s="134"/>
      <c r="F8977" s="128"/>
      <c r="G8977" s="129" t="s">
        <v>12169</v>
      </c>
      <c r="H8977" s="129">
        <v>7070901</v>
      </c>
      <c r="I8977" s="129" t="s">
        <v>3471</v>
      </c>
    </row>
    <row r="8978" spans="2:9" x14ac:dyDescent="0.2">
      <c r="B8978" s="134"/>
      <c r="C8978" s="128"/>
      <c r="D8978" s="134"/>
      <c r="E8978" s="134"/>
      <c r="F8978" s="128"/>
      <c r="G8978" s="129" t="s">
        <v>12170</v>
      </c>
      <c r="H8978" s="129">
        <v>7070903</v>
      </c>
      <c r="I8978" s="129" t="s">
        <v>3471</v>
      </c>
    </row>
    <row r="8979" spans="2:9" x14ac:dyDescent="0.2">
      <c r="B8979" s="134"/>
      <c r="C8979" s="128"/>
      <c r="D8979" s="134"/>
      <c r="E8979" s="134"/>
      <c r="F8979" s="128"/>
      <c r="G8979" s="129" t="s">
        <v>12171</v>
      </c>
      <c r="H8979" s="129">
        <v>7070909</v>
      </c>
      <c r="I8979" s="129" t="s">
        <v>3471</v>
      </c>
    </row>
    <row r="8980" spans="2:9" x14ac:dyDescent="0.2">
      <c r="B8980" s="134"/>
      <c r="C8980" s="128"/>
      <c r="D8980" s="134"/>
      <c r="E8980" s="134"/>
      <c r="F8980" s="128"/>
      <c r="G8980" s="129" t="s">
        <v>12172</v>
      </c>
      <c r="H8980" s="129">
        <v>7070931</v>
      </c>
      <c r="I8980" s="129" t="s">
        <v>3471</v>
      </c>
    </row>
    <row r="8981" spans="2:9" x14ac:dyDescent="0.2">
      <c r="B8981" s="134"/>
      <c r="C8981" s="128"/>
      <c r="D8981" s="134"/>
      <c r="E8981" s="134"/>
      <c r="F8981" s="128"/>
      <c r="G8981" s="129" t="s">
        <v>12173</v>
      </c>
      <c r="H8981" s="129">
        <v>7070933</v>
      </c>
      <c r="I8981" s="129" t="s">
        <v>3471</v>
      </c>
    </row>
    <row r="8982" spans="2:9" x14ac:dyDescent="0.2">
      <c r="B8982" s="134"/>
      <c r="C8982" s="128"/>
      <c r="D8982" s="134"/>
      <c r="E8982" s="134"/>
      <c r="F8982" s="128"/>
      <c r="G8982" s="129" t="s">
        <v>12174</v>
      </c>
      <c r="H8982" s="129">
        <v>7070935</v>
      </c>
      <c r="I8982" s="129" t="s">
        <v>3471</v>
      </c>
    </row>
    <row r="8983" spans="2:9" x14ac:dyDescent="0.2">
      <c r="B8983" s="134"/>
      <c r="C8983" s="128"/>
      <c r="D8983" s="134"/>
      <c r="E8983" s="134"/>
      <c r="F8983" s="128"/>
      <c r="G8983" s="129" t="s">
        <v>12175</v>
      </c>
      <c r="H8983" s="129">
        <v>7071001</v>
      </c>
      <c r="I8983" s="129" t="s">
        <v>3474</v>
      </c>
    </row>
    <row r="8984" spans="2:9" x14ac:dyDescent="0.2">
      <c r="B8984" s="134"/>
      <c r="C8984" s="128"/>
      <c r="D8984" s="134"/>
      <c r="E8984" s="134"/>
      <c r="F8984" s="128"/>
      <c r="G8984" s="129" t="s">
        <v>12176</v>
      </c>
      <c r="H8984" s="129">
        <v>7071004</v>
      </c>
      <c r="I8984" s="129" t="s">
        <v>3474</v>
      </c>
    </row>
    <row r="8985" spans="2:9" x14ac:dyDescent="0.2">
      <c r="B8985" s="134"/>
      <c r="C8985" s="128"/>
      <c r="D8985" s="134"/>
      <c r="E8985" s="134"/>
      <c r="F8985" s="128"/>
      <c r="G8985" s="129" t="s">
        <v>12177</v>
      </c>
      <c r="H8985" s="129">
        <v>7071005</v>
      </c>
      <c r="I8985" s="129" t="s">
        <v>3474</v>
      </c>
    </row>
    <row r="8986" spans="2:9" x14ac:dyDescent="0.2">
      <c r="B8986" s="134"/>
      <c r="C8986" s="128"/>
      <c r="D8986" s="134"/>
      <c r="E8986" s="134"/>
      <c r="F8986" s="128"/>
      <c r="G8986" s="129" t="s">
        <v>12178</v>
      </c>
      <c r="H8986" s="129">
        <v>7071007</v>
      </c>
      <c r="I8986" s="129" t="s">
        <v>3474</v>
      </c>
    </row>
    <row r="8987" spans="2:9" x14ac:dyDescent="0.2">
      <c r="B8987" s="134"/>
      <c r="C8987" s="128"/>
      <c r="D8987" s="134"/>
      <c r="E8987" s="134"/>
      <c r="F8987" s="128"/>
      <c r="G8987" s="129" t="s">
        <v>12179</v>
      </c>
      <c r="H8987" s="129">
        <v>7071009</v>
      </c>
      <c r="I8987" s="129" t="s">
        <v>3474</v>
      </c>
    </row>
    <row r="8988" spans="2:9" x14ac:dyDescent="0.2">
      <c r="B8988" s="134"/>
      <c r="C8988" s="128"/>
      <c r="D8988" s="134"/>
      <c r="E8988" s="134"/>
      <c r="F8988" s="128"/>
      <c r="G8988" s="129" t="s">
        <v>12180</v>
      </c>
      <c r="H8988" s="129">
        <v>7071011</v>
      </c>
      <c r="I8988" s="129" t="s">
        <v>3474</v>
      </c>
    </row>
    <row r="8989" spans="2:9" x14ac:dyDescent="0.2">
      <c r="B8989" s="134"/>
      <c r="C8989" s="128"/>
      <c r="D8989" s="134"/>
      <c r="E8989" s="134"/>
      <c r="F8989" s="128"/>
      <c r="G8989" s="129" t="s">
        <v>12181</v>
      </c>
      <c r="H8989" s="129">
        <v>7071013</v>
      </c>
      <c r="I8989" s="129" t="s">
        <v>3474</v>
      </c>
    </row>
    <row r="8990" spans="2:9" x14ac:dyDescent="0.2">
      <c r="B8990" s="134"/>
      <c r="C8990" s="128"/>
      <c r="D8990" s="134"/>
      <c r="E8990" s="134"/>
      <c r="F8990" s="128"/>
      <c r="G8990" s="129" t="s">
        <v>12182</v>
      </c>
      <c r="H8990" s="129">
        <v>7071015</v>
      </c>
      <c r="I8990" s="129" t="s">
        <v>3474</v>
      </c>
    </row>
    <row r="8991" spans="2:9" x14ac:dyDescent="0.2">
      <c r="B8991" s="134"/>
      <c r="C8991" s="128"/>
      <c r="D8991" s="134"/>
      <c r="E8991" s="134"/>
      <c r="F8991" s="128"/>
      <c r="G8991" s="129" t="s">
        <v>12183</v>
      </c>
      <c r="H8991" s="129">
        <v>7071017</v>
      </c>
      <c r="I8991" s="129" t="s">
        <v>3474</v>
      </c>
    </row>
    <row r="8992" spans="2:9" x14ac:dyDescent="0.2">
      <c r="B8992" s="134"/>
      <c r="C8992" s="128"/>
      <c r="D8992" s="134"/>
      <c r="E8992" s="134"/>
      <c r="F8992" s="128"/>
      <c r="G8992" s="129" t="s">
        <v>12184</v>
      </c>
      <c r="H8992" s="129">
        <v>7071101</v>
      </c>
      <c r="I8992" s="129" t="s">
        <v>3477</v>
      </c>
    </row>
    <row r="8993" spans="2:9" x14ac:dyDescent="0.2">
      <c r="B8993" s="134"/>
      <c r="C8993" s="128"/>
      <c r="D8993" s="134"/>
      <c r="E8993" s="134"/>
      <c r="F8993" s="128"/>
      <c r="G8993" s="129" t="s">
        <v>12185</v>
      </c>
      <c r="H8993" s="129">
        <v>7071103</v>
      </c>
      <c r="I8993" s="129" t="s">
        <v>3477</v>
      </c>
    </row>
    <row r="8994" spans="2:9" x14ac:dyDescent="0.2">
      <c r="B8994" s="134"/>
      <c r="C8994" s="128"/>
      <c r="D8994" s="134"/>
      <c r="E8994" s="134"/>
      <c r="F8994" s="128"/>
      <c r="G8994" s="129" t="s">
        <v>12186</v>
      </c>
      <c r="H8994" s="129">
        <v>7071105</v>
      </c>
      <c r="I8994" s="129" t="s">
        <v>3477</v>
      </c>
    </row>
    <row r="8995" spans="2:9" x14ac:dyDescent="0.2">
      <c r="B8995" s="134"/>
      <c r="C8995" s="128"/>
      <c r="D8995" s="134"/>
      <c r="E8995" s="134"/>
      <c r="F8995" s="128"/>
      <c r="G8995" s="129" t="s">
        <v>12187</v>
      </c>
      <c r="H8995" s="129">
        <v>7071107</v>
      </c>
      <c r="I8995" s="129" t="s">
        <v>3477</v>
      </c>
    </row>
    <row r="8996" spans="2:9" x14ac:dyDescent="0.2">
      <c r="B8996" s="134"/>
      <c r="C8996" s="128"/>
      <c r="D8996" s="134"/>
      <c r="E8996" s="134"/>
      <c r="F8996" s="128"/>
      <c r="G8996" s="129" t="s">
        <v>12188</v>
      </c>
      <c r="H8996" s="129">
        <v>7071109</v>
      </c>
      <c r="I8996" s="129" t="s">
        <v>3477</v>
      </c>
    </row>
    <row r="8997" spans="2:9" x14ac:dyDescent="0.2">
      <c r="B8997" s="134"/>
      <c r="C8997" s="128"/>
      <c r="D8997" s="134"/>
      <c r="E8997" s="134"/>
      <c r="F8997" s="128"/>
      <c r="G8997" s="129" t="s">
        <v>12189</v>
      </c>
      <c r="H8997" s="129">
        <v>7071111</v>
      </c>
      <c r="I8997" s="129" t="s">
        <v>3477</v>
      </c>
    </row>
    <row r="8998" spans="2:9" x14ac:dyDescent="0.2">
      <c r="B8998" s="134"/>
      <c r="C8998" s="128"/>
      <c r="D8998" s="134"/>
      <c r="E8998" s="134"/>
      <c r="F8998" s="128"/>
      <c r="G8998" s="129" t="s">
        <v>12190</v>
      </c>
      <c r="H8998" s="129">
        <v>7071113</v>
      </c>
      <c r="I8998" s="129" t="s">
        <v>3477</v>
      </c>
    </row>
    <row r="8999" spans="2:9" x14ac:dyDescent="0.2">
      <c r="B8999" s="134"/>
      <c r="C8999" s="128"/>
      <c r="D8999" s="134"/>
      <c r="E8999" s="134"/>
      <c r="F8999" s="128"/>
      <c r="G8999" s="129" t="s">
        <v>12191</v>
      </c>
      <c r="H8999" s="129">
        <v>7071115</v>
      </c>
      <c r="I8999" s="129" t="s">
        <v>3477</v>
      </c>
    </row>
    <row r="9000" spans="2:9" x14ac:dyDescent="0.2">
      <c r="B9000" s="134"/>
      <c r="C9000" s="128"/>
      <c r="D9000" s="134"/>
      <c r="E9000" s="134"/>
      <c r="F9000" s="128"/>
      <c r="G9000" s="129" t="s">
        <v>12192</v>
      </c>
      <c r="H9000" s="129">
        <v>7071301</v>
      </c>
      <c r="I9000" s="129" t="s">
        <v>3480</v>
      </c>
    </row>
    <row r="9001" spans="2:9" x14ac:dyDescent="0.2">
      <c r="B9001" s="134"/>
      <c r="C9001" s="128"/>
      <c r="D9001" s="134"/>
      <c r="E9001" s="134"/>
      <c r="F9001" s="128"/>
      <c r="G9001" s="129" t="s">
        <v>12193</v>
      </c>
      <c r="H9001" s="129">
        <v>7071303</v>
      </c>
      <c r="I9001" s="129" t="s">
        <v>3480</v>
      </c>
    </row>
    <row r="9002" spans="2:9" x14ac:dyDescent="0.2">
      <c r="B9002" s="134"/>
      <c r="C9002" s="128"/>
      <c r="D9002" s="134"/>
      <c r="E9002" s="134"/>
      <c r="F9002" s="128"/>
      <c r="G9002" s="129" t="s">
        <v>12194</v>
      </c>
      <c r="H9002" s="129">
        <v>7071305</v>
      </c>
      <c r="I9002" s="129" t="s">
        <v>3480</v>
      </c>
    </row>
    <row r="9003" spans="2:9" x14ac:dyDescent="0.2">
      <c r="B9003" s="134"/>
      <c r="C9003" s="128"/>
      <c r="D9003" s="134"/>
      <c r="E9003" s="134"/>
      <c r="F9003" s="128"/>
      <c r="G9003" s="129" t="s">
        <v>12195</v>
      </c>
      <c r="H9003" s="129">
        <v>7071307</v>
      </c>
      <c r="I9003" s="129" t="s">
        <v>3480</v>
      </c>
    </row>
    <row r="9004" spans="2:9" x14ac:dyDescent="0.2">
      <c r="B9004" s="134"/>
      <c r="C9004" s="128"/>
      <c r="D9004" s="134"/>
      <c r="E9004" s="134"/>
      <c r="F9004" s="128"/>
      <c r="G9004" s="129" t="s">
        <v>12196</v>
      </c>
      <c r="H9004" s="129">
        <v>7071309</v>
      </c>
      <c r="I9004" s="129" t="s">
        <v>3480</v>
      </c>
    </row>
    <row r="9005" spans="2:9" x14ac:dyDescent="0.2">
      <c r="B9005" s="134"/>
      <c r="C9005" s="128"/>
      <c r="D9005" s="134"/>
      <c r="E9005" s="134"/>
      <c r="F9005" s="128"/>
      <c r="G9005" s="129" t="s">
        <v>12197</v>
      </c>
      <c r="H9005" s="129">
        <v>7071311</v>
      </c>
      <c r="I9005" s="129" t="s">
        <v>3480</v>
      </c>
    </row>
    <row r="9006" spans="2:9" x14ac:dyDescent="0.2">
      <c r="B9006" s="134"/>
      <c r="C9006" s="128"/>
      <c r="D9006" s="134"/>
      <c r="E9006" s="134"/>
      <c r="F9006" s="128"/>
      <c r="G9006" s="129" t="s">
        <v>12198</v>
      </c>
      <c r="H9006" s="129">
        <v>7071313</v>
      </c>
      <c r="I9006" s="129" t="s">
        <v>3480</v>
      </c>
    </row>
    <row r="9007" spans="2:9" x14ac:dyDescent="0.2">
      <c r="B9007" s="134"/>
      <c r="C9007" s="128"/>
      <c r="D9007" s="134"/>
      <c r="E9007" s="134"/>
      <c r="F9007" s="128"/>
      <c r="G9007" s="129" t="s">
        <v>12199</v>
      </c>
      <c r="H9007" s="129">
        <v>7071315</v>
      </c>
      <c r="I9007" s="129" t="s">
        <v>3480</v>
      </c>
    </row>
    <row r="9008" spans="2:9" x14ac:dyDescent="0.2">
      <c r="B9008" s="134"/>
      <c r="C9008" s="128"/>
      <c r="D9008" s="134"/>
      <c r="E9008" s="134"/>
      <c r="F9008" s="128"/>
      <c r="G9008" s="129" t="s">
        <v>12200</v>
      </c>
      <c r="H9008" s="129">
        <v>7071317</v>
      </c>
      <c r="I9008" s="129" t="s">
        <v>3480</v>
      </c>
    </row>
    <row r="9009" spans="2:9" x14ac:dyDescent="0.2">
      <c r="B9009" s="134"/>
      <c r="C9009" s="128"/>
      <c r="D9009" s="134"/>
      <c r="E9009" s="134"/>
      <c r="F9009" s="128"/>
      <c r="G9009" s="129" t="s">
        <v>12201</v>
      </c>
      <c r="H9009" s="129">
        <v>7071319</v>
      </c>
      <c r="I9009" s="129" t="s">
        <v>3480</v>
      </c>
    </row>
    <row r="9010" spans="2:9" x14ac:dyDescent="0.2">
      <c r="B9010" s="134"/>
      <c r="C9010" s="128"/>
      <c r="D9010" s="134"/>
      <c r="E9010" s="134"/>
      <c r="F9010" s="128"/>
      <c r="G9010" s="129" t="s">
        <v>12202</v>
      </c>
      <c r="H9010" s="129">
        <v>7071321</v>
      </c>
      <c r="I9010" s="129" t="s">
        <v>3480</v>
      </c>
    </row>
    <row r="9011" spans="2:9" x14ac:dyDescent="0.2">
      <c r="B9011" s="134"/>
      <c r="C9011" s="128"/>
      <c r="D9011" s="134"/>
      <c r="E9011" s="134"/>
      <c r="F9011" s="128"/>
      <c r="G9011" s="129" t="s">
        <v>12203</v>
      </c>
      <c r="H9011" s="129">
        <v>7071323</v>
      </c>
      <c r="I9011" s="129" t="s">
        <v>3480</v>
      </c>
    </row>
    <row r="9012" spans="2:9" x14ac:dyDescent="0.2">
      <c r="B9012" s="134"/>
      <c r="C9012" s="128"/>
      <c r="D9012" s="134"/>
      <c r="E9012" s="134"/>
      <c r="F9012" s="128"/>
      <c r="G9012" s="129" t="s">
        <v>12204</v>
      </c>
      <c r="H9012" s="129">
        <v>7071325</v>
      </c>
      <c r="I9012" s="129" t="s">
        <v>3480</v>
      </c>
    </row>
    <row r="9013" spans="2:9" x14ac:dyDescent="0.2">
      <c r="B9013" s="134"/>
      <c r="C9013" s="128"/>
      <c r="D9013" s="134"/>
      <c r="E9013" s="134"/>
      <c r="F9013" s="128"/>
      <c r="G9013" s="129" t="s">
        <v>12205</v>
      </c>
      <c r="H9013" s="129">
        <v>7071501</v>
      </c>
      <c r="I9013" s="129" t="s">
        <v>3483</v>
      </c>
    </row>
    <row r="9014" spans="2:9" x14ac:dyDescent="0.2">
      <c r="B9014" s="134"/>
      <c r="C9014" s="128"/>
      <c r="D9014" s="134"/>
      <c r="E9014" s="134"/>
      <c r="F9014" s="128"/>
      <c r="G9014" s="129" t="s">
        <v>12206</v>
      </c>
      <c r="H9014" s="129">
        <v>7071503</v>
      </c>
      <c r="I9014" s="129" t="s">
        <v>3483</v>
      </c>
    </row>
    <row r="9015" spans="2:9" x14ac:dyDescent="0.2">
      <c r="B9015" s="134"/>
      <c r="C9015" s="128"/>
      <c r="D9015" s="134"/>
      <c r="E9015" s="134"/>
      <c r="F9015" s="128"/>
      <c r="G9015" s="129" t="s">
        <v>12207</v>
      </c>
      <c r="H9015" s="129">
        <v>7071505</v>
      </c>
      <c r="I9015" s="129" t="s">
        <v>3483</v>
      </c>
    </row>
    <row r="9016" spans="2:9" x14ac:dyDescent="0.2">
      <c r="B9016" s="134"/>
      <c r="C9016" s="128"/>
      <c r="D9016" s="134"/>
      <c r="E9016" s="134"/>
      <c r="F9016" s="128"/>
      <c r="G9016" s="129" t="s">
        <v>12208</v>
      </c>
      <c r="H9016" s="129">
        <v>7071507</v>
      </c>
      <c r="I9016" s="129" t="s">
        <v>3483</v>
      </c>
    </row>
    <row r="9017" spans="2:9" x14ac:dyDescent="0.2">
      <c r="B9017" s="134"/>
      <c r="C9017" s="128"/>
      <c r="D9017" s="134"/>
      <c r="E9017" s="134"/>
      <c r="F9017" s="128"/>
      <c r="G9017" s="129" t="s">
        <v>12209</v>
      </c>
      <c r="H9017" s="129">
        <v>7071509</v>
      </c>
      <c r="I9017" s="129" t="s">
        <v>3483</v>
      </c>
    </row>
    <row r="9018" spans="2:9" x14ac:dyDescent="0.2">
      <c r="B9018" s="134"/>
      <c r="C9018" s="128"/>
      <c r="D9018" s="134"/>
      <c r="E9018" s="134"/>
      <c r="F9018" s="128"/>
      <c r="G9018" s="129" t="s">
        <v>12210</v>
      </c>
      <c r="H9018" s="129">
        <v>7071511</v>
      </c>
      <c r="I9018" s="129" t="s">
        <v>3483</v>
      </c>
    </row>
    <row r="9019" spans="2:9" x14ac:dyDescent="0.2">
      <c r="B9019" s="134"/>
      <c r="C9019" s="128"/>
      <c r="D9019" s="134"/>
      <c r="E9019" s="134"/>
      <c r="F9019" s="128"/>
      <c r="G9019" s="129" t="s">
        <v>12211</v>
      </c>
      <c r="H9019" s="129">
        <v>7071513</v>
      </c>
      <c r="I9019" s="129" t="s">
        <v>3483</v>
      </c>
    </row>
    <row r="9020" spans="2:9" x14ac:dyDescent="0.2">
      <c r="B9020" s="134"/>
      <c r="C9020" s="128"/>
      <c r="D9020" s="134"/>
      <c r="E9020" s="134"/>
      <c r="F9020" s="128"/>
      <c r="G9020" s="129" t="s">
        <v>12212</v>
      </c>
      <c r="H9020" s="129">
        <v>7071515</v>
      </c>
      <c r="I9020" s="129" t="s">
        <v>3483</v>
      </c>
    </row>
    <row r="9021" spans="2:9" x14ac:dyDescent="0.2">
      <c r="B9021" s="134"/>
      <c r="C9021" s="128"/>
      <c r="D9021" s="134"/>
      <c r="E9021" s="134"/>
      <c r="F9021" s="128"/>
      <c r="G9021" s="129" t="s">
        <v>12213</v>
      </c>
      <c r="H9021" s="129">
        <v>7071517</v>
      </c>
      <c r="I9021" s="129" t="s">
        <v>3483</v>
      </c>
    </row>
    <row r="9022" spans="2:9" x14ac:dyDescent="0.2">
      <c r="B9022" s="134"/>
      <c r="C9022" s="128"/>
      <c r="D9022" s="134"/>
      <c r="E9022" s="134"/>
      <c r="F9022" s="128"/>
      <c r="G9022" s="129" t="s">
        <v>12214</v>
      </c>
      <c r="H9022" s="129">
        <v>7071519</v>
      </c>
      <c r="I9022" s="129" t="s">
        <v>3483</v>
      </c>
    </row>
    <row r="9023" spans="2:9" x14ac:dyDescent="0.2">
      <c r="B9023" s="134"/>
      <c r="C9023" s="128"/>
      <c r="D9023" s="134"/>
      <c r="E9023" s="134"/>
      <c r="F9023" s="128"/>
      <c r="G9023" s="129" t="s">
        <v>12215</v>
      </c>
      <c r="H9023" s="129">
        <v>7071521</v>
      </c>
      <c r="I9023" s="129" t="s">
        <v>3483</v>
      </c>
    </row>
    <row r="9024" spans="2:9" x14ac:dyDescent="0.2">
      <c r="B9024" s="134"/>
      <c r="C9024" s="128"/>
      <c r="D9024" s="134"/>
      <c r="E9024" s="134"/>
      <c r="F9024" s="128"/>
      <c r="G9024" s="129" t="s">
        <v>12216</v>
      </c>
      <c r="H9024" s="129">
        <v>7071523</v>
      </c>
      <c r="I9024" s="129" t="s">
        <v>3483</v>
      </c>
    </row>
    <row r="9025" spans="2:9" x14ac:dyDescent="0.2">
      <c r="B9025" s="134"/>
      <c r="C9025" s="128"/>
      <c r="D9025" s="134"/>
      <c r="E9025" s="134"/>
      <c r="F9025" s="128"/>
      <c r="G9025" s="129" t="s">
        <v>12217</v>
      </c>
      <c r="H9025" s="129">
        <v>7071525</v>
      </c>
      <c r="I9025" s="129" t="s">
        <v>3483</v>
      </c>
    </row>
    <row r="9026" spans="2:9" x14ac:dyDescent="0.2">
      <c r="B9026" s="134"/>
      <c r="C9026" s="128"/>
      <c r="D9026" s="134"/>
      <c r="E9026" s="134"/>
      <c r="F9026" s="128"/>
      <c r="G9026" s="129" t="s">
        <v>12218</v>
      </c>
      <c r="H9026" s="129">
        <v>7071527</v>
      </c>
      <c r="I9026" s="129" t="s">
        <v>3483</v>
      </c>
    </row>
    <row r="9027" spans="2:9" x14ac:dyDescent="0.2">
      <c r="B9027" s="134"/>
      <c r="C9027" s="128"/>
      <c r="D9027" s="134"/>
      <c r="E9027" s="134"/>
      <c r="F9027" s="128"/>
      <c r="G9027" s="129" t="s">
        <v>12219</v>
      </c>
      <c r="H9027" s="129">
        <v>7071529</v>
      </c>
      <c r="I9027" s="129" t="s">
        <v>3483</v>
      </c>
    </row>
    <row r="9028" spans="2:9" x14ac:dyDescent="0.2">
      <c r="B9028" s="134"/>
      <c r="C9028" s="128"/>
      <c r="D9028" s="134"/>
      <c r="E9028" s="134"/>
      <c r="F9028" s="128"/>
      <c r="G9028" s="129" t="s">
        <v>12220</v>
      </c>
      <c r="H9028" s="129">
        <v>7071531</v>
      </c>
      <c r="I9028" s="129" t="s">
        <v>3483</v>
      </c>
    </row>
    <row r="9029" spans="2:9" x14ac:dyDescent="0.2">
      <c r="B9029" s="134"/>
      <c r="C9029" s="128"/>
      <c r="D9029" s="134"/>
      <c r="E9029" s="134"/>
      <c r="F9029" s="128"/>
      <c r="G9029" s="129" t="s">
        <v>12221</v>
      </c>
      <c r="H9029" s="129">
        <v>7071533</v>
      </c>
      <c r="I9029" s="129" t="s">
        <v>3483</v>
      </c>
    </row>
    <row r="9030" spans="2:9" x14ac:dyDescent="0.2">
      <c r="B9030" s="134"/>
      <c r="C9030" s="128"/>
      <c r="D9030" s="134"/>
      <c r="E9030" s="134"/>
      <c r="F9030" s="128"/>
      <c r="G9030" s="129" t="s">
        <v>12222</v>
      </c>
      <c r="H9030" s="129">
        <v>7071535</v>
      </c>
      <c r="I9030" s="129" t="s">
        <v>3483</v>
      </c>
    </row>
    <row r="9031" spans="2:9" x14ac:dyDescent="0.2">
      <c r="B9031" s="134"/>
      <c r="C9031" s="128"/>
      <c r="D9031" s="134"/>
      <c r="E9031" s="134"/>
      <c r="F9031" s="128"/>
      <c r="G9031" s="129" t="s">
        <v>12223</v>
      </c>
      <c r="H9031" s="129">
        <v>7090101</v>
      </c>
      <c r="I9031" s="129" t="s">
        <v>3485</v>
      </c>
    </row>
    <row r="9032" spans="2:9" x14ac:dyDescent="0.2">
      <c r="B9032" s="134"/>
      <c r="C9032" s="128"/>
      <c r="D9032" s="134"/>
      <c r="E9032" s="134"/>
      <c r="F9032" s="128"/>
      <c r="G9032" s="129" t="s">
        <v>12224</v>
      </c>
      <c r="H9032" s="129">
        <v>7090103</v>
      </c>
      <c r="I9032" s="129" t="s">
        <v>3485</v>
      </c>
    </row>
    <row r="9033" spans="2:9" x14ac:dyDescent="0.2">
      <c r="B9033" s="134"/>
      <c r="C9033" s="128"/>
      <c r="D9033" s="134"/>
      <c r="E9033" s="134"/>
      <c r="F9033" s="128"/>
      <c r="G9033" s="129" t="s">
        <v>1481</v>
      </c>
      <c r="H9033" s="129">
        <v>7090105</v>
      </c>
      <c r="I9033" s="129" t="s">
        <v>3485</v>
      </c>
    </row>
    <row r="9034" spans="2:9" x14ac:dyDescent="0.2">
      <c r="B9034" s="134"/>
      <c r="C9034" s="128"/>
      <c r="D9034" s="134"/>
      <c r="E9034" s="134"/>
      <c r="F9034" s="128"/>
      <c r="G9034" s="129" t="s">
        <v>12225</v>
      </c>
      <c r="H9034" s="129">
        <v>7090107</v>
      </c>
      <c r="I9034" s="129" t="s">
        <v>3485</v>
      </c>
    </row>
    <row r="9035" spans="2:9" x14ac:dyDescent="0.2">
      <c r="B9035" s="134"/>
      <c r="C9035" s="128"/>
      <c r="D9035" s="134"/>
      <c r="E9035" s="134"/>
      <c r="F9035" s="128"/>
      <c r="G9035" s="129" t="s">
        <v>12226</v>
      </c>
      <c r="H9035" s="129">
        <v>7090109</v>
      </c>
      <c r="I9035" s="129" t="s">
        <v>3485</v>
      </c>
    </row>
    <row r="9036" spans="2:9" x14ac:dyDescent="0.2">
      <c r="B9036" s="134"/>
      <c r="C9036" s="128"/>
      <c r="D9036" s="134"/>
      <c r="E9036" s="134"/>
      <c r="F9036" s="128"/>
      <c r="G9036" s="129" t="s">
        <v>12227</v>
      </c>
      <c r="H9036" s="129">
        <v>7090111</v>
      </c>
      <c r="I9036" s="129" t="s">
        <v>3485</v>
      </c>
    </row>
    <row r="9037" spans="2:9" x14ac:dyDescent="0.2">
      <c r="B9037" s="134"/>
      <c r="C9037" s="128"/>
      <c r="D9037" s="134"/>
      <c r="E9037" s="134"/>
      <c r="F9037" s="128"/>
      <c r="G9037" s="129" t="s">
        <v>12228</v>
      </c>
      <c r="H9037" s="129">
        <v>7090113</v>
      </c>
      <c r="I9037" s="129" t="s">
        <v>3485</v>
      </c>
    </row>
    <row r="9038" spans="2:9" x14ac:dyDescent="0.2">
      <c r="B9038" s="134"/>
      <c r="C9038" s="128"/>
      <c r="D9038" s="134"/>
      <c r="E9038" s="134"/>
      <c r="F9038" s="128"/>
      <c r="G9038" s="129" t="s">
        <v>12229</v>
      </c>
      <c r="H9038" s="129">
        <v>7090115</v>
      </c>
      <c r="I9038" s="129" t="s">
        <v>3485</v>
      </c>
    </row>
    <row r="9039" spans="2:9" x14ac:dyDescent="0.2">
      <c r="B9039" s="134"/>
      <c r="C9039" s="128"/>
      <c r="D9039" s="134"/>
      <c r="E9039" s="134"/>
      <c r="F9039" s="128"/>
      <c r="G9039" s="129" t="s">
        <v>12230</v>
      </c>
      <c r="H9039" s="129">
        <v>7090117</v>
      </c>
      <c r="I9039" s="129" t="s">
        <v>3485</v>
      </c>
    </row>
    <row r="9040" spans="2:9" x14ac:dyDescent="0.2">
      <c r="B9040" s="134"/>
      <c r="C9040" s="128"/>
      <c r="D9040" s="134"/>
      <c r="E9040" s="134"/>
      <c r="F9040" s="128"/>
      <c r="G9040" s="129" t="s">
        <v>12231</v>
      </c>
      <c r="H9040" s="129">
        <v>7090119</v>
      </c>
      <c r="I9040" s="129" t="s">
        <v>3485</v>
      </c>
    </row>
    <row r="9041" spans="2:9" x14ac:dyDescent="0.2">
      <c r="B9041" s="134"/>
      <c r="C9041" s="128"/>
      <c r="D9041" s="134"/>
      <c r="E9041" s="134"/>
      <c r="F9041" s="128"/>
      <c r="G9041" s="129" t="s">
        <v>12232</v>
      </c>
      <c r="H9041" s="129">
        <v>7090301</v>
      </c>
      <c r="I9041" s="129" t="s">
        <v>3488</v>
      </c>
    </row>
    <row r="9042" spans="2:9" x14ac:dyDescent="0.2">
      <c r="B9042" s="134"/>
      <c r="C9042" s="128"/>
      <c r="D9042" s="134"/>
      <c r="E9042" s="134"/>
      <c r="F9042" s="128"/>
      <c r="G9042" s="129" t="s">
        <v>12233</v>
      </c>
      <c r="H9042" s="129">
        <v>7090303</v>
      </c>
      <c r="I9042" s="129" t="s">
        <v>3488</v>
      </c>
    </row>
    <row r="9043" spans="2:9" x14ac:dyDescent="0.2">
      <c r="B9043" s="134"/>
      <c r="C9043" s="128"/>
      <c r="D9043" s="134"/>
      <c r="E9043" s="134"/>
      <c r="F9043" s="128"/>
      <c r="G9043" s="129" t="s">
        <v>12234</v>
      </c>
      <c r="H9043" s="129">
        <v>7090305</v>
      </c>
      <c r="I9043" s="129" t="s">
        <v>3488</v>
      </c>
    </row>
    <row r="9044" spans="2:9" x14ac:dyDescent="0.2">
      <c r="B9044" s="134"/>
      <c r="C9044" s="128"/>
      <c r="D9044" s="134"/>
      <c r="E9044" s="134"/>
      <c r="F9044" s="128"/>
      <c r="G9044" s="129" t="s">
        <v>12235</v>
      </c>
      <c r="H9044" s="129">
        <v>7090307</v>
      </c>
      <c r="I9044" s="129" t="s">
        <v>3488</v>
      </c>
    </row>
    <row r="9045" spans="2:9" x14ac:dyDescent="0.2">
      <c r="B9045" s="134"/>
      <c r="C9045" s="128"/>
      <c r="D9045" s="134"/>
      <c r="E9045" s="134"/>
      <c r="F9045" s="128"/>
      <c r="G9045" s="129" t="s">
        <v>12236</v>
      </c>
      <c r="H9045" s="129">
        <v>7090309</v>
      </c>
      <c r="I9045" s="129" t="s">
        <v>3488</v>
      </c>
    </row>
    <row r="9046" spans="2:9" x14ac:dyDescent="0.2">
      <c r="B9046" s="134"/>
      <c r="C9046" s="128"/>
      <c r="D9046" s="134"/>
      <c r="E9046" s="134"/>
      <c r="F9046" s="128"/>
      <c r="G9046" s="129" t="s">
        <v>12237</v>
      </c>
      <c r="H9046" s="129">
        <v>7090311</v>
      </c>
      <c r="I9046" s="129" t="s">
        <v>3488</v>
      </c>
    </row>
    <row r="9047" spans="2:9" x14ac:dyDescent="0.2">
      <c r="B9047" s="134"/>
      <c r="C9047" s="128"/>
      <c r="D9047" s="134"/>
      <c r="E9047" s="134"/>
      <c r="F9047" s="128"/>
      <c r="G9047" s="129" t="s">
        <v>12238</v>
      </c>
      <c r="H9047" s="129">
        <v>7090313</v>
      </c>
      <c r="I9047" s="129" t="s">
        <v>3488</v>
      </c>
    </row>
    <row r="9048" spans="2:9" x14ac:dyDescent="0.2">
      <c r="B9048" s="134"/>
      <c r="C9048" s="128"/>
      <c r="D9048" s="134"/>
      <c r="E9048" s="134"/>
      <c r="F9048" s="128"/>
      <c r="G9048" s="129" t="s">
        <v>12239</v>
      </c>
      <c r="H9048" s="129">
        <v>7090315</v>
      </c>
      <c r="I9048" s="129" t="s">
        <v>3488</v>
      </c>
    </row>
    <row r="9049" spans="2:9" x14ac:dyDescent="0.2">
      <c r="B9049" s="134"/>
      <c r="C9049" s="128"/>
      <c r="D9049" s="134"/>
      <c r="E9049" s="134"/>
      <c r="F9049" s="128"/>
      <c r="G9049" s="129" t="s">
        <v>12240</v>
      </c>
      <c r="H9049" s="129">
        <v>7090317</v>
      </c>
      <c r="I9049" s="129" t="s">
        <v>3488</v>
      </c>
    </row>
    <row r="9050" spans="2:9" x14ac:dyDescent="0.2">
      <c r="B9050" s="134"/>
      <c r="C9050" s="128"/>
      <c r="D9050" s="134"/>
      <c r="E9050" s="134"/>
      <c r="F9050" s="128"/>
      <c r="G9050" s="129" t="s">
        <v>12241</v>
      </c>
      <c r="H9050" s="129">
        <v>7090319</v>
      </c>
      <c r="I9050" s="129" t="s">
        <v>3488</v>
      </c>
    </row>
    <row r="9051" spans="2:9" x14ac:dyDescent="0.2">
      <c r="B9051" s="134"/>
      <c r="C9051" s="128"/>
      <c r="D9051" s="134"/>
      <c r="E9051" s="134"/>
      <c r="F9051" s="128"/>
      <c r="G9051" s="129" t="s">
        <v>12242</v>
      </c>
      <c r="H9051" s="129">
        <v>7090501</v>
      </c>
      <c r="I9051" s="129" t="s">
        <v>3491</v>
      </c>
    </row>
    <row r="9052" spans="2:9" x14ac:dyDescent="0.2">
      <c r="B9052" s="134"/>
      <c r="C9052" s="128"/>
      <c r="D9052" s="134"/>
      <c r="E9052" s="134"/>
      <c r="F9052" s="128"/>
      <c r="G9052" s="129" t="s">
        <v>12243</v>
      </c>
      <c r="H9052" s="129">
        <v>7090503</v>
      </c>
      <c r="I9052" s="129" t="s">
        <v>3491</v>
      </c>
    </row>
    <row r="9053" spans="2:9" x14ac:dyDescent="0.2">
      <c r="B9053" s="134"/>
      <c r="C9053" s="128"/>
      <c r="D9053" s="134"/>
      <c r="E9053" s="134"/>
      <c r="F9053" s="128"/>
      <c r="G9053" s="129" t="s">
        <v>12244</v>
      </c>
      <c r="H9053" s="129">
        <v>7090505</v>
      </c>
      <c r="I9053" s="129" t="s">
        <v>3491</v>
      </c>
    </row>
    <row r="9054" spans="2:9" x14ac:dyDescent="0.2">
      <c r="B9054" s="134"/>
      <c r="C9054" s="128"/>
      <c r="D9054" s="134"/>
      <c r="E9054" s="134"/>
      <c r="F9054" s="128"/>
      <c r="G9054" s="129" t="s">
        <v>12245</v>
      </c>
      <c r="H9054" s="129">
        <v>7090507</v>
      </c>
      <c r="I9054" s="129" t="s">
        <v>3491</v>
      </c>
    </row>
    <row r="9055" spans="2:9" x14ac:dyDescent="0.2">
      <c r="B9055" s="134"/>
      <c r="C9055" s="128"/>
      <c r="D9055" s="134"/>
      <c r="E9055" s="134"/>
      <c r="F9055" s="128"/>
      <c r="G9055" s="129" t="s">
        <v>12246</v>
      </c>
      <c r="H9055" s="129">
        <v>7090509</v>
      </c>
      <c r="I9055" s="129" t="s">
        <v>3491</v>
      </c>
    </row>
    <row r="9056" spans="2:9" x14ac:dyDescent="0.2">
      <c r="B9056" s="134"/>
      <c r="C9056" s="128"/>
      <c r="D9056" s="134"/>
      <c r="E9056" s="134"/>
      <c r="F9056" s="128"/>
      <c r="G9056" s="129" t="s">
        <v>12247</v>
      </c>
      <c r="H9056" s="129">
        <v>7090511</v>
      </c>
      <c r="I9056" s="129" t="s">
        <v>3491</v>
      </c>
    </row>
    <row r="9057" spans="2:9" x14ac:dyDescent="0.2">
      <c r="B9057" s="134"/>
      <c r="C9057" s="128"/>
      <c r="D9057" s="134"/>
      <c r="E9057" s="134"/>
      <c r="F9057" s="128"/>
      <c r="G9057" s="129" t="s">
        <v>12248</v>
      </c>
      <c r="H9057" s="129">
        <v>7090513</v>
      </c>
      <c r="I9057" s="129" t="s">
        <v>3491</v>
      </c>
    </row>
    <row r="9058" spans="2:9" x14ac:dyDescent="0.2">
      <c r="B9058" s="134"/>
      <c r="C9058" s="128"/>
      <c r="D9058" s="134"/>
      <c r="E9058" s="134"/>
      <c r="F9058" s="128"/>
      <c r="G9058" s="129" t="s">
        <v>12249</v>
      </c>
      <c r="H9058" s="129">
        <v>7090515</v>
      </c>
      <c r="I9058" s="129" t="s">
        <v>3491</v>
      </c>
    </row>
    <row r="9059" spans="2:9" x14ac:dyDescent="0.2">
      <c r="B9059" s="134"/>
      <c r="C9059" s="128"/>
      <c r="D9059" s="134"/>
      <c r="E9059" s="134"/>
      <c r="F9059" s="128"/>
      <c r="G9059" s="129" t="s">
        <v>12250</v>
      </c>
      <c r="H9059" s="129">
        <v>7090517</v>
      </c>
      <c r="I9059" s="129" t="s">
        <v>3491</v>
      </c>
    </row>
    <row r="9060" spans="2:9" x14ac:dyDescent="0.2">
      <c r="B9060" s="134"/>
      <c r="C9060" s="128"/>
      <c r="D9060" s="134"/>
      <c r="E9060" s="134"/>
      <c r="F9060" s="128"/>
      <c r="G9060" s="129" t="s">
        <v>12251</v>
      </c>
      <c r="H9060" s="129">
        <v>7090519</v>
      </c>
      <c r="I9060" s="129" t="s">
        <v>3491</v>
      </c>
    </row>
    <row r="9061" spans="2:9" x14ac:dyDescent="0.2">
      <c r="B9061" s="134"/>
      <c r="C9061" s="128"/>
      <c r="D9061" s="134"/>
      <c r="E9061" s="134"/>
      <c r="F9061" s="128"/>
      <c r="G9061" s="129" t="s">
        <v>12252</v>
      </c>
      <c r="H9061" s="129">
        <v>7090521</v>
      </c>
      <c r="I9061" s="129" t="s">
        <v>3491</v>
      </c>
    </row>
    <row r="9062" spans="2:9" x14ac:dyDescent="0.2">
      <c r="B9062" s="134"/>
      <c r="C9062" s="128"/>
      <c r="D9062" s="134"/>
      <c r="E9062" s="134"/>
      <c r="F9062" s="128"/>
      <c r="G9062" s="129" t="s">
        <v>12253</v>
      </c>
      <c r="H9062" s="129">
        <v>7090523</v>
      </c>
      <c r="I9062" s="129" t="s">
        <v>3491</v>
      </c>
    </row>
    <row r="9063" spans="2:9" x14ac:dyDescent="0.2">
      <c r="B9063" s="134"/>
      <c r="C9063" s="128"/>
      <c r="D9063" s="134"/>
      <c r="E9063" s="134"/>
      <c r="F9063" s="128"/>
      <c r="G9063" s="129" t="s">
        <v>12254</v>
      </c>
      <c r="H9063" s="129">
        <v>7090701</v>
      </c>
      <c r="I9063" s="129" t="s">
        <v>3494</v>
      </c>
    </row>
    <row r="9064" spans="2:9" x14ac:dyDescent="0.2">
      <c r="B9064" s="134"/>
      <c r="C9064" s="128"/>
      <c r="D9064" s="134"/>
      <c r="E9064" s="134"/>
      <c r="F9064" s="128"/>
      <c r="G9064" s="129" t="s">
        <v>12255</v>
      </c>
      <c r="H9064" s="129">
        <v>7090703</v>
      </c>
      <c r="I9064" s="129" t="s">
        <v>3494</v>
      </c>
    </row>
    <row r="9065" spans="2:9" x14ac:dyDescent="0.2">
      <c r="B9065" s="134"/>
      <c r="C9065" s="128"/>
      <c r="D9065" s="134"/>
      <c r="E9065" s="134"/>
      <c r="F9065" s="128"/>
      <c r="G9065" s="129" t="s">
        <v>12256</v>
      </c>
      <c r="H9065" s="129">
        <v>7090705</v>
      </c>
      <c r="I9065" s="129" t="s">
        <v>3494</v>
      </c>
    </row>
    <row r="9066" spans="2:9" x14ac:dyDescent="0.2">
      <c r="B9066" s="134"/>
      <c r="C9066" s="128"/>
      <c r="D9066" s="134"/>
      <c r="E9066" s="134"/>
      <c r="F9066" s="128"/>
      <c r="G9066" s="129" t="s">
        <v>12257</v>
      </c>
      <c r="H9066" s="129">
        <v>7090707</v>
      </c>
      <c r="I9066" s="129" t="s">
        <v>3494</v>
      </c>
    </row>
    <row r="9067" spans="2:9" x14ac:dyDescent="0.2">
      <c r="B9067" s="134"/>
      <c r="C9067" s="128"/>
      <c r="D9067" s="134"/>
      <c r="E9067" s="134"/>
      <c r="F9067" s="128"/>
      <c r="G9067" s="129" t="s">
        <v>12258</v>
      </c>
      <c r="H9067" s="129">
        <v>7090709</v>
      </c>
      <c r="I9067" s="129" t="s">
        <v>3494</v>
      </c>
    </row>
    <row r="9068" spans="2:9" x14ac:dyDescent="0.2">
      <c r="B9068" s="134"/>
      <c r="C9068" s="128"/>
      <c r="D9068" s="134"/>
      <c r="E9068" s="134"/>
      <c r="F9068" s="128"/>
      <c r="G9068" s="129" t="s">
        <v>12259</v>
      </c>
      <c r="H9068" s="129">
        <v>7090711</v>
      </c>
      <c r="I9068" s="129" t="s">
        <v>3494</v>
      </c>
    </row>
    <row r="9069" spans="2:9" x14ac:dyDescent="0.2">
      <c r="B9069" s="134"/>
      <c r="C9069" s="128"/>
      <c r="D9069" s="134"/>
      <c r="E9069" s="134"/>
      <c r="F9069" s="128"/>
      <c r="G9069" s="129" t="s">
        <v>12260</v>
      </c>
      <c r="H9069" s="129">
        <v>7090713</v>
      </c>
      <c r="I9069" s="129" t="s">
        <v>3494</v>
      </c>
    </row>
    <row r="9070" spans="2:9" x14ac:dyDescent="0.2">
      <c r="B9070" s="134"/>
      <c r="C9070" s="128"/>
      <c r="D9070" s="134"/>
      <c r="E9070" s="134"/>
      <c r="F9070" s="128"/>
      <c r="G9070" s="129" t="s">
        <v>12261</v>
      </c>
      <c r="H9070" s="129">
        <v>7090715</v>
      </c>
      <c r="I9070" s="129" t="s">
        <v>3494</v>
      </c>
    </row>
    <row r="9071" spans="2:9" x14ac:dyDescent="0.2">
      <c r="B9071" s="134"/>
      <c r="C9071" s="128"/>
      <c r="D9071" s="134"/>
      <c r="E9071" s="134"/>
      <c r="F9071" s="128"/>
      <c r="G9071" s="129" t="s">
        <v>12262</v>
      </c>
      <c r="H9071" s="129">
        <v>7090717</v>
      </c>
      <c r="I9071" s="129" t="s">
        <v>3494</v>
      </c>
    </row>
    <row r="9072" spans="2:9" x14ac:dyDescent="0.2">
      <c r="B9072" s="134"/>
      <c r="C9072" s="128"/>
      <c r="D9072" s="134"/>
      <c r="E9072" s="134"/>
      <c r="F9072" s="128"/>
      <c r="G9072" s="129" t="s">
        <v>12263</v>
      </c>
      <c r="H9072" s="129">
        <v>7090719</v>
      </c>
      <c r="I9072" s="129" t="s">
        <v>3494</v>
      </c>
    </row>
    <row r="9073" spans="2:9" x14ac:dyDescent="0.2">
      <c r="B9073" s="134"/>
      <c r="C9073" s="128"/>
      <c r="D9073" s="134"/>
      <c r="E9073" s="134"/>
      <c r="F9073" s="128"/>
      <c r="G9073" s="129" t="s">
        <v>12264</v>
      </c>
      <c r="H9073" s="129">
        <v>7090721</v>
      </c>
      <c r="I9073" s="129" t="s">
        <v>3494</v>
      </c>
    </row>
    <row r="9074" spans="2:9" x14ac:dyDescent="0.2">
      <c r="B9074" s="134"/>
      <c r="C9074" s="128"/>
      <c r="D9074" s="134"/>
      <c r="E9074" s="134"/>
      <c r="F9074" s="128"/>
      <c r="G9074" s="129" t="s">
        <v>12265</v>
      </c>
      <c r="H9074" s="129">
        <v>7090901</v>
      </c>
      <c r="I9074" s="129" t="s">
        <v>3497</v>
      </c>
    </row>
    <row r="9075" spans="2:9" x14ac:dyDescent="0.2">
      <c r="B9075" s="134"/>
      <c r="C9075" s="128"/>
      <c r="D9075" s="134"/>
      <c r="E9075" s="134"/>
      <c r="F9075" s="128"/>
      <c r="G9075" s="129" t="s">
        <v>12266</v>
      </c>
      <c r="H9075" s="129">
        <v>7090903</v>
      </c>
      <c r="I9075" s="129" t="s">
        <v>3497</v>
      </c>
    </row>
    <row r="9076" spans="2:9" x14ac:dyDescent="0.2">
      <c r="B9076" s="134"/>
      <c r="C9076" s="128"/>
      <c r="D9076" s="134"/>
      <c r="E9076" s="134"/>
      <c r="F9076" s="128"/>
      <c r="G9076" s="129" t="s">
        <v>12267</v>
      </c>
      <c r="H9076" s="129">
        <v>7090905</v>
      </c>
      <c r="I9076" s="129" t="s">
        <v>3497</v>
      </c>
    </row>
    <row r="9077" spans="2:9" x14ac:dyDescent="0.2">
      <c r="B9077" s="134"/>
      <c r="C9077" s="128"/>
      <c r="D9077" s="134"/>
      <c r="E9077" s="134"/>
      <c r="F9077" s="128"/>
      <c r="G9077" s="129" t="s">
        <v>12268</v>
      </c>
      <c r="H9077" s="129">
        <v>7090907</v>
      </c>
      <c r="I9077" s="129" t="s">
        <v>3497</v>
      </c>
    </row>
    <row r="9078" spans="2:9" x14ac:dyDescent="0.2">
      <c r="B9078" s="134"/>
      <c r="C9078" s="128"/>
      <c r="D9078" s="134"/>
      <c r="E9078" s="134"/>
      <c r="F9078" s="128"/>
      <c r="G9078" s="129" t="s">
        <v>12269</v>
      </c>
      <c r="H9078" s="129">
        <v>7090909</v>
      </c>
      <c r="I9078" s="129" t="s">
        <v>3497</v>
      </c>
    </row>
    <row r="9079" spans="2:9" x14ac:dyDescent="0.2">
      <c r="B9079" s="134"/>
      <c r="C9079" s="128"/>
      <c r="D9079" s="134"/>
      <c r="E9079" s="134"/>
      <c r="F9079" s="128"/>
      <c r="G9079" s="129" t="s">
        <v>12270</v>
      </c>
      <c r="H9079" s="129">
        <v>7090911</v>
      </c>
      <c r="I9079" s="129" t="s">
        <v>3497</v>
      </c>
    </row>
    <row r="9080" spans="2:9" x14ac:dyDescent="0.2">
      <c r="B9080" s="134"/>
      <c r="C9080" s="128"/>
      <c r="D9080" s="134"/>
      <c r="E9080" s="134"/>
      <c r="F9080" s="128"/>
      <c r="G9080" s="129" t="s">
        <v>12271</v>
      </c>
      <c r="H9080" s="129">
        <v>7090913</v>
      </c>
      <c r="I9080" s="129" t="s">
        <v>3497</v>
      </c>
    </row>
    <row r="9081" spans="2:9" x14ac:dyDescent="0.2">
      <c r="B9081" s="134"/>
      <c r="C9081" s="128"/>
      <c r="D9081" s="134"/>
      <c r="E9081" s="134"/>
      <c r="F9081" s="128"/>
      <c r="G9081" s="129" t="s">
        <v>12272</v>
      </c>
      <c r="H9081" s="129">
        <v>7090915</v>
      </c>
      <c r="I9081" s="129" t="s">
        <v>3497</v>
      </c>
    </row>
    <row r="9082" spans="2:9" x14ac:dyDescent="0.2">
      <c r="B9082" s="134"/>
      <c r="C9082" s="128"/>
      <c r="D9082" s="134"/>
      <c r="E9082" s="134"/>
      <c r="F9082" s="128"/>
      <c r="G9082" s="129" t="s">
        <v>12273</v>
      </c>
      <c r="H9082" s="129">
        <v>7090917</v>
      </c>
      <c r="I9082" s="129" t="s">
        <v>3497</v>
      </c>
    </row>
    <row r="9083" spans="2:9" x14ac:dyDescent="0.2">
      <c r="B9083" s="134"/>
      <c r="C9083" s="128"/>
      <c r="D9083" s="134"/>
      <c r="E9083" s="134"/>
      <c r="F9083" s="128"/>
      <c r="G9083" s="129" t="s">
        <v>12274</v>
      </c>
      <c r="H9083" s="129">
        <v>7090919</v>
      </c>
      <c r="I9083" s="129" t="s">
        <v>3497</v>
      </c>
    </row>
    <row r="9084" spans="2:9" x14ac:dyDescent="0.2">
      <c r="B9084" s="134"/>
      <c r="C9084" s="128"/>
      <c r="D9084" s="134"/>
      <c r="E9084" s="134"/>
      <c r="F9084" s="128"/>
      <c r="G9084" s="129" t="s">
        <v>12275</v>
      </c>
      <c r="H9084" s="129">
        <v>7090921</v>
      </c>
      <c r="I9084" s="129" t="s">
        <v>3497</v>
      </c>
    </row>
    <row r="9085" spans="2:9" x14ac:dyDescent="0.2">
      <c r="B9085" s="134"/>
      <c r="C9085" s="128"/>
      <c r="D9085" s="134"/>
      <c r="E9085" s="134"/>
      <c r="F9085" s="128"/>
      <c r="G9085" s="129" t="s">
        <v>12276</v>
      </c>
      <c r="H9085" s="129">
        <v>7090923</v>
      </c>
      <c r="I9085" s="129" t="s">
        <v>3497</v>
      </c>
    </row>
    <row r="9086" spans="2:9" x14ac:dyDescent="0.2">
      <c r="B9086" s="134"/>
      <c r="C9086" s="128"/>
      <c r="D9086" s="134"/>
      <c r="E9086" s="134"/>
      <c r="F9086" s="128"/>
      <c r="G9086" s="129" t="s">
        <v>12277</v>
      </c>
      <c r="H9086" s="129">
        <v>7090925</v>
      </c>
      <c r="I9086" s="129" t="s">
        <v>3497</v>
      </c>
    </row>
    <row r="9087" spans="2:9" x14ac:dyDescent="0.2">
      <c r="B9087" s="134"/>
      <c r="C9087" s="128"/>
      <c r="D9087" s="134"/>
      <c r="E9087" s="134"/>
      <c r="F9087" s="128"/>
      <c r="G9087" s="129" t="s">
        <v>12278</v>
      </c>
      <c r="H9087" s="129">
        <v>7090927</v>
      </c>
      <c r="I9087" s="129" t="s">
        <v>3497</v>
      </c>
    </row>
    <row r="9088" spans="2:9" x14ac:dyDescent="0.2">
      <c r="B9088" s="134"/>
      <c r="C9088" s="128"/>
      <c r="D9088" s="134"/>
      <c r="E9088" s="134"/>
      <c r="F9088" s="128"/>
      <c r="G9088" s="129" t="s">
        <v>12279</v>
      </c>
      <c r="H9088" s="129">
        <v>7090929</v>
      </c>
      <c r="I9088" s="129" t="s">
        <v>3497</v>
      </c>
    </row>
    <row r="9089" spans="2:9" x14ac:dyDescent="0.2">
      <c r="B9089" s="134"/>
      <c r="C9089" s="128"/>
      <c r="D9089" s="134"/>
      <c r="E9089" s="134"/>
      <c r="F9089" s="128"/>
      <c r="G9089" s="129" t="s">
        <v>12280</v>
      </c>
      <c r="H9089" s="129">
        <v>7091101</v>
      </c>
      <c r="I9089" s="129" t="s">
        <v>3499</v>
      </c>
    </row>
    <row r="9090" spans="2:9" x14ac:dyDescent="0.2">
      <c r="B9090" s="134"/>
      <c r="C9090" s="128"/>
      <c r="D9090" s="134"/>
      <c r="E9090" s="134"/>
      <c r="F9090" s="128"/>
      <c r="G9090" s="129" t="s">
        <v>12281</v>
      </c>
      <c r="H9090" s="129">
        <v>7091103</v>
      </c>
      <c r="I9090" s="129" t="s">
        <v>3499</v>
      </c>
    </row>
    <row r="9091" spans="2:9" x14ac:dyDescent="0.2">
      <c r="B9091" s="134"/>
      <c r="C9091" s="128"/>
      <c r="D9091" s="134"/>
      <c r="E9091" s="134"/>
      <c r="F9091" s="128"/>
      <c r="G9091" s="129" t="s">
        <v>472</v>
      </c>
      <c r="H9091" s="129">
        <v>7091105</v>
      </c>
      <c r="I9091" s="129" t="s">
        <v>3499</v>
      </c>
    </row>
    <row r="9092" spans="2:9" x14ac:dyDescent="0.2">
      <c r="B9092" s="134"/>
      <c r="C9092" s="128"/>
      <c r="D9092" s="134"/>
      <c r="E9092" s="134"/>
      <c r="F9092" s="128"/>
      <c r="G9092" s="129" t="s">
        <v>12282</v>
      </c>
      <c r="H9092" s="129">
        <v>7091107</v>
      </c>
      <c r="I9092" s="129" t="s">
        <v>3499</v>
      </c>
    </row>
    <row r="9093" spans="2:9" x14ac:dyDescent="0.2">
      <c r="B9093" s="134"/>
      <c r="C9093" s="128"/>
      <c r="D9093" s="134"/>
      <c r="E9093" s="134"/>
      <c r="F9093" s="128"/>
      <c r="G9093" s="129" t="s">
        <v>12283</v>
      </c>
      <c r="H9093" s="129">
        <v>7091109</v>
      </c>
      <c r="I9093" s="129" t="s">
        <v>3499</v>
      </c>
    </row>
    <row r="9094" spans="2:9" x14ac:dyDescent="0.2">
      <c r="B9094" s="134"/>
      <c r="C9094" s="128"/>
      <c r="D9094" s="134"/>
      <c r="E9094" s="134"/>
      <c r="F9094" s="128"/>
      <c r="G9094" s="129" t="s">
        <v>12284</v>
      </c>
      <c r="H9094" s="129">
        <v>7091111</v>
      </c>
      <c r="I9094" s="129" t="s">
        <v>3499</v>
      </c>
    </row>
    <row r="9095" spans="2:9" x14ac:dyDescent="0.2">
      <c r="B9095" s="134"/>
      <c r="C9095" s="128"/>
      <c r="D9095" s="134"/>
      <c r="E9095" s="134"/>
      <c r="F9095" s="128"/>
      <c r="G9095" s="129" t="s">
        <v>12285</v>
      </c>
      <c r="H9095" s="129">
        <v>7091113</v>
      </c>
      <c r="I9095" s="129" t="s">
        <v>3499</v>
      </c>
    </row>
    <row r="9096" spans="2:9" x14ac:dyDescent="0.2">
      <c r="B9096" s="134"/>
      <c r="C9096" s="128"/>
      <c r="D9096" s="134"/>
      <c r="E9096" s="134"/>
      <c r="F9096" s="128"/>
      <c r="G9096" s="129" t="s">
        <v>12286</v>
      </c>
      <c r="H9096" s="129">
        <v>7091115</v>
      </c>
      <c r="I9096" s="129" t="s">
        <v>3499</v>
      </c>
    </row>
    <row r="9097" spans="2:9" x14ac:dyDescent="0.2">
      <c r="B9097" s="134"/>
      <c r="C9097" s="128"/>
      <c r="D9097" s="134"/>
      <c r="E9097" s="134"/>
      <c r="F9097" s="128"/>
      <c r="G9097" s="129" t="s">
        <v>12287</v>
      </c>
      <c r="H9097" s="129">
        <v>7091301</v>
      </c>
      <c r="I9097" s="129" t="s">
        <v>3502</v>
      </c>
    </row>
    <row r="9098" spans="2:9" x14ac:dyDescent="0.2">
      <c r="B9098" s="134"/>
      <c r="C9098" s="128"/>
      <c r="D9098" s="134"/>
      <c r="E9098" s="134"/>
      <c r="F9098" s="128"/>
      <c r="G9098" s="129" t="s">
        <v>12288</v>
      </c>
      <c r="H9098" s="129">
        <v>7091303</v>
      </c>
      <c r="I9098" s="129" t="s">
        <v>3502</v>
      </c>
    </row>
    <row r="9099" spans="2:9" x14ac:dyDescent="0.2">
      <c r="B9099" s="134"/>
      <c r="C9099" s="128"/>
      <c r="D9099" s="134"/>
      <c r="E9099" s="134"/>
      <c r="F9099" s="128"/>
      <c r="G9099" s="129" t="s">
        <v>12289</v>
      </c>
      <c r="H9099" s="129">
        <v>7091305</v>
      </c>
      <c r="I9099" s="129" t="s">
        <v>3502</v>
      </c>
    </row>
    <row r="9100" spans="2:9" x14ac:dyDescent="0.2">
      <c r="B9100" s="134"/>
      <c r="C9100" s="128"/>
      <c r="D9100" s="134"/>
      <c r="E9100" s="134"/>
      <c r="F9100" s="128"/>
      <c r="G9100" s="129" t="s">
        <v>12290</v>
      </c>
      <c r="H9100" s="129">
        <v>7091307</v>
      </c>
      <c r="I9100" s="129" t="s">
        <v>3502</v>
      </c>
    </row>
    <row r="9101" spans="2:9" x14ac:dyDescent="0.2">
      <c r="B9101" s="134"/>
      <c r="C9101" s="128"/>
      <c r="D9101" s="134"/>
      <c r="E9101" s="134"/>
      <c r="F9101" s="128"/>
      <c r="G9101" s="129" t="s">
        <v>12291</v>
      </c>
      <c r="H9101" s="129">
        <v>7091309</v>
      </c>
      <c r="I9101" s="129" t="s">
        <v>3502</v>
      </c>
    </row>
    <row r="9102" spans="2:9" x14ac:dyDescent="0.2">
      <c r="B9102" s="134"/>
      <c r="C9102" s="128"/>
      <c r="D9102" s="134"/>
      <c r="E9102" s="134"/>
      <c r="F9102" s="128"/>
      <c r="G9102" s="129" t="s">
        <v>12292</v>
      </c>
      <c r="H9102" s="129">
        <v>7091311</v>
      </c>
      <c r="I9102" s="129" t="s">
        <v>3502</v>
      </c>
    </row>
    <row r="9103" spans="2:9" x14ac:dyDescent="0.2">
      <c r="B9103" s="134"/>
      <c r="C9103" s="128"/>
      <c r="D9103" s="134"/>
      <c r="E9103" s="134"/>
      <c r="F9103" s="128"/>
      <c r="G9103" s="129" t="s">
        <v>12293</v>
      </c>
      <c r="H9103" s="129">
        <v>7091313</v>
      </c>
      <c r="I9103" s="129" t="s">
        <v>3502</v>
      </c>
    </row>
    <row r="9104" spans="2:9" x14ac:dyDescent="0.2">
      <c r="B9104" s="134"/>
      <c r="C9104" s="128"/>
      <c r="D9104" s="134"/>
      <c r="E9104" s="134"/>
      <c r="F9104" s="128"/>
      <c r="G9104" s="129" t="s">
        <v>12294</v>
      </c>
      <c r="H9104" s="129">
        <v>7091315</v>
      </c>
      <c r="I9104" s="129" t="s">
        <v>3502</v>
      </c>
    </row>
    <row r="9105" spans="2:9" x14ac:dyDescent="0.2">
      <c r="B9105" s="134"/>
      <c r="C9105" s="128"/>
      <c r="D9105" s="134"/>
      <c r="E9105" s="134"/>
      <c r="F9105" s="128"/>
      <c r="G9105" s="129" t="s">
        <v>12295</v>
      </c>
      <c r="H9105" s="129">
        <v>7091317</v>
      </c>
      <c r="I9105" s="129" t="s">
        <v>3502</v>
      </c>
    </row>
    <row r="9106" spans="2:9" x14ac:dyDescent="0.2">
      <c r="B9106" s="134"/>
      <c r="C9106" s="128"/>
      <c r="D9106" s="134"/>
      <c r="E9106" s="134"/>
      <c r="F9106" s="128"/>
      <c r="G9106" s="129" t="s">
        <v>12296</v>
      </c>
      <c r="H9106" s="129">
        <v>7091501</v>
      </c>
      <c r="I9106" s="129" t="s">
        <v>3505</v>
      </c>
    </row>
    <row r="9107" spans="2:9" x14ac:dyDescent="0.2">
      <c r="B9107" s="134"/>
      <c r="C9107" s="128"/>
      <c r="D9107" s="134"/>
      <c r="E9107" s="134"/>
      <c r="F9107" s="128"/>
      <c r="G9107" s="129" t="s">
        <v>12297</v>
      </c>
      <c r="H9107" s="129">
        <v>7091503</v>
      </c>
      <c r="I9107" s="129" t="s">
        <v>3505</v>
      </c>
    </row>
    <row r="9108" spans="2:9" x14ac:dyDescent="0.2">
      <c r="B9108" s="134"/>
      <c r="C9108" s="128"/>
      <c r="D9108" s="134"/>
      <c r="E9108" s="134"/>
      <c r="F9108" s="128"/>
      <c r="G9108" s="129" t="s">
        <v>12298</v>
      </c>
      <c r="H9108" s="129">
        <v>7091505</v>
      </c>
      <c r="I9108" s="129" t="s">
        <v>3505</v>
      </c>
    </row>
    <row r="9109" spans="2:9" x14ac:dyDescent="0.2">
      <c r="B9109" s="134"/>
      <c r="C9109" s="128"/>
      <c r="D9109" s="134"/>
      <c r="E9109" s="134"/>
      <c r="F9109" s="128"/>
      <c r="G9109" s="129" t="s">
        <v>12299</v>
      </c>
      <c r="H9109" s="129">
        <v>7091507</v>
      </c>
      <c r="I9109" s="129" t="s">
        <v>3505</v>
      </c>
    </row>
    <row r="9110" spans="2:9" x14ac:dyDescent="0.2">
      <c r="B9110" s="134"/>
      <c r="C9110" s="128"/>
      <c r="D9110" s="134"/>
      <c r="E9110" s="134"/>
      <c r="F9110" s="128"/>
      <c r="G9110" s="129" t="s">
        <v>12300</v>
      </c>
      <c r="H9110" s="129">
        <v>7091509</v>
      </c>
      <c r="I9110" s="129" t="s">
        <v>3505</v>
      </c>
    </row>
    <row r="9111" spans="2:9" x14ac:dyDescent="0.2">
      <c r="B9111" s="134"/>
      <c r="C9111" s="128"/>
      <c r="D9111" s="134"/>
      <c r="E9111" s="134"/>
      <c r="F9111" s="128"/>
      <c r="G9111" s="129" t="s">
        <v>12301</v>
      </c>
      <c r="H9111" s="129">
        <v>7091511</v>
      </c>
      <c r="I9111" s="129" t="s">
        <v>3505</v>
      </c>
    </row>
    <row r="9112" spans="2:9" x14ac:dyDescent="0.2">
      <c r="B9112" s="134"/>
      <c r="C9112" s="128"/>
      <c r="D9112" s="134"/>
      <c r="E9112" s="134"/>
      <c r="F9112" s="128"/>
      <c r="G9112" s="129" t="s">
        <v>12302</v>
      </c>
      <c r="H9112" s="129">
        <v>7091513</v>
      </c>
      <c r="I9112" s="129" t="s">
        <v>3505</v>
      </c>
    </row>
    <row r="9113" spans="2:9" x14ac:dyDescent="0.2">
      <c r="B9113" s="134"/>
      <c r="C9113" s="128"/>
      <c r="D9113" s="134"/>
      <c r="E9113" s="134"/>
      <c r="F9113" s="128"/>
      <c r="G9113" s="129" t="s">
        <v>12303</v>
      </c>
      <c r="H9113" s="129">
        <v>7091515</v>
      </c>
      <c r="I9113" s="129" t="s">
        <v>3505</v>
      </c>
    </row>
    <row r="9114" spans="2:9" x14ac:dyDescent="0.2">
      <c r="B9114" s="134"/>
      <c r="C9114" s="128"/>
      <c r="D9114" s="134"/>
      <c r="E9114" s="134"/>
      <c r="F9114" s="128"/>
      <c r="G9114" s="129" t="s">
        <v>12304</v>
      </c>
      <c r="H9114" s="129">
        <v>7091517</v>
      </c>
      <c r="I9114" s="129" t="s">
        <v>3505</v>
      </c>
    </row>
    <row r="9115" spans="2:9" x14ac:dyDescent="0.2">
      <c r="B9115" s="134"/>
      <c r="C9115" s="128"/>
      <c r="D9115" s="134"/>
      <c r="E9115" s="134"/>
      <c r="F9115" s="128"/>
      <c r="G9115" s="129" t="s">
        <v>12305</v>
      </c>
      <c r="H9115" s="129">
        <v>7091701</v>
      </c>
      <c r="I9115" s="129" t="s">
        <v>3508</v>
      </c>
    </row>
    <row r="9116" spans="2:9" x14ac:dyDescent="0.2">
      <c r="B9116" s="134"/>
      <c r="C9116" s="128"/>
      <c r="D9116" s="134"/>
      <c r="E9116" s="134"/>
      <c r="F9116" s="128"/>
      <c r="G9116" s="129" t="s">
        <v>12306</v>
      </c>
      <c r="H9116" s="129">
        <v>7091703</v>
      </c>
      <c r="I9116" s="129" t="s">
        <v>3508</v>
      </c>
    </row>
    <row r="9117" spans="2:9" x14ac:dyDescent="0.2">
      <c r="B9117" s="134"/>
      <c r="C9117" s="128"/>
      <c r="D9117" s="134"/>
      <c r="E9117" s="134"/>
      <c r="F9117" s="128"/>
      <c r="G9117" s="129" t="s">
        <v>12307</v>
      </c>
      <c r="H9117" s="129">
        <v>7091705</v>
      </c>
      <c r="I9117" s="129" t="s">
        <v>3508</v>
      </c>
    </row>
    <row r="9118" spans="2:9" x14ac:dyDescent="0.2">
      <c r="B9118" s="134"/>
      <c r="C9118" s="128"/>
      <c r="D9118" s="134"/>
      <c r="E9118" s="134"/>
      <c r="F9118" s="128"/>
      <c r="G9118" s="129" t="s">
        <v>12308</v>
      </c>
      <c r="H9118" s="129">
        <v>7091707</v>
      </c>
      <c r="I9118" s="129" t="s">
        <v>3508</v>
      </c>
    </row>
    <row r="9119" spans="2:9" x14ac:dyDescent="0.2">
      <c r="B9119" s="134"/>
      <c r="C9119" s="128"/>
      <c r="D9119" s="134"/>
      <c r="E9119" s="134"/>
      <c r="F9119" s="128"/>
      <c r="G9119" s="129" t="s">
        <v>12309</v>
      </c>
      <c r="H9119" s="129">
        <v>7091709</v>
      </c>
      <c r="I9119" s="129" t="s">
        <v>3508</v>
      </c>
    </row>
    <row r="9120" spans="2:9" x14ac:dyDescent="0.2">
      <c r="B9120" s="134"/>
      <c r="C9120" s="128"/>
      <c r="D9120" s="134"/>
      <c r="E9120" s="134"/>
      <c r="F9120" s="128"/>
      <c r="G9120" s="129" t="s">
        <v>12310</v>
      </c>
      <c r="H9120" s="129">
        <v>7091711</v>
      </c>
      <c r="I9120" s="129" t="s">
        <v>3508</v>
      </c>
    </row>
    <row r="9121" spans="2:9" x14ac:dyDescent="0.2">
      <c r="B9121" s="134"/>
      <c r="C9121" s="128"/>
      <c r="D9121" s="134"/>
      <c r="E9121" s="134"/>
      <c r="F9121" s="128"/>
      <c r="G9121" s="129" t="s">
        <v>12311</v>
      </c>
      <c r="H9121" s="129">
        <v>7091713</v>
      </c>
      <c r="I9121" s="129" t="s">
        <v>3508</v>
      </c>
    </row>
    <row r="9122" spans="2:9" x14ac:dyDescent="0.2">
      <c r="B9122" s="134"/>
      <c r="C9122" s="128"/>
      <c r="D9122" s="134"/>
      <c r="E9122" s="134"/>
      <c r="F9122" s="128"/>
      <c r="G9122" s="129" t="s">
        <v>12312</v>
      </c>
      <c r="H9122" s="129">
        <v>7091715</v>
      </c>
      <c r="I9122" s="129" t="s">
        <v>3508</v>
      </c>
    </row>
    <row r="9123" spans="2:9" x14ac:dyDescent="0.2">
      <c r="B9123" s="134"/>
      <c r="C9123" s="128"/>
      <c r="D9123" s="134"/>
      <c r="E9123" s="134"/>
      <c r="F9123" s="128"/>
      <c r="G9123" s="129" t="s">
        <v>12313</v>
      </c>
      <c r="H9123" s="129">
        <v>7091717</v>
      </c>
      <c r="I9123" s="129" t="s">
        <v>3508</v>
      </c>
    </row>
    <row r="9124" spans="2:9" x14ac:dyDescent="0.2">
      <c r="B9124" s="134"/>
      <c r="C9124" s="128"/>
      <c r="D9124" s="134"/>
      <c r="E9124" s="134"/>
      <c r="F9124" s="128"/>
      <c r="G9124" s="129" t="s">
        <v>12314</v>
      </c>
      <c r="H9124" s="129">
        <v>7091719</v>
      </c>
      <c r="I9124" s="129" t="s">
        <v>3508</v>
      </c>
    </row>
    <row r="9125" spans="2:9" x14ac:dyDescent="0.2">
      <c r="B9125" s="134"/>
      <c r="C9125" s="128"/>
      <c r="D9125" s="134"/>
      <c r="E9125" s="134"/>
      <c r="F9125" s="128"/>
      <c r="G9125" s="129" t="s">
        <v>12315</v>
      </c>
      <c r="H9125" s="129">
        <v>7091721</v>
      </c>
      <c r="I9125" s="129" t="s">
        <v>3508</v>
      </c>
    </row>
    <row r="9126" spans="2:9" x14ac:dyDescent="0.2">
      <c r="B9126" s="134"/>
      <c r="C9126" s="128"/>
      <c r="D9126" s="134"/>
      <c r="E9126" s="134"/>
      <c r="F9126" s="128"/>
      <c r="G9126" s="129" t="s">
        <v>12316</v>
      </c>
      <c r="H9126" s="129">
        <v>7110101</v>
      </c>
      <c r="I9126" s="129" t="s">
        <v>3511</v>
      </c>
    </row>
    <row r="9127" spans="2:9" x14ac:dyDescent="0.2">
      <c r="B9127" s="134"/>
      <c r="C9127" s="128"/>
      <c r="D9127" s="134"/>
      <c r="E9127" s="134"/>
      <c r="F9127" s="128"/>
      <c r="G9127" s="129" t="s">
        <v>12317</v>
      </c>
      <c r="H9127" s="129">
        <v>7110103</v>
      </c>
      <c r="I9127" s="129" t="s">
        <v>3511</v>
      </c>
    </row>
    <row r="9128" spans="2:9" x14ac:dyDescent="0.2">
      <c r="B9128" s="134"/>
      <c r="C9128" s="128"/>
      <c r="D9128" s="134"/>
      <c r="E9128" s="134"/>
      <c r="F9128" s="128"/>
      <c r="G9128" s="129" t="s">
        <v>12318</v>
      </c>
      <c r="H9128" s="129">
        <v>7110105</v>
      </c>
      <c r="I9128" s="129" t="s">
        <v>3511</v>
      </c>
    </row>
    <row r="9129" spans="2:9" x14ac:dyDescent="0.2">
      <c r="B9129" s="134"/>
      <c r="C9129" s="128"/>
      <c r="D9129" s="134"/>
      <c r="E9129" s="134"/>
      <c r="F9129" s="128"/>
      <c r="G9129" s="129" t="s">
        <v>12319</v>
      </c>
      <c r="H9129" s="129">
        <v>7110107</v>
      </c>
      <c r="I9129" s="129" t="s">
        <v>3511</v>
      </c>
    </row>
    <row r="9130" spans="2:9" x14ac:dyDescent="0.2">
      <c r="B9130" s="134"/>
      <c r="C9130" s="128"/>
      <c r="D9130" s="134"/>
      <c r="E9130" s="134"/>
      <c r="F9130" s="128"/>
      <c r="G9130" s="129" t="s">
        <v>12320</v>
      </c>
      <c r="H9130" s="129">
        <v>7110109</v>
      </c>
      <c r="I9130" s="129" t="s">
        <v>3511</v>
      </c>
    </row>
    <row r="9131" spans="2:9" x14ac:dyDescent="0.2">
      <c r="B9131" s="134"/>
      <c r="C9131" s="128"/>
      <c r="D9131" s="134"/>
      <c r="E9131" s="134"/>
      <c r="F9131" s="128"/>
      <c r="G9131" s="129" t="s">
        <v>12321</v>
      </c>
      <c r="H9131" s="129">
        <v>7110111</v>
      </c>
      <c r="I9131" s="129" t="s">
        <v>3511</v>
      </c>
    </row>
    <row r="9132" spans="2:9" x14ac:dyDescent="0.2">
      <c r="B9132" s="134"/>
      <c r="C9132" s="128"/>
      <c r="D9132" s="134"/>
      <c r="E9132" s="134"/>
      <c r="F9132" s="128"/>
      <c r="G9132" s="129" t="s">
        <v>12322</v>
      </c>
      <c r="H9132" s="129">
        <v>7110113</v>
      </c>
      <c r="I9132" s="129" t="s">
        <v>3511</v>
      </c>
    </row>
    <row r="9133" spans="2:9" x14ac:dyDescent="0.2">
      <c r="B9133" s="134"/>
      <c r="C9133" s="128"/>
      <c r="D9133" s="134"/>
      <c r="E9133" s="134"/>
      <c r="F9133" s="128"/>
      <c r="G9133" s="129" t="s">
        <v>12323</v>
      </c>
      <c r="H9133" s="129">
        <v>7110115</v>
      </c>
      <c r="I9133" s="129" t="s">
        <v>3511</v>
      </c>
    </row>
    <row r="9134" spans="2:9" x14ac:dyDescent="0.2">
      <c r="B9134" s="134"/>
      <c r="C9134" s="128"/>
      <c r="D9134" s="134"/>
      <c r="E9134" s="134"/>
      <c r="F9134" s="128"/>
      <c r="G9134" s="129" t="s">
        <v>12324</v>
      </c>
      <c r="H9134" s="129">
        <v>7110117</v>
      </c>
      <c r="I9134" s="129" t="s">
        <v>3511</v>
      </c>
    </row>
    <row r="9135" spans="2:9" x14ac:dyDescent="0.2">
      <c r="B9135" s="134"/>
      <c r="C9135" s="128"/>
      <c r="D9135" s="134"/>
      <c r="E9135" s="134"/>
      <c r="F9135" s="128"/>
      <c r="G9135" s="129" t="s">
        <v>12325</v>
      </c>
      <c r="H9135" s="129">
        <v>7110119</v>
      </c>
      <c r="I9135" s="129" t="s">
        <v>3511</v>
      </c>
    </row>
    <row r="9136" spans="2:9" x14ac:dyDescent="0.2">
      <c r="B9136" s="134"/>
      <c r="C9136" s="128"/>
      <c r="D9136" s="134"/>
      <c r="E9136" s="134"/>
      <c r="F9136" s="128"/>
      <c r="G9136" s="129" t="s">
        <v>12326</v>
      </c>
      <c r="H9136" s="129">
        <v>7110121</v>
      </c>
      <c r="I9136" s="129" t="s">
        <v>3511</v>
      </c>
    </row>
    <row r="9137" spans="2:9" x14ac:dyDescent="0.2">
      <c r="B9137" s="134"/>
      <c r="C9137" s="128"/>
      <c r="D9137" s="134"/>
      <c r="E9137" s="134"/>
      <c r="F9137" s="128"/>
      <c r="G9137" s="129" t="s">
        <v>12327</v>
      </c>
      <c r="H9137" s="129">
        <v>7110123</v>
      </c>
      <c r="I9137" s="129" t="s">
        <v>3511</v>
      </c>
    </row>
    <row r="9138" spans="2:9" x14ac:dyDescent="0.2">
      <c r="B9138" s="134"/>
      <c r="C9138" s="128"/>
      <c r="D9138" s="134"/>
      <c r="E9138" s="134"/>
      <c r="F9138" s="128"/>
      <c r="G9138" s="129" t="s">
        <v>12328</v>
      </c>
      <c r="H9138" s="129">
        <v>7110125</v>
      </c>
      <c r="I9138" s="129" t="s">
        <v>3511</v>
      </c>
    </row>
    <row r="9139" spans="2:9" x14ac:dyDescent="0.2">
      <c r="B9139" s="134"/>
      <c r="C9139" s="128"/>
      <c r="D9139" s="134"/>
      <c r="E9139" s="134"/>
      <c r="F9139" s="128"/>
      <c r="G9139" s="129" t="s">
        <v>12329</v>
      </c>
      <c r="H9139" s="129">
        <v>7110127</v>
      </c>
      <c r="I9139" s="129" t="s">
        <v>3511</v>
      </c>
    </row>
    <row r="9140" spans="2:9" x14ac:dyDescent="0.2">
      <c r="B9140" s="134"/>
      <c r="C9140" s="128"/>
      <c r="D9140" s="134"/>
      <c r="E9140" s="134"/>
      <c r="F9140" s="128"/>
      <c r="G9140" s="129" t="s">
        <v>12330</v>
      </c>
      <c r="H9140" s="129">
        <v>7110307</v>
      </c>
      <c r="I9140" s="129" t="s">
        <v>3514</v>
      </c>
    </row>
    <row r="9141" spans="2:9" x14ac:dyDescent="0.2">
      <c r="B9141" s="134"/>
      <c r="C9141" s="128"/>
      <c r="D9141" s="134"/>
      <c r="E9141" s="134"/>
      <c r="F9141" s="128"/>
      <c r="G9141" s="129" t="s">
        <v>12331</v>
      </c>
      <c r="H9141" s="129">
        <v>7110309</v>
      </c>
      <c r="I9141" s="129" t="s">
        <v>3514</v>
      </c>
    </row>
    <row r="9142" spans="2:9" x14ac:dyDescent="0.2">
      <c r="B9142" s="134"/>
      <c r="C9142" s="128"/>
      <c r="D9142" s="134"/>
      <c r="E9142" s="134"/>
      <c r="F9142" s="128"/>
      <c r="G9142" s="129" t="s">
        <v>12332</v>
      </c>
      <c r="H9142" s="129">
        <v>7110311</v>
      </c>
      <c r="I9142" s="129" t="s">
        <v>3514</v>
      </c>
    </row>
    <row r="9143" spans="2:9" x14ac:dyDescent="0.2">
      <c r="B9143" s="134"/>
      <c r="C9143" s="128"/>
      <c r="D9143" s="134"/>
      <c r="E9143" s="134"/>
      <c r="F9143" s="128"/>
      <c r="G9143" s="129" t="s">
        <v>12333</v>
      </c>
      <c r="H9143" s="129">
        <v>7110321</v>
      </c>
      <c r="I9143" s="129" t="s">
        <v>3514</v>
      </c>
    </row>
    <row r="9144" spans="2:9" x14ac:dyDescent="0.2">
      <c r="B9144" s="134"/>
      <c r="C9144" s="128"/>
      <c r="D9144" s="134"/>
      <c r="E9144" s="134"/>
      <c r="F9144" s="128"/>
      <c r="G9144" s="129" t="s">
        <v>12334</v>
      </c>
      <c r="H9144" s="129">
        <v>7110323</v>
      </c>
      <c r="I9144" s="129" t="s">
        <v>3514</v>
      </c>
    </row>
    <row r="9145" spans="2:9" x14ac:dyDescent="0.2">
      <c r="B9145" s="134"/>
      <c r="C9145" s="128"/>
      <c r="D9145" s="134"/>
      <c r="E9145" s="134"/>
      <c r="F9145" s="128"/>
      <c r="G9145" s="129" t="s">
        <v>12335</v>
      </c>
      <c r="H9145" s="129">
        <v>7110325</v>
      </c>
      <c r="I9145" s="129" t="s">
        <v>3514</v>
      </c>
    </row>
    <row r="9146" spans="2:9" x14ac:dyDescent="0.2">
      <c r="B9146" s="134"/>
      <c r="C9146" s="128"/>
      <c r="D9146" s="134"/>
      <c r="E9146" s="134"/>
      <c r="F9146" s="128"/>
      <c r="G9146" s="129" t="s">
        <v>12336</v>
      </c>
      <c r="H9146" s="129">
        <v>7110327</v>
      </c>
      <c r="I9146" s="129" t="s">
        <v>3514</v>
      </c>
    </row>
    <row r="9147" spans="2:9" x14ac:dyDescent="0.2">
      <c r="B9147" s="134"/>
      <c r="C9147" s="128"/>
      <c r="D9147" s="134"/>
      <c r="E9147" s="134"/>
      <c r="F9147" s="128"/>
      <c r="G9147" s="129" t="s">
        <v>12337</v>
      </c>
      <c r="H9147" s="129">
        <v>7110329</v>
      </c>
      <c r="I9147" s="129" t="s">
        <v>3514</v>
      </c>
    </row>
    <row r="9148" spans="2:9" x14ac:dyDescent="0.2">
      <c r="B9148" s="134"/>
      <c r="C9148" s="128"/>
      <c r="D9148" s="134"/>
      <c r="E9148" s="134"/>
      <c r="F9148" s="128"/>
      <c r="G9148" s="129" t="s">
        <v>12338</v>
      </c>
      <c r="H9148" s="129">
        <v>7110505</v>
      </c>
      <c r="I9148" s="129" t="s">
        <v>3517</v>
      </c>
    </row>
    <row r="9149" spans="2:9" x14ac:dyDescent="0.2">
      <c r="B9149" s="134"/>
      <c r="C9149" s="128"/>
      <c r="D9149" s="134"/>
      <c r="E9149" s="134"/>
      <c r="F9149" s="128"/>
      <c r="G9149" s="129" t="s">
        <v>12339</v>
      </c>
      <c r="H9149" s="129">
        <v>7110507</v>
      </c>
      <c r="I9149" s="129" t="s">
        <v>3517</v>
      </c>
    </row>
    <row r="9150" spans="2:9" x14ac:dyDescent="0.2">
      <c r="B9150" s="134"/>
      <c r="C9150" s="128"/>
      <c r="D9150" s="134"/>
      <c r="E9150" s="134"/>
      <c r="F9150" s="128"/>
      <c r="G9150" s="129" t="s">
        <v>12340</v>
      </c>
      <c r="H9150" s="129">
        <v>7110509</v>
      </c>
      <c r="I9150" s="129" t="s">
        <v>3517</v>
      </c>
    </row>
    <row r="9151" spans="2:9" x14ac:dyDescent="0.2">
      <c r="B9151" s="134"/>
      <c r="C9151" s="128"/>
      <c r="D9151" s="134"/>
      <c r="E9151" s="134"/>
      <c r="F9151" s="128"/>
      <c r="G9151" s="129" t="s">
        <v>12341</v>
      </c>
      <c r="H9151" s="129">
        <v>7110519</v>
      </c>
      <c r="I9151" s="129" t="s">
        <v>3517</v>
      </c>
    </row>
    <row r="9152" spans="2:9" x14ac:dyDescent="0.2">
      <c r="B9152" s="134"/>
      <c r="C9152" s="128"/>
      <c r="D9152" s="134"/>
      <c r="E9152" s="134"/>
      <c r="F9152" s="128"/>
      <c r="G9152" s="129" t="s">
        <v>12342</v>
      </c>
      <c r="H9152" s="129">
        <v>7110521</v>
      </c>
      <c r="I9152" s="129" t="s">
        <v>3517</v>
      </c>
    </row>
    <row r="9153" spans="2:9" x14ac:dyDescent="0.2">
      <c r="B9153" s="134"/>
      <c r="C9153" s="128"/>
      <c r="D9153" s="134"/>
      <c r="E9153" s="134"/>
      <c r="F9153" s="128"/>
      <c r="G9153" s="129" t="s">
        <v>12343</v>
      </c>
      <c r="H9153" s="129">
        <v>7110525</v>
      </c>
      <c r="I9153" s="129" t="s">
        <v>3517</v>
      </c>
    </row>
    <row r="9154" spans="2:9" x14ac:dyDescent="0.2">
      <c r="B9154" s="134"/>
      <c r="C9154" s="128"/>
      <c r="D9154" s="134"/>
      <c r="E9154" s="134"/>
      <c r="F9154" s="128"/>
      <c r="G9154" s="129" t="s">
        <v>12344</v>
      </c>
      <c r="H9154" s="129">
        <v>7110527</v>
      </c>
      <c r="I9154" s="129" t="s">
        <v>3517</v>
      </c>
    </row>
    <row r="9155" spans="2:9" x14ac:dyDescent="0.2">
      <c r="B9155" s="134"/>
      <c r="C9155" s="128"/>
      <c r="D9155" s="134"/>
      <c r="E9155" s="134"/>
      <c r="F9155" s="128"/>
      <c r="G9155" s="129" t="s">
        <v>12345</v>
      </c>
      <c r="H9155" s="129">
        <v>7110529</v>
      </c>
      <c r="I9155" s="129" t="s">
        <v>3517</v>
      </c>
    </row>
    <row r="9156" spans="2:9" x14ac:dyDescent="0.2">
      <c r="B9156" s="134"/>
      <c r="C9156" s="128"/>
      <c r="D9156" s="134"/>
      <c r="E9156" s="134"/>
      <c r="F9156" s="128"/>
      <c r="G9156" s="129" t="s">
        <v>12346</v>
      </c>
      <c r="H9156" s="129">
        <v>7110531</v>
      </c>
      <c r="I9156" s="129" t="s">
        <v>3517</v>
      </c>
    </row>
    <row r="9157" spans="2:9" x14ac:dyDescent="0.2">
      <c r="B9157" s="134"/>
      <c r="C9157" s="128"/>
      <c r="D9157" s="134"/>
      <c r="E9157" s="134"/>
      <c r="F9157" s="128"/>
      <c r="G9157" s="129" t="s">
        <v>12347</v>
      </c>
      <c r="H9157" s="129">
        <v>7110535</v>
      </c>
      <c r="I9157" s="129" t="s">
        <v>3517</v>
      </c>
    </row>
    <row r="9158" spans="2:9" x14ac:dyDescent="0.2">
      <c r="B9158" s="134"/>
      <c r="C9158" s="128"/>
      <c r="D9158" s="134"/>
      <c r="E9158" s="134"/>
      <c r="F9158" s="128"/>
      <c r="G9158" s="129" t="s">
        <v>12348</v>
      </c>
      <c r="H9158" s="129">
        <v>7110541</v>
      </c>
      <c r="I9158" s="129" t="s">
        <v>3517</v>
      </c>
    </row>
    <row r="9159" spans="2:9" x14ac:dyDescent="0.2">
      <c r="B9159" s="134"/>
      <c r="C9159" s="128"/>
      <c r="D9159" s="134"/>
      <c r="E9159" s="134"/>
      <c r="F9159" s="128"/>
      <c r="G9159" s="129" t="s">
        <v>12349</v>
      </c>
      <c r="H9159" s="129">
        <v>7110543</v>
      </c>
      <c r="I9159" s="129" t="s">
        <v>3517</v>
      </c>
    </row>
    <row r="9160" spans="2:9" x14ac:dyDescent="0.2">
      <c r="B9160" s="134"/>
      <c r="C9160" s="128"/>
      <c r="D9160" s="134"/>
      <c r="E9160" s="134"/>
      <c r="F9160" s="128"/>
      <c r="G9160" s="129" t="s">
        <v>12350</v>
      </c>
      <c r="H9160" s="129">
        <v>7110701</v>
      </c>
      <c r="I9160" s="129" t="s">
        <v>3520</v>
      </c>
    </row>
    <row r="9161" spans="2:9" x14ac:dyDescent="0.2">
      <c r="B9161" s="134"/>
      <c r="C9161" s="128"/>
      <c r="D9161" s="134"/>
      <c r="E9161" s="134"/>
      <c r="F9161" s="128"/>
      <c r="G9161" s="129" t="s">
        <v>12351</v>
      </c>
      <c r="H9161" s="129">
        <v>7110703</v>
      </c>
      <c r="I9161" s="129" t="s">
        <v>3520</v>
      </c>
    </row>
    <row r="9162" spans="2:9" x14ac:dyDescent="0.2">
      <c r="B9162" s="134"/>
      <c r="C9162" s="128"/>
      <c r="D9162" s="134"/>
      <c r="E9162" s="134"/>
      <c r="F9162" s="128"/>
      <c r="G9162" s="129" t="s">
        <v>12352</v>
      </c>
      <c r="H9162" s="129">
        <v>7110705</v>
      </c>
      <c r="I9162" s="129" t="s">
        <v>3520</v>
      </c>
    </row>
    <row r="9163" spans="2:9" x14ac:dyDescent="0.2">
      <c r="B9163" s="134"/>
      <c r="C9163" s="128"/>
      <c r="D9163" s="134"/>
      <c r="E9163" s="134"/>
      <c r="F9163" s="128"/>
      <c r="G9163" s="129" t="s">
        <v>12353</v>
      </c>
      <c r="H9163" s="129">
        <v>7110707</v>
      </c>
      <c r="I9163" s="129" t="s">
        <v>3520</v>
      </c>
    </row>
    <row r="9164" spans="2:9" x14ac:dyDescent="0.2">
      <c r="B9164" s="134"/>
      <c r="C9164" s="128"/>
      <c r="D9164" s="134"/>
      <c r="E9164" s="134"/>
      <c r="F9164" s="128"/>
      <c r="G9164" s="129" t="s">
        <v>12354</v>
      </c>
      <c r="H9164" s="129">
        <v>7110709</v>
      </c>
      <c r="I9164" s="129" t="s">
        <v>3520</v>
      </c>
    </row>
    <row r="9165" spans="2:9" x14ac:dyDescent="0.2">
      <c r="B9165" s="134"/>
      <c r="C9165" s="128"/>
      <c r="D9165" s="134"/>
      <c r="E9165" s="134"/>
      <c r="F9165" s="128"/>
      <c r="G9165" s="129" t="s">
        <v>12355</v>
      </c>
      <c r="H9165" s="129">
        <v>7110711</v>
      </c>
      <c r="I9165" s="129" t="s">
        <v>3520</v>
      </c>
    </row>
    <row r="9166" spans="2:9" x14ac:dyDescent="0.2">
      <c r="B9166" s="134"/>
      <c r="C9166" s="128"/>
      <c r="D9166" s="134"/>
      <c r="E9166" s="134"/>
      <c r="F9166" s="128"/>
      <c r="G9166" s="129" t="s">
        <v>12356</v>
      </c>
      <c r="H9166" s="129">
        <v>7110713</v>
      </c>
      <c r="I9166" s="129" t="s">
        <v>3520</v>
      </c>
    </row>
    <row r="9167" spans="2:9" x14ac:dyDescent="0.2">
      <c r="B9167" s="134"/>
      <c r="C9167" s="128"/>
      <c r="D9167" s="134"/>
      <c r="E9167" s="134"/>
      <c r="F9167" s="128"/>
      <c r="G9167" s="129" t="s">
        <v>12357</v>
      </c>
      <c r="H9167" s="129">
        <v>7110715</v>
      </c>
      <c r="I9167" s="129" t="s">
        <v>3520</v>
      </c>
    </row>
    <row r="9168" spans="2:9" x14ac:dyDescent="0.2">
      <c r="B9168" s="134"/>
      <c r="C9168" s="128"/>
      <c r="D9168" s="134"/>
      <c r="E9168" s="134"/>
      <c r="F9168" s="128"/>
      <c r="G9168" s="129" t="s">
        <v>12358</v>
      </c>
      <c r="H9168" s="129">
        <v>7110717</v>
      </c>
      <c r="I9168" s="129" t="s">
        <v>3520</v>
      </c>
    </row>
    <row r="9169" spans="2:9" x14ac:dyDescent="0.2">
      <c r="B9169" s="134"/>
      <c r="C9169" s="128"/>
      <c r="D9169" s="134"/>
      <c r="E9169" s="134"/>
      <c r="F9169" s="128"/>
      <c r="G9169" s="129" t="s">
        <v>12359</v>
      </c>
      <c r="H9169" s="129">
        <v>7110719</v>
      </c>
      <c r="I9169" s="129" t="s">
        <v>3520</v>
      </c>
    </row>
    <row r="9170" spans="2:9" x14ac:dyDescent="0.2">
      <c r="B9170" s="134"/>
      <c r="C9170" s="128"/>
      <c r="D9170" s="134"/>
      <c r="E9170" s="134"/>
      <c r="F9170" s="128"/>
      <c r="G9170" s="129" t="s">
        <v>12360</v>
      </c>
      <c r="H9170" s="129">
        <v>7110901</v>
      </c>
      <c r="I9170" s="129" t="s">
        <v>3523</v>
      </c>
    </row>
    <row r="9171" spans="2:9" x14ac:dyDescent="0.2">
      <c r="B9171" s="134"/>
      <c r="C9171" s="128"/>
      <c r="D9171" s="134"/>
      <c r="E9171" s="134"/>
      <c r="F9171" s="128"/>
      <c r="G9171" s="129" t="s">
        <v>12361</v>
      </c>
      <c r="H9171" s="129">
        <v>7110903</v>
      </c>
      <c r="I9171" s="129" t="s">
        <v>3523</v>
      </c>
    </row>
    <row r="9172" spans="2:9" x14ac:dyDescent="0.2">
      <c r="B9172" s="134"/>
      <c r="C9172" s="128"/>
      <c r="D9172" s="134"/>
      <c r="E9172" s="134"/>
      <c r="F9172" s="128"/>
      <c r="G9172" s="129" t="s">
        <v>12362</v>
      </c>
      <c r="H9172" s="129">
        <v>7110905</v>
      </c>
      <c r="I9172" s="129" t="s">
        <v>3523</v>
      </c>
    </row>
    <row r="9173" spans="2:9" x14ac:dyDescent="0.2">
      <c r="B9173" s="134"/>
      <c r="C9173" s="128"/>
      <c r="D9173" s="134"/>
      <c r="E9173" s="134"/>
      <c r="F9173" s="128"/>
      <c r="G9173" s="129" t="s">
        <v>12363</v>
      </c>
      <c r="H9173" s="129">
        <v>7110907</v>
      </c>
      <c r="I9173" s="129" t="s">
        <v>3523</v>
      </c>
    </row>
    <row r="9174" spans="2:9" x14ac:dyDescent="0.2">
      <c r="B9174" s="134"/>
      <c r="C9174" s="128"/>
      <c r="D9174" s="134"/>
      <c r="E9174" s="134"/>
      <c r="F9174" s="128"/>
      <c r="G9174" s="129" t="s">
        <v>12364</v>
      </c>
      <c r="H9174" s="129">
        <v>7110909</v>
      </c>
      <c r="I9174" s="129" t="s">
        <v>3523</v>
      </c>
    </row>
    <row r="9175" spans="2:9" x14ac:dyDescent="0.2">
      <c r="B9175" s="134"/>
      <c r="C9175" s="128"/>
      <c r="D9175" s="134"/>
      <c r="E9175" s="134"/>
      <c r="F9175" s="128"/>
      <c r="G9175" s="129" t="s">
        <v>12365</v>
      </c>
      <c r="H9175" s="129">
        <v>7110911</v>
      </c>
      <c r="I9175" s="129" t="s">
        <v>3523</v>
      </c>
    </row>
    <row r="9176" spans="2:9" x14ac:dyDescent="0.2">
      <c r="B9176" s="134"/>
      <c r="C9176" s="128"/>
      <c r="D9176" s="134"/>
      <c r="E9176" s="134"/>
      <c r="F9176" s="128"/>
      <c r="G9176" s="129" t="s">
        <v>12366</v>
      </c>
      <c r="H9176" s="129">
        <v>7110913</v>
      </c>
      <c r="I9176" s="129" t="s">
        <v>3523</v>
      </c>
    </row>
    <row r="9177" spans="2:9" x14ac:dyDescent="0.2">
      <c r="B9177" s="134"/>
      <c r="C9177" s="128"/>
      <c r="D9177" s="134"/>
      <c r="E9177" s="134"/>
      <c r="F9177" s="128"/>
      <c r="G9177" s="129" t="s">
        <v>12367</v>
      </c>
      <c r="H9177" s="129">
        <v>7111101</v>
      </c>
      <c r="I9177" s="129" t="s">
        <v>3526</v>
      </c>
    </row>
    <row r="9178" spans="2:9" x14ac:dyDescent="0.2">
      <c r="B9178" s="134"/>
      <c r="C9178" s="128"/>
      <c r="D9178" s="134"/>
      <c r="E9178" s="134"/>
      <c r="F9178" s="128"/>
      <c r="G9178" s="129" t="s">
        <v>12368</v>
      </c>
      <c r="H9178" s="129">
        <v>7111103</v>
      </c>
      <c r="I9178" s="129" t="s">
        <v>3526</v>
      </c>
    </row>
    <row r="9179" spans="2:9" x14ac:dyDescent="0.2">
      <c r="B9179" s="134"/>
      <c r="C9179" s="128"/>
      <c r="D9179" s="134"/>
      <c r="E9179" s="134"/>
      <c r="F9179" s="128"/>
      <c r="G9179" s="129" t="s">
        <v>12369</v>
      </c>
      <c r="H9179" s="129">
        <v>7111105</v>
      </c>
      <c r="I9179" s="129" t="s">
        <v>3526</v>
      </c>
    </row>
    <row r="9180" spans="2:9" x14ac:dyDescent="0.2">
      <c r="B9180" s="134"/>
      <c r="C9180" s="128"/>
      <c r="D9180" s="134"/>
      <c r="E9180" s="134"/>
      <c r="F9180" s="128"/>
      <c r="G9180" s="129" t="s">
        <v>12370</v>
      </c>
      <c r="H9180" s="129">
        <v>7111107</v>
      </c>
      <c r="I9180" s="129" t="s">
        <v>3526</v>
      </c>
    </row>
    <row r="9181" spans="2:9" x14ac:dyDescent="0.2">
      <c r="B9181" s="134"/>
      <c r="C9181" s="128"/>
      <c r="D9181" s="134"/>
      <c r="E9181" s="134"/>
      <c r="F9181" s="128"/>
      <c r="G9181" s="129" t="s">
        <v>12371</v>
      </c>
      <c r="H9181" s="129">
        <v>7111109</v>
      </c>
      <c r="I9181" s="129" t="s">
        <v>3526</v>
      </c>
    </row>
    <row r="9182" spans="2:9" x14ac:dyDescent="0.2">
      <c r="B9182" s="134"/>
      <c r="C9182" s="128"/>
      <c r="D9182" s="134"/>
      <c r="E9182" s="134"/>
      <c r="F9182" s="128"/>
      <c r="G9182" s="129" t="s">
        <v>12372</v>
      </c>
      <c r="H9182" s="129">
        <v>7111111</v>
      </c>
      <c r="I9182" s="129" t="s">
        <v>3526</v>
      </c>
    </row>
    <row r="9183" spans="2:9" x14ac:dyDescent="0.2">
      <c r="B9183" s="134"/>
      <c r="C9183" s="128"/>
      <c r="D9183" s="134"/>
      <c r="E9183" s="134"/>
      <c r="F9183" s="128"/>
      <c r="G9183" s="129" t="s">
        <v>12373</v>
      </c>
      <c r="H9183" s="129">
        <v>7111113</v>
      </c>
      <c r="I9183" s="129" t="s">
        <v>3526</v>
      </c>
    </row>
    <row r="9184" spans="2:9" x14ac:dyDescent="0.2">
      <c r="B9184" s="134"/>
      <c r="C9184" s="128"/>
      <c r="D9184" s="134"/>
      <c r="E9184" s="134"/>
      <c r="F9184" s="128"/>
      <c r="G9184" s="129" t="s">
        <v>12374</v>
      </c>
      <c r="H9184" s="129">
        <v>7111115</v>
      </c>
      <c r="I9184" s="129" t="s">
        <v>3526</v>
      </c>
    </row>
    <row r="9185" spans="2:9" x14ac:dyDescent="0.2">
      <c r="B9185" s="134"/>
      <c r="C9185" s="128"/>
      <c r="D9185" s="134"/>
      <c r="E9185" s="134"/>
      <c r="F9185" s="128"/>
      <c r="G9185" s="129" t="s">
        <v>12375</v>
      </c>
      <c r="H9185" s="129">
        <v>7111117</v>
      </c>
      <c r="I9185" s="129" t="s">
        <v>3526</v>
      </c>
    </row>
    <row r="9186" spans="2:9" x14ac:dyDescent="0.2">
      <c r="B9186" s="134"/>
      <c r="C9186" s="128"/>
      <c r="D9186" s="134"/>
      <c r="E9186" s="134"/>
      <c r="F9186" s="128"/>
      <c r="G9186" s="129" t="s">
        <v>12376</v>
      </c>
      <c r="H9186" s="129">
        <v>7111119</v>
      </c>
      <c r="I9186" s="129" t="s">
        <v>3526</v>
      </c>
    </row>
    <row r="9187" spans="2:9" x14ac:dyDescent="0.2">
      <c r="B9187" s="134"/>
      <c r="C9187" s="128"/>
      <c r="D9187" s="134"/>
      <c r="E9187" s="134"/>
      <c r="F9187" s="128"/>
      <c r="G9187" s="129" t="s">
        <v>12377</v>
      </c>
      <c r="H9187" s="129">
        <v>7111121</v>
      </c>
      <c r="I9187" s="129" t="s">
        <v>3526</v>
      </c>
    </row>
    <row r="9188" spans="2:9" x14ac:dyDescent="0.2">
      <c r="B9188" s="134"/>
      <c r="C9188" s="128"/>
      <c r="D9188" s="134"/>
      <c r="E9188" s="134"/>
      <c r="F9188" s="128"/>
      <c r="G9188" s="129" t="s">
        <v>12378</v>
      </c>
      <c r="H9188" s="129">
        <v>7111301</v>
      </c>
      <c r="I9188" s="129" t="s">
        <v>3529</v>
      </c>
    </row>
    <row r="9189" spans="2:9" x14ac:dyDescent="0.2">
      <c r="B9189" s="134"/>
      <c r="C9189" s="128"/>
      <c r="D9189" s="134"/>
      <c r="E9189" s="134"/>
      <c r="F9189" s="128"/>
      <c r="G9189" s="129" t="s">
        <v>12379</v>
      </c>
      <c r="H9189" s="129">
        <v>7111303</v>
      </c>
      <c r="I9189" s="129" t="s">
        <v>3529</v>
      </c>
    </row>
    <row r="9190" spans="2:9" x14ac:dyDescent="0.2">
      <c r="B9190" s="134"/>
      <c r="C9190" s="128"/>
      <c r="D9190" s="134"/>
      <c r="E9190" s="134"/>
      <c r="F9190" s="128"/>
      <c r="G9190" s="129" t="s">
        <v>12380</v>
      </c>
      <c r="H9190" s="129">
        <v>7111305</v>
      </c>
      <c r="I9190" s="129" t="s">
        <v>3529</v>
      </c>
    </row>
    <row r="9191" spans="2:9" x14ac:dyDescent="0.2">
      <c r="B9191" s="134"/>
      <c r="C9191" s="128"/>
      <c r="D9191" s="134"/>
      <c r="E9191" s="134"/>
      <c r="F9191" s="128"/>
      <c r="G9191" s="129" t="s">
        <v>12381</v>
      </c>
      <c r="H9191" s="129">
        <v>7111307</v>
      </c>
      <c r="I9191" s="129" t="s">
        <v>3529</v>
      </c>
    </row>
    <row r="9192" spans="2:9" x14ac:dyDescent="0.2">
      <c r="B9192" s="134"/>
      <c r="C9192" s="128"/>
      <c r="D9192" s="134"/>
      <c r="E9192" s="134"/>
      <c r="F9192" s="128"/>
      <c r="G9192" s="129" t="s">
        <v>12382</v>
      </c>
      <c r="H9192" s="129">
        <v>7111309</v>
      </c>
      <c r="I9192" s="129" t="s">
        <v>3529</v>
      </c>
    </row>
    <row r="9193" spans="2:9" x14ac:dyDescent="0.2">
      <c r="B9193" s="134"/>
      <c r="C9193" s="128"/>
      <c r="D9193" s="134"/>
      <c r="E9193" s="134"/>
      <c r="F9193" s="128"/>
      <c r="G9193" s="129" t="s">
        <v>12383</v>
      </c>
      <c r="H9193" s="129">
        <v>7111311</v>
      </c>
      <c r="I9193" s="129" t="s">
        <v>3529</v>
      </c>
    </row>
    <row r="9194" spans="2:9" x14ac:dyDescent="0.2">
      <c r="B9194" s="134"/>
      <c r="C9194" s="128"/>
      <c r="D9194" s="134"/>
      <c r="E9194" s="134"/>
      <c r="F9194" s="128"/>
      <c r="G9194" s="129" t="s">
        <v>12384</v>
      </c>
      <c r="H9194" s="129">
        <v>7111313</v>
      </c>
      <c r="I9194" s="129" t="s">
        <v>3529</v>
      </c>
    </row>
    <row r="9195" spans="2:9" x14ac:dyDescent="0.2">
      <c r="B9195" s="134"/>
      <c r="C9195" s="128"/>
      <c r="D9195" s="134"/>
      <c r="E9195" s="134"/>
      <c r="F9195" s="128"/>
      <c r="G9195" s="129" t="s">
        <v>12385</v>
      </c>
      <c r="H9195" s="129">
        <v>7111315</v>
      </c>
      <c r="I9195" s="129" t="s">
        <v>3529</v>
      </c>
    </row>
    <row r="9196" spans="2:9" x14ac:dyDescent="0.2">
      <c r="B9196" s="134"/>
      <c r="C9196" s="128"/>
      <c r="D9196" s="134"/>
      <c r="E9196" s="134"/>
      <c r="F9196" s="128"/>
      <c r="G9196" s="129" t="s">
        <v>12386</v>
      </c>
      <c r="H9196" s="129">
        <v>7111317</v>
      </c>
      <c r="I9196" s="129" t="s">
        <v>3529</v>
      </c>
    </row>
    <row r="9197" spans="2:9" x14ac:dyDescent="0.2">
      <c r="B9197" s="134"/>
      <c r="C9197" s="128"/>
      <c r="D9197" s="134"/>
      <c r="E9197" s="134"/>
      <c r="F9197" s="128"/>
      <c r="G9197" s="129" t="s">
        <v>12387</v>
      </c>
      <c r="H9197" s="129">
        <v>7111319</v>
      </c>
      <c r="I9197" s="129" t="s">
        <v>3529</v>
      </c>
    </row>
    <row r="9198" spans="2:9" x14ac:dyDescent="0.2">
      <c r="B9198" s="134"/>
      <c r="C9198" s="128"/>
      <c r="D9198" s="134"/>
      <c r="E9198" s="134"/>
      <c r="F9198" s="128"/>
      <c r="G9198" s="129" t="s">
        <v>12388</v>
      </c>
      <c r="H9198" s="129">
        <v>7111321</v>
      </c>
      <c r="I9198" s="129" t="s">
        <v>3529</v>
      </c>
    </row>
    <row r="9199" spans="2:9" x14ac:dyDescent="0.2">
      <c r="B9199" s="134"/>
      <c r="C9199" s="128"/>
      <c r="D9199" s="134"/>
      <c r="E9199" s="134"/>
      <c r="F9199" s="128"/>
      <c r="G9199" s="129" t="s">
        <v>12389</v>
      </c>
      <c r="H9199" s="129">
        <v>7111323</v>
      </c>
      <c r="I9199" s="129" t="s">
        <v>3529</v>
      </c>
    </row>
    <row r="9200" spans="2:9" x14ac:dyDescent="0.2">
      <c r="B9200" s="134"/>
      <c r="C9200" s="128"/>
      <c r="D9200" s="134"/>
      <c r="E9200" s="134"/>
      <c r="F9200" s="128"/>
      <c r="G9200" s="129" t="s">
        <v>12390</v>
      </c>
      <c r="H9200" s="129">
        <v>7111501</v>
      </c>
      <c r="I9200" s="129" t="s">
        <v>3532</v>
      </c>
    </row>
    <row r="9201" spans="2:9" x14ac:dyDescent="0.2">
      <c r="B9201" s="134"/>
      <c r="C9201" s="128"/>
      <c r="D9201" s="134"/>
      <c r="E9201" s="134"/>
      <c r="F9201" s="128"/>
      <c r="G9201" s="129" t="s">
        <v>12391</v>
      </c>
      <c r="H9201" s="129">
        <v>7111503</v>
      </c>
      <c r="I9201" s="129" t="s">
        <v>3532</v>
      </c>
    </row>
    <row r="9202" spans="2:9" x14ac:dyDescent="0.2">
      <c r="B9202" s="134"/>
      <c r="C9202" s="128"/>
      <c r="D9202" s="134"/>
      <c r="E9202" s="134"/>
      <c r="F9202" s="128"/>
      <c r="G9202" s="129" t="s">
        <v>12392</v>
      </c>
      <c r="H9202" s="129">
        <v>7111505</v>
      </c>
      <c r="I9202" s="129" t="s">
        <v>3532</v>
      </c>
    </row>
    <row r="9203" spans="2:9" x14ac:dyDescent="0.2">
      <c r="B9203" s="134"/>
      <c r="C9203" s="128"/>
      <c r="D9203" s="134"/>
      <c r="E9203" s="134"/>
      <c r="F9203" s="128"/>
      <c r="G9203" s="129" t="s">
        <v>12393</v>
      </c>
      <c r="H9203" s="129">
        <v>7111507</v>
      </c>
      <c r="I9203" s="129" t="s">
        <v>3532</v>
      </c>
    </row>
    <row r="9204" spans="2:9" x14ac:dyDescent="0.2">
      <c r="B9204" s="134"/>
      <c r="C9204" s="128"/>
      <c r="D9204" s="134"/>
      <c r="E9204" s="134"/>
      <c r="F9204" s="128"/>
      <c r="G9204" s="129" t="s">
        <v>12394</v>
      </c>
      <c r="H9204" s="129">
        <v>7111509</v>
      </c>
      <c r="I9204" s="129" t="s">
        <v>3532</v>
      </c>
    </row>
    <row r="9205" spans="2:9" x14ac:dyDescent="0.2">
      <c r="B9205" s="134"/>
      <c r="C9205" s="128"/>
      <c r="D9205" s="134"/>
      <c r="E9205" s="134"/>
      <c r="F9205" s="128"/>
      <c r="G9205" s="129" t="s">
        <v>12395</v>
      </c>
      <c r="H9205" s="129">
        <v>7111511</v>
      </c>
      <c r="I9205" s="129" t="s">
        <v>3532</v>
      </c>
    </row>
    <row r="9206" spans="2:9" x14ac:dyDescent="0.2">
      <c r="B9206" s="134"/>
      <c r="C9206" s="128"/>
      <c r="D9206" s="134"/>
      <c r="E9206" s="134"/>
      <c r="F9206" s="128"/>
      <c r="G9206" s="129" t="s">
        <v>12396</v>
      </c>
      <c r="H9206" s="129">
        <v>7111513</v>
      </c>
      <c r="I9206" s="129" t="s">
        <v>3532</v>
      </c>
    </row>
    <row r="9207" spans="2:9" x14ac:dyDescent="0.2">
      <c r="B9207" s="134"/>
      <c r="C9207" s="128"/>
      <c r="D9207" s="134"/>
      <c r="E9207" s="134"/>
      <c r="F9207" s="128"/>
      <c r="G9207" s="129" t="s">
        <v>12397</v>
      </c>
      <c r="H9207" s="129">
        <v>7111515</v>
      </c>
      <c r="I9207" s="129" t="s">
        <v>3532</v>
      </c>
    </row>
    <row r="9208" spans="2:9" x14ac:dyDescent="0.2">
      <c r="B9208" s="134"/>
      <c r="C9208" s="128"/>
      <c r="D9208" s="134"/>
      <c r="E9208" s="134"/>
      <c r="F9208" s="128"/>
      <c r="G9208" s="129" t="s">
        <v>12398</v>
      </c>
      <c r="H9208" s="129">
        <v>7111701</v>
      </c>
      <c r="I9208" s="129" t="s">
        <v>3535</v>
      </c>
    </row>
    <row r="9209" spans="2:9" x14ac:dyDescent="0.2">
      <c r="B9209" s="134"/>
      <c r="C9209" s="128"/>
      <c r="D9209" s="134"/>
      <c r="E9209" s="134"/>
      <c r="F9209" s="128"/>
      <c r="G9209" s="129" t="s">
        <v>12399</v>
      </c>
      <c r="H9209" s="129">
        <v>7111703</v>
      </c>
      <c r="I9209" s="129" t="s">
        <v>3535</v>
      </c>
    </row>
    <row r="9210" spans="2:9" x14ac:dyDescent="0.2">
      <c r="B9210" s="134"/>
      <c r="C9210" s="128"/>
      <c r="D9210" s="134"/>
      <c r="E9210" s="134"/>
      <c r="F9210" s="128"/>
      <c r="G9210" s="129" t="s">
        <v>12400</v>
      </c>
      <c r="H9210" s="129">
        <v>7111705</v>
      </c>
      <c r="I9210" s="129" t="s">
        <v>3535</v>
      </c>
    </row>
    <row r="9211" spans="2:9" x14ac:dyDescent="0.2">
      <c r="B9211" s="134"/>
      <c r="C9211" s="128"/>
      <c r="D9211" s="134"/>
      <c r="E9211" s="134"/>
      <c r="F9211" s="128"/>
      <c r="G9211" s="129" t="s">
        <v>12401</v>
      </c>
      <c r="H9211" s="129">
        <v>7111707</v>
      </c>
      <c r="I9211" s="129" t="s">
        <v>3535</v>
      </c>
    </row>
    <row r="9212" spans="2:9" x14ac:dyDescent="0.2">
      <c r="B9212" s="134"/>
      <c r="C9212" s="128"/>
      <c r="D9212" s="134"/>
      <c r="E9212" s="134"/>
      <c r="F9212" s="128"/>
      <c r="G9212" s="129" t="s">
        <v>12402</v>
      </c>
      <c r="H9212" s="129">
        <v>7111709</v>
      </c>
      <c r="I9212" s="129" t="s">
        <v>3535</v>
      </c>
    </row>
    <row r="9213" spans="2:9" x14ac:dyDescent="0.2">
      <c r="B9213" s="134"/>
      <c r="C9213" s="128"/>
      <c r="D9213" s="134"/>
      <c r="E9213" s="134"/>
      <c r="F9213" s="128"/>
      <c r="G9213" s="129" t="s">
        <v>12403</v>
      </c>
      <c r="H9213" s="129">
        <v>7111711</v>
      </c>
      <c r="I9213" s="129" t="s">
        <v>3535</v>
      </c>
    </row>
    <row r="9214" spans="2:9" x14ac:dyDescent="0.2">
      <c r="B9214" s="134"/>
      <c r="C9214" s="128"/>
      <c r="D9214" s="134"/>
      <c r="E9214" s="134"/>
      <c r="F9214" s="128"/>
      <c r="G9214" s="129" t="s">
        <v>12404</v>
      </c>
      <c r="H9214" s="129">
        <v>7111713</v>
      </c>
      <c r="I9214" s="129" t="s">
        <v>3535</v>
      </c>
    </row>
    <row r="9215" spans="2:9" x14ac:dyDescent="0.2">
      <c r="B9215" s="134"/>
      <c r="C9215" s="128"/>
      <c r="D9215" s="134"/>
      <c r="E9215" s="134"/>
      <c r="F9215" s="128"/>
      <c r="G9215" s="129" t="s">
        <v>12405</v>
      </c>
      <c r="H9215" s="129">
        <v>7111715</v>
      </c>
      <c r="I9215" s="129" t="s">
        <v>3535</v>
      </c>
    </row>
    <row r="9216" spans="2:9" x14ac:dyDescent="0.2">
      <c r="B9216" s="134"/>
      <c r="C9216" s="128"/>
      <c r="D9216" s="134"/>
      <c r="E9216" s="134"/>
      <c r="F9216" s="128"/>
      <c r="G9216" s="129" t="s">
        <v>12406</v>
      </c>
      <c r="H9216" s="129">
        <v>7111717</v>
      </c>
      <c r="I9216" s="129" t="s">
        <v>3535</v>
      </c>
    </row>
    <row r="9217" spans="2:9" x14ac:dyDescent="0.2">
      <c r="B9217" s="134"/>
      <c r="C9217" s="128"/>
      <c r="D9217" s="134"/>
      <c r="E9217" s="134"/>
      <c r="F9217" s="128"/>
      <c r="G9217" s="129" t="s">
        <v>12407</v>
      </c>
      <c r="H9217" s="129">
        <v>7111719</v>
      </c>
      <c r="I9217" s="129" t="s">
        <v>3535</v>
      </c>
    </row>
    <row r="9218" spans="2:9" x14ac:dyDescent="0.2">
      <c r="B9218" s="134"/>
      <c r="C9218" s="128"/>
      <c r="D9218" s="134"/>
      <c r="E9218" s="134"/>
      <c r="F9218" s="128"/>
      <c r="G9218" s="129" t="s">
        <v>12408</v>
      </c>
      <c r="H9218" s="129">
        <v>7111721</v>
      </c>
      <c r="I9218" s="129" t="s">
        <v>3535</v>
      </c>
    </row>
    <row r="9219" spans="2:9" x14ac:dyDescent="0.2">
      <c r="B9219" s="134"/>
      <c r="C9219" s="128"/>
      <c r="D9219" s="134"/>
      <c r="E9219" s="134"/>
      <c r="F9219" s="128"/>
      <c r="G9219" s="129" t="s">
        <v>12409</v>
      </c>
      <c r="H9219" s="129">
        <v>7130101</v>
      </c>
      <c r="I9219" s="129" t="s">
        <v>3537</v>
      </c>
    </row>
    <row r="9220" spans="2:9" x14ac:dyDescent="0.2">
      <c r="B9220" s="134"/>
      <c r="C9220" s="128"/>
      <c r="D9220" s="134"/>
      <c r="E9220" s="134"/>
      <c r="F9220" s="128"/>
      <c r="G9220" s="129" t="s">
        <v>12410</v>
      </c>
      <c r="H9220" s="129">
        <v>7130103</v>
      </c>
      <c r="I9220" s="129" t="s">
        <v>3537</v>
      </c>
    </row>
    <row r="9221" spans="2:9" x14ac:dyDescent="0.2">
      <c r="B9221" s="134"/>
      <c r="C9221" s="128"/>
      <c r="D9221" s="134"/>
      <c r="E9221" s="134"/>
      <c r="F9221" s="128"/>
      <c r="G9221" s="129" t="s">
        <v>12411</v>
      </c>
      <c r="H9221" s="129">
        <v>7130105</v>
      </c>
      <c r="I9221" s="129" t="s">
        <v>3537</v>
      </c>
    </row>
    <row r="9222" spans="2:9" x14ac:dyDescent="0.2">
      <c r="B9222" s="134"/>
      <c r="C9222" s="128"/>
      <c r="D9222" s="134"/>
      <c r="E9222" s="134"/>
      <c r="F9222" s="128"/>
      <c r="G9222" s="129" t="s">
        <v>12412</v>
      </c>
      <c r="H9222" s="129">
        <v>7130107</v>
      </c>
      <c r="I9222" s="129" t="s">
        <v>3537</v>
      </c>
    </row>
    <row r="9223" spans="2:9" x14ac:dyDescent="0.2">
      <c r="B9223" s="134"/>
      <c r="C9223" s="128"/>
      <c r="D9223" s="134"/>
      <c r="E9223" s="134"/>
      <c r="F9223" s="128"/>
      <c r="G9223" s="129" t="s">
        <v>12413</v>
      </c>
      <c r="H9223" s="129">
        <v>7130109</v>
      </c>
      <c r="I9223" s="129" t="s">
        <v>3537</v>
      </c>
    </row>
    <row r="9224" spans="2:9" x14ac:dyDescent="0.2">
      <c r="B9224" s="134"/>
      <c r="C9224" s="128"/>
      <c r="D9224" s="134"/>
      <c r="E9224" s="134"/>
      <c r="F9224" s="128"/>
      <c r="G9224" s="129" t="s">
        <v>12414</v>
      </c>
      <c r="H9224" s="129">
        <v>7130111</v>
      </c>
      <c r="I9224" s="129" t="s">
        <v>3537</v>
      </c>
    </row>
    <row r="9225" spans="2:9" x14ac:dyDescent="0.2">
      <c r="B9225" s="134"/>
      <c r="C9225" s="128"/>
      <c r="D9225" s="134"/>
      <c r="E9225" s="134"/>
      <c r="F9225" s="128"/>
      <c r="G9225" s="129" t="s">
        <v>12415</v>
      </c>
      <c r="H9225" s="129">
        <v>7130113</v>
      </c>
      <c r="I9225" s="129" t="s">
        <v>3537</v>
      </c>
    </row>
    <row r="9226" spans="2:9" x14ac:dyDescent="0.2">
      <c r="B9226" s="134"/>
      <c r="C9226" s="128"/>
      <c r="D9226" s="134"/>
      <c r="E9226" s="134"/>
      <c r="F9226" s="128"/>
      <c r="G9226" s="129" t="s">
        <v>12416</v>
      </c>
      <c r="H9226" s="129">
        <v>7130115</v>
      </c>
      <c r="I9226" s="129" t="s">
        <v>3537</v>
      </c>
    </row>
    <row r="9227" spans="2:9" x14ac:dyDescent="0.2">
      <c r="B9227" s="134"/>
      <c r="C9227" s="128"/>
      <c r="D9227" s="134"/>
      <c r="E9227" s="134"/>
      <c r="F9227" s="128"/>
      <c r="G9227" s="129" t="s">
        <v>668</v>
      </c>
      <c r="H9227" s="129">
        <v>7130117</v>
      </c>
      <c r="I9227" s="129" t="s">
        <v>3537</v>
      </c>
    </row>
    <row r="9228" spans="2:9" x14ac:dyDescent="0.2">
      <c r="B9228" s="134"/>
      <c r="C9228" s="128"/>
      <c r="D9228" s="134"/>
      <c r="E9228" s="134"/>
      <c r="F9228" s="128"/>
      <c r="G9228" s="129" t="s">
        <v>12417</v>
      </c>
      <c r="H9228" s="129">
        <v>7130119</v>
      </c>
      <c r="I9228" s="129" t="s">
        <v>3537</v>
      </c>
    </row>
    <row r="9229" spans="2:9" x14ac:dyDescent="0.2">
      <c r="B9229" s="134"/>
      <c r="C9229" s="128"/>
      <c r="D9229" s="134"/>
      <c r="E9229" s="134"/>
      <c r="F9229" s="128"/>
      <c r="G9229" s="129" t="s">
        <v>12418</v>
      </c>
      <c r="H9229" s="129">
        <v>7130121</v>
      </c>
      <c r="I9229" s="129" t="s">
        <v>3537</v>
      </c>
    </row>
    <row r="9230" spans="2:9" x14ac:dyDescent="0.2">
      <c r="B9230" s="134"/>
      <c r="C9230" s="128"/>
      <c r="D9230" s="134"/>
      <c r="E9230" s="134"/>
      <c r="F9230" s="128"/>
      <c r="G9230" s="129" t="s">
        <v>12419</v>
      </c>
      <c r="H9230" s="129">
        <v>7130123</v>
      </c>
      <c r="I9230" s="129" t="s">
        <v>3537</v>
      </c>
    </row>
    <row r="9231" spans="2:9" x14ac:dyDescent="0.2">
      <c r="B9231" s="134"/>
      <c r="C9231" s="128"/>
      <c r="D9231" s="134"/>
      <c r="E9231" s="134"/>
      <c r="F9231" s="128"/>
      <c r="G9231" s="129" t="s">
        <v>12420</v>
      </c>
      <c r="H9231" s="129">
        <v>7130125</v>
      </c>
      <c r="I9231" s="129" t="s">
        <v>3537</v>
      </c>
    </row>
    <row r="9232" spans="2:9" x14ac:dyDescent="0.2">
      <c r="B9232" s="134"/>
      <c r="C9232" s="128"/>
      <c r="D9232" s="134"/>
      <c r="E9232" s="134"/>
      <c r="F9232" s="128"/>
      <c r="G9232" s="129" t="s">
        <v>12421</v>
      </c>
      <c r="H9232" s="129">
        <v>7130127</v>
      </c>
      <c r="I9232" s="129" t="s">
        <v>3537</v>
      </c>
    </row>
    <row r="9233" spans="2:9" x14ac:dyDescent="0.2">
      <c r="B9233" s="134"/>
      <c r="C9233" s="128"/>
      <c r="D9233" s="134"/>
      <c r="E9233" s="134"/>
      <c r="F9233" s="128"/>
      <c r="G9233" s="129" t="s">
        <v>12422</v>
      </c>
      <c r="H9233" s="129">
        <v>7130129</v>
      </c>
      <c r="I9233" s="129" t="s">
        <v>3537</v>
      </c>
    </row>
    <row r="9234" spans="2:9" x14ac:dyDescent="0.2">
      <c r="B9234" s="134"/>
      <c r="C9234" s="128"/>
      <c r="D9234" s="134"/>
      <c r="E9234" s="134"/>
      <c r="F9234" s="128"/>
      <c r="G9234" s="129" t="s">
        <v>12423</v>
      </c>
      <c r="H9234" s="129">
        <v>7130131</v>
      </c>
      <c r="I9234" s="129" t="s">
        <v>3537</v>
      </c>
    </row>
    <row r="9235" spans="2:9" x14ac:dyDescent="0.2">
      <c r="B9235" s="134"/>
      <c r="C9235" s="128"/>
      <c r="D9235" s="134"/>
      <c r="E9235" s="134"/>
      <c r="F9235" s="128"/>
      <c r="G9235" s="129" t="s">
        <v>12424</v>
      </c>
      <c r="H9235" s="129">
        <v>7130133</v>
      </c>
      <c r="I9235" s="129" t="s">
        <v>3537</v>
      </c>
    </row>
    <row r="9236" spans="2:9" x14ac:dyDescent="0.2">
      <c r="B9236" s="134"/>
      <c r="C9236" s="128"/>
      <c r="D9236" s="134"/>
      <c r="E9236" s="134"/>
      <c r="F9236" s="128"/>
      <c r="G9236" s="129" t="s">
        <v>12425</v>
      </c>
      <c r="H9236" s="129">
        <v>7130135</v>
      </c>
      <c r="I9236" s="129" t="s">
        <v>3537</v>
      </c>
    </row>
    <row r="9237" spans="2:9" x14ac:dyDescent="0.2">
      <c r="B9237" s="134"/>
      <c r="C9237" s="128"/>
      <c r="D9237" s="134"/>
      <c r="E9237" s="134"/>
      <c r="F9237" s="128"/>
      <c r="G9237" s="129" t="s">
        <v>12426</v>
      </c>
      <c r="H9237" s="129">
        <v>7130137</v>
      </c>
      <c r="I9237" s="129" t="s">
        <v>3537</v>
      </c>
    </row>
    <row r="9238" spans="2:9" x14ac:dyDescent="0.2">
      <c r="B9238" s="134"/>
      <c r="C9238" s="128"/>
      <c r="D9238" s="134"/>
      <c r="E9238" s="134"/>
      <c r="F9238" s="128"/>
      <c r="G9238" s="129" t="s">
        <v>12427</v>
      </c>
      <c r="H9238" s="129">
        <v>7130139</v>
      </c>
      <c r="I9238" s="129" t="s">
        <v>3537</v>
      </c>
    </row>
    <row r="9239" spans="2:9" x14ac:dyDescent="0.2">
      <c r="B9239" s="134"/>
      <c r="C9239" s="128"/>
      <c r="D9239" s="134"/>
      <c r="E9239" s="134"/>
      <c r="F9239" s="128"/>
      <c r="G9239" s="129" t="s">
        <v>12428</v>
      </c>
      <c r="H9239" s="129">
        <v>7130141</v>
      </c>
      <c r="I9239" s="129" t="s">
        <v>3537</v>
      </c>
    </row>
    <row r="9240" spans="2:9" x14ac:dyDescent="0.2">
      <c r="B9240" s="134"/>
      <c r="C9240" s="128"/>
      <c r="D9240" s="134"/>
      <c r="E9240" s="134"/>
      <c r="F9240" s="128"/>
      <c r="G9240" s="129" t="s">
        <v>12429</v>
      </c>
      <c r="H9240" s="129">
        <v>7130143</v>
      </c>
      <c r="I9240" s="129" t="s">
        <v>3537</v>
      </c>
    </row>
    <row r="9241" spans="2:9" x14ac:dyDescent="0.2">
      <c r="B9241" s="134"/>
      <c r="C9241" s="128"/>
      <c r="D9241" s="134"/>
      <c r="E9241" s="134"/>
      <c r="F9241" s="128"/>
      <c r="G9241" s="129" t="s">
        <v>12430</v>
      </c>
      <c r="H9241" s="129">
        <v>7130145</v>
      </c>
      <c r="I9241" s="129" t="s">
        <v>3537</v>
      </c>
    </row>
    <row r="9242" spans="2:9" x14ac:dyDescent="0.2">
      <c r="B9242" s="134"/>
      <c r="C9242" s="128"/>
      <c r="D9242" s="134"/>
      <c r="E9242" s="134"/>
      <c r="F9242" s="128"/>
      <c r="G9242" s="129" t="s">
        <v>12431</v>
      </c>
      <c r="H9242" s="129">
        <v>7130147</v>
      </c>
      <c r="I9242" s="129" t="s">
        <v>3537</v>
      </c>
    </row>
    <row r="9243" spans="2:9" x14ac:dyDescent="0.2">
      <c r="B9243" s="134"/>
      <c r="C9243" s="128"/>
      <c r="D9243" s="134"/>
      <c r="E9243" s="134"/>
      <c r="F9243" s="128"/>
      <c r="G9243" s="129" t="s">
        <v>12432</v>
      </c>
      <c r="H9243" s="129">
        <v>7130149</v>
      </c>
      <c r="I9243" s="129" t="s">
        <v>3537</v>
      </c>
    </row>
    <row r="9244" spans="2:9" x14ac:dyDescent="0.2">
      <c r="B9244" s="134"/>
      <c r="C9244" s="128"/>
      <c r="D9244" s="134"/>
      <c r="E9244" s="134"/>
      <c r="F9244" s="128"/>
      <c r="G9244" s="129" t="s">
        <v>12433</v>
      </c>
      <c r="H9244" s="129">
        <v>7130151</v>
      </c>
      <c r="I9244" s="129" t="s">
        <v>3537</v>
      </c>
    </row>
    <row r="9245" spans="2:9" x14ac:dyDescent="0.2">
      <c r="B9245" s="134"/>
      <c r="C9245" s="128"/>
      <c r="D9245" s="134"/>
      <c r="E9245" s="134"/>
      <c r="F9245" s="128"/>
      <c r="G9245" s="129" t="s">
        <v>12434</v>
      </c>
      <c r="H9245" s="129">
        <v>7130153</v>
      </c>
      <c r="I9245" s="129" t="s">
        <v>3537</v>
      </c>
    </row>
    <row r="9246" spans="2:9" x14ac:dyDescent="0.2">
      <c r="B9246" s="134"/>
      <c r="C9246" s="128"/>
      <c r="D9246" s="134"/>
      <c r="E9246" s="134"/>
      <c r="F9246" s="128"/>
      <c r="G9246" s="129" t="s">
        <v>12435</v>
      </c>
      <c r="H9246" s="129">
        <v>7130155</v>
      </c>
      <c r="I9246" s="129" t="s">
        <v>3537</v>
      </c>
    </row>
    <row r="9247" spans="2:9" x14ac:dyDescent="0.2">
      <c r="B9247" s="134"/>
      <c r="C9247" s="128"/>
      <c r="D9247" s="134"/>
      <c r="E9247" s="134"/>
      <c r="F9247" s="128"/>
      <c r="G9247" s="129" t="s">
        <v>12436</v>
      </c>
      <c r="H9247" s="129">
        <v>7130157</v>
      </c>
      <c r="I9247" s="129" t="s">
        <v>3537</v>
      </c>
    </row>
    <row r="9248" spans="2:9" x14ac:dyDescent="0.2">
      <c r="B9248" s="134"/>
      <c r="C9248" s="128"/>
      <c r="D9248" s="134"/>
      <c r="E9248" s="134"/>
      <c r="F9248" s="128"/>
      <c r="G9248" s="129" t="s">
        <v>12437</v>
      </c>
      <c r="H9248" s="129">
        <v>7130159</v>
      </c>
      <c r="I9248" s="129" t="s">
        <v>3537</v>
      </c>
    </row>
    <row r="9249" spans="2:9" x14ac:dyDescent="0.2">
      <c r="B9249" s="134"/>
      <c r="C9249" s="128"/>
      <c r="D9249" s="134"/>
      <c r="E9249" s="134"/>
      <c r="F9249" s="128"/>
      <c r="G9249" s="129" t="s">
        <v>12438</v>
      </c>
      <c r="H9249" s="129">
        <v>7130201</v>
      </c>
      <c r="I9249" s="129" t="s">
        <v>3539</v>
      </c>
    </row>
    <row r="9250" spans="2:9" x14ac:dyDescent="0.2">
      <c r="B9250" s="134"/>
      <c r="C9250" s="128"/>
      <c r="D9250" s="134"/>
      <c r="E9250" s="134"/>
      <c r="F9250" s="128"/>
      <c r="G9250" s="129" t="s">
        <v>12439</v>
      </c>
      <c r="H9250" s="129">
        <v>7130203</v>
      </c>
      <c r="I9250" s="129" t="s">
        <v>3539</v>
      </c>
    </row>
    <row r="9251" spans="2:9" x14ac:dyDescent="0.2">
      <c r="B9251" s="134"/>
      <c r="C9251" s="128"/>
      <c r="D9251" s="134"/>
      <c r="E9251" s="134"/>
      <c r="F9251" s="128"/>
      <c r="G9251" s="129" t="s">
        <v>12440</v>
      </c>
      <c r="H9251" s="129">
        <v>7130205</v>
      </c>
      <c r="I9251" s="129" t="s">
        <v>3539</v>
      </c>
    </row>
    <row r="9252" spans="2:9" x14ac:dyDescent="0.2">
      <c r="B9252" s="134"/>
      <c r="C9252" s="128"/>
      <c r="D9252" s="134"/>
      <c r="E9252" s="134"/>
      <c r="F9252" s="128"/>
      <c r="G9252" s="129" t="s">
        <v>12441</v>
      </c>
      <c r="H9252" s="129">
        <v>7130207</v>
      </c>
      <c r="I9252" s="129" t="s">
        <v>3539</v>
      </c>
    </row>
    <row r="9253" spans="2:9" x14ac:dyDescent="0.2">
      <c r="B9253" s="134"/>
      <c r="C9253" s="128"/>
      <c r="D9253" s="134"/>
      <c r="E9253" s="134"/>
      <c r="F9253" s="128"/>
      <c r="G9253" s="129" t="s">
        <v>12442</v>
      </c>
      <c r="H9253" s="129">
        <v>7130209</v>
      </c>
      <c r="I9253" s="129" t="s">
        <v>3539</v>
      </c>
    </row>
    <row r="9254" spans="2:9" x14ac:dyDescent="0.2">
      <c r="B9254" s="134"/>
      <c r="C9254" s="128"/>
      <c r="D9254" s="134"/>
      <c r="E9254" s="134"/>
      <c r="F9254" s="128"/>
      <c r="G9254" s="129" t="s">
        <v>12443</v>
      </c>
      <c r="H9254" s="129">
        <v>7130211</v>
      </c>
      <c r="I9254" s="129" t="s">
        <v>3539</v>
      </c>
    </row>
    <row r="9255" spans="2:9" x14ac:dyDescent="0.2">
      <c r="B9255" s="134"/>
      <c r="C9255" s="128"/>
      <c r="D9255" s="134"/>
      <c r="E9255" s="134"/>
      <c r="F9255" s="128"/>
      <c r="G9255" s="129" t="s">
        <v>453</v>
      </c>
      <c r="H9255" s="129">
        <v>7130213</v>
      </c>
      <c r="I9255" s="129" t="s">
        <v>3539</v>
      </c>
    </row>
    <row r="9256" spans="2:9" x14ac:dyDescent="0.2">
      <c r="B9256" s="134"/>
      <c r="C9256" s="128"/>
      <c r="D9256" s="134"/>
      <c r="E9256" s="134"/>
      <c r="F9256" s="128"/>
      <c r="G9256" s="129" t="s">
        <v>12444</v>
      </c>
      <c r="H9256" s="129">
        <v>7130215</v>
      </c>
      <c r="I9256" s="129" t="s">
        <v>3539</v>
      </c>
    </row>
    <row r="9257" spans="2:9" x14ac:dyDescent="0.2">
      <c r="B9257" s="134"/>
      <c r="C9257" s="128"/>
      <c r="D9257" s="134"/>
      <c r="E9257" s="134"/>
      <c r="F9257" s="128"/>
      <c r="G9257" s="129" t="s">
        <v>12445</v>
      </c>
      <c r="H9257" s="129">
        <v>7130217</v>
      </c>
      <c r="I9257" s="129" t="s">
        <v>3539</v>
      </c>
    </row>
    <row r="9258" spans="2:9" x14ac:dyDescent="0.2">
      <c r="B9258" s="134"/>
      <c r="C9258" s="128"/>
      <c r="D9258" s="134"/>
      <c r="E9258" s="134"/>
      <c r="F9258" s="128"/>
      <c r="G9258" s="129" t="s">
        <v>12446</v>
      </c>
      <c r="H9258" s="129">
        <v>7130219</v>
      </c>
      <c r="I9258" s="129" t="s">
        <v>3539</v>
      </c>
    </row>
    <row r="9259" spans="2:9" x14ac:dyDescent="0.2">
      <c r="B9259" s="134"/>
      <c r="C9259" s="128"/>
      <c r="D9259" s="134"/>
      <c r="E9259" s="134"/>
      <c r="F9259" s="128"/>
      <c r="G9259" s="129" t="s">
        <v>12447</v>
      </c>
      <c r="H9259" s="129">
        <v>7130221</v>
      </c>
      <c r="I9259" s="129" t="s">
        <v>3539</v>
      </c>
    </row>
    <row r="9260" spans="2:9" x14ac:dyDescent="0.2">
      <c r="B9260" s="134"/>
      <c r="C9260" s="128"/>
      <c r="D9260" s="134"/>
      <c r="E9260" s="134"/>
      <c r="F9260" s="128"/>
      <c r="G9260" s="129" t="s">
        <v>12448</v>
      </c>
      <c r="H9260" s="129">
        <v>7130223</v>
      </c>
      <c r="I9260" s="129" t="s">
        <v>3539</v>
      </c>
    </row>
    <row r="9261" spans="2:9" x14ac:dyDescent="0.2">
      <c r="B9261" s="134"/>
      <c r="C9261" s="128"/>
      <c r="D9261" s="134"/>
      <c r="E9261" s="134"/>
      <c r="F9261" s="128"/>
      <c r="G9261" s="129" t="s">
        <v>12449</v>
      </c>
      <c r="H9261" s="129">
        <v>7130225</v>
      </c>
      <c r="I9261" s="129" t="s">
        <v>3539</v>
      </c>
    </row>
    <row r="9262" spans="2:9" x14ac:dyDescent="0.2">
      <c r="B9262" s="134"/>
      <c r="C9262" s="128"/>
      <c r="D9262" s="134"/>
      <c r="E9262" s="134"/>
      <c r="F9262" s="128"/>
      <c r="G9262" s="129" t="s">
        <v>12450</v>
      </c>
      <c r="H9262" s="129">
        <v>7130227</v>
      </c>
      <c r="I9262" s="129" t="s">
        <v>3539</v>
      </c>
    </row>
    <row r="9263" spans="2:9" x14ac:dyDescent="0.2">
      <c r="B9263" s="134"/>
      <c r="C9263" s="128"/>
      <c r="D9263" s="134"/>
      <c r="E9263" s="134"/>
      <c r="F9263" s="128"/>
      <c r="G9263" s="129" t="s">
        <v>12451</v>
      </c>
      <c r="H9263" s="129">
        <v>7130229</v>
      </c>
      <c r="I9263" s="129" t="s">
        <v>3539</v>
      </c>
    </row>
    <row r="9264" spans="2:9" x14ac:dyDescent="0.2">
      <c r="B9264" s="134"/>
      <c r="C9264" s="128"/>
      <c r="D9264" s="134"/>
      <c r="E9264" s="134"/>
      <c r="F9264" s="128"/>
      <c r="G9264" s="129" t="s">
        <v>12452</v>
      </c>
      <c r="H9264" s="129">
        <v>7130301</v>
      </c>
      <c r="I9264" s="129" t="s">
        <v>3541</v>
      </c>
    </row>
    <row r="9265" spans="2:9" x14ac:dyDescent="0.2">
      <c r="B9265" s="134"/>
      <c r="C9265" s="128"/>
      <c r="D9265" s="134"/>
      <c r="E9265" s="134"/>
      <c r="F9265" s="128"/>
      <c r="G9265" s="129" t="s">
        <v>12453</v>
      </c>
      <c r="H9265" s="129">
        <v>7130303</v>
      </c>
      <c r="I9265" s="129" t="s">
        <v>3541</v>
      </c>
    </row>
    <row r="9266" spans="2:9" x14ac:dyDescent="0.2">
      <c r="B9266" s="134"/>
      <c r="C9266" s="128"/>
      <c r="D9266" s="134"/>
      <c r="E9266" s="134"/>
      <c r="F9266" s="128"/>
      <c r="G9266" s="129" t="s">
        <v>12454</v>
      </c>
      <c r="H9266" s="129">
        <v>7130305</v>
      </c>
      <c r="I9266" s="129" t="s">
        <v>3541</v>
      </c>
    </row>
    <row r="9267" spans="2:9" x14ac:dyDescent="0.2">
      <c r="B9267" s="134"/>
      <c r="C9267" s="128"/>
      <c r="D9267" s="134"/>
      <c r="E9267" s="134"/>
      <c r="F9267" s="128"/>
      <c r="G9267" s="129" t="s">
        <v>12455</v>
      </c>
      <c r="H9267" s="129">
        <v>7130307</v>
      </c>
      <c r="I9267" s="129" t="s">
        <v>3541</v>
      </c>
    </row>
    <row r="9268" spans="2:9" x14ac:dyDescent="0.2">
      <c r="B9268" s="134"/>
      <c r="C9268" s="128"/>
      <c r="D9268" s="134"/>
      <c r="E9268" s="134"/>
      <c r="F9268" s="128"/>
      <c r="G9268" s="129" t="s">
        <v>12456</v>
      </c>
      <c r="H9268" s="129">
        <v>7130309</v>
      </c>
      <c r="I9268" s="129" t="s">
        <v>3541</v>
      </c>
    </row>
    <row r="9269" spans="2:9" x14ac:dyDescent="0.2">
      <c r="B9269" s="134"/>
      <c r="C9269" s="128"/>
      <c r="D9269" s="134"/>
      <c r="E9269" s="134"/>
      <c r="F9269" s="128"/>
      <c r="G9269" s="129" t="s">
        <v>12457</v>
      </c>
      <c r="H9269" s="129">
        <v>7130311</v>
      </c>
      <c r="I9269" s="129" t="s">
        <v>3541</v>
      </c>
    </row>
    <row r="9270" spans="2:9" x14ac:dyDescent="0.2">
      <c r="B9270" s="134"/>
      <c r="C9270" s="128"/>
      <c r="D9270" s="134"/>
      <c r="E9270" s="134"/>
      <c r="F9270" s="128"/>
      <c r="G9270" s="129" t="s">
        <v>12458</v>
      </c>
      <c r="H9270" s="129">
        <v>7130313</v>
      </c>
      <c r="I9270" s="129" t="s">
        <v>3541</v>
      </c>
    </row>
    <row r="9271" spans="2:9" x14ac:dyDescent="0.2">
      <c r="B9271" s="134"/>
      <c r="C9271" s="128"/>
      <c r="D9271" s="134"/>
      <c r="E9271" s="134"/>
      <c r="F9271" s="128"/>
      <c r="G9271" s="129" t="s">
        <v>12459</v>
      </c>
      <c r="H9271" s="129">
        <v>7130315</v>
      </c>
      <c r="I9271" s="129" t="s">
        <v>3541</v>
      </c>
    </row>
    <row r="9272" spans="2:9" x14ac:dyDescent="0.2">
      <c r="B9272" s="134"/>
      <c r="C9272" s="128"/>
      <c r="D9272" s="134"/>
      <c r="E9272" s="134"/>
      <c r="F9272" s="128"/>
      <c r="G9272" s="129" t="s">
        <v>12460</v>
      </c>
      <c r="H9272" s="129">
        <v>7130317</v>
      </c>
      <c r="I9272" s="129" t="s">
        <v>3541</v>
      </c>
    </row>
    <row r="9273" spans="2:9" x14ac:dyDescent="0.2">
      <c r="B9273" s="134"/>
      <c r="C9273" s="128"/>
      <c r="D9273" s="134"/>
      <c r="E9273" s="134"/>
      <c r="F9273" s="128"/>
      <c r="G9273" s="129" t="s">
        <v>12461</v>
      </c>
      <c r="H9273" s="129">
        <v>7130319</v>
      </c>
      <c r="I9273" s="129" t="s">
        <v>3541</v>
      </c>
    </row>
    <row r="9274" spans="2:9" x14ac:dyDescent="0.2">
      <c r="B9274" s="134"/>
      <c r="C9274" s="128"/>
      <c r="D9274" s="134"/>
      <c r="E9274" s="134"/>
      <c r="F9274" s="128"/>
      <c r="G9274" s="129" t="s">
        <v>1672</v>
      </c>
      <c r="H9274" s="129">
        <v>7130321</v>
      </c>
      <c r="I9274" s="129" t="s">
        <v>3541</v>
      </c>
    </row>
    <row r="9275" spans="2:9" x14ac:dyDescent="0.2">
      <c r="B9275" s="134"/>
      <c r="C9275" s="128"/>
      <c r="D9275" s="134"/>
      <c r="E9275" s="134"/>
      <c r="F9275" s="128"/>
      <c r="G9275" s="129" t="s">
        <v>12462</v>
      </c>
      <c r="H9275" s="129">
        <v>7130323</v>
      </c>
      <c r="I9275" s="129" t="s">
        <v>3541</v>
      </c>
    </row>
    <row r="9276" spans="2:9" x14ac:dyDescent="0.2">
      <c r="B9276" s="134"/>
      <c r="C9276" s="128"/>
      <c r="D9276" s="134"/>
      <c r="E9276" s="134"/>
      <c r="F9276" s="128"/>
      <c r="G9276" s="129" t="s">
        <v>12463</v>
      </c>
      <c r="H9276" s="129">
        <v>7130325</v>
      </c>
      <c r="I9276" s="129" t="s">
        <v>3541</v>
      </c>
    </row>
    <row r="9277" spans="2:9" x14ac:dyDescent="0.2">
      <c r="B9277" s="134"/>
      <c r="C9277" s="128"/>
      <c r="D9277" s="134"/>
      <c r="E9277" s="134"/>
      <c r="F9277" s="128"/>
      <c r="G9277" s="129" t="s">
        <v>12464</v>
      </c>
      <c r="H9277" s="129">
        <v>7130327</v>
      </c>
      <c r="I9277" s="129" t="s">
        <v>3541</v>
      </c>
    </row>
    <row r="9278" spans="2:9" x14ac:dyDescent="0.2">
      <c r="B9278" s="134"/>
      <c r="C9278" s="128"/>
      <c r="D9278" s="134"/>
      <c r="E9278" s="134"/>
      <c r="F9278" s="128"/>
      <c r="G9278" s="129" t="s">
        <v>12465</v>
      </c>
      <c r="H9278" s="129">
        <v>7130329</v>
      </c>
      <c r="I9278" s="129" t="s">
        <v>3541</v>
      </c>
    </row>
    <row r="9279" spans="2:9" x14ac:dyDescent="0.2">
      <c r="B9279" s="134"/>
      <c r="C9279" s="128"/>
      <c r="D9279" s="134"/>
      <c r="E9279" s="134"/>
      <c r="F9279" s="128"/>
      <c r="G9279" s="129" t="s">
        <v>12466</v>
      </c>
      <c r="H9279" s="129">
        <v>7130331</v>
      </c>
      <c r="I9279" s="129" t="s">
        <v>3541</v>
      </c>
    </row>
    <row r="9280" spans="2:9" x14ac:dyDescent="0.2">
      <c r="B9280" s="134"/>
      <c r="C9280" s="128"/>
      <c r="D9280" s="134"/>
      <c r="E9280" s="134"/>
      <c r="F9280" s="128"/>
      <c r="G9280" s="129" t="s">
        <v>12467</v>
      </c>
      <c r="H9280" s="129">
        <v>7130333</v>
      </c>
      <c r="I9280" s="129" t="s">
        <v>3541</v>
      </c>
    </row>
    <row r="9281" spans="2:9" x14ac:dyDescent="0.2">
      <c r="B9281" s="134"/>
      <c r="C9281" s="128"/>
      <c r="D9281" s="134"/>
      <c r="E9281" s="134"/>
      <c r="F9281" s="128"/>
      <c r="G9281" s="129" t="s">
        <v>12468</v>
      </c>
      <c r="H9281" s="129">
        <v>7130335</v>
      </c>
      <c r="I9281" s="129" t="s">
        <v>3541</v>
      </c>
    </row>
    <row r="9282" spans="2:9" x14ac:dyDescent="0.2">
      <c r="B9282" s="134"/>
      <c r="C9282" s="128"/>
      <c r="D9282" s="134"/>
      <c r="E9282" s="134"/>
      <c r="F9282" s="128"/>
      <c r="G9282" s="129" t="s">
        <v>12469</v>
      </c>
      <c r="H9282" s="129">
        <v>7130501</v>
      </c>
      <c r="I9282" s="129" t="s">
        <v>3544</v>
      </c>
    </row>
    <row r="9283" spans="2:9" x14ac:dyDescent="0.2">
      <c r="B9283" s="134"/>
      <c r="C9283" s="128"/>
      <c r="D9283" s="134"/>
      <c r="E9283" s="134"/>
      <c r="F9283" s="128"/>
      <c r="G9283" s="129" t="s">
        <v>12470</v>
      </c>
      <c r="H9283" s="129">
        <v>7130503</v>
      </c>
      <c r="I9283" s="129" t="s">
        <v>3544</v>
      </c>
    </row>
    <row r="9284" spans="2:9" x14ac:dyDescent="0.2">
      <c r="B9284" s="134"/>
      <c r="C9284" s="128"/>
      <c r="D9284" s="134"/>
      <c r="E9284" s="134"/>
      <c r="F9284" s="128"/>
      <c r="G9284" s="129" t="s">
        <v>12471</v>
      </c>
      <c r="H9284" s="129">
        <v>7130505</v>
      </c>
      <c r="I9284" s="129" t="s">
        <v>3544</v>
      </c>
    </row>
    <row r="9285" spans="2:9" x14ac:dyDescent="0.2">
      <c r="B9285" s="134"/>
      <c r="C9285" s="128"/>
      <c r="D9285" s="134"/>
      <c r="E9285" s="134"/>
      <c r="F9285" s="128"/>
      <c r="G9285" s="129" t="s">
        <v>12472</v>
      </c>
      <c r="H9285" s="129">
        <v>7130507</v>
      </c>
      <c r="I9285" s="129" t="s">
        <v>3544</v>
      </c>
    </row>
    <row r="9286" spans="2:9" x14ac:dyDescent="0.2">
      <c r="B9286" s="134"/>
      <c r="C9286" s="128"/>
      <c r="D9286" s="134"/>
      <c r="E9286" s="134"/>
      <c r="F9286" s="128"/>
      <c r="G9286" s="129" t="s">
        <v>12473</v>
      </c>
      <c r="H9286" s="129">
        <v>7130509</v>
      </c>
      <c r="I9286" s="129" t="s">
        <v>3544</v>
      </c>
    </row>
    <row r="9287" spans="2:9" x14ac:dyDescent="0.2">
      <c r="B9287" s="134"/>
      <c r="C9287" s="128"/>
      <c r="D9287" s="134"/>
      <c r="E9287" s="134"/>
      <c r="F9287" s="128"/>
      <c r="G9287" s="129" t="s">
        <v>12474</v>
      </c>
      <c r="H9287" s="129">
        <v>7130511</v>
      </c>
      <c r="I9287" s="129" t="s">
        <v>3544</v>
      </c>
    </row>
    <row r="9288" spans="2:9" x14ac:dyDescent="0.2">
      <c r="B9288" s="134"/>
      <c r="C9288" s="128"/>
      <c r="D9288" s="134"/>
      <c r="E9288" s="134"/>
      <c r="F9288" s="128"/>
      <c r="G9288" s="129" t="s">
        <v>12475</v>
      </c>
      <c r="H9288" s="129">
        <v>7130513</v>
      </c>
      <c r="I9288" s="129" t="s">
        <v>3544</v>
      </c>
    </row>
    <row r="9289" spans="2:9" x14ac:dyDescent="0.2">
      <c r="B9289" s="134"/>
      <c r="C9289" s="128"/>
      <c r="D9289" s="134"/>
      <c r="E9289" s="134"/>
      <c r="F9289" s="128"/>
      <c r="G9289" s="129" t="s">
        <v>12476</v>
      </c>
      <c r="H9289" s="129">
        <v>7130515</v>
      </c>
      <c r="I9289" s="129" t="s">
        <v>3544</v>
      </c>
    </row>
    <row r="9290" spans="2:9" x14ac:dyDescent="0.2">
      <c r="B9290" s="134"/>
      <c r="C9290" s="128"/>
      <c r="D9290" s="134"/>
      <c r="E9290" s="134"/>
      <c r="F9290" s="128"/>
      <c r="G9290" s="129" t="s">
        <v>12477</v>
      </c>
      <c r="H9290" s="129">
        <v>7130517</v>
      </c>
      <c r="I9290" s="129" t="s">
        <v>3544</v>
      </c>
    </row>
    <row r="9291" spans="2:9" x14ac:dyDescent="0.2">
      <c r="B9291" s="134"/>
      <c r="C9291" s="128"/>
      <c r="D9291" s="134"/>
      <c r="E9291" s="134"/>
      <c r="F9291" s="128"/>
      <c r="G9291" s="129" t="s">
        <v>12478</v>
      </c>
      <c r="H9291" s="129">
        <v>7130519</v>
      </c>
      <c r="I9291" s="129" t="s">
        <v>3544</v>
      </c>
    </row>
    <row r="9292" spans="2:9" x14ac:dyDescent="0.2">
      <c r="B9292" s="134"/>
      <c r="C9292" s="128"/>
      <c r="D9292" s="134"/>
      <c r="E9292" s="134"/>
      <c r="F9292" s="128"/>
      <c r="G9292" s="129" t="s">
        <v>12479</v>
      </c>
      <c r="H9292" s="129">
        <v>7130521</v>
      </c>
      <c r="I9292" s="129" t="s">
        <v>3544</v>
      </c>
    </row>
    <row r="9293" spans="2:9" x14ac:dyDescent="0.2">
      <c r="B9293" s="134"/>
      <c r="C9293" s="128"/>
      <c r="D9293" s="134"/>
      <c r="E9293" s="134"/>
      <c r="F9293" s="128"/>
      <c r="G9293" s="129" t="s">
        <v>12480</v>
      </c>
      <c r="H9293" s="129">
        <v>7130523</v>
      </c>
      <c r="I9293" s="129" t="s">
        <v>3544</v>
      </c>
    </row>
    <row r="9294" spans="2:9" x14ac:dyDescent="0.2">
      <c r="B9294" s="134"/>
      <c r="C9294" s="128"/>
      <c r="D9294" s="134"/>
      <c r="E9294" s="134"/>
      <c r="F9294" s="128"/>
      <c r="G9294" s="129" t="s">
        <v>12481</v>
      </c>
      <c r="H9294" s="129">
        <v>7130525</v>
      </c>
      <c r="I9294" s="129" t="s">
        <v>3544</v>
      </c>
    </row>
    <row r="9295" spans="2:9" x14ac:dyDescent="0.2">
      <c r="B9295" s="134"/>
      <c r="C9295" s="128"/>
      <c r="D9295" s="134"/>
      <c r="E9295" s="134"/>
      <c r="F9295" s="128"/>
      <c r="G9295" s="129" t="s">
        <v>12482</v>
      </c>
      <c r="H9295" s="129">
        <v>7130527</v>
      </c>
      <c r="I9295" s="129" t="s">
        <v>3544</v>
      </c>
    </row>
    <row r="9296" spans="2:9" x14ac:dyDescent="0.2">
      <c r="B9296" s="134"/>
      <c r="C9296" s="128"/>
      <c r="D9296" s="134"/>
      <c r="E9296" s="134"/>
      <c r="F9296" s="128"/>
      <c r="G9296" s="129" t="s">
        <v>12483</v>
      </c>
      <c r="H9296" s="129">
        <v>7130701</v>
      </c>
      <c r="I9296" s="129" t="s">
        <v>3547</v>
      </c>
    </row>
    <row r="9297" spans="2:9" x14ac:dyDescent="0.2">
      <c r="B9297" s="134"/>
      <c r="C9297" s="128"/>
      <c r="D9297" s="134"/>
      <c r="E9297" s="134"/>
      <c r="F9297" s="128"/>
      <c r="G9297" s="129" t="s">
        <v>12484</v>
      </c>
      <c r="H9297" s="129">
        <v>7130703</v>
      </c>
      <c r="I9297" s="129" t="s">
        <v>3547</v>
      </c>
    </row>
    <row r="9298" spans="2:9" x14ac:dyDescent="0.2">
      <c r="B9298" s="134"/>
      <c r="C9298" s="128"/>
      <c r="D9298" s="134"/>
      <c r="E9298" s="134"/>
      <c r="F9298" s="128"/>
      <c r="G9298" s="129" t="s">
        <v>12485</v>
      </c>
      <c r="H9298" s="129">
        <v>7130705</v>
      </c>
      <c r="I9298" s="129" t="s">
        <v>3547</v>
      </c>
    </row>
    <row r="9299" spans="2:9" x14ac:dyDescent="0.2">
      <c r="B9299" s="134"/>
      <c r="C9299" s="128"/>
      <c r="D9299" s="134"/>
      <c r="E9299" s="134"/>
      <c r="F9299" s="128"/>
      <c r="G9299" s="129" t="s">
        <v>12486</v>
      </c>
      <c r="H9299" s="129">
        <v>7130707</v>
      </c>
      <c r="I9299" s="129" t="s">
        <v>3547</v>
      </c>
    </row>
    <row r="9300" spans="2:9" x14ac:dyDescent="0.2">
      <c r="B9300" s="134"/>
      <c r="C9300" s="128"/>
      <c r="D9300" s="134"/>
      <c r="E9300" s="134"/>
      <c r="F9300" s="128"/>
      <c r="G9300" s="129" t="s">
        <v>12487</v>
      </c>
      <c r="H9300" s="129">
        <v>7130709</v>
      </c>
      <c r="I9300" s="129" t="s">
        <v>3547</v>
      </c>
    </row>
    <row r="9301" spans="2:9" x14ac:dyDescent="0.2">
      <c r="B9301" s="134"/>
      <c r="C9301" s="128"/>
      <c r="D9301" s="134"/>
      <c r="E9301" s="134"/>
      <c r="F9301" s="128"/>
      <c r="G9301" s="129" t="s">
        <v>12488</v>
      </c>
      <c r="H9301" s="129">
        <v>7130711</v>
      </c>
      <c r="I9301" s="129" t="s">
        <v>3547</v>
      </c>
    </row>
    <row r="9302" spans="2:9" x14ac:dyDescent="0.2">
      <c r="B9302" s="134"/>
      <c r="C9302" s="128"/>
      <c r="D9302" s="134"/>
      <c r="E9302" s="134"/>
      <c r="F9302" s="128"/>
      <c r="G9302" s="129" t="s">
        <v>12489</v>
      </c>
      <c r="H9302" s="129">
        <v>7130713</v>
      </c>
      <c r="I9302" s="129" t="s">
        <v>3547</v>
      </c>
    </row>
    <row r="9303" spans="2:9" x14ac:dyDescent="0.2">
      <c r="B9303" s="134"/>
      <c r="C9303" s="128"/>
      <c r="D9303" s="134"/>
      <c r="E9303" s="134"/>
      <c r="F9303" s="128"/>
      <c r="G9303" s="129" t="s">
        <v>12490</v>
      </c>
      <c r="H9303" s="129">
        <v>7130715</v>
      </c>
      <c r="I9303" s="129" t="s">
        <v>3547</v>
      </c>
    </row>
    <row r="9304" spans="2:9" x14ac:dyDescent="0.2">
      <c r="B9304" s="134"/>
      <c r="C9304" s="128"/>
      <c r="D9304" s="134"/>
      <c r="E9304" s="134"/>
      <c r="F9304" s="128"/>
      <c r="G9304" s="129" t="s">
        <v>12491</v>
      </c>
      <c r="H9304" s="129">
        <v>7130717</v>
      </c>
      <c r="I9304" s="129" t="s">
        <v>3547</v>
      </c>
    </row>
    <row r="9305" spans="2:9" x14ac:dyDescent="0.2">
      <c r="B9305" s="134"/>
      <c r="C9305" s="128"/>
      <c r="D9305" s="134"/>
      <c r="E9305" s="134"/>
      <c r="F9305" s="128"/>
      <c r="G9305" s="129" t="s">
        <v>12492</v>
      </c>
      <c r="H9305" s="129">
        <v>7130719</v>
      </c>
      <c r="I9305" s="129" t="s">
        <v>3547</v>
      </c>
    </row>
    <row r="9306" spans="2:9" x14ac:dyDescent="0.2">
      <c r="B9306" s="134"/>
      <c r="C9306" s="128"/>
      <c r="D9306" s="134"/>
      <c r="E9306" s="134"/>
      <c r="F9306" s="128"/>
      <c r="G9306" s="129" t="s">
        <v>12493</v>
      </c>
      <c r="H9306" s="129">
        <v>7130721</v>
      </c>
      <c r="I9306" s="129" t="s">
        <v>3547</v>
      </c>
    </row>
    <row r="9307" spans="2:9" x14ac:dyDescent="0.2">
      <c r="B9307" s="134"/>
      <c r="C9307" s="128"/>
      <c r="D9307" s="134"/>
      <c r="E9307" s="134"/>
      <c r="F9307" s="128"/>
      <c r="G9307" s="129" t="s">
        <v>12494</v>
      </c>
      <c r="H9307" s="129">
        <v>7130723</v>
      </c>
      <c r="I9307" s="129" t="s">
        <v>3547</v>
      </c>
    </row>
    <row r="9308" spans="2:9" x14ac:dyDescent="0.2">
      <c r="B9308" s="134"/>
      <c r="C9308" s="128"/>
      <c r="D9308" s="134"/>
      <c r="E9308" s="134"/>
      <c r="F9308" s="128"/>
      <c r="G9308" s="129" t="s">
        <v>12495</v>
      </c>
      <c r="H9308" s="129">
        <v>7130801</v>
      </c>
      <c r="I9308" s="129" t="s">
        <v>3550</v>
      </c>
    </row>
    <row r="9309" spans="2:9" x14ac:dyDescent="0.2">
      <c r="B9309" s="134"/>
      <c r="C9309" s="128"/>
      <c r="D9309" s="134"/>
      <c r="E9309" s="134"/>
      <c r="F9309" s="128"/>
      <c r="G9309" s="129" t="s">
        <v>12496</v>
      </c>
      <c r="H9309" s="129">
        <v>7130803</v>
      </c>
      <c r="I9309" s="129" t="s">
        <v>3550</v>
      </c>
    </row>
    <row r="9310" spans="2:9" x14ac:dyDescent="0.2">
      <c r="B9310" s="134"/>
      <c r="C9310" s="128"/>
      <c r="D9310" s="134"/>
      <c r="E9310" s="134"/>
      <c r="F9310" s="128"/>
      <c r="G9310" s="129" t="s">
        <v>12497</v>
      </c>
      <c r="H9310" s="129">
        <v>7130805</v>
      </c>
      <c r="I9310" s="129" t="s">
        <v>3550</v>
      </c>
    </row>
    <row r="9311" spans="2:9" x14ac:dyDescent="0.2">
      <c r="B9311" s="134"/>
      <c r="C9311" s="128"/>
      <c r="D9311" s="134"/>
      <c r="E9311" s="134"/>
      <c r="F9311" s="128"/>
      <c r="G9311" s="129" t="s">
        <v>12498</v>
      </c>
      <c r="H9311" s="129">
        <v>7130807</v>
      </c>
      <c r="I9311" s="129" t="s">
        <v>3550</v>
      </c>
    </row>
    <row r="9312" spans="2:9" x14ac:dyDescent="0.2">
      <c r="B9312" s="134"/>
      <c r="C9312" s="128"/>
      <c r="D9312" s="134"/>
      <c r="E9312" s="134"/>
      <c r="F9312" s="128"/>
      <c r="G9312" s="129" t="s">
        <v>12499</v>
      </c>
      <c r="H9312" s="129">
        <v>7130809</v>
      </c>
      <c r="I9312" s="129" t="s">
        <v>3550</v>
      </c>
    </row>
    <row r="9313" spans="2:9" x14ac:dyDescent="0.2">
      <c r="B9313" s="134"/>
      <c r="C9313" s="128"/>
      <c r="D9313" s="134"/>
      <c r="E9313" s="134"/>
      <c r="F9313" s="128"/>
      <c r="G9313" s="129" t="s">
        <v>12500</v>
      </c>
      <c r="H9313" s="129">
        <v>7130811</v>
      </c>
      <c r="I9313" s="129" t="s">
        <v>3550</v>
      </c>
    </row>
    <row r="9314" spans="2:9" x14ac:dyDescent="0.2">
      <c r="B9314" s="134"/>
      <c r="C9314" s="128"/>
      <c r="D9314" s="134"/>
      <c r="E9314" s="134"/>
      <c r="F9314" s="128"/>
      <c r="G9314" s="129" t="s">
        <v>12501</v>
      </c>
      <c r="H9314" s="129">
        <v>7130813</v>
      </c>
      <c r="I9314" s="129" t="s">
        <v>3550</v>
      </c>
    </row>
    <row r="9315" spans="2:9" x14ac:dyDescent="0.2">
      <c r="B9315" s="134"/>
      <c r="C9315" s="128"/>
      <c r="D9315" s="134"/>
      <c r="E9315" s="134"/>
      <c r="F9315" s="128"/>
      <c r="G9315" s="129" t="s">
        <v>12502</v>
      </c>
      <c r="H9315" s="129">
        <v>7130815</v>
      </c>
      <c r="I9315" s="129" t="s">
        <v>3550</v>
      </c>
    </row>
    <row r="9316" spans="2:9" x14ac:dyDescent="0.2">
      <c r="B9316" s="134"/>
      <c r="C9316" s="128"/>
      <c r="D9316" s="134"/>
      <c r="E9316" s="134"/>
      <c r="F9316" s="128"/>
      <c r="G9316" s="129" t="s">
        <v>12503</v>
      </c>
      <c r="H9316" s="129">
        <v>7130817</v>
      </c>
      <c r="I9316" s="129" t="s">
        <v>3550</v>
      </c>
    </row>
    <row r="9317" spans="2:9" x14ac:dyDescent="0.2">
      <c r="B9317" s="134"/>
      <c r="C9317" s="128"/>
      <c r="D9317" s="134"/>
      <c r="E9317" s="134"/>
      <c r="F9317" s="128"/>
      <c r="G9317" s="129" t="s">
        <v>12504</v>
      </c>
      <c r="H9317" s="129">
        <v>7130819</v>
      </c>
      <c r="I9317" s="129" t="s">
        <v>3550</v>
      </c>
    </row>
    <row r="9318" spans="2:9" x14ac:dyDescent="0.2">
      <c r="B9318" s="134"/>
      <c r="C9318" s="128"/>
      <c r="D9318" s="134"/>
      <c r="E9318" s="134"/>
      <c r="F9318" s="128"/>
      <c r="G9318" s="129" t="s">
        <v>12505</v>
      </c>
      <c r="H9318" s="129">
        <v>7130821</v>
      </c>
      <c r="I9318" s="129" t="s">
        <v>3550</v>
      </c>
    </row>
    <row r="9319" spans="2:9" x14ac:dyDescent="0.2">
      <c r="B9319" s="134"/>
      <c r="C9319" s="128"/>
      <c r="D9319" s="134"/>
      <c r="E9319" s="134"/>
      <c r="F9319" s="128"/>
      <c r="G9319" s="129" t="s">
        <v>12506</v>
      </c>
      <c r="H9319" s="129">
        <v>7130823</v>
      </c>
      <c r="I9319" s="129" t="s">
        <v>3550</v>
      </c>
    </row>
    <row r="9320" spans="2:9" x14ac:dyDescent="0.2">
      <c r="B9320" s="134"/>
      <c r="C9320" s="128"/>
      <c r="D9320" s="134"/>
      <c r="E9320" s="134"/>
      <c r="F9320" s="128"/>
      <c r="G9320" s="129" t="s">
        <v>12507</v>
      </c>
      <c r="H9320" s="129">
        <v>7130825</v>
      </c>
      <c r="I9320" s="129" t="s">
        <v>3550</v>
      </c>
    </row>
    <row r="9321" spans="2:9" x14ac:dyDescent="0.2">
      <c r="B9321" s="134"/>
      <c r="C9321" s="128"/>
      <c r="D9321" s="134"/>
      <c r="E9321" s="134"/>
      <c r="F9321" s="128"/>
      <c r="G9321" s="129" t="s">
        <v>12508</v>
      </c>
      <c r="H9321" s="129">
        <v>7130827</v>
      </c>
      <c r="I9321" s="129" t="s">
        <v>3550</v>
      </c>
    </row>
    <row r="9322" spans="2:9" x14ac:dyDescent="0.2">
      <c r="B9322" s="134"/>
      <c r="C9322" s="128"/>
      <c r="D9322" s="134"/>
      <c r="E9322" s="134"/>
      <c r="F9322" s="128"/>
      <c r="G9322" s="129" t="s">
        <v>12509</v>
      </c>
      <c r="H9322" s="129">
        <v>7130829</v>
      </c>
      <c r="I9322" s="129" t="s">
        <v>3550</v>
      </c>
    </row>
    <row r="9323" spans="2:9" x14ac:dyDescent="0.2">
      <c r="B9323" s="134"/>
      <c r="C9323" s="128"/>
      <c r="D9323" s="134"/>
      <c r="E9323" s="134"/>
      <c r="F9323" s="128"/>
      <c r="G9323" s="129" t="s">
        <v>12510</v>
      </c>
      <c r="H9323" s="129">
        <v>7130831</v>
      </c>
      <c r="I9323" s="129" t="s">
        <v>3550</v>
      </c>
    </row>
    <row r="9324" spans="2:9" x14ac:dyDescent="0.2">
      <c r="B9324" s="134"/>
      <c r="C9324" s="128"/>
      <c r="D9324" s="134"/>
      <c r="E9324" s="134"/>
      <c r="F9324" s="128"/>
      <c r="G9324" s="129" t="s">
        <v>12511</v>
      </c>
      <c r="H9324" s="129">
        <v>7130833</v>
      </c>
      <c r="I9324" s="129" t="s">
        <v>3550</v>
      </c>
    </row>
    <row r="9325" spans="2:9" x14ac:dyDescent="0.2">
      <c r="B9325" s="134"/>
      <c r="C9325" s="128"/>
      <c r="D9325" s="134"/>
      <c r="E9325" s="134"/>
      <c r="F9325" s="128"/>
      <c r="G9325" s="129" t="s">
        <v>12512</v>
      </c>
      <c r="H9325" s="129">
        <v>7130901</v>
      </c>
      <c r="I9325" s="129" t="s">
        <v>3553</v>
      </c>
    </row>
    <row r="9326" spans="2:9" x14ac:dyDescent="0.2">
      <c r="B9326" s="134"/>
      <c r="C9326" s="128"/>
      <c r="D9326" s="134"/>
      <c r="E9326" s="134"/>
      <c r="F9326" s="128"/>
      <c r="G9326" s="129" t="s">
        <v>12513</v>
      </c>
      <c r="H9326" s="129">
        <v>7130903</v>
      </c>
      <c r="I9326" s="129" t="s">
        <v>3553</v>
      </c>
    </row>
    <row r="9327" spans="2:9" x14ac:dyDescent="0.2">
      <c r="B9327" s="134"/>
      <c r="C9327" s="128"/>
      <c r="D9327" s="134"/>
      <c r="E9327" s="134"/>
      <c r="F9327" s="128"/>
      <c r="G9327" s="129" t="s">
        <v>12514</v>
      </c>
      <c r="H9327" s="129">
        <v>7130905</v>
      </c>
      <c r="I9327" s="129" t="s">
        <v>3553</v>
      </c>
    </row>
    <row r="9328" spans="2:9" x14ac:dyDescent="0.2">
      <c r="B9328" s="134"/>
      <c r="C9328" s="128"/>
      <c r="D9328" s="134"/>
      <c r="E9328" s="134"/>
      <c r="F9328" s="128"/>
      <c r="G9328" s="129" t="s">
        <v>12515</v>
      </c>
      <c r="H9328" s="129">
        <v>7130907</v>
      </c>
      <c r="I9328" s="129" t="s">
        <v>3553</v>
      </c>
    </row>
    <row r="9329" spans="2:9" x14ac:dyDescent="0.2">
      <c r="B9329" s="134"/>
      <c r="C9329" s="128"/>
      <c r="D9329" s="134"/>
      <c r="E9329" s="134"/>
      <c r="F9329" s="128"/>
      <c r="G9329" s="129" t="s">
        <v>12516</v>
      </c>
      <c r="H9329" s="129">
        <v>7130909</v>
      </c>
      <c r="I9329" s="129" t="s">
        <v>3553</v>
      </c>
    </row>
    <row r="9330" spans="2:9" x14ac:dyDescent="0.2">
      <c r="B9330" s="134"/>
      <c r="C9330" s="128"/>
      <c r="D9330" s="134"/>
      <c r="E9330" s="134"/>
      <c r="F9330" s="128"/>
      <c r="G9330" s="129" t="s">
        <v>12517</v>
      </c>
      <c r="H9330" s="129">
        <v>7130911</v>
      </c>
      <c r="I9330" s="129" t="s">
        <v>3553</v>
      </c>
    </row>
    <row r="9331" spans="2:9" x14ac:dyDescent="0.2">
      <c r="B9331" s="134"/>
      <c r="C9331" s="128"/>
      <c r="D9331" s="134"/>
      <c r="E9331" s="134"/>
      <c r="F9331" s="128"/>
      <c r="G9331" s="129" t="s">
        <v>12518</v>
      </c>
      <c r="H9331" s="129">
        <v>7130913</v>
      </c>
      <c r="I9331" s="129" t="s">
        <v>3553</v>
      </c>
    </row>
    <row r="9332" spans="2:9" x14ac:dyDescent="0.2">
      <c r="B9332" s="134"/>
      <c r="C9332" s="128"/>
      <c r="D9332" s="134"/>
      <c r="E9332" s="134"/>
      <c r="F9332" s="128"/>
      <c r="G9332" s="129" t="s">
        <v>12519</v>
      </c>
      <c r="H9332" s="129">
        <v>7130915</v>
      </c>
      <c r="I9332" s="129" t="s">
        <v>3553</v>
      </c>
    </row>
    <row r="9333" spans="2:9" x14ac:dyDescent="0.2">
      <c r="B9333" s="134"/>
      <c r="C9333" s="128"/>
      <c r="D9333" s="134"/>
      <c r="E9333" s="134"/>
      <c r="F9333" s="128"/>
      <c r="G9333" s="129" t="s">
        <v>12520</v>
      </c>
      <c r="H9333" s="129">
        <v>7130917</v>
      </c>
      <c r="I9333" s="129" t="s">
        <v>3553</v>
      </c>
    </row>
    <row r="9334" spans="2:9" x14ac:dyDescent="0.2">
      <c r="B9334" s="134"/>
      <c r="C9334" s="128"/>
      <c r="D9334" s="134"/>
      <c r="E9334" s="134"/>
      <c r="F9334" s="128"/>
      <c r="G9334" s="129" t="s">
        <v>12521</v>
      </c>
      <c r="H9334" s="129">
        <v>7130919</v>
      </c>
      <c r="I9334" s="129" t="s">
        <v>3553</v>
      </c>
    </row>
    <row r="9335" spans="2:9" x14ac:dyDescent="0.2">
      <c r="B9335" s="134"/>
      <c r="C9335" s="128"/>
      <c r="D9335" s="134"/>
      <c r="E9335" s="134"/>
      <c r="F9335" s="128"/>
      <c r="G9335" s="129" t="s">
        <v>12522</v>
      </c>
      <c r="H9335" s="129">
        <v>7131101</v>
      </c>
      <c r="I9335" s="129" t="s">
        <v>3556</v>
      </c>
    </row>
    <row r="9336" spans="2:9" x14ac:dyDescent="0.2">
      <c r="B9336" s="134"/>
      <c r="C9336" s="128"/>
      <c r="D9336" s="134"/>
      <c r="E9336" s="134"/>
      <c r="F9336" s="128"/>
      <c r="G9336" s="129" t="s">
        <v>12523</v>
      </c>
      <c r="H9336" s="129">
        <v>7131103</v>
      </c>
      <c r="I9336" s="129" t="s">
        <v>3556</v>
      </c>
    </row>
    <row r="9337" spans="2:9" x14ac:dyDescent="0.2">
      <c r="B9337" s="134"/>
      <c r="C9337" s="128"/>
      <c r="D9337" s="134"/>
      <c r="E9337" s="134"/>
      <c r="F9337" s="128"/>
      <c r="G9337" s="129" t="s">
        <v>12524</v>
      </c>
      <c r="H9337" s="129">
        <v>7131105</v>
      </c>
      <c r="I9337" s="129" t="s">
        <v>3556</v>
      </c>
    </row>
    <row r="9338" spans="2:9" x14ac:dyDescent="0.2">
      <c r="B9338" s="134"/>
      <c r="C9338" s="128"/>
      <c r="D9338" s="134"/>
      <c r="E9338" s="134"/>
      <c r="F9338" s="128"/>
      <c r="G9338" s="129" t="s">
        <v>12525</v>
      </c>
      <c r="H9338" s="129">
        <v>7131107</v>
      </c>
      <c r="I9338" s="129" t="s">
        <v>3556</v>
      </c>
    </row>
    <row r="9339" spans="2:9" x14ac:dyDescent="0.2">
      <c r="B9339" s="134"/>
      <c r="C9339" s="128"/>
      <c r="D9339" s="134"/>
      <c r="E9339" s="134"/>
      <c r="F9339" s="128"/>
      <c r="G9339" s="129" t="s">
        <v>12526</v>
      </c>
      <c r="H9339" s="129">
        <v>7131109</v>
      </c>
      <c r="I9339" s="129" t="s">
        <v>3556</v>
      </c>
    </row>
    <row r="9340" spans="2:9" x14ac:dyDescent="0.2">
      <c r="B9340" s="134"/>
      <c r="C9340" s="128"/>
      <c r="D9340" s="134"/>
      <c r="E9340" s="134"/>
      <c r="F9340" s="128"/>
      <c r="G9340" s="129" t="s">
        <v>12527</v>
      </c>
      <c r="H9340" s="129">
        <v>7131111</v>
      </c>
      <c r="I9340" s="129" t="s">
        <v>3556</v>
      </c>
    </row>
    <row r="9341" spans="2:9" x14ac:dyDescent="0.2">
      <c r="B9341" s="134"/>
      <c r="C9341" s="128"/>
      <c r="D9341" s="134"/>
      <c r="E9341" s="134"/>
      <c r="F9341" s="128"/>
      <c r="G9341" s="129" t="s">
        <v>12528</v>
      </c>
      <c r="H9341" s="129">
        <v>7131113</v>
      </c>
      <c r="I9341" s="129" t="s">
        <v>3556</v>
      </c>
    </row>
    <row r="9342" spans="2:9" x14ac:dyDescent="0.2">
      <c r="B9342" s="134"/>
      <c r="C9342" s="128"/>
      <c r="D9342" s="134"/>
      <c r="E9342" s="134"/>
      <c r="F9342" s="128"/>
      <c r="G9342" s="129" t="s">
        <v>12529</v>
      </c>
      <c r="H9342" s="129">
        <v>7131115</v>
      </c>
      <c r="I9342" s="129" t="s">
        <v>3556</v>
      </c>
    </row>
    <row r="9343" spans="2:9" x14ac:dyDescent="0.2">
      <c r="B9343" s="134"/>
      <c r="C9343" s="128"/>
      <c r="D9343" s="134"/>
      <c r="E9343" s="134"/>
      <c r="F9343" s="128"/>
      <c r="G9343" s="129" t="s">
        <v>12530</v>
      </c>
      <c r="H9343" s="129">
        <v>7131117</v>
      </c>
      <c r="I9343" s="129" t="s">
        <v>3556</v>
      </c>
    </row>
    <row r="9344" spans="2:9" x14ac:dyDescent="0.2">
      <c r="B9344" s="134"/>
      <c r="C9344" s="128"/>
      <c r="D9344" s="134"/>
      <c r="E9344" s="134"/>
      <c r="F9344" s="128"/>
      <c r="G9344" s="129" t="s">
        <v>12531</v>
      </c>
      <c r="H9344" s="129">
        <v>7131119</v>
      </c>
      <c r="I9344" s="129" t="s">
        <v>3556</v>
      </c>
    </row>
    <row r="9345" spans="2:9" x14ac:dyDescent="0.2">
      <c r="B9345" s="134"/>
      <c r="C9345" s="128"/>
      <c r="D9345" s="134"/>
      <c r="E9345" s="134"/>
      <c r="F9345" s="128"/>
      <c r="G9345" s="129" t="s">
        <v>12532</v>
      </c>
      <c r="H9345" s="129">
        <v>7131121</v>
      </c>
      <c r="I9345" s="129" t="s">
        <v>3556</v>
      </c>
    </row>
    <row r="9346" spans="2:9" x14ac:dyDescent="0.2">
      <c r="B9346" s="134"/>
      <c r="C9346" s="128"/>
      <c r="D9346" s="134"/>
      <c r="E9346" s="134"/>
      <c r="F9346" s="128"/>
      <c r="G9346" s="129" t="s">
        <v>12533</v>
      </c>
      <c r="H9346" s="129">
        <v>7131123</v>
      </c>
      <c r="I9346" s="129" t="s">
        <v>3556</v>
      </c>
    </row>
    <row r="9347" spans="2:9" x14ac:dyDescent="0.2">
      <c r="B9347" s="134"/>
      <c r="C9347" s="128"/>
      <c r="D9347" s="134"/>
      <c r="E9347" s="134"/>
      <c r="F9347" s="128"/>
      <c r="G9347" s="129" t="s">
        <v>12534</v>
      </c>
      <c r="H9347" s="129">
        <v>7131125</v>
      </c>
      <c r="I9347" s="129" t="s">
        <v>3556</v>
      </c>
    </row>
    <row r="9348" spans="2:9" x14ac:dyDescent="0.2">
      <c r="B9348" s="134"/>
      <c r="C9348" s="128"/>
      <c r="D9348" s="134"/>
      <c r="E9348" s="134"/>
      <c r="F9348" s="128"/>
      <c r="G9348" s="129" t="s">
        <v>12535</v>
      </c>
      <c r="H9348" s="129">
        <v>7131301</v>
      </c>
      <c r="I9348" s="129" t="s">
        <v>3559</v>
      </c>
    </row>
    <row r="9349" spans="2:9" x14ac:dyDescent="0.2">
      <c r="B9349" s="134"/>
      <c r="C9349" s="128"/>
      <c r="D9349" s="134"/>
      <c r="E9349" s="134"/>
      <c r="F9349" s="128"/>
      <c r="G9349" s="129" t="s">
        <v>12536</v>
      </c>
      <c r="H9349" s="129">
        <v>7131303</v>
      </c>
      <c r="I9349" s="129" t="s">
        <v>3559</v>
      </c>
    </row>
    <row r="9350" spans="2:9" x14ac:dyDescent="0.2">
      <c r="B9350" s="134"/>
      <c r="C9350" s="128"/>
      <c r="D9350" s="134"/>
      <c r="E9350" s="134"/>
      <c r="F9350" s="128"/>
      <c r="G9350" s="129" t="s">
        <v>12537</v>
      </c>
      <c r="H9350" s="129">
        <v>7131305</v>
      </c>
      <c r="I9350" s="129" t="s">
        <v>3559</v>
      </c>
    </row>
    <row r="9351" spans="2:9" x14ac:dyDescent="0.2">
      <c r="B9351" s="134"/>
      <c r="C9351" s="128"/>
      <c r="D9351" s="134"/>
      <c r="E9351" s="134"/>
      <c r="F9351" s="128"/>
      <c r="G9351" s="129" t="s">
        <v>12538</v>
      </c>
      <c r="H9351" s="129">
        <v>7131307</v>
      </c>
      <c r="I9351" s="129" t="s">
        <v>3559</v>
      </c>
    </row>
    <row r="9352" spans="2:9" x14ac:dyDescent="0.2">
      <c r="B9352" s="134"/>
      <c r="C9352" s="128"/>
      <c r="D9352" s="134"/>
      <c r="E9352" s="134"/>
      <c r="F9352" s="128"/>
      <c r="G9352" s="129" t="s">
        <v>12539</v>
      </c>
      <c r="H9352" s="129">
        <v>7131309</v>
      </c>
      <c r="I9352" s="129" t="s">
        <v>3559</v>
      </c>
    </row>
    <row r="9353" spans="2:9" x14ac:dyDescent="0.2">
      <c r="B9353" s="134"/>
      <c r="C9353" s="128"/>
      <c r="D9353" s="134"/>
      <c r="E9353" s="134"/>
      <c r="F9353" s="128"/>
      <c r="G9353" s="129" t="s">
        <v>12540</v>
      </c>
      <c r="H9353" s="129">
        <v>7131311</v>
      </c>
      <c r="I9353" s="129" t="s">
        <v>3559</v>
      </c>
    </row>
    <row r="9354" spans="2:9" x14ac:dyDescent="0.2">
      <c r="B9354" s="134"/>
      <c r="C9354" s="128"/>
      <c r="D9354" s="134"/>
      <c r="E9354" s="134"/>
      <c r="F9354" s="128"/>
      <c r="G9354" s="129" t="s">
        <v>12541</v>
      </c>
      <c r="H9354" s="129">
        <v>7131313</v>
      </c>
      <c r="I9354" s="129" t="s">
        <v>3559</v>
      </c>
    </row>
    <row r="9355" spans="2:9" x14ac:dyDescent="0.2">
      <c r="B9355" s="134"/>
      <c r="C9355" s="128"/>
      <c r="D9355" s="134"/>
      <c r="E9355" s="134"/>
      <c r="F9355" s="128"/>
      <c r="G9355" s="129" t="s">
        <v>12542</v>
      </c>
      <c r="H9355" s="129">
        <v>7131315</v>
      </c>
      <c r="I9355" s="129" t="s">
        <v>3559</v>
      </c>
    </row>
    <row r="9356" spans="2:9" x14ac:dyDescent="0.2">
      <c r="B9356" s="134"/>
      <c r="C9356" s="128"/>
      <c r="D9356" s="134"/>
      <c r="E9356" s="134"/>
      <c r="F9356" s="128"/>
      <c r="G9356" s="129" t="s">
        <v>12543</v>
      </c>
      <c r="H9356" s="129">
        <v>7131317</v>
      </c>
      <c r="I9356" s="129" t="s">
        <v>3559</v>
      </c>
    </row>
    <row r="9357" spans="2:9" x14ac:dyDescent="0.2">
      <c r="B9357" s="134"/>
      <c r="C9357" s="128"/>
      <c r="D9357" s="134"/>
      <c r="E9357" s="134"/>
      <c r="F9357" s="128"/>
      <c r="G9357" s="129" t="s">
        <v>12544</v>
      </c>
      <c r="H9357" s="129">
        <v>7131319</v>
      </c>
      <c r="I9357" s="129" t="s">
        <v>3559</v>
      </c>
    </row>
    <row r="9358" spans="2:9" x14ac:dyDescent="0.2">
      <c r="B9358" s="134"/>
      <c r="C9358" s="128"/>
      <c r="D9358" s="134"/>
      <c r="E9358" s="134"/>
      <c r="F9358" s="128"/>
      <c r="G9358" s="129" t="s">
        <v>12545</v>
      </c>
      <c r="H9358" s="129">
        <v>7131321</v>
      </c>
      <c r="I9358" s="129" t="s">
        <v>3559</v>
      </c>
    </row>
    <row r="9359" spans="2:9" x14ac:dyDescent="0.2">
      <c r="B9359" s="134"/>
      <c r="C9359" s="128"/>
      <c r="D9359" s="134"/>
      <c r="E9359" s="134"/>
      <c r="F9359" s="128"/>
      <c r="G9359" s="129" t="s">
        <v>12546</v>
      </c>
      <c r="H9359" s="129">
        <v>7131323</v>
      </c>
      <c r="I9359" s="129" t="s">
        <v>3559</v>
      </c>
    </row>
    <row r="9360" spans="2:9" x14ac:dyDescent="0.2">
      <c r="B9360" s="134"/>
      <c r="C9360" s="128"/>
      <c r="D9360" s="134"/>
      <c r="E9360" s="134"/>
      <c r="F9360" s="128"/>
      <c r="G9360" s="129" t="s">
        <v>12547</v>
      </c>
      <c r="H9360" s="129">
        <v>7131325</v>
      </c>
      <c r="I9360" s="129" t="s">
        <v>3559</v>
      </c>
    </row>
    <row r="9361" spans="2:9" x14ac:dyDescent="0.2">
      <c r="B9361" s="134"/>
      <c r="C9361" s="128"/>
      <c r="D9361" s="134"/>
      <c r="E9361" s="134"/>
      <c r="F9361" s="128"/>
      <c r="G9361" s="129" t="s">
        <v>12548</v>
      </c>
      <c r="H9361" s="129">
        <v>7131327</v>
      </c>
      <c r="I9361" s="129" t="s">
        <v>3559</v>
      </c>
    </row>
    <row r="9362" spans="2:9" x14ac:dyDescent="0.2">
      <c r="B9362" s="134"/>
      <c r="C9362" s="128"/>
      <c r="D9362" s="134"/>
      <c r="E9362" s="134"/>
      <c r="F9362" s="128"/>
      <c r="G9362" s="129" t="s">
        <v>12549</v>
      </c>
      <c r="H9362" s="129">
        <v>7131329</v>
      </c>
      <c r="I9362" s="129" t="s">
        <v>3559</v>
      </c>
    </row>
    <row r="9363" spans="2:9" x14ac:dyDescent="0.2">
      <c r="B9363" s="134"/>
      <c r="C9363" s="128"/>
      <c r="D9363" s="134"/>
      <c r="E9363" s="134"/>
      <c r="F9363" s="128"/>
      <c r="G9363" s="129" t="s">
        <v>12550</v>
      </c>
      <c r="H9363" s="129">
        <v>7131503</v>
      </c>
      <c r="I9363" s="129" t="s">
        <v>3562</v>
      </c>
    </row>
    <row r="9364" spans="2:9" x14ac:dyDescent="0.2">
      <c r="B9364" s="134"/>
      <c r="C9364" s="128"/>
      <c r="D9364" s="134"/>
      <c r="E9364" s="134"/>
      <c r="F9364" s="128"/>
      <c r="G9364" s="129" t="s">
        <v>12551</v>
      </c>
      <c r="H9364" s="129">
        <v>7131509</v>
      </c>
      <c r="I9364" s="129" t="s">
        <v>3562</v>
      </c>
    </row>
    <row r="9365" spans="2:9" x14ac:dyDescent="0.2">
      <c r="B9365" s="134"/>
      <c r="C9365" s="128"/>
      <c r="D9365" s="134"/>
      <c r="E9365" s="134"/>
      <c r="F9365" s="128"/>
      <c r="G9365" s="129" t="s">
        <v>12552</v>
      </c>
      <c r="H9365" s="129">
        <v>7131511</v>
      </c>
      <c r="I9365" s="129" t="s">
        <v>3562</v>
      </c>
    </row>
    <row r="9366" spans="2:9" x14ac:dyDescent="0.2">
      <c r="B9366" s="134"/>
      <c r="C9366" s="128"/>
      <c r="D9366" s="134"/>
      <c r="E9366" s="134"/>
      <c r="F9366" s="128"/>
      <c r="G9366" s="129" t="s">
        <v>12553</v>
      </c>
      <c r="H9366" s="129">
        <v>7131513</v>
      </c>
      <c r="I9366" s="129" t="s">
        <v>3562</v>
      </c>
    </row>
    <row r="9367" spans="2:9" x14ac:dyDescent="0.2">
      <c r="B9367" s="134"/>
      <c r="C9367" s="128"/>
      <c r="D9367" s="134"/>
      <c r="E9367" s="134"/>
      <c r="F9367" s="128"/>
      <c r="G9367" s="129" t="s">
        <v>12554</v>
      </c>
      <c r="H9367" s="129">
        <v>7131515</v>
      </c>
      <c r="I9367" s="129" t="s">
        <v>3562</v>
      </c>
    </row>
    <row r="9368" spans="2:9" x14ac:dyDescent="0.2">
      <c r="B9368" s="134"/>
      <c r="C9368" s="128"/>
      <c r="D9368" s="134"/>
      <c r="E9368" s="134"/>
      <c r="F9368" s="128"/>
      <c r="G9368" s="129" t="s">
        <v>12555</v>
      </c>
      <c r="H9368" s="129">
        <v>7131525</v>
      </c>
      <c r="I9368" s="129" t="s">
        <v>3562</v>
      </c>
    </row>
    <row r="9369" spans="2:9" x14ac:dyDescent="0.2">
      <c r="B9369" s="134"/>
      <c r="C9369" s="128"/>
      <c r="D9369" s="134"/>
      <c r="E9369" s="134"/>
      <c r="F9369" s="128"/>
      <c r="G9369" s="129" t="s">
        <v>12556</v>
      </c>
      <c r="H9369" s="129">
        <v>7131531</v>
      </c>
      <c r="I9369" s="129" t="s">
        <v>3562</v>
      </c>
    </row>
    <row r="9370" spans="2:9" x14ac:dyDescent="0.2">
      <c r="B9370" s="134"/>
      <c r="C9370" s="128"/>
      <c r="D9370" s="134"/>
      <c r="E9370" s="134"/>
      <c r="F9370" s="128"/>
      <c r="G9370" s="129" t="s">
        <v>12557</v>
      </c>
      <c r="H9370" s="129">
        <v>7131533</v>
      </c>
      <c r="I9370" s="129" t="s">
        <v>3562</v>
      </c>
    </row>
    <row r="9371" spans="2:9" x14ac:dyDescent="0.2">
      <c r="B9371" s="134"/>
      <c r="C9371" s="128"/>
      <c r="D9371" s="134"/>
      <c r="E9371" s="134"/>
      <c r="F9371" s="128"/>
      <c r="G9371" s="129" t="s">
        <v>12558</v>
      </c>
      <c r="H9371" s="129">
        <v>7131535</v>
      </c>
      <c r="I9371" s="129" t="s">
        <v>3562</v>
      </c>
    </row>
    <row r="9372" spans="2:9" x14ac:dyDescent="0.2">
      <c r="B9372" s="134"/>
      <c r="C9372" s="128"/>
      <c r="D9372" s="134"/>
      <c r="E9372" s="134"/>
      <c r="F9372" s="128"/>
      <c r="G9372" s="129" t="s">
        <v>12559</v>
      </c>
      <c r="H9372" s="129">
        <v>7131537</v>
      </c>
      <c r="I9372" s="129" t="s">
        <v>3562</v>
      </c>
    </row>
    <row r="9373" spans="2:9" x14ac:dyDescent="0.2">
      <c r="B9373" s="134"/>
      <c r="C9373" s="128"/>
      <c r="D9373" s="134"/>
      <c r="E9373" s="134"/>
      <c r="F9373" s="128"/>
      <c r="G9373" s="129" t="s">
        <v>12560</v>
      </c>
      <c r="H9373" s="129">
        <v>7131539</v>
      </c>
      <c r="I9373" s="129" t="s">
        <v>3562</v>
      </c>
    </row>
    <row r="9374" spans="2:9" x14ac:dyDescent="0.2">
      <c r="B9374" s="134"/>
      <c r="C9374" s="128"/>
      <c r="D9374" s="134"/>
      <c r="E9374" s="134"/>
      <c r="F9374" s="128"/>
      <c r="G9374" s="129" t="s">
        <v>12561</v>
      </c>
      <c r="H9374" s="129">
        <v>7131541</v>
      </c>
      <c r="I9374" s="129" t="s">
        <v>3562</v>
      </c>
    </row>
    <row r="9375" spans="2:9" x14ac:dyDescent="0.2">
      <c r="B9375" s="134"/>
      <c r="C9375" s="128"/>
      <c r="D9375" s="134"/>
      <c r="E9375" s="134"/>
      <c r="F9375" s="128"/>
      <c r="G9375" s="129" t="s">
        <v>12562</v>
      </c>
      <c r="H9375" s="129">
        <v>7131543</v>
      </c>
      <c r="I9375" s="129" t="s">
        <v>3562</v>
      </c>
    </row>
    <row r="9376" spans="2:9" x14ac:dyDescent="0.2">
      <c r="B9376" s="134"/>
      <c r="C9376" s="128"/>
      <c r="D9376" s="134"/>
      <c r="E9376" s="134"/>
      <c r="F9376" s="128"/>
      <c r="G9376" s="129" t="s">
        <v>12563</v>
      </c>
      <c r="H9376" s="129">
        <v>7131545</v>
      </c>
      <c r="I9376" s="129" t="s">
        <v>3562</v>
      </c>
    </row>
    <row r="9377" spans="2:9" x14ac:dyDescent="0.2">
      <c r="B9377" s="134"/>
      <c r="C9377" s="128"/>
      <c r="D9377" s="134"/>
      <c r="E9377" s="134"/>
      <c r="F9377" s="128"/>
      <c r="G9377" s="129" t="s">
        <v>12564</v>
      </c>
      <c r="H9377" s="129">
        <v>7131547</v>
      </c>
      <c r="I9377" s="129" t="s">
        <v>3562</v>
      </c>
    </row>
    <row r="9378" spans="2:9" x14ac:dyDescent="0.2">
      <c r="B9378" s="134"/>
      <c r="C9378" s="128"/>
      <c r="D9378" s="134"/>
      <c r="E9378" s="134"/>
      <c r="F9378" s="128"/>
      <c r="G9378" s="129" t="s">
        <v>12565</v>
      </c>
      <c r="H9378" s="129">
        <v>7131701</v>
      </c>
      <c r="I9378" s="129" t="s">
        <v>3565</v>
      </c>
    </row>
    <row r="9379" spans="2:9" x14ac:dyDescent="0.2">
      <c r="B9379" s="134"/>
      <c r="C9379" s="128"/>
      <c r="D9379" s="134"/>
      <c r="E9379" s="134"/>
      <c r="F9379" s="128"/>
      <c r="G9379" s="129" t="s">
        <v>12566</v>
      </c>
      <c r="H9379" s="129">
        <v>7131703</v>
      </c>
      <c r="I9379" s="129" t="s">
        <v>3565</v>
      </c>
    </row>
    <row r="9380" spans="2:9" x14ac:dyDescent="0.2">
      <c r="B9380" s="134"/>
      <c r="C9380" s="128"/>
      <c r="D9380" s="134"/>
      <c r="E9380" s="134"/>
      <c r="F9380" s="128"/>
      <c r="G9380" s="129" t="s">
        <v>12567</v>
      </c>
      <c r="H9380" s="129">
        <v>7131705</v>
      </c>
      <c r="I9380" s="129" t="s">
        <v>3565</v>
      </c>
    </row>
    <row r="9381" spans="2:9" x14ac:dyDescent="0.2">
      <c r="B9381" s="134"/>
      <c r="C9381" s="128"/>
      <c r="D9381" s="134"/>
      <c r="E9381" s="134"/>
      <c r="F9381" s="128"/>
      <c r="G9381" s="129" t="s">
        <v>12568</v>
      </c>
      <c r="H9381" s="129">
        <v>7131707</v>
      </c>
      <c r="I9381" s="129" t="s">
        <v>3565</v>
      </c>
    </row>
    <row r="9382" spans="2:9" x14ac:dyDescent="0.2">
      <c r="B9382" s="134"/>
      <c r="C9382" s="128"/>
      <c r="D9382" s="134"/>
      <c r="E9382" s="134"/>
      <c r="F9382" s="128"/>
      <c r="G9382" s="129" t="s">
        <v>12569</v>
      </c>
      <c r="H9382" s="129">
        <v>7131709</v>
      </c>
      <c r="I9382" s="129" t="s">
        <v>3565</v>
      </c>
    </row>
    <row r="9383" spans="2:9" x14ac:dyDescent="0.2">
      <c r="B9383" s="134"/>
      <c r="C9383" s="128"/>
      <c r="D9383" s="134"/>
      <c r="E9383" s="134"/>
      <c r="F9383" s="128"/>
      <c r="G9383" s="129" t="s">
        <v>12570</v>
      </c>
      <c r="H9383" s="129">
        <v>7131711</v>
      </c>
      <c r="I9383" s="129" t="s">
        <v>3565</v>
      </c>
    </row>
    <row r="9384" spans="2:9" x14ac:dyDescent="0.2">
      <c r="B9384" s="134"/>
      <c r="C9384" s="128"/>
      <c r="D9384" s="134"/>
      <c r="E9384" s="134"/>
      <c r="F9384" s="128"/>
      <c r="G9384" s="129" t="s">
        <v>12571</v>
      </c>
      <c r="H9384" s="129">
        <v>7131713</v>
      </c>
      <c r="I9384" s="129" t="s">
        <v>3565</v>
      </c>
    </row>
    <row r="9385" spans="2:9" x14ac:dyDescent="0.2">
      <c r="B9385" s="134"/>
      <c r="C9385" s="128"/>
      <c r="D9385" s="134"/>
      <c r="E9385" s="134"/>
      <c r="F9385" s="128"/>
      <c r="G9385" s="129" t="s">
        <v>12572</v>
      </c>
      <c r="H9385" s="129">
        <v>7131715</v>
      </c>
      <c r="I9385" s="129" t="s">
        <v>3565</v>
      </c>
    </row>
    <row r="9386" spans="2:9" x14ac:dyDescent="0.2">
      <c r="B9386" s="134"/>
      <c r="C9386" s="128"/>
      <c r="D9386" s="134"/>
      <c r="E9386" s="134"/>
      <c r="F9386" s="128"/>
      <c r="G9386" s="129" t="s">
        <v>12573</v>
      </c>
      <c r="H9386" s="129">
        <v>7131717</v>
      </c>
      <c r="I9386" s="129" t="s">
        <v>3565</v>
      </c>
    </row>
    <row r="9387" spans="2:9" x14ac:dyDescent="0.2">
      <c r="B9387" s="134"/>
      <c r="C9387" s="128"/>
      <c r="D9387" s="134"/>
      <c r="E9387" s="134"/>
      <c r="F9387" s="128"/>
      <c r="G9387" s="129" t="s">
        <v>12574</v>
      </c>
      <c r="H9387" s="129">
        <v>7131719</v>
      </c>
      <c r="I9387" s="129" t="s">
        <v>3565</v>
      </c>
    </row>
    <row r="9388" spans="2:9" x14ac:dyDescent="0.2">
      <c r="B9388" s="134"/>
      <c r="C9388" s="128"/>
      <c r="D9388" s="134"/>
      <c r="E9388" s="134"/>
      <c r="F9388" s="128"/>
      <c r="G9388" s="129" t="s">
        <v>12575</v>
      </c>
      <c r="H9388" s="129">
        <v>7131721</v>
      </c>
      <c r="I9388" s="129" t="s">
        <v>3565</v>
      </c>
    </row>
    <row r="9389" spans="2:9" x14ac:dyDescent="0.2">
      <c r="B9389" s="134"/>
      <c r="C9389" s="128"/>
      <c r="D9389" s="134"/>
      <c r="E9389" s="134"/>
      <c r="F9389" s="128"/>
      <c r="G9389" s="129" t="s">
        <v>12576</v>
      </c>
      <c r="H9389" s="129">
        <v>7131723</v>
      </c>
      <c r="I9389" s="129" t="s">
        <v>3565</v>
      </c>
    </row>
    <row r="9390" spans="2:9" x14ac:dyDescent="0.2">
      <c r="B9390" s="134"/>
      <c r="C9390" s="128"/>
      <c r="D9390" s="134"/>
      <c r="E9390" s="134"/>
      <c r="F9390" s="128"/>
      <c r="G9390" s="129" t="s">
        <v>12577</v>
      </c>
      <c r="H9390" s="129">
        <v>7150101</v>
      </c>
      <c r="I9390" s="129" t="s">
        <v>3568</v>
      </c>
    </row>
    <row r="9391" spans="2:9" x14ac:dyDescent="0.2">
      <c r="B9391" s="134"/>
      <c r="C9391" s="128"/>
      <c r="D9391" s="134"/>
      <c r="E9391" s="134"/>
      <c r="F9391" s="128"/>
      <c r="G9391" s="129" t="s">
        <v>12578</v>
      </c>
      <c r="H9391" s="129">
        <v>7150103</v>
      </c>
      <c r="I9391" s="129" t="s">
        <v>3568</v>
      </c>
    </row>
    <row r="9392" spans="2:9" x14ac:dyDescent="0.2">
      <c r="B9392" s="134"/>
      <c r="C9392" s="128"/>
      <c r="D9392" s="134"/>
      <c r="E9392" s="134"/>
      <c r="F9392" s="128"/>
      <c r="G9392" s="129" t="s">
        <v>12579</v>
      </c>
      <c r="H9392" s="129">
        <v>7150105</v>
      </c>
      <c r="I9392" s="129" t="s">
        <v>3568</v>
      </c>
    </row>
    <row r="9393" spans="2:9" x14ac:dyDescent="0.2">
      <c r="B9393" s="134"/>
      <c r="C9393" s="128"/>
      <c r="D9393" s="134"/>
      <c r="E9393" s="134"/>
      <c r="F9393" s="128"/>
      <c r="G9393" s="129" t="s">
        <v>12580</v>
      </c>
      <c r="H9393" s="129">
        <v>7150107</v>
      </c>
      <c r="I9393" s="129" t="s">
        <v>3568</v>
      </c>
    </row>
    <row r="9394" spans="2:9" x14ac:dyDescent="0.2">
      <c r="B9394" s="134"/>
      <c r="C9394" s="128"/>
      <c r="D9394" s="134"/>
      <c r="E9394" s="134"/>
      <c r="F9394" s="128"/>
      <c r="G9394" s="129" t="s">
        <v>12581</v>
      </c>
      <c r="H9394" s="129">
        <v>7150109</v>
      </c>
      <c r="I9394" s="129" t="s">
        <v>3568</v>
      </c>
    </row>
    <row r="9395" spans="2:9" x14ac:dyDescent="0.2">
      <c r="B9395" s="134"/>
      <c r="C9395" s="128"/>
      <c r="D9395" s="134"/>
      <c r="E9395" s="134"/>
      <c r="F9395" s="128"/>
      <c r="G9395" s="129" t="s">
        <v>12582</v>
      </c>
      <c r="H9395" s="129">
        <v>7150111</v>
      </c>
      <c r="I9395" s="129" t="s">
        <v>3568</v>
      </c>
    </row>
    <row r="9396" spans="2:9" x14ac:dyDescent="0.2">
      <c r="B9396" s="134"/>
      <c r="C9396" s="128"/>
      <c r="D9396" s="134"/>
      <c r="E9396" s="134"/>
      <c r="F9396" s="128"/>
      <c r="G9396" s="129" t="s">
        <v>12583</v>
      </c>
      <c r="H9396" s="129">
        <v>7150113</v>
      </c>
      <c r="I9396" s="129" t="s">
        <v>3568</v>
      </c>
    </row>
    <row r="9397" spans="2:9" x14ac:dyDescent="0.2">
      <c r="B9397" s="134"/>
      <c r="C9397" s="128"/>
      <c r="D9397" s="134"/>
      <c r="E9397" s="134"/>
      <c r="F9397" s="128"/>
      <c r="G9397" s="129" t="s">
        <v>12584</v>
      </c>
      <c r="H9397" s="129">
        <v>7150115</v>
      </c>
      <c r="I9397" s="129" t="s">
        <v>3568</v>
      </c>
    </row>
    <row r="9398" spans="2:9" x14ac:dyDescent="0.2">
      <c r="B9398" s="134"/>
      <c r="C9398" s="128"/>
      <c r="D9398" s="134"/>
      <c r="E9398" s="134"/>
      <c r="F9398" s="128"/>
      <c r="G9398" s="129" t="s">
        <v>12585</v>
      </c>
      <c r="H9398" s="129">
        <v>7150117</v>
      </c>
      <c r="I9398" s="129" t="s">
        <v>3568</v>
      </c>
    </row>
    <row r="9399" spans="2:9" x14ac:dyDescent="0.2">
      <c r="B9399" s="134"/>
      <c r="C9399" s="128"/>
      <c r="D9399" s="134"/>
      <c r="E9399" s="134"/>
      <c r="F9399" s="128"/>
      <c r="G9399" s="129" t="s">
        <v>12586</v>
      </c>
      <c r="H9399" s="129">
        <v>7150119</v>
      </c>
      <c r="I9399" s="129" t="s">
        <v>3568</v>
      </c>
    </row>
    <row r="9400" spans="2:9" x14ac:dyDescent="0.2">
      <c r="B9400" s="134"/>
      <c r="C9400" s="128"/>
      <c r="D9400" s="134"/>
      <c r="E9400" s="134"/>
      <c r="F9400" s="128"/>
      <c r="G9400" s="129" t="s">
        <v>12587</v>
      </c>
      <c r="H9400" s="129">
        <v>7150121</v>
      </c>
      <c r="I9400" s="129" t="s">
        <v>3568</v>
      </c>
    </row>
    <row r="9401" spans="2:9" x14ac:dyDescent="0.2">
      <c r="B9401" s="134"/>
      <c r="C9401" s="128"/>
      <c r="D9401" s="134"/>
      <c r="E9401" s="134"/>
      <c r="F9401" s="128"/>
      <c r="G9401" s="129" t="s">
        <v>12588</v>
      </c>
      <c r="H9401" s="129">
        <v>7150123</v>
      </c>
      <c r="I9401" s="129" t="s">
        <v>3568</v>
      </c>
    </row>
    <row r="9402" spans="2:9" x14ac:dyDescent="0.2">
      <c r="B9402" s="134"/>
      <c r="C9402" s="128"/>
      <c r="D9402" s="134"/>
      <c r="E9402" s="134"/>
      <c r="F9402" s="128"/>
      <c r="G9402" s="129" t="s">
        <v>12589</v>
      </c>
      <c r="H9402" s="129">
        <v>7150125</v>
      </c>
      <c r="I9402" s="129" t="s">
        <v>3568</v>
      </c>
    </row>
    <row r="9403" spans="2:9" x14ac:dyDescent="0.2">
      <c r="B9403" s="134"/>
      <c r="C9403" s="128"/>
      <c r="D9403" s="134"/>
      <c r="E9403" s="134"/>
      <c r="F9403" s="128"/>
      <c r="G9403" s="129" t="s">
        <v>12590</v>
      </c>
      <c r="H9403" s="129">
        <v>7150127</v>
      </c>
      <c r="I9403" s="129" t="s">
        <v>3568</v>
      </c>
    </row>
    <row r="9404" spans="2:9" x14ac:dyDescent="0.2">
      <c r="B9404" s="134"/>
      <c r="C9404" s="128"/>
      <c r="D9404" s="134"/>
      <c r="E9404" s="134"/>
      <c r="F9404" s="128"/>
      <c r="G9404" s="129" t="s">
        <v>12591</v>
      </c>
      <c r="H9404" s="129">
        <v>7150129</v>
      </c>
      <c r="I9404" s="129" t="s">
        <v>3568</v>
      </c>
    </row>
    <row r="9405" spans="2:9" x14ac:dyDescent="0.2">
      <c r="B9405" s="134"/>
      <c r="C9405" s="128"/>
      <c r="D9405" s="134"/>
      <c r="E9405" s="134"/>
      <c r="F9405" s="128"/>
      <c r="G9405" s="129" t="s">
        <v>12592</v>
      </c>
      <c r="H9405" s="129">
        <v>7150131</v>
      </c>
      <c r="I9405" s="129" t="s">
        <v>3568</v>
      </c>
    </row>
    <row r="9406" spans="2:9" x14ac:dyDescent="0.2">
      <c r="B9406" s="134"/>
      <c r="C9406" s="128"/>
      <c r="D9406" s="134"/>
      <c r="E9406" s="134"/>
      <c r="F9406" s="128"/>
      <c r="G9406" s="129" t="s">
        <v>12593</v>
      </c>
      <c r="H9406" s="129">
        <v>7150133</v>
      </c>
      <c r="I9406" s="129" t="s">
        <v>3568</v>
      </c>
    </row>
    <row r="9407" spans="2:9" x14ac:dyDescent="0.2">
      <c r="B9407" s="134"/>
      <c r="C9407" s="128"/>
      <c r="D9407" s="134"/>
      <c r="E9407" s="134"/>
      <c r="F9407" s="128"/>
      <c r="G9407" s="129" t="s">
        <v>12594</v>
      </c>
      <c r="H9407" s="129">
        <v>7150135</v>
      </c>
      <c r="I9407" s="129" t="s">
        <v>3568</v>
      </c>
    </row>
    <row r="9408" spans="2:9" x14ac:dyDescent="0.2">
      <c r="B9408" s="134"/>
      <c r="C9408" s="128"/>
      <c r="D9408" s="134"/>
      <c r="E9408" s="134"/>
      <c r="F9408" s="128"/>
      <c r="G9408" s="129" t="s">
        <v>12595</v>
      </c>
      <c r="H9408" s="129">
        <v>7150301</v>
      </c>
      <c r="I9408" s="129" t="s">
        <v>3571</v>
      </c>
    </row>
    <row r="9409" spans="2:9" x14ac:dyDescent="0.2">
      <c r="B9409" s="134"/>
      <c r="C9409" s="128"/>
      <c r="D9409" s="134"/>
      <c r="E9409" s="134"/>
      <c r="F9409" s="128"/>
      <c r="G9409" s="129" t="s">
        <v>12596</v>
      </c>
      <c r="H9409" s="129">
        <v>7150303</v>
      </c>
      <c r="I9409" s="129" t="s">
        <v>3571</v>
      </c>
    </row>
    <row r="9410" spans="2:9" x14ac:dyDescent="0.2">
      <c r="B9410" s="134"/>
      <c r="C9410" s="128"/>
      <c r="D9410" s="134"/>
      <c r="E9410" s="134"/>
      <c r="F9410" s="128"/>
      <c r="G9410" s="129" t="s">
        <v>12597</v>
      </c>
      <c r="H9410" s="129">
        <v>7150305</v>
      </c>
      <c r="I9410" s="129" t="s">
        <v>3571</v>
      </c>
    </row>
    <row r="9411" spans="2:9" x14ac:dyDescent="0.2">
      <c r="B9411" s="134"/>
      <c r="C9411" s="128"/>
      <c r="D9411" s="134"/>
      <c r="E9411" s="134"/>
      <c r="F9411" s="128"/>
      <c r="G9411" s="129" t="s">
        <v>12598</v>
      </c>
      <c r="H9411" s="129">
        <v>7150307</v>
      </c>
      <c r="I9411" s="129" t="s">
        <v>3571</v>
      </c>
    </row>
    <row r="9412" spans="2:9" x14ac:dyDescent="0.2">
      <c r="B9412" s="134"/>
      <c r="C9412" s="128"/>
      <c r="D9412" s="134"/>
      <c r="E9412" s="134"/>
      <c r="F9412" s="128"/>
      <c r="G9412" s="129" t="s">
        <v>12599</v>
      </c>
      <c r="H9412" s="129">
        <v>7150309</v>
      </c>
      <c r="I9412" s="129" t="s">
        <v>3571</v>
      </c>
    </row>
    <row r="9413" spans="2:9" x14ac:dyDescent="0.2">
      <c r="B9413" s="134"/>
      <c r="C9413" s="128"/>
      <c r="D9413" s="134"/>
      <c r="E9413" s="134"/>
      <c r="F9413" s="128"/>
      <c r="G9413" s="129" t="s">
        <v>12600</v>
      </c>
      <c r="H9413" s="129">
        <v>7150311</v>
      </c>
      <c r="I9413" s="129" t="s">
        <v>3571</v>
      </c>
    </row>
    <row r="9414" spans="2:9" x14ac:dyDescent="0.2">
      <c r="B9414" s="134"/>
      <c r="C9414" s="128"/>
      <c r="D9414" s="134"/>
      <c r="E9414" s="134"/>
      <c r="F9414" s="128"/>
      <c r="G9414" s="129" t="s">
        <v>12601</v>
      </c>
      <c r="H9414" s="129">
        <v>7150313</v>
      </c>
      <c r="I9414" s="129" t="s">
        <v>3571</v>
      </c>
    </row>
    <row r="9415" spans="2:9" x14ac:dyDescent="0.2">
      <c r="B9415" s="134"/>
      <c r="C9415" s="128"/>
      <c r="D9415" s="134"/>
      <c r="E9415" s="134"/>
      <c r="F9415" s="128"/>
      <c r="G9415" s="129" t="s">
        <v>12602</v>
      </c>
      <c r="H9415" s="129">
        <v>7150315</v>
      </c>
      <c r="I9415" s="129" t="s">
        <v>3571</v>
      </c>
    </row>
    <row r="9416" spans="2:9" x14ac:dyDescent="0.2">
      <c r="B9416" s="134"/>
      <c r="C9416" s="128"/>
      <c r="D9416" s="134"/>
      <c r="E9416" s="134"/>
      <c r="F9416" s="128"/>
      <c r="G9416" s="129" t="s">
        <v>12603</v>
      </c>
      <c r="H9416" s="129">
        <v>7150317</v>
      </c>
      <c r="I9416" s="129" t="s">
        <v>3571</v>
      </c>
    </row>
    <row r="9417" spans="2:9" x14ac:dyDescent="0.2">
      <c r="B9417" s="134"/>
      <c r="C9417" s="128"/>
      <c r="D9417" s="134"/>
      <c r="E9417" s="134"/>
      <c r="F9417" s="128"/>
      <c r="G9417" s="129" t="s">
        <v>12604</v>
      </c>
      <c r="H9417" s="129">
        <v>7150319</v>
      </c>
      <c r="I9417" s="129" t="s">
        <v>3571</v>
      </c>
    </row>
    <row r="9418" spans="2:9" x14ac:dyDescent="0.2">
      <c r="B9418" s="134"/>
      <c r="C9418" s="128"/>
      <c r="D9418" s="134"/>
      <c r="E9418" s="134"/>
      <c r="F9418" s="128"/>
      <c r="G9418" s="129" t="s">
        <v>12605</v>
      </c>
      <c r="H9418" s="129">
        <v>7150321</v>
      </c>
      <c r="I9418" s="129" t="s">
        <v>3571</v>
      </c>
    </row>
    <row r="9419" spans="2:9" x14ac:dyDescent="0.2">
      <c r="B9419" s="134"/>
      <c r="C9419" s="128"/>
      <c r="D9419" s="134"/>
      <c r="E9419" s="134"/>
      <c r="F9419" s="128"/>
      <c r="G9419" s="129" t="s">
        <v>12606</v>
      </c>
      <c r="H9419" s="129">
        <v>7150323</v>
      </c>
      <c r="I9419" s="129" t="s">
        <v>3571</v>
      </c>
    </row>
    <row r="9420" spans="2:9" x14ac:dyDescent="0.2">
      <c r="B9420" s="134"/>
      <c r="C9420" s="128"/>
      <c r="D9420" s="134"/>
      <c r="E9420" s="134"/>
      <c r="F9420" s="128"/>
      <c r="G9420" s="129" t="s">
        <v>12607</v>
      </c>
      <c r="H9420" s="129">
        <v>7150501</v>
      </c>
      <c r="I9420" s="129" t="s">
        <v>3574</v>
      </c>
    </row>
    <row r="9421" spans="2:9" x14ac:dyDescent="0.2">
      <c r="B9421" s="134"/>
      <c r="C9421" s="128"/>
      <c r="D9421" s="134"/>
      <c r="E9421" s="134"/>
      <c r="F9421" s="128"/>
      <c r="G9421" s="129" t="s">
        <v>12608</v>
      </c>
      <c r="H9421" s="129">
        <v>7150503</v>
      </c>
      <c r="I9421" s="129" t="s">
        <v>3574</v>
      </c>
    </row>
    <row r="9422" spans="2:9" x14ac:dyDescent="0.2">
      <c r="B9422" s="134"/>
      <c r="C9422" s="128"/>
      <c r="D9422" s="134"/>
      <c r="E9422" s="134"/>
      <c r="F9422" s="128"/>
      <c r="G9422" s="129" t="s">
        <v>12609</v>
      </c>
      <c r="H9422" s="129">
        <v>7150505</v>
      </c>
      <c r="I9422" s="129" t="s">
        <v>3574</v>
      </c>
    </row>
    <row r="9423" spans="2:9" x14ac:dyDescent="0.2">
      <c r="B9423" s="134"/>
      <c r="C9423" s="128"/>
      <c r="D9423" s="134"/>
      <c r="E9423" s="134"/>
      <c r="F9423" s="128"/>
      <c r="G9423" s="129" t="s">
        <v>12610</v>
      </c>
      <c r="H9423" s="129">
        <v>7150507</v>
      </c>
      <c r="I9423" s="129" t="s">
        <v>3574</v>
      </c>
    </row>
    <row r="9424" spans="2:9" x14ac:dyDescent="0.2">
      <c r="B9424" s="134"/>
      <c r="C9424" s="128"/>
      <c r="D9424" s="134"/>
      <c r="E9424" s="134"/>
      <c r="F9424" s="128"/>
      <c r="G9424" s="129" t="s">
        <v>12611</v>
      </c>
      <c r="H9424" s="129">
        <v>7150509</v>
      </c>
      <c r="I9424" s="129" t="s">
        <v>3574</v>
      </c>
    </row>
    <row r="9425" spans="2:9" x14ac:dyDescent="0.2">
      <c r="B9425" s="134"/>
      <c r="C9425" s="128"/>
      <c r="D9425" s="134"/>
      <c r="E9425" s="134"/>
      <c r="F9425" s="128"/>
      <c r="G9425" s="129" t="s">
        <v>12612</v>
      </c>
      <c r="H9425" s="129">
        <v>7150511</v>
      </c>
      <c r="I9425" s="129" t="s">
        <v>3574</v>
      </c>
    </row>
    <row r="9426" spans="2:9" x14ac:dyDescent="0.2">
      <c r="B9426" s="134"/>
      <c r="C9426" s="128"/>
      <c r="D9426" s="134"/>
      <c r="E9426" s="134"/>
      <c r="F9426" s="128"/>
      <c r="G9426" s="129" t="s">
        <v>12613</v>
      </c>
      <c r="H9426" s="129">
        <v>7150513</v>
      </c>
      <c r="I9426" s="129" t="s">
        <v>3574</v>
      </c>
    </row>
    <row r="9427" spans="2:9" x14ac:dyDescent="0.2">
      <c r="B9427" s="134"/>
      <c r="C9427" s="128"/>
      <c r="D9427" s="134"/>
      <c r="E9427" s="134"/>
      <c r="F9427" s="128"/>
      <c r="G9427" s="129" t="s">
        <v>12614</v>
      </c>
      <c r="H9427" s="129">
        <v>7150515</v>
      </c>
      <c r="I9427" s="129" t="s">
        <v>3574</v>
      </c>
    </row>
    <row r="9428" spans="2:9" x14ac:dyDescent="0.2">
      <c r="B9428" s="134"/>
      <c r="C9428" s="128"/>
      <c r="D9428" s="134"/>
      <c r="E9428" s="134"/>
      <c r="F9428" s="128"/>
      <c r="G9428" s="129" t="s">
        <v>12615</v>
      </c>
      <c r="H9428" s="129">
        <v>7150517</v>
      </c>
      <c r="I9428" s="129" t="s">
        <v>3574</v>
      </c>
    </row>
    <row r="9429" spans="2:9" x14ac:dyDescent="0.2">
      <c r="B9429" s="134"/>
      <c r="C9429" s="128"/>
      <c r="D9429" s="134"/>
      <c r="E9429" s="134"/>
      <c r="F9429" s="128"/>
      <c r="G9429" s="129" t="s">
        <v>12616</v>
      </c>
      <c r="H9429" s="129">
        <v>7150519</v>
      </c>
      <c r="I9429" s="129" t="s">
        <v>3574</v>
      </c>
    </row>
    <row r="9430" spans="2:9" x14ac:dyDescent="0.2">
      <c r="B9430" s="134"/>
      <c r="C9430" s="128"/>
      <c r="D9430" s="134"/>
      <c r="E9430" s="134"/>
      <c r="F9430" s="128"/>
      <c r="G9430" s="129" t="s">
        <v>12617</v>
      </c>
      <c r="H9430" s="129">
        <v>7150521</v>
      </c>
      <c r="I9430" s="129" t="s">
        <v>3574</v>
      </c>
    </row>
    <row r="9431" spans="2:9" x14ac:dyDescent="0.2">
      <c r="B9431" s="134"/>
      <c r="C9431" s="128"/>
      <c r="D9431" s="134"/>
      <c r="E9431" s="134"/>
      <c r="F9431" s="128"/>
      <c r="G9431" s="129" t="s">
        <v>12618</v>
      </c>
      <c r="H9431" s="129">
        <v>7150523</v>
      </c>
      <c r="I9431" s="129" t="s">
        <v>3574</v>
      </c>
    </row>
    <row r="9432" spans="2:9" x14ac:dyDescent="0.2">
      <c r="B9432" s="134"/>
      <c r="C9432" s="128"/>
      <c r="D9432" s="134"/>
      <c r="E9432" s="134"/>
      <c r="F9432" s="128"/>
      <c r="G9432" s="129" t="s">
        <v>12619</v>
      </c>
      <c r="H9432" s="129">
        <v>7150525</v>
      </c>
      <c r="I9432" s="129" t="s">
        <v>3574</v>
      </c>
    </row>
    <row r="9433" spans="2:9" x14ac:dyDescent="0.2">
      <c r="B9433" s="134"/>
      <c r="C9433" s="128"/>
      <c r="D9433" s="134"/>
      <c r="E9433" s="134"/>
      <c r="F9433" s="128"/>
      <c r="G9433" s="129" t="s">
        <v>12620</v>
      </c>
      <c r="H9433" s="129">
        <v>7150527</v>
      </c>
      <c r="I9433" s="129" t="s">
        <v>3574</v>
      </c>
    </row>
    <row r="9434" spans="2:9" x14ac:dyDescent="0.2">
      <c r="B9434" s="134"/>
      <c r="C9434" s="128"/>
      <c r="D9434" s="134"/>
      <c r="E9434" s="134"/>
      <c r="F9434" s="128"/>
      <c r="G9434" s="129" t="s">
        <v>12621</v>
      </c>
      <c r="H9434" s="129">
        <v>7150529</v>
      </c>
      <c r="I9434" s="129" t="s">
        <v>3574</v>
      </c>
    </row>
    <row r="9435" spans="2:9" x14ac:dyDescent="0.2">
      <c r="B9435" s="134"/>
      <c r="C9435" s="128"/>
      <c r="D9435" s="134"/>
      <c r="E9435" s="134"/>
      <c r="F9435" s="128"/>
      <c r="G9435" s="129" t="s">
        <v>12622</v>
      </c>
      <c r="H9435" s="129">
        <v>7150531</v>
      </c>
      <c r="I9435" s="129" t="s">
        <v>3574</v>
      </c>
    </row>
    <row r="9436" spans="2:9" x14ac:dyDescent="0.2">
      <c r="B9436" s="134"/>
      <c r="C9436" s="128"/>
      <c r="D9436" s="134"/>
      <c r="E9436" s="134"/>
      <c r="F9436" s="128"/>
      <c r="G9436" s="129" t="s">
        <v>12623</v>
      </c>
      <c r="H9436" s="129">
        <v>7150533</v>
      </c>
      <c r="I9436" s="129" t="s">
        <v>3574</v>
      </c>
    </row>
    <row r="9437" spans="2:9" x14ac:dyDescent="0.2">
      <c r="B9437" s="134"/>
      <c r="C9437" s="128"/>
      <c r="D9437" s="134"/>
      <c r="E9437" s="134"/>
      <c r="F9437" s="128"/>
      <c r="G9437" s="129" t="s">
        <v>12624</v>
      </c>
      <c r="H9437" s="129">
        <v>7150535</v>
      </c>
      <c r="I9437" s="129" t="s">
        <v>3574</v>
      </c>
    </row>
    <row r="9438" spans="2:9" x14ac:dyDescent="0.2">
      <c r="B9438" s="134"/>
      <c r="C9438" s="128"/>
      <c r="D9438" s="134"/>
      <c r="E9438" s="134"/>
      <c r="F9438" s="128"/>
      <c r="G9438" s="129" t="s">
        <v>12625</v>
      </c>
      <c r="H9438" s="129">
        <v>7150701</v>
      </c>
      <c r="I9438" s="129" t="s">
        <v>3577</v>
      </c>
    </row>
    <row r="9439" spans="2:9" x14ac:dyDescent="0.2">
      <c r="B9439" s="134"/>
      <c r="C9439" s="128"/>
      <c r="D9439" s="134"/>
      <c r="E9439" s="134"/>
      <c r="F9439" s="128"/>
      <c r="G9439" s="129" t="s">
        <v>12626</v>
      </c>
      <c r="H9439" s="129">
        <v>7150703</v>
      </c>
      <c r="I9439" s="129" t="s">
        <v>3577</v>
      </c>
    </row>
    <row r="9440" spans="2:9" x14ac:dyDescent="0.2">
      <c r="B9440" s="134"/>
      <c r="C9440" s="128"/>
      <c r="D9440" s="134"/>
      <c r="E9440" s="134"/>
      <c r="F9440" s="128"/>
      <c r="G9440" s="129" t="s">
        <v>12627</v>
      </c>
      <c r="H9440" s="129">
        <v>7150705</v>
      </c>
      <c r="I9440" s="129" t="s">
        <v>3577</v>
      </c>
    </row>
    <row r="9441" spans="2:9" x14ac:dyDescent="0.2">
      <c r="B9441" s="134"/>
      <c r="C9441" s="128"/>
      <c r="D9441" s="134"/>
      <c r="E9441" s="134"/>
      <c r="F9441" s="128"/>
      <c r="G9441" s="129" t="s">
        <v>12628</v>
      </c>
      <c r="H9441" s="129">
        <v>7150707</v>
      </c>
      <c r="I9441" s="129" t="s">
        <v>3577</v>
      </c>
    </row>
    <row r="9442" spans="2:9" x14ac:dyDescent="0.2">
      <c r="B9442" s="134"/>
      <c r="C9442" s="128"/>
      <c r="D9442" s="134"/>
      <c r="E9442" s="134"/>
      <c r="F9442" s="128"/>
      <c r="G9442" s="129" t="s">
        <v>12629</v>
      </c>
      <c r="H9442" s="129">
        <v>7150709</v>
      </c>
      <c r="I9442" s="129" t="s">
        <v>3577</v>
      </c>
    </row>
    <row r="9443" spans="2:9" x14ac:dyDescent="0.2">
      <c r="B9443" s="134"/>
      <c r="C9443" s="128"/>
      <c r="D9443" s="134"/>
      <c r="E9443" s="134"/>
      <c r="F9443" s="128"/>
      <c r="G9443" s="129" t="s">
        <v>12630</v>
      </c>
      <c r="H9443" s="129">
        <v>7150711</v>
      </c>
      <c r="I9443" s="129" t="s">
        <v>3577</v>
      </c>
    </row>
    <row r="9444" spans="2:9" x14ac:dyDescent="0.2">
      <c r="B9444" s="134"/>
      <c r="C9444" s="128"/>
      <c r="D9444" s="134"/>
      <c r="E9444" s="134"/>
      <c r="F9444" s="128"/>
      <c r="G9444" s="129" t="s">
        <v>12631</v>
      </c>
      <c r="H9444" s="129">
        <v>7150713</v>
      </c>
      <c r="I9444" s="129" t="s">
        <v>3577</v>
      </c>
    </row>
    <row r="9445" spans="2:9" x14ac:dyDescent="0.2">
      <c r="B9445" s="134"/>
      <c r="C9445" s="128"/>
      <c r="D9445" s="134"/>
      <c r="E9445" s="134"/>
      <c r="F9445" s="128"/>
      <c r="G9445" s="129" t="s">
        <v>12632</v>
      </c>
      <c r="H9445" s="129">
        <v>7150715</v>
      </c>
      <c r="I9445" s="129" t="s">
        <v>3577</v>
      </c>
    </row>
    <row r="9446" spans="2:9" x14ac:dyDescent="0.2">
      <c r="B9446" s="134"/>
      <c r="C9446" s="128"/>
      <c r="D9446" s="134"/>
      <c r="E9446" s="134"/>
      <c r="F9446" s="128"/>
      <c r="G9446" s="129" t="s">
        <v>12633</v>
      </c>
      <c r="H9446" s="129">
        <v>7150717</v>
      </c>
      <c r="I9446" s="129" t="s">
        <v>3577</v>
      </c>
    </row>
    <row r="9447" spans="2:9" x14ac:dyDescent="0.2">
      <c r="B9447" s="134"/>
      <c r="C9447" s="128"/>
      <c r="D9447" s="134"/>
      <c r="E9447" s="134"/>
      <c r="F9447" s="128"/>
      <c r="G9447" s="129" t="s">
        <v>12634</v>
      </c>
      <c r="H9447" s="129">
        <v>7150719</v>
      </c>
      <c r="I9447" s="129" t="s">
        <v>3577</v>
      </c>
    </row>
    <row r="9448" spans="2:9" x14ac:dyDescent="0.2">
      <c r="B9448" s="134"/>
      <c r="C9448" s="128"/>
      <c r="D9448" s="134"/>
      <c r="E9448" s="134"/>
      <c r="F9448" s="128"/>
      <c r="G9448" s="129" t="s">
        <v>12635</v>
      </c>
      <c r="H9448" s="129">
        <v>7150721</v>
      </c>
      <c r="I9448" s="129" t="s">
        <v>3577</v>
      </c>
    </row>
    <row r="9449" spans="2:9" x14ac:dyDescent="0.2">
      <c r="B9449" s="134"/>
      <c r="C9449" s="128"/>
      <c r="D9449" s="134"/>
      <c r="E9449" s="134"/>
      <c r="F9449" s="128"/>
      <c r="G9449" s="129" t="s">
        <v>12636</v>
      </c>
      <c r="H9449" s="129">
        <v>7150723</v>
      </c>
      <c r="I9449" s="129" t="s">
        <v>3577</v>
      </c>
    </row>
    <row r="9450" spans="2:9" x14ac:dyDescent="0.2">
      <c r="B9450" s="134"/>
      <c r="C9450" s="128"/>
      <c r="D9450" s="134"/>
      <c r="E9450" s="134"/>
      <c r="F9450" s="128"/>
      <c r="G9450" s="129" t="s">
        <v>12637</v>
      </c>
      <c r="H9450" s="129">
        <v>7150725</v>
      </c>
      <c r="I9450" s="129" t="s">
        <v>3577</v>
      </c>
    </row>
    <row r="9451" spans="2:9" x14ac:dyDescent="0.2">
      <c r="B9451" s="134"/>
      <c r="C9451" s="128"/>
      <c r="D9451" s="134"/>
      <c r="E9451" s="134"/>
      <c r="F9451" s="128"/>
      <c r="G9451" s="129" t="s">
        <v>12638</v>
      </c>
      <c r="H9451" s="129">
        <v>7150727</v>
      </c>
      <c r="I9451" s="129" t="s">
        <v>3577</v>
      </c>
    </row>
    <row r="9452" spans="2:9" x14ac:dyDescent="0.2">
      <c r="B9452" s="134"/>
      <c r="C9452" s="128"/>
      <c r="D9452" s="134"/>
      <c r="E9452" s="134"/>
      <c r="F9452" s="128"/>
      <c r="G9452" s="129" t="s">
        <v>12639</v>
      </c>
      <c r="H9452" s="129">
        <v>7150729</v>
      </c>
      <c r="I9452" s="129" t="s">
        <v>3577</v>
      </c>
    </row>
    <row r="9453" spans="2:9" x14ac:dyDescent="0.2">
      <c r="B9453" s="134"/>
      <c r="C9453" s="128"/>
      <c r="D9453" s="134"/>
      <c r="E9453" s="134"/>
      <c r="F9453" s="128"/>
      <c r="G9453" s="129" t="s">
        <v>12640</v>
      </c>
      <c r="H9453" s="129">
        <v>7150731</v>
      </c>
      <c r="I9453" s="129" t="s">
        <v>3577</v>
      </c>
    </row>
    <row r="9454" spans="2:9" x14ac:dyDescent="0.2">
      <c r="B9454" s="134"/>
      <c r="C9454" s="128"/>
      <c r="D9454" s="134"/>
      <c r="E9454" s="134"/>
      <c r="F9454" s="128"/>
      <c r="G9454" s="129" t="s">
        <v>12641</v>
      </c>
      <c r="H9454" s="129">
        <v>7150733</v>
      </c>
      <c r="I9454" s="129" t="s">
        <v>3577</v>
      </c>
    </row>
    <row r="9455" spans="2:9" x14ac:dyDescent="0.2">
      <c r="B9455" s="134"/>
      <c r="C9455" s="128"/>
      <c r="D9455" s="134"/>
      <c r="E9455" s="134"/>
      <c r="F9455" s="128"/>
      <c r="G9455" s="129" t="s">
        <v>12642</v>
      </c>
      <c r="H9455" s="129">
        <v>7150901</v>
      </c>
      <c r="I9455" s="129" t="s">
        <v>3580</v>
      </c>
    </row>
    <row r="9456" spans="2:9" x14ac:dyDescent="0.2">
      <c r="B9456" s="134"/>
      <c r="C9456" s="128"/>
      <c r="D9456" s="134"/>
      <c r="E9456" s="134"/>
      <c r="F9456" s="128"/>
      <c r="G9456" s="129" t="s">
        <v>12643</v>
      </c>
      <c r="H9456" s="129">
        <v>7150903</v>
      </c>
      <c r="I9456" s="129" t="s">
        <v>3580</v>
      </c>
    </row>
    <row r="9457" spans="2:9" x14ac:dyDescent="0.2">
      <c r="B9457" s="134"/>
      <c r="C9457" s="128"/>
      <c r="D9457" s="134"/>
      <c r="E9457" s="134"/>
      <c r="F9457" s="128"/>
      <c r="G9457" s="129" t="s">
        <v>12644</v>
      </c>
      <c r="H9457" s="129">
        <v>7150905</v>
      </c>
      <c r="I9457" s="129" t="s">
        <v>3580</v>
      </c>
    </row>
    <row r="9458" spans="2:9" x14ac:dyDescent="0.2">
      <c r="B9458" s="134"/>
      <c r="C9458" s="128"/>
      <c r="D9458" s="134"/>
      <c r="E9458" s="134"/>
      <c r="F9458" s="128"/>
      <c r="G9458" s="129" t="s">
        <v>12645</v>
      </c>
      <c r="H9458" s="129">
        <v>7150907</v>
      </c>
      <c r="I9458" s="129" t="s">
        <v>3580</v>
      </c>
    </row>
    <row r="9459" spans="2:9" x14ac:dyDescent="0.2">
      <c r="B9459" s="134"/>
      <c r="C9459" s="128"/>
      <c r="D9459" s="134"/>
      <c r="E9459" s="134"/>
      <c r="F9459" s="128"/>
      <c r="G9459" s="129" t="s">
        <v>12646</v>
      </c>
      <c r="H9459" s="129">
        <v>7150909</v>
      </c>
      <c r="I9459" s="129" t="s">
        <v>3580</v>
      </c>
    </row>
    <row r="9460" spans="2:9" x14ac:dyDescent="0.2">
      <c r="B9460" s="134"/>
      <c r="C9460" s="128"/>
      <c r="D9460" s="134"/>
      <c r="E9460" s="134"/>
      <c r="F9460" s="128"/>
      <c r="G9460" s="129" t="s">
        <v>12647</v>
      </c>
      <c r="H9460" s="129">
        <v>7150911</v>
      </c>
      <c r="I9460" s="129" t="s">
        <v>3580</v>
      </c>
    </row>
    <row r="9461" spans="2:9" x14ac:dyDescent="0.2">
      <c r="B9461" s="134"/>
      <c r="C9461" s="128"/>
      <c r="D9461" s="134"/>
      <c r="E9461" s="134"/>
      <c r="F9461" s="128"/>
      <c r="G9461" s="129" t="s">
        <v>12648</v>
      </c>
      <c r="H9461" s="129">
        <v>7150913</v>
      </c>
      <c r="I9461" s="129" t="s">
        <v>3580</v>
      </c>
    </row>
    <row r="9462" spans="2:9" x14ac:dyDescent="0.2">
      <c r="B9462" s="134"/>
      <c r="C9462" s="128"/>
      <c r="D9462" s="134"/>
      <c r="E9462" s="134"/>
      <c r="F9462" s="128"/>
      <c r="G9462" s="129" t="s">
        <v>12649</v>
      </c>
      <c r="H9462" s="129">
        <v>7150915</v>
      </c>
      <c r="I9462" s="129" t="s">
        <v>3580</v>
      </c>
    </row>
    <row r="9463" spans="2:9" x14ac:dyDescent="0.2">
      <c r="B9463" s="134"/>
      <c r="C9463" s="128"/>
      <c r="D9463" s="134"/>
      <c r="E9463" s="134"/>
      <c r="F9463" s="128"/>
      <c r="G9463" s="129" t="s">
        <v>12650</v>
      </c>
      <c r="H9463" s="129">
        <v>7150917</v>
      </c>
      <c r="I9463" s="129" t="s">
        <v>3580</v>
      </c>
    </row>
    <row r="9464" spans="2:9" x14ac:dyDescent="0.2">
      <c r="B9464" s="134"/>
      <c r="C9464" s="128"/>
      <c r="D9464" s="134"/>
      <c r="E9464" s="134"/>
      <c r="F9464" s="128"/>
      <c r="G9464" s="129" t="s">
        <v>12651</v>
      </c>
      <c r="H9464" s="129">
        <v>7150919</v>
      </c>
      <c r="I9464" s="129" t="s">
        <v>3580</v>
      </c>
    </row>
    <row r="9465" spans="2:9" x14ac:dyDescent="0.2">
      <c r="B9465" s="134"/>
      <c r="C9465" s="128"/>
      <c r="D9465" s="134"/>
      <c r="E9465" s="134"/>
      <c r="F9465" s="128"/>
      <c r="G9465" s="129" t="s">
        <v>12652</v>
      </c>
      <c r="H9465" s="129">
        <v>7150921</v>
      </c>
      <c r="I9465" s="129" t="s">
        <v>3580</v>
      </c>
    </row>
    <row r="9466" spans="2:9" x14ac:dyDescent="0.2">
      <c r="B9466" s="134"/>
      <c r="C9466" s="128"/>
      <c r="D9466" s="134"/>
      <c r="E9466" s="134"/>
      <c r="F9466" s="128"/>
      <c r="G9466" s="129" t="s">
        <v>12653</v>
      </c>
      <c r="H9466" s="129">
        <v>7150923</v>
      </c>
      <c r="I9466" s="129" t="s">
        <v>3580</v>
      </c>
    </row>
    <row r="9467" spans="2:9" x14ac:dyDescent="0.2">
      <c r="B9467" s="134"/>
      <c r="C9467" s="128"/>
      <c r="D9467" s="134"/>
      <c r="E9467" s="134"/>
      <c r="F9467" s="128"/>
      <c r="G9467" s="129" t="s">
        <v>12654</v>
      </c>
      <c r="H9467" s="129">
        <v>7150925</v>
      </c>
      <c r="I9467" s="129" t="s">
        <v>3580</v>
      </c>
    </row>
    <row r="9468" spans="2:9" x14ac:dyDescent="0.2">
      <c r="B9468" s="134"/>
      <c r="C9468" s="128"/>
      <c r="D9468" s="134"/>
      <c r="E9468" s="134"/>
      <c r="F9468" s="128"/>
      <c r="G9468" s="129" t="s">
        <v>12655</v>
      </c>
      <c r="H9468" s="129">
        <v>7151101</v>
      </c>
      <c r="I9468" s="129" t="s">
        <v>3583</v>
      </c>
    </row>
    <row r="9469" spans="2:9" x14ac:dyDescent="0.2">
      <c r="B9469" s="134"/>
      <c r="C9469" s="128"/>
      <c r="D9469" s="134"/>
      <c r="E9469" s="134"/>
      <c r="F9469" s="128"/>
      <c r="G9469" s="129" t="s">
        <v>12656</v>
      </c>
      <c r="H9469" s="129">
        <v>7151103</v>
      </c>
      <c r="I9469" s="129" t="s">
        <v>3583</v>
      </c>
    </row>
    <row r="9470" spans="2:9" x14ac:dyDescent="0.2">
      <c r="B9470" s="134"/>
      <c r="C9470" s="128"/>
      <c r="D9470" s="134"/>
      <c r="E9470" s="134"/>
      <c r="F9470" s="128"/>
      <c r="G9470" s="129" t="s">
        <v>12657</v>
      </c>
      <c r="H9470" s="129">
        <v>7151105</v>
      </c>
      <c r="I9470" s="129" t="s">
        <v>3583</v>
      </c>
    </row>
    <row r="9471" spans="2:9" x14ac:dyDescent="0.2">
      <c r="B9471" s="134"/>
      <c r="C9471" s="128"/>
      <c r="D9471" s="134"/>
      <c r="E9471" s="134"/>
      <c r="F9471" s="128"/>
      <c r="G9471" s="129" t="s">
        <v>12658</v>
      </c>
      <c r="H9471" s="129">
        <v>7151107</v>
      </c>
      <c r="I9471" s="129" t="s">
        <v>3583</v>
      </c>
    </row>
    <row r="9472" spans="2:9" x14ac:dyDescent="0.2">
      <c r="B9472" s="134"/>
      <c r="C9472" s="128"/>
      <c r="D9472" s="134"/>
      <c r="E9472" s="134"/>
      <c r="F9472" s="128"/>
      <c r="G9472" s="129" t="s">
        <v>12659</v>
      </c>
      <c r="H9472" s="129">
        <v>7151109</v>
      </c>
      <c r="I9472" s="129" t="s">
        <v>3583</v>
      </c>
    </row>
    <row r="9473" spans="2:9" x14ac:dyDescent="0.2">
      <c r="B9473" s="134"/>
      <c r="C9473" s="128"/>
      <c r="D9473" s="134"/>
      <c r="E9473" s="134"/>
      <c r="F9473" s="128"/>
      <c r="G9473" s="129" t="s">
        <v>12660</v>
      </c>
      <c r="H9473" s="129">
        <v>7151111</v>
      </c>
      <c r="I9473" s="129" t="s">
        <v>3583</v>
      </c>
    </row>
    <row r="9474" spans="2:9" x14ac:dyDescent="0.2">
      <c r="B9474" s="134"/>
      <c r="C9474" s="128"/>
      <c r="D9474" s="134"/>
      <c r="E9474" s="134"/>
      <c r="F9474" s="128"/>
      <c r="G9474" s="129" t="s">
        <v>12661</v>
      </c>
      <c r="H9474" s="129">
        <v>7151113</v>
      </c>
      <c r="I9474" s="129" t="s">
        <v>3583</v>
      </c>
    </row>
    <row r="9475" spans="2:9" x14ac:dyDescent="0.2">
      <c r="B9475" s="134"/>
      <c r="C9475" s="128"/>
      <c r="D9475" s="134"/>
      <c r="E9475" s="134"/>
      <c r="F9475" s="128"/>
      <c r="G9475" s="129" t="s">
        <v>12662</v>
      </c>
      <c r="H9475" s="129">
        <v>7151115</v>
      </c>
      <c r="I9475" s="129" t="s">
        <v>3583</v>
      </c>
    </row>
    <row r="9476" spans="2:9" x14ac:dyDescent="0.2">
      <c r="B9476" s="134"/>
      <c r="C9476" s="128"/>
      <c r="D9476" s="134"/>
      <c r="E9476" s="134"/>
      <c r="F9476" s="128"/>
      <c r="G9476" s="129" t="s">
        <v>12663</v>
      </c>
      <c r="H9476" s="129">
        <v>7151117</v>
      </c>
      <c r="I9476" s="129" t="s">
        <v>3583</v>
      </c>
    </row>
    <row r="9477" spans="2:9" x14ac:dyDescent="0.2">
      <c r="B9477" s="134"/>
      <c r="C9477" s="128"/>
      <c r="D9477" s="134"/>
      <c r="E9477" s="134"/>
      <c r="F9477" s="128"/>
      <c r="G9477" s="129" t="s">
        <v>12664</v>
      </c>
      <c r="H9477" s="129">
        <v>7151119</v>
      </c>
      <c r="I9477" s="129" t="s">
        <v>3583</v>
      </c>
    </row>
    <row r="9478" spans="2:9" x14ac:dyDescent="0.2">
      <c r="B9478" s="134"/>
      <c r="C9478" s="128"/>
      <c r="D9478" s="134"/>
      <c r="E9478" s="134"/>
      <c r="F9478" s="128"/>
      <c r="G9478" s="129" t="s">
        <v>12665</v>
      </c>
      <c r="H9478" s="129">
        <v>7151121</v>
      </c>
      <c r="I9478" s="129" t="s">
        <v>3583</v>
      </c>
    </row>
    <row r="9479" spans="2:9" x14ac:dyDescent="0.2">
      <c r="B9479" s="134"/>
      <c r="C9479" s="128"/>
      <c r="D9479" s="134"/>
      <c r="E9479" s="134"/>
      <c r="F9479" s="128"/>
      <c r="G9479" s="129" t="s">
        <v>12666</v>
      </c>
      <c r="H9479" s="129">
        <v>7151123</v>
      </c>
      <c r="I9479" s="129" t="s">
        <v>3583</v>
      </c>
    </row>
    <row r="9480" spans="2:9" x14ac:dyDescent="0.2">
      <c r="B9480" s="134"/>
      <c r="C9480" s="128"/>
      <c r="D9480" s="134"/>
      <c r="E9480" s="134"/>
      <c r="F9480" s="128"/>
      <c r="G9480" s="129" t="s">
        <v>12667</v>
      </c>
      <c r="H9480" s="129">
        <v>7151125</v>
      </c>
      <c r="I9480" s="129" t="s">
        <v>3583</v>
      </c>
    </row>
    <row r="9481" spans="2:9" x14ac:dyDescent="0.2">
      <c r="B9481" s="134"/>
      <c r="C9481" s="128"/>
      <c r="D9481" s="134"/>
      <c r="E9481" s="134"/>
      <c r="F9481" s="128"/>
      <c r="G9481" s="129" t="s">
        <v>12668</v>
      </c>
      <c r="H9481" s="129">
        <v>7151127</v>
      </c>
      <c r="I9481" s="129" t="s">
        <v>3583</v>
      </c>
    </row>
    <row r="9482" spans="2:9" x14ac:dyDescent="0.2">
      <c r="B9482" s="134"/>
      <c r="C9482" s="128"/>
      <c r="D9482" s="134"/>
      <c r="E9482" s="134"/>
      <c r="F9482" s="128"/>
      <c r="G9482" s="129" t="s">
        <v>12669</v>
      </c>
      <c r="H9482" s="129">
        <v>7151301</v>
      </c>
      <c r="I9482" s="129" t="s">
        <v>3586</v>
      </c>
    </row>
    <row r="9483" spans="2:9" x14ac:dyDescent="0.2">
      <c r="B9483" s="134"/>
      <c r="C9483" s="128"/>
      <c r="D9483" s="134"/>
      <c r="E9483" s="134"/>
      <c r="F9483" s="128"/>
      <c r="G9483" s="129" t="s">
        <v>12670</v>
      </c>
      <c r="H9483" s="129">
        <v>7151303</v>
      </c>
      <c r="I9483" s="129" t="s">
        <v>3586</v>
      </c>
    </row>
    <row r="9484" spans="2:9" x14ac:dyDescent="0.2">
      <c r="B9484" s="134"/>
      <c r="C9484" s="128"/>
      <c r="D9484" s="134"/>
      <c r="E9484" s="134"/>
      <c r="F9484" s="128"/>
      <c r="G9484" s="129" t="s">
        <v>12671</v>
      </c>
      <c r="H9484" s="129">
        <v>7151305</v>
      </c>
      <c r="I9484" s="129" t="s">
        <v>3586</v>
      </c>
    </row>
    <row r="9485" spans="2:9" x14ac:dyDescent="0.2">
      <c r="B9485" s="134"/>
      <c r="C9485" s="128"/>
      <c r="D9485" s="134"/>
      <c r="E9485" s="134"/>
      <c r="F9485" s="128"/>
      <c r="G9485" s="129" t="s">
        <v>12672</v>
      </c>
      <c r="H9485" s="129">
        <v>7151307</v>
      </c>
      <c r="I9485" s="129" t="s">
        <v>3586</v>
      </c>
    </row>
    <row r="9486" spans="2:9" x14ac:dyDescent="0.2">
      <c r="B9486" s="134"/>
      <c r="C9486" s="128"/>
      <c r="D9486" s="134"/>
      <c r="E9486" s="134"/>
      <c r="F9486" s="128"/>
      <c r="G9486" s="129" t="s">
        <v>12673</v>
      </c>
      <c r="H9486" s="129">
        <v>7151309</v>
      </c>
      <c r="I9486" s="129" t="s">
        <v>3586</v>
      </c>
    </row>
    <row r="9487" spans="2:9" x14ac:dyDescent="0.2">
      <c r="B9487" s="134"/>
      <c r="C9487" s="128"/>
      <c r="D9487" s="134"/>
      <c r="E9487" s="134"/>
      <c r="F9487" s="128"/>
      <c r="G9487" s="129" t="s">
        <v>12674</v>
      </c>
      <c r="H9487" s="129">
        <v>7151311</v>
      </c>
      <c r="I9487" s="129" t="s">
        <v>3586</v>
      </c>
    </row>
    <row r="9488" spans="2:9" x14ac:dyDescent="0.2">
      <c r="B9488" s="134"/>
      <c r="C9488" s="128"/>
      <c r="D9488" s="134"/>
      <c r="E9488" s="134"/>
      <c r="F9488" s="128"/>
      <c r="G9488" s="129" t="s">
        <v>12675</v>
      </c>
      <c r="H9488" s="129">
        <v>7151313</v>
      </c>
      <c r="I9488" s="129" t="s">
        <v>3586</v>
      </c>
    </row>
    <row r="9489" spans="2:9" x14ac:dyDescent="0.2">
      <c r="B9489" s="134"/>
      <c r="C9489" s="128"/>
      <c r="D9489" s="134"/>
      <c r="E9489" s="134"/>
      <c r="F9489" s="128"/>
      <c r="G9489" s="129" t="s">
        <v>12676</v>
      </c>
      <c r="H9489" s="129">
        <v>7151315</v>
      </c>
      <c r="I9489" s="129" t="s">
        <v>3586</v>
      </c>
    </row>
    <row r="9490" spans="2:9" x14ac:dyDescent="0.2">
      <c r="B9490" s="134"/>
      <c r="C9490" s="128"/>
      <c r="D9490" s="134"/>
      <c r="E9490" s="134"/>
      <c r="F9490" s="128"/>
      <c r="G9490" s="129" t="s">
        <v>12677</v>
      </c>
      <c r="H9490" s="129">
        <v>7151317</v>
      </c>
      <c r="I9490" s="129" t="s">
        <v>3586</v>
      </c>
    </row>
    <row r="9491" spans="2:9" x14ac:dyDescent="0.2">
      <c r="B9491" s="134"/>
      <c r="C9491" s="128"/>
      <c r="D9491" s="134"/>
      <c r="E9491" s="134"/>
      <c r="F9491" s="128"/>
      <c r="G9491" s="129" t="s">
        <v>12678</v>
      </c>
      <c r="H9491" s="129">
        <v>7151401</v>
      </c>
      <c r="I9491" s="129" t="s">
        <v>3589</v>
      </c>
    </row>
    <row r="9492" spans="2:9" x14ac:dyDescent="0.2">
      <c r="B9492" s="134"/>
      <c r="C9492" s="128"/>
      <c r="D9492" s="134"/>
      <c r="E9492" s="134"/>
      <c r="F9492" s="128"/>
      <c r="G9492" s="129" t="s">
        <v>12679</v>
      </c>
      <c r="H9492" s="129">
        <v>7151405</v>
      </c>
      <c r="I9492" s="129" t="s">
        <v>3589</v>
      </c>
    </row>
    <row r="9493" spans="2:9" x14ac:dyDescent="0.2">
      <c r="B9493" s="134"/>
      <c r="C9493" s="128"/>
      <c r="D9493" s="134"/>
      <c r="E9493" s="134"/>
      <c r="F9493" s="128"/>
      <c r="G9493" s="129" t="s">
        <v>12680</v>
      </c>
      <c r="H9493" s="129">
        <v>7151407</v>
      </c>
      <c r="I9493" s="129" t="s">
        <v>3589</v>
      </c>
    </row>
    <row r="9494" spans="2:9" x14ac:dyDescent="0.2">
      <c r="B9494" s="134"/>
      <c r="C9494" s="128"/>
      <c r="D9494" s="134"/>
      <c r="E9494" s="134"/>
      <c r="F9494" s="128"/>
      <c r="G9494" s="129" t="s">
        <v>12681</v>
      </c>
      <c r="H9494" s="129">
        <v>7151409</v>
      </c>
      <c r="I9494" s="129" t="s">
        <v>3589</v>
      </c>
    </row>
    <row r="9495" spans="2:9" x14ac:dyDescent="0.2">
      <c r="B9495" s="134"/>
      <c r="C9495" s="128"/>
      <c r="D9495" s="134"/>
      <c r="E9495" s="134"/>
      <c r="F9495" s="128"/>
      <c r="G9495" s="129" t="s">
        <v>12682</v>
      </c>
      <c r="H9495" s="129">
        <v>7151411</v>
      </c>
      <c r="I9495" s="129" t="s">
        <v>3589</v>
      </c>
    </row>
    <row r="9496" spans="2:9" x14ac:dyDescent="0.2">
      <c r="B9496" s="134"/>
      <c r="C9496" s="128"/>
      <c r="D9496" s="134"/>
      <c r="E9496" s="134"/>
      <c r="F9496" s="128"/>
      <c r="G9496" s="129" t="s">
        <v>12683</v>
      </c>
      <c r="H9496" s="129">
        <v>7151413</v>
      </c>
      <c r="I9496" s="129" t="s">
        <v>3589</v>
      </c>
    </row>
    <row r="9497" spans="2:9" x14ac:dyDescent="0.2">
      <c r="B9497" s="134"/>
      <c r="C9497" s="128"/>
      <c r="D9497" s="134"/>
      <c r="E9497" s="134"/>
      <c r="F9497" s="128"/>
      <c r="G9497" s="129" t="s">
        <v>12684</v>
      </c>
      <c r="H9497" s="129">
        <v>7151415</v>
      </c>
      <c r="I9497" s="129" t="s">
        <v>3589</v>
      </c>
    </row>
    <row r="9498" spans="2:9" x14ac:dyDescent="0.2">
      <c r="B9498" s="134"/>
      <c r="C9498" s="128"/>
      <c r="D9498" s="134"/>
      <c r="E9498" s="134"/>
      <c r="F9498" s="128"/>
      <c r="G9498" s="129" t="s">
        <v>12685</v>
      </c>
      <c r="H9498" s="129">
        <v>7151417</v>
      </c>
      <c r="I9498" s="129" t="s">
        <v>3589</v>
      </c>
    </row>
    <row r="9499" spans="2:9" x14ac:dyDescent="0.2">
      <c r="B9499" s="134"/>
      <c r="C9499" s="128"/>
      <c r="D9499" s="134"/>
      <c r="E9499" s="134"/>
      <c r="F9499" s="128"/>
      <c r="G9499" s="129" t="s">
        <v>12686</v>
      </c>
      <c r="H9499" s="129">
        <v>7151419</v>
      </c>
      <c r="I9499" s="129" t="s">
        <v>3589</v>
      </c>
    </row>
    <row r="9500" spans="2:9" x14ac:dyDescent="0.2">
      <c r="B9500" s="134"/>
      <c r="C9500" s="128"/>
      <c r="D9500" s="134"/>
      <c r="E9500" s="134"/>
      <c r="F9500" s="128"/>
      <c r="G9500" s="129" t="s">
        <v>12687</v>
      </c>
      <c r="H9500" s="129">
        <v>7151421</v>
      </c>
      <c r="I9500" s="129" t="s">
        <v>3589</v>
      </c>
    </row>
    <row r="9501" spans="2:9" x14ac:dyDescent="0.2">
      <c r="B9501" s="134"/>
      <c r="C9501" s="128"/>
      <c r="D9501" s="134"/>
      <c r="E9501" s="134"/>
      <c r="F9501" s="128"/>
      <c r="G9501" s="129" t="s">
        <v>12688</v>
      </c>
      <c r="H9501" s="129">
        <v>7151501</v>
      </c>
      <c r="I9501" s="129" t="s">
        <v>3592</v>
      </c>
    </row>
    <row r="9502" spans="2:9" x14ac:dyDescent="0.2">
      <c r="B9502" s="134"/>
      <c r="C9502" s="128"/>
      <c r="D9502" s="134"/>
      <c r="E9502" s="134"/>
      <c r="F9502" s="128"/>
      <c r="G9502" s="129" t="s">
        <v>12689</v>
      </c>
      <c r="H9502" s="129">
        <v>7151503</v>
      </c>
      <c r="I9502" s="129" t="s">
        <v>3592</v>
      </c>
    </row>
    <row r="9503" spans="2:9" x14ac:dyDescent="0.2">
      <c r="B9503" s="134"/>
      <c r="C9503" s="128"/>
      <c r="D9503" s="134"/>
      <c r="E9503" s="134"/>
      <c r="F9503" s="128"/>
      <c r="G9503" s="129" t="s">
        <v>12690</v>
      </c>
      <c r="H9503" s="129">
        <v>7151505</v>
      </c>
      <c r="I9503" s="129" t="s">
        <v>3592</v>
      </c>
    </row>
    <row r="9504" spans="2:9" x14ac:dyDescent="0.2">
      <c r="B9504" s="134"/>
      <c r="C9504" s="128"/>
      <c r="D9504" s="134"/>
      <c r="E9504" s="134"/>
      <c r="F9504" s="128"/>
      <c r="G9504" s="129" t="s">
        <v>12691</v>
      </c>
      <c r="H9504" s="129">
        <v>7151507</v>
      </c>
      <c r="I9504" s="129" t="s">
        <v>3592</v>
      </c>
    </row>
    <row r="9505" spans="2:9" x14ac:dyDescent="0.2">
      <c r="B9505" s="134"/>
      <c r="C9505" s="128"/>
      <c r="D9505" s="134"/>
      <c r="E9505" s="134"/>
      <c r="F9505" s="128"/>
      <c r="G9505" s="129" t="s">
        <v>12692</v>
      </c>
      <c r="H9505" s="129">
        <v>7151509</v>
      </c>
      <c r="I9505" s="129" t="s">
        <v>3592</v>
      </c>
    </row>
    <row r="9506" spans="2:9" x14ac:dyDescent="0.2">
      <c r="B9506" s="134"/>
      <c r="C9506" s="128"/>
      <c r="D9506" s="134"/>
      <c r="E9506" s="134"/>
      <c r="F9506" s="128"/>
      <c r="G9506" s="129" t="s">
        <v>12693</v>
      </c>
      <c r="H9506" s="129">
        <v>7151511</v>
      </c>
      <c r="I9506" s="129" t="s">
        <v>3592</v>
      </c>
    </row>
    <row r="9507" spans="2:9" x14ac:dyDescent="0.2">
      <c r="B9507" s="134"/>
      <c r="C9507" s="128"/>
      <c r="D9507" s="134"/>
      <c r="E9507" s="134"/>
      <c r="F9507" s="128"/>
      <c r="G9507" s="129" t="s">
        <v>12694</v>
      </c>
      <c r="H9507" s="129">
        <v>7151513</v>
      </c>
      <c r="I9507" s="129" t="s">
        <v>3592</v>
      </c>
    </row>
    <row r="9508" spans="2:9" x14ac:dyDescent="0.2">
      <c r="B9508" s="134"/>
      <c r="C9508" s="128"/>
      <c r="D9508" s="134"/>
      <c r="E9508" s="134"/>
      <c r="F9508" s="128"/>
      <c r="G9508" s="129" t="s">
        <v>12695</v>
      </c>
      <c r="H9508" s="129">
        <v>7151515</v>
      </c>
      <c r="I9508" s="129" t="s">
        <v>3592</v>
      </c>
    </row>
    <row r="9509" spans="2:9" x14ac:dyDescent="0.2">
      <c r="B9509" s="134"/>
      <c r="C9509" s="128"/>
      <c r="D9509" s="134"/>
      <c r="E9509" s="134"/>
      <c r="F9509" s="128"/>
      <c r="G9509" s="129" t="s">
        <v>12696</v>
      </c>
      <c r="H9509" s="129">
        <v>7151517</v>
      </c>
      <c r="I9509" s="129" t="s">
        <v>3592</v>
      </c>
    </row>
    <row r="9510" spans="2:9" x14ac:dyDescent="0.2">
      <c r="B9510" s="134"/>
      <c r="C9510" s="128"/>
      <c r="D9510" s="134"/>
      <c r="E9510" s="134"/>
      <c r="F9510" s="128"/>
      <c r="G9510" s="129" t="s">
        <v>12697</v>
      </c>
      <c r="H9510" s="129">
        <v>7151519</v>
      </c>
      <c r="I9510" s="129" t="s">
        <v>3592</v>
      </c>
    </row>
    <row r="9511" spans="2:9" x14ac:dyDescent="0.2">
      <c r="B9511" s="134"/>
      <c r="C9511" s="128"/>
      <c r="D9511" s="134"/>
      <c r="E9511" s="134"/>
      <c r="F9511" s="128"/>
      <c r="G9511" s="129" t="s">
        <v>12698</v>
      </c>
      <c r="H9511" s="129">
        <v>7151521</v>
      </c>
      <c r="I9511" s="129" t="s">
        <v>3592</v>
      </c>
    </row>
    <row r="9512" spans="2:9" x14ac:dyDescent="0.2">
      <c r="B9512" s="134"/>
      <c r="C9512" s="128"/>
      <c r="D9512" s="134"/>
      <c r="E9512" s="134"/>
      <c r="F9512" s="128"/>
      <c r="G9512" s="129" t="s">
        <v>12699</v>
      </c>
      <c r="H9512" s="129">
        <v>7151523</v>
      </c>
      <c r="I9512" s="129" t="s">
        <v>3592</v>
      </c>
    </row>
    <row r="9513" spans="2:9" x14ac:dyDescent="0.2">
      <c r="B9513" s="134"/>
      <c r="C9513" s="128"/>
      <c r="D9513" s="134"/>
      <c r="E9513" s="134"/>
      <c r="F9513" s="128"/>
      <c r="G9513" s="129" t="s">
        <v>12700</v>
      </c>
      <c r="H9513" s="129">
        <v>7151525</v>
      </c>
      <c r="I9513" s="129" t="s">
        <v>3592</v>
      </c>
    </row>
    <row r="9514" spans="2:9" x14ac:dyDescent="0.2">
      <c r="B9514" s="134"/>
      <c r="C9514" s="128"/>
      <c r="D9514" s="134"/>
      <c r="E9514" s="134"/>
      <c r="F9514" s="128"/>
      <c r="G9514" s="129" t="s">
        <v>12701</v>
      </c>
      <c r="H9514" s="129">
        <v>7151701</v>
      </c>
      <c r="I9514" s="129" t="s">
        <v>3595</v>
      </c>
    </row>
    <row r="9515" spans="2:9" x14ac:dyDescent="0.2">
      <c r="B9515" s="134"/>
      <c r="C9515" s="128"/>
      <c r="D9515" s="134"/>
      <c r="E9515" s="134"/>
      <c r="F9515" s="128"/>
      <c r="G9515" s="129" t="s">
        <v>12702</v>
      </c>
      <c r="H9515" s="129">
        <v>7151703</v>
      </c>
      <c r="I9515" s="129" t="s">
        <v>3595</v>
      </c>
    </row>
    <row r="9516" spans="2:9" x14ac:dyDescent="0.2">
      <c r="B9516" s="134"/>
      <c r="C9516" s="128"/>
      <c r="D9516" s="134"/>
      <c r="E9516" s="134"/>
      <c r="F9516" s="128"/>
      <c r="G9516" s="129" t="s">
        <v>12703</v>
      </c>
      <c r="H9516" s="129">
        <v>7151705</v>
      </c>
      <c r="I9516" s="129" t="s">
        <v>3595</v>
      </c>
    </row>
    <row r="9517" spans="2:9" x14ac:dyDescent="0.2">
      <c r="B9517" s="134"/>
      <c r="C9517" s="128"/>
      <c r="D9517" s="134"/>
      <c r="E9517" s="134"/>
      <c r="F9517" s="128"/>
      <c r="G9517" s="129" t="s">
        <v>12704</v>
      </c>
      <c r="H9517" s="129">
        <v>7170101</v>
      </c>
      <c r="I9517" s="129" t="s">
        <v>3598</v>
      </c>
    </row>
    <row r="9518" spans="2:9" x14ac:dyDescent="0.2">
      <c r="B9518" s="134"/>
      <c r="C9518" s="128"/>
      <c r="D9518" s="134"/>
      <c r="E9518" s="134"/>
      <c r="F9518" s="128"/>
      <c r="G9518" s="129" t="s">
        <v>12705</v>
      </c>
      <c r="H9518" s="129">
        <v>7170103</v>
      </c>
      <c r="I9518" s="129" t="s">
        <v>3598</v>
      </c>
    </row>
    <row r="9519" spans="2:9" x14ac:dyDescent="0.2">
      <c r="B9519" s="134"/>
      <c r="C9519" s="128"/>
      <c r="D9519" s="134"/>
      <c r="E9519" s="134"/>
      <c r="F9519" s="128"/>
      <c r="G9519" s="129" t="s">
        <v>12706</v>
      </c>
      <c r="H9519" s="129">
        <v>7170105</v>
      </c>
      <c r="I9519" s="129" t="s">
        <v>3598</v>
      </c>
    </row>
    <row r="9520" spans="2:9" x14ac:dyDescent="0.2">
      <c r="B9520" s="134"/>
      <c r="C9520" s="128"/>
      <c r="D9520" s="134"/>
      <c r="E9520" s="134"/>
      <c r="F9520" s="128"/>
      <c r="G9520" s="129" t="s">
        <v>12707</v>
      </c>
      <c r="H9520" s="129">
        <v>7170107</v>
      </c>
      <c r="I9520" s="129" t="s">
        <v>3598</v>
      </c>
    </row>
    <row r="9521" spans="2:9" x14ac:dyDescent="0.2">
      <c r="B9521" s="134"/>
      <c r="C9521" s="128"/>
      <c r="D9521" s="134"/>
      <c r="E9521" s="134"/>
      <c r="F9521" s="128"/>
      <c r="G9521" s="129" t="s">
        <v>12708</v>
      </c>
      <c r="H9521" s="129">
        <v>7170109</v>
      </c>
      <c r="I9521" s="129" t="s">
        <v>3598</v>
      </c>
    </row>
    <row r="9522" spans="2:9" x14ac:dyDescent="0.2">
      <c r="B9522" s="134"/>
      <c r="C9522" s="128"/>
      <c r="D9522" s="134"/>
      <c r="E9522" s="134"/>
      <c r="F9522" s="128"/>
      <c r="G9522" s="129" t="s">
        <v>12709</v>
      </c>
      <c r="H9522" s="129">
        <v>7170111</v>
      </c>
      <c r="I9522" s="129" t="s">
        <v>3598</v>
      </c>
    </row>
    <row r="9523" spans="2:9" x14ac:dyDescent="0.2">
      <c r="B9523" s="134"/>
      <c r="C9523" s="128"/>
      <c r="D9523" s="134"/>
      <c r="E9523" s="134"/>
      <c r="F9523" s="128"/>
      <c r="G9523" s="129" t="s">
        <v>12710</v>
      </c>
      <c r="H9523" s="129">
        <v>7170113</v>
      </c>
      <c r="I9523" s="129" t="s">
        <v>3598</v>
      </c>
    </row>
    <row r="9524" spans="2:9" x14ac:dyDescent="0.2">
      <c r="B9524" s="134"/>
      <c r="C9524" s="128"/>
      <c r="D9524" s="134"/>
      <c r="E9524" s="134"/>
      <c r="F9524" s="128"/>
      <c r="G9524" s="129" t="s">
        <v>12711</v>
      </c>
      <c r="H9524" s="129">
        <v>7170115</v>
      </c>
      <c r="I9524" s="129" t="s">
        <v>3598</v>
      </c>
    </row>
    <row r="9525" spans="2:9" x14ac:dyDescent="0.2">
      <c r="B9525" s="134"/>
      <c r="C9525" s="128"/>
      <c r="D9525" s="134"/>
      <c r="E9525" s="134"/>
      <c r="F9525" s="128"/>
      <c r="G9525" s="129" t="s">
        <v>12712</v>
      </c>
      <c r="H9525" s="129">
        <v>7170117</v>
      </c>
      <c r="I9525" s="129" t="s">
        <v>3598</v>
      </c>
    </row>
    <row r="9526" spans="2:9" x14ac:dyDescent="0.2">
      <c r="B9526" s="134"/>
      <c r="C9526" s="128"/>
      <c r="D9526" s="134"/>
      <c r="E9526" s="134"/>
      <c r="F9526" s="128"/>
      <c r="G9526" s="129" t="s">
        <v>12713</v>
      </c>
      <c r="H9526" s="129">
        <v>7170119</v>
      </c>
      <c r="I9526" s="129" t="s">
        <v>3598</v>
      </c>
    </row>
    <row r="9527" spans="2:9" x14ac:dyDescent="0.2">
      <c r="B9527" s="134"/>
      <c r="C9527" s="128"/>
      <c r="D9527" s="134"/>
      <c r="E9527" s="134"/>
      <c r="F9527" s="128"/>
      <c r="G9527" s="129" t="s">
        <v>12714</v>
      </c>
      <c r="H9527" s="129">
        <v>7170121</v>
      </c>
      <c r="I9527" s="129" t="s">
        <v>3598</v>
      </c>
    </row>
    <row r="9528" spans="2:9" x14ac:dyDescent="0.2">
      <c r="B9528" s="134"/>
      <c r="C9528" s="128"/>
      <c r="D9528" s="134"/>
      <c r="E9528" s="134"/>
      <c r="F9528" s="128"/>
      <c r="G9528" s="129" t="s">
        <v>12715</v>
      </c>
      <c r="H9528" s="129">
        <v>7170123</v>
      </c>
      <c r="I9528" s="129" t="s">
        <v>3598</v>
      </c>
    </row>
    <row r="9529" spans="2:9" x14ac:dyDescent="0.2">
      <c r="B9529" s="134"/>
      <c r="C9529" s="128"/>
      <c r="D9529" s="134"/>
      <c r="E9529" s="134"/>
      <c r="F9529" s="128"/>
      <c r="G9529" s="129" t="s">
        <v>12716</v>
      </c>
      <c r="H9529" s="129">
        <v>7170125</v>
      </c>
      <c r="I9529" s="129" t="s">
        <v>3598</v>
      </c>
    </row>
    <row r="9530" spans="2:9" x14ac:dyDescent="0.2">
      <c r="B9530" s="134"/>
      <c r="C9530" s="128"/>
      <c r="D9530" s="134"/>
      <c r="E9530" s="134"/>
      <c r="F9530" s="128"/>
      <c r="G9530" s="129" t="s">
        <v>12717</v>
      </c>
      <c r="H9530" s="129">
        <v>7170127</v>
      </c>
      <c r="I9530" s="129" t="s">
        <v>3598</v>
      </c>
    </row>
    <row r="9531" spans="2:9" x14ac:dyDescent="0.2">
      <c r="B9531" s="134"/>
      <c r="C9531" s="128"/>
      <c r="D9531" s="134"/>
      <c r="E9531" s="134"/>
      <c r="F9531" s="128"/>
      <c r="G9531" s="129" t="s">
        <v>12718</v>
      </c>
      <c r="H9531" s="129">
        <v>7170129</v>
      </c>
      <c r="I9531" s="129" t="s">
        <v>3598</v>
      </c>
    </row>
    <row r="9532" spans="2:9" x14ac:dyDescent="0.2">
      <c r="B9532" s="134"/>
      <c r="C9532" s="128"/>
      <c r="D9532" s="134"/>
      <c r="E9532" s="134"/>
      <c r="F9532" s="128"/>
      <c r="G9532" s="129" t="s">
        <v>12719</v>
      </c>
      <c r="H9532" s="129">
        <v>7170131</v>
      </c>
      <c r="I9532" s="129" t="s">
        <v>3598</v>
      </c>
    </row>
    <row r="9533" spans="2:9" x14ac:dyDescent="0.2">
      <c r="B9533" s="134"/>
      <c r="C9533" s="128"/>
      <c r="D9533" s="134"/>
      <c r="E9533" s="134"/>
      <c r="F9533" s="128"/>
      <c r="G9533" s="129" t="s">
        <v>12720</v>
      </c>
      <c r="H9533" s="129">
        <v>7170133</v>
      </c>
      <c r="I9533" s="129" t="s">
        <v>3598</v>
      </c>
    </row>
    <row r="9534" spans="2:9" x14ac:dyDescent="0.2">
      <c r="B9534" s="134"/>
      <c r="C9534" s="128"/>
      <c r="D9534" s="134"/>
      <c r="E9534" s="134"/>
      <c r="F9534" s="128"/>
      <c r="G9534" s="129" t="s">
        <v>12721</v>
      </c>
      <c r="H9534" s="129">
        <v>7170301</v>
      </c>
      <c r="I9534" s="129" t="s">
        <v>3601</v>
      </c>
    </row>
    <row r="9535" spans="2:9" x14ac:dyDescent="0.2">
      <c r="B9535" s="134"/>
      <c r="C9535" s="128"/>
      <c r="D9535" s="134"/>
      <c r="E9535" s="134"/>
      <c r="F9535" s="128"/>
      <c r="G9535" s="129" t="s">
        <v>12722</v>
      </c>
      <c r="H9535" s="129">
        <v>7170303</v>
      </c>
      <c r="I9535" s="129" t="s">
        <v>3601</v>
      </c>
    </row>
    <row r="9536" spans="2:9" x14ac:dyDescent="0.2">
      <c r="B9536" s="134"/>
      <c r="C9536" s="128"/>
      <c r="D9536" s="134"/>
      <c r="E9536" s="134"/>
      <c r="F9536" s="128"/>
      <c r="G9536" s="129" t="s">
        <v>12723</v>
      </c>
      <c r="H9536" s="129">
        <v>7170305</v>
      </c>
      <c r="I9536" s="129" t="s">
        <v>3601</v>
      </c>
    </row>
    <row r="9537" spans="2:9" x14ac:dyDescent="0.2">
      <c r="B9537" s="134"/>
      <c r="C9537" s="128"/>
      <c r="D9537" s="134"/>
      <c r="E9537" s="134"/>
      <c r="F9537" s="128"/>
      <c r="G9537" s="129" t="s">
        <v>12724</v>
      </c>
      <c r="H9537" s="129">
        <v>7170307</v>
      </c>
      <c r="I9537" s="129" t="s">
        <v>3601</v>
      </c>
    </row>
    <row r="9538" spans="2:9" x14ac:dyDescent="0.2">
      <c r="B9538" s="134"/>
      <c r="C9538" s="128"/>
      <c r="D9538" s="134"/>
      <c r="E9538" s="134"/>
      <c r="F9538" s="128"/>
      <c r="G9538" s="129" t="s">
        <v>12725</v>
      </c>
      <c r="H9538" s="129">
        <v>7170309</v>
      </c>
      <c r="I9538" s="129" t="s">
        <v>3601</v>
      </c>
    </row>
    <row r="9539" spans="2:9" x14ac:dyDescent="0.2">
      <c r="B9539" s="134"/>
      <c r="C9539" s="128"/>
      <c r="D9539" s="134"/>
      <c r="E9539" s="134"/>
      <c r="F9539" s="128"/>
      <c r="G9539" s="129" t="s">
        <v>12726</v>
      </c>
      <c r="H9539" s="129">
        <v>7170311</v>
      </c>
      <c r="I9539" s="129" t="s">
        <v>3601</v>
      </c>
    </row>
    <row r="9540" spans="2:9" x14ac:dyDescent="0.2">
      <c r="B9540" s="134"/>
      <c r="C9540" s="128"/>
      <c r="D9540" s="134"/>
      <c r="E9540" s="134"/>
      <c r="F9540" s="128"/>
      <c r="G9540" s="129" t="s">
        <v>12727</v>
      </c>
      <c r="H9540" s="129">
        <v>7170313</v>
      </c>
      <c r="I9540" s="129" t="s">
        <v>3601</v>
      </c>
    </row>
    <row r="9541" spans="2:9" x14ac:dyDescent="0.2">
      <c r="B9541" s="134"/>
      <c r="C9541" s="128"/>
      <c r="D9541" s="134"/>
      <c r="E9541" s="134"/>
      <c r="F9541" s="128"/>
      <c r="G9541" s="129" t="s">
        <v>12728</v>
      </c>
      <c r="H9541" s="129">
        <v>7170315</v>
      </c>
      <c r="I9541" s="129" t="s">
        <v>3601</v>
      </c>
    </row>
    <row r="9542" spans="2:9" x14ac:dyDescent="0.2">
      <c r="B9542" s="134"/>
      <c r="C9542" s="128"/>
      <c r="D9542" s="134"/>
      <c r="E9542" s="134"/>
      <c r="F9542" s="128"/>
      <c r="G9542" s="129" t="s">
        <v>12729</v>
      </c>
      <c r="H9542" s="129">
        <v>7170317</v>
      </c>
      <c r="I9542" s="129" t="s">
        <v>3601</v>
      </c>
    </row>
    <row r="9543" spans="2:9" x14ac:dyDescent="0.2">
      <c r="B9543" s="134"/>
      <c r="C9543" s="128"/>
      <c r="D9543" s="134"/>
      <c r="E9543" s="134"/>
      <c r="F9543" s="128"/>
      <c r="G9543" s="129" t="s">
        <v>12730</v>
      </c>
      <c r="H9543" s="129">
        <v>7170319</v>
      </c>
      <c r="I9543" s="129" t="s">
        <v>3601</v>
      </c>
    </row>
    <row r="9544" spans="2:9" x14ac:dyDescent="0.2">
      <c r="B9544" s="134"/>
      <c r="C9544" s="128"/>
      <c r="D9544" s="134"/>
      <c r="E9544" s="134"/>
      <c r="F9544" s="128"/>
      <c r="G9544" s="129" t="s">
        <v>12731</v>
      </c>
      <c r="H9544" s="129">
        <v>7170321</v>
      </c>
      <c r="I9544" s="129" t="s">
        <v>3601</v>
      </c>
    </row>
    <row r="9545" spans="2:9" x14ac:dyDescent="0.2">
      <c r="B9545" s="134"/>
      <c r="C9545" s="128"/>
      <c r="D9545" s="134"/>
      <c r="E9545" s="134"/>
      <c r="F9545" s="128"/>
      <c r="G9545" s="129" t="s">
        <v>12732</v>
      </c>
      <c r="H9545" s="129">
        <v>7170501</v>
      </c>
      <c r="I9545" s="129" t="s">
        <v>3604</v>
      </c>
    </row>
    <row r="9546" spans="2:9" x14ac:dyDescent="0.2">
      <c r="B9546" s="134"/>
      <c r="C9546" s="128"/>
      <c r="D9546" s="134"/>
      <c r="E9546" s="134"/>
      <c r="F9546" s="128"/>
      <c r="G9546" s="129" t="s">
        <v>12733</v>
      </c>
      <c r="H9546" s="129">
        <v>7170503</v>
      </c>
      <c r="I9546" s="129" t="s">
        <v>3604</v>
      </c>
    </row>
    <row r="9547" spans="2:9" x14ac:dyDescent="0.2">
      <c r="B9547" s="134"/>
      <c r="C9547" s="128"/>
      <c r="D9547" s="134"/>
      <c r="E9547" s="134"/>
      <c r="F9547" s="128"/>
      <c r="G9547" s="129" t="s">
        <v>12734</v>
      </c>
      <c r="H9547" s="129">
        <v>7170505</v>
      </c>
      <c r="I9547" s="129" t="s">
        <v>3604</v>
      </c>
    </row>
    <row r="9548" spans="2:9" x14ac:dyDescent="0.2">
      <c r="B9548" s="134"/>
      <c r="C9548" s="128"/>
      <c r="D9548" s="134"/>
      <c r="E9548" s="134"/>
      <c r="F9548" s="128"/>
      <c r="G9548" s="129" t="s">
        <v>12735</v>
      </c>
      <c r="H9548" s="129">
        <v>7170507</v>
      </c>
      <c r="I9548" s="129" t="s">
        <v>3604</v>
      </c>
    </row>
    <row r="9549" spans="2:9" x14ac:dyDescent="0.2">
      <c r="B9549" s="134"/>
      <c r="C9549" s="128"/>
      <c r="D9549" s="134"/>
      <c r="E9549" s="134"/>
      <c r="F9549" s="128"/>
      <c r="G9549" s="129" t="s">
        <v>12736</v>
      </c>
      <c r="H9549" s="129">
        <v>7170509</v>
      </c>
      <c r="I9549" s="129" t="s">
        <v>3604</v>
      </c>
    </row>
    <row r="9550" spans="2:9" x14ac:dyDescent="0.2">
      <c r="B9550" s="134"/>
      <c r="C9550" s="128"/>
      <c r="D9550" s="134"/>
      <c r="E9550" s="134"/>
      <c r="F9550" s="128"/>
      <c r="G9550" s="129" t="s">
        <v>12737</v>
      </c>
      <c r="H9550" s="129">
        <v>7170511</v>
      </c>
      <c r="I9550" s="129" t="s">
        <v>3604</v>
      </c>
    </row>
    <row r="9551" spans="2:9" x14ac:dyDescent="0.2">
      <c r="B9551" s="134"/>
      <c r="C9551" s="128"/>
      <c r="D9551" s="134"/>
      <c r="E9551" s="134"/>
      <c r="F9551" s="128"/>
      <c r="G9551" s="129" t="s">
        <v>12738</v>
      </c>
      <c r="H9551" s="129">
        <v>7170513</v>
      </c>
      <c r="I9551" s="129" t="s">
        <v>3604</v>
      </c>
    </row>
    <row r="9552" spans="2:9" x14ac:dyDescent="0.2">
      <c r="B9552" s="134"/>
      <c r="C9552" s="128"/>
      <c r="D9552" s="134"/>
      <c r="E9552" s="134"/>
      <c r="F9552" s="128"/>
      <c r="G9552" s="129" t="s">
        <v>12739</v>
      </c>
      <c r="H9552" s="129">
        <v>7170515</v>
      </c>
      <c r="I9552" s="129" t="s">
        <v>3604</v>
      </c>
    </row>
    <row r="9553" spans="2:9" x14ac:dyDescent="0.2">
      <c r="B9553" s="134"/>
      <c r="C9553" s="128"/>
      <c r="D9553" s="134"/>
      <c r="E9553" s="134"/>
      <c r="F9553" s="128"/>
      <c r="G9553" s="129" t="s">
        <v>12740</v>
      </c>
      <c r="H9553" s="129">
        <v>7170517</v>
      </c>
      <c r="I9553" s="129" t="s">
        <v>3604</v>
      </c>
    </row>
    <row r="9554" spans="2:9" x14ac:dyDescent="0.2">
      <c r="B9554" s="134"/>
      <c r="C9554" s="128"/>
      <c r="D9554" s="134"/>
      <c r="E9554" s="134"/>
      <c r="F9554" s="128"/>
      <c r="G9554" s="129" t="s">
        <v>12741</v>
      </c>
      <c r="H9554" s="129">
        <v>7170519</v>
      </c>
      <c r="I9554" s="129" t="s">
        <v>3604</v>
      </c>
    </row>
    <row r="9555" spans="2:9" x14ac:dyDescent="0.2">
      <c r="B9555" s="134"/>
      <c r="C9555" s="128"/>
      <c r="D9555" s="134"/>
      <c r="E9555" s="134"/>
      <c r="F9555" s="128"/>
      <c r="G9555" s="129" t="s">
        <v>12742</v>
      </c>
      <c r="H9555" s="129">
        <v>7170521</v>
      </c>
      <c r="I9555" s="129" t="s">
        <v>3604</v>
      </c>
    </row>
    <row r="9556" spans="2:9" x14ac:dyDescent="0.2">
      <c r="B9556" s="134"/>
      <c r="C9556" s="128"/>
      <c r="D9556" s="134"/>
      <c r="E9556" s="134"/>
      <c r="F9556" s="128"/>
      <c r="G9556" s="129" t="s">
        <v>12743</v>
      </c>
      <c r="H9556" s="129">
        <v>7170523</v>
      </c>
      <c r="I9556" s="129" t="s">
        <v>3604</v>
      </c>
    </row>
    <row r="9557" spans="2:9" x14ac:dyDescent="0.2">
      <c r="B9557" s="134"/>
      <c r="C9557" s="128"/>
      <c r="D9557" s="134"/>
      <c r="E9557" s="134"/>
      <c r="F9557" s="128"/>
      <c r="G9557" s="129" t="s">
        <v>12744</v>
      </c>
      <c r="H9557" s="129">
        <v>7170525</v>
      </c>
      <c r="I9557" s="129" t="s">
        <v>3604</v>
      </c>
    </row>
    <row r="9558" spans="2:9" x14ac:dyDescent="0.2">
      <c r="B9558" s="134"/>
      <c r="C9558" s="128"/>
      <c r="D9558" s="134"/>
      <c r="E9558" s="134"/>
      <c r="F9558" s="128"/>
      <c r="G9558" s="129" t="s">
        <v>12745</v>
      </c>
      <c r="H9558" s="129">
        <v>7170527</v>
      </c>
      <c r="I9558" s="129" t="s">
        <v>3604</v>
      </c>
    </row>
    <row r="9559" spans="2:9" x14ac:dyDescent="0.2">
      <c r="B9559" s="134"/>
      <c r="C9559" s="128"/>
      <c r="D9559" s="134"/>
      <c r="E9559" s="134"/>
      <c r="F9559" s="128"/>
      <c r="G9559" s="129" t="s">
        <v>12746</v>
      </c>
      <c r="H9559" s="129">
        <v>7170529</v>
      </c>
      <c r="I9559" s="129" t="s">
        <v>3604</v>
      </c>
    </row>
    <row r="9560" spans="2:9" x14ac:dyDescent="0.2">
      <c r="B9560" s="134"/>
      <c r="C9560" s="128"/>
      <c r="D9560" s="134"/>
      <c r="E9560" s="134"/>
      <c r="F9560" s="128"/>
      <c r="G9560" s="129" t="s">
        <v>12747</v>
      </c>
      <c r="H9560" s="129">
        <v>7170531</v>
      </c>
      <c r="I9560" s="129" t="s">
        <v>3604</v>
      </c>
    </row>
    <row r="9561" spans="2:9" x14ac:dyDescent="0.2">
      <c r="B9561" s="134"/>
      <c r="C9561" s="128"/>
      <c r="D9561" s="134"/>
      <c r="E9561" s="134"/>
      <c r="F9561" s="128"/>
      <c r="G9561" s="129" t="s">
        <v>12748</v>
      </c>
      <c r="H9561" s="129">
        <v>7170701</v>
      </c>
      <c r="I9561" s="129" t="s">
        <v>3606</v>
      </c>
    </row>
    <row r="9562" spans="2:9" x14ac:dyDescent="0.2">
      <c r="B9562" s="134"/>
      <c r="C9562" s="128"/>
      <c r="D9562" s="134"/>
      <c r="E9562" s="134"/>
      <c r="F9562" s="128"/>
      <c r="G9562" s="129" t="s">
        <v>12749</v>
      </c>
      <c r="H9562" s="129">
        <v>7170703</v>
      </c>
      <c r="I9562" s="129" t="s">
        <v>3606</v>
      </c>
    </row>
    <row r="9563" spans="2:9" x14ac:dyDescent="0.2">
      <c r="B9563" s="134"/>
      <c r="C9563" s="128"/>
      <c r="D9563" s="134"/>
      <c r="E9563" s="134"/>
      <c r="F9563" s="128"/>
      <c r="G9563" s="129" t="s">
        <v>365</v>
      </c>
      <c r="H9563" s="129">
        <v>7170705</v>
      </c>
      <c r="I9563" s="129" t="s">
        <v>3606</v>
      </c>
    </row>
    <row r="9564" spans="2:9" x14ac:dyDescent="0.2">
      <c r="B9564" s="134"/>
      <c r="C9564" s="128"/>
      <c r="D9564" s="134"/>
      <c r="E9564" s="134"/>
      <c r="F9564" s="128"/>
      <c r="G9564" s="129" t="s">
        <v>12750</v>
      </c>
      <c r="H9564" s="129">
        <v>7170707</v>
      </c>
      <c r="I9564" s="129" t="s">
        <v>3606</v>
      </c>
    </row>
    <row r="9565" spans="2:9" x14ac:dyDescent="0.2">
      <c r="B9565" s="134"/>
      <c r="C9565" s="128"/>
      <c r="D9565" s="134"/>
      <c r="E9565" s="134"/>
      <c r="F9565" s="128"/>
      <c r="G9565" s="129" t="s">
        <v>12751</v>
      </c>
      <c r="H9565" s="129">
        <v>7170709</v>
      </c>
      <c r="I9565" s="129" t="s">
        <v>3606</v>
      </c>
    </row>
    <row r="9566" spans="2:9" x14ac:dyDescent="0.2">
      <c r="B9566" s="134"/>
      <c r="C9566" s="128"/>
      <c r="D9566" s="134"/>
      <c r="E9566" s="134"/>
      <c r="F9566" s="128"/>
      <c r="G9566" s="129" t="s">
        <v>12752</v>
      </c>
      <c r="H9566" s="129">
        <v>7170711</v>
      </c>
      <c r="I9566" s="129" t="s">
        <v>3606</v>
      </c>
    </row>
    <row r="9567" spans="2:9" x14ac:dyDescent="0.2">
      <c r="B9567" s="134"/>
      <c r="C9567" s="128"/>
      <c r="D9567" s="134"/>
      <c r="E9567" s="134"/>
      <c r="F9567" s="128"/>
      <c r="G9567" s="129" t="s">
        <v>12753</v>
      </c>
      <c r="H9567" s="129">
        <v>7170713</v>
      </c>
      <c r="I9567" s="129" t="s">
        <v>3606</v>
      </c>
    </row>
    <row r="9568" spans="2:9" x14ac:dyDescent="0.2">
      <c r="B9568" s="134"/>
      <c r="C9568" s="128"/>
      <c r="D9568" s="134"/>
      <c r="E9568" s="134"/>
      <c r="F9568" s="128"/>
      <c r="G9568" s="129" t="s">
        <v>12754</v>
      </c>
      <c r="H9568" s="129">
        <v>7170715</v>
      </c>
      <c r="I9568" s="129" t="s">
        <v>3606</v>
      </c>
    </row>
    <row r="9569" spans="2:9" x14ac:dyDescent="0.2">
      <c r="B9569" s="134"/>
      <c r="C9569" s="128"/>
      <c r="D9569" s="134"/>
      <c r="E9569" s="134"/>
      <c r="F9569" s="128"/>
      <c r="G9569" s="129" t="s">
        <v>12755</v>
      </c>
      <c r="H9569" s="129">
        <v>7170717</v>
      </c>
      <c r="I9569" s="129" t="s">
        <v>3606</v>
      </c>
    </row>
    <row r="9570" spans="2:9" x14ac:dyDescent="0.2">
      <c r="B9570" s="134"/>
      <c r="C9570" s="128"/>
      <c r="D9570" s="134"/>
      <c r="E9570" s="134"/>
      <c r="F9570" s="128"/>
      <c r="G9570" s="129" t="s">
        <v>12756</v>
      </c>
      <c r="H9570" s="129">
        <v>7170719</v>
      </c>
      <c r="I9570" s="129" t="s">
        <v>3606</v>
      </c>
    </row>
    <row r="9571" spans="2:9" x14ac:dyDescent="0.2">
      <c r="B9571" s="134"/>
      <c r="C9571" s="128"/>
      <c r="D9571" s="134"/>
      <c r="E9571" s="134"/>
      <c r="F9571" s="128"/>
      <c r="G9571" s="129" t="s">
        <v>12757</v>
      </c>
      <c r="H9571" s="129">
        <v>7170721</v>
      </c>
      <c r="I9571" s="129" t="s">
        <v>3606</v>
      </c>
    </row>
    <row r="9572" spans="2:9" x14ac:dyDescent="0.2">
      <c r="B9572" s="134"/>
      <c r="C9572" s="128"/>
      <c r="D9572" s="134"/>
      <c r="E9572" s="134"/>
      <c r="F9572" s="128"/>
      <c r="G9572" s="129" t="s">
        <v>12758</v>
      </c>
      <c r="H9572" s="129">
        <v>7170723</v>
      </c>
      <c r="I9572" s="129" t="s">
        <v>3606</v>
      </c>
    </row>
    <row r="9573" spans="2:9" x14ac:dyDescent="0.2">
      <c r="B9573" s="134"/>
      <c r="C9573" s="128"/>
      <c r="D9573" s="134"/>
      <c r="E9573" s="134"/>
      <c r="F9573" s="128"/>
      <c r="G9573" s="129" t="s">
        <v>12759</v>
      </c>
      <c r="H9573" s="129">
        <v>7170725</v>
      </c>
      <c r="I9573" s="129" t="s">
        <v>3606</v>
      </c>
    </row>
    <row r="9574" spans="2:9" x14ac:dyDescent="0.2">
      <c r="B9574" s="134"/>
      <c r="C9574" s="128"/>
      <c r="D9574" s="134"/>
      <c r="E9574" s="134"/>
      <c r="F9574" s="128"/>
      <c r="G9574" s="129" t="s">
        <v>12760</v>
      </c>
      <c r="H9574" s="129">
        <v>7170901</v>
      </c>
      <c r="I9574" s="129" t="s">
        <v>3609</v>
      </c>
    </row>
    <row r="9575" spans="2:9" x14ac:dyDescent="0.2">
      <c r="B9575" s="134"/>
      <c r="C9575" s="128"/>
      <c r="D9575" s="134"/>
      <c r="E9575" s="134"/>
      <c r="F9575" s="128"/>
      <c r="G9575" s="129" t="s">
        <v>12761</v>
      </c>
      <c r="H9575" s="129">
        <v>7170903</v>
      </c>
      <c r="I9575" s="129" t="s">
        <v>3609</v>
      </c>
    </row>
    <row r="9576" spans="2:9" x14ac:dyDescent="0.2">
      <c r="B9576" s="134"/>
      <c r="C9576" s="128"/>
      <c r="D9576" s="134"/>
      <c r="E9576" s="134"/>
      <c r="F9576" s="128"/>
      <c r="G9576" s="129" t="s">
        <v>12762</v>
      </c>
      <c r="H9576" s="129">
        <v>7170905</v>
      </c>
      <c r="I9576" s="129" t="s">
        <v>3609</v>
      </c>
    </row>
    <row r="9577" spans="2:9" x14ac:dyDescent="0.2">
      <c r="B9577" s="134"/>
      <c r="C9577" s="128"/>
      <c r="D9577" s="134"/>
      <c r="E9577" s="134"/>
      <c r="F9577" s="128"/>
      <c r="G9577" s="129" t="s">
        <v>12763</v>
      </c>
      <c r="H9577" s="129">
        <v>7170907</v>
      </c>
      <c r="I9577" s="129" t="s">
        <v>3609</v>
      </c>
    </row>
    <row r="9578" spans="2:9" x14ac:dyDescent="0.2">
      <c r="B9578" s="134"/>
      <c r="C9578" s="128"/>
      <c r="D9578" s="134"/>
      <c r="E9578" s="134"/>
      <c r="F9578" s="128"/>
      <c r="G9578" s="129" t="s">
        <v>12764</v>
      </c>
      <c r="H9578" s="129">
        <v>7170909</v>
      </c>
      <c r="I9578" s="129" t="s">
        <v>3609</v>
      </c>
    </row>
    <row r="9579" spans="2:9" x14ac:dyDescent="0.2">
      <c r="B9579" s="134"/>
      <c r="C9579" s="128"/>
      <c r="D9579" s="134"/>
      <c r="E9579" s="134"/>
      <c r="F9579" s="128"/>
      <c r="G9579" s="129" t="s">
        <v>12765</v>
      </c>
      <c r="H9579" s="129">
        <v>7170911</v>
      </c>
      <c r="I9579" s="129" t="s">
        <v>3609</v>
      </c>
    </row>
    <row r="9580" spans="2:9" x14ac:dyDescent="0.2">
      <c r="B9580" s="134"/>
      <c r="C9580" s="128"/>
      <c r="D9580" s="134"/>
      <c r="E9580" s="134"/>
      <c r="F9580" s="128"/>
      <c r="G9580" s="129" t="s">
        <v>12766</v>
      </c>
      <c r="H9580" s="129">
        <v>7170913</v>
      </c>
      <c r="I9580" s="129" t="s">
        <v>3609</v>
      </c>
    </row>
    <row r="9581" spans="2:9" x14ac:dyDescent="0.2">
      <c r="B9581" s="134"/>
      <c r="C9581" s="128"/>
      <c r="D9581" s="134"/>
      <c r="E9581" s="134"/>
      <c r="F9581" s="128"/>
      <c r="G9581" s="129" t="s">
        <v>12767</v>
      </c>
      <c r="H9581" s="129">
        <v>7170915</v>
      </c>
      <c r="I9581" s="129" t="s">
        <v>3609</v>
      </c>
    </row>
    <row r="9582" spans="2:9" x14ac:dyDescent="0.2">
      <c r="B9582" s="134"/>
      <c r="C9582" s="128"/>
      <c r="D9582" s="134"/>
      <c r="E9582" s="134"/>
      <c r="F9582" s="128"/>
      <c r="G9582" s="129" t="s">
        <v>12768</v>
      </c>
      <c r="H9582" s="129">
        <v>7170917</v>
      </c>
      <c r="I9582" s="129" t="s">
        <v>3609</v>
      </c>
    </row>
    <row r="9583" spans="2:9" x14ac:dyDescent="0.2">
      <c r="B9583" s="134"/>
      <c r="C9583" s="128"/>
      <c r="D9583" s="134"/>
      <c r="E9583" s="134"/>
      <c r="F9583" s="128"/>
      <c r="G9583" s="129" t="s">
        <v>12769</v>
      </c>
      <c r="H9583" s="129">
        <v>7170919</v>
      </c>
      <c r="I9583" s="129" t="s">
        <v>3609</v>
      </c>
    </row>
    <row r="9584" spans="2:9" x14ac:dyDescent="0.2">
      <c r="B9584" s="134"/>
      <c r="C9584" s="128"/>
      <c r="D9584" s="134"/>
      <c r="E9584" s="134"/>
      <c r="F9584" s="128"/>
      <c r="G9584" s="129" t="s">
        <v>12770</v>
      </c>
      <c r="H9584" s="129">
        <v>7171101</v>
      </c>
      <c r="I9584" s="129" t="s">
        <v>3612</v>
      </c>
    </row>
    <row r="9585" spans="2:9" x14ac:dyDescent="0.2">
      <c r="B9585" s="134"/>
      <c r="C9585" s="128"/>
      <c r="D9585" s="134"/>
      <c r="E9585" s="134"/>
      <c r="F9585" s="128"/>
      <c r="G9585" s="129" t="s">
        <v>12771</v>
      </c>
      <c r="H9585" s="129">
        <v>7171103</v>
      </c>
      <c r="I9585" s="129" t="s">
        <v>3612</v>
      </c>
    </row>
    <row r="9586" spans="2:9" x14ac:dyDescent="0.2">
      <c r="B9586" s="134"/>
      <c r="C9586" s="128"/>
      <c r="D9586" s="134"/>
      <c r="E9586" s="134"/>
      <c r="F9586" s="128"/>
      <c r="G9586" s="129" t="s">
        <v>12772</v>
      </c>
      <c r="H9586" s="129">
        <v>7171105</v>
      </c>
      <c r="I9586" s="129" t="s">
        <v>3612</v>
      </c>
    </row>
    <row r="9587" spans="2:9" x14ac:dyDescent="0.2">
      <c r="B9587" s="134"/>
      <c r="C9587" s="128"/>
      <c r="D9587" s="134"/>
      <c r="E9587" s="134"/>
      <c r="F9587" s="128"/>
      <c r="G9587" s="129" t="s">
        <v>12773</v>
      </c>
      <c r="H9587" s="129">
        <v>7171107</v>
      </c>
      <c r="I9587" s="129" t="s">
        <v>3612</v>
      </c>
    </row>
    <row r="9588" spans="2:9" x14ac:dyDescent="0.2">
      <c r="B9588" s="134"/>
      <c r="C9588" s="128"/>
      <c r="D9588" s="134"/>
      <c r="E9588" s="134"/>
      <c r="F9588" s="128"/>
      <c r="G9588" s="129" t="s">
        <v>12774</v>
      </c>
      <c r="H9588" s="129">
        <v>7171109</v>
      </c>
      <c r="I9588" s="129" t="s">
        <v>3612</v>
      </c>
    </row>
    <row r="9589" spans="2:9" x14ac:dyDescent="0.2">
      <c r="B9589" s="134"/>
      <c r="C9589" s="128"/>
      <c r="D9589" s="134"/>
      <c r="E9589" s="134"/>
      <c r="F9589" s="128"/>
      <c r="G9589" s="129" t="s">
        <v>12775</v>
      </c>
      <c r="H9589" s="129">
        <v>7171111</v>
      </c>
      <c r="I9589" s="129" t="s">
        <v>3612</v>
      </c>
    </row>
    <row r="9590" spans="2:9" x14ac:dyDescent="0.2">
      <c r="B9590" s="134"/>
      <c r="C9590" s="128"/>
      <c r="D9590" s="134"/>
      <c r="E9590" s="134"/>
      <c r="F9590" s="128"/>
      <c r="G9590" s="129" t="s">
        <v>12776</v>
      </c>
      <c r="H9590" s="129">
        <v>7171113</v>
      </c>
      <c r="I9590" s="129" t="s">
        <v>3612</v>
      </c>
    </row>
    <row r="9591" spans="2:9" x14ac:dyDescent="0.2">
      <c r="B9591" s="134"/>
      <c r="C9591" s="128"/>
      <c r="D9591" s="134"/>
      <c r="E9591" s="134"/>
      <c r="F9591" s="128"/>
      <c r="G9591" s="129" t="s">
        <v>12777</v>
      </c>
      <c r="H9591" s="129">
        <v>7171201</v>
      </c>
      <c r="I9591" s="129" t="s">
        <v>3615</v>
      </c>
    </row>
    <row r="9592" spans="2:9" x14ac:dyDescent="0.2">
      <c r="B9592" s="134"/>
      <c r="C9592" s="128"/>
      <c r="D9592" s="134"/>
      <c r="E9592" s="134"/>
      <c r="F9592" s="128"/>
      <c r="G9592" s="129" t="s">
        <v>12778</v>
      </c>
      <c r="H9592" s="129">
        <v>7171203</v>
      </c>
      <c r="I9592" s="129" t="s">
        <v>3615</v>
      </c>
    </row>
    <row r="9593" spans="2:9" x14ac:dyDescent="0.2">
      <c r="B9593" s="134"/>
      <c r="C9593" s="128"/>
      <c r="D9593" s="134"/>
      <c r="E9593" s="134"/>
      <c r="F9593" s="128"/>
      <c r="G9593" s="129" t="s">
        <v>12779</v>
      </c>
      <c r="H9593" s="129">
        <v>7171205</v>
      </c>
      <c r="I9593" s="129" t="s">
        <v>3615</v>
      </c>
    </row>
    <row r="9594" spans="2:9" x14ac:dyDescent="0.2">
      <c r="B9594" s="134"/>
      <c r="C9594" s="128"/>
      <c r="D9594" s="134"/>
      <c r="E9594" s="134"/>
      <c r="F9594" s="128"/>
      <c r="G9594" s="129" t="s">
        <v>12780</v>
      </c>
      <c r="H9594" s="129">
        <v>7171207</v>
      </c>
      <c r="I9594" s="129" t="s">
        <v>3615</v>
      </c>
    </row>
    <row r="9595" spans="2:9" x14ac:dyDescent="0.2">
      <c r="B9595" s="134"/>
      <c r="C9595" s="128"/>
      <c r="D9595" s="134"/>
      <c r="E9595" s="134"/>
      <c r="F9595" s="128"/>
      <c r="G9595" s="129" t="s">
        <v>12781</v>
      </c>
      <c r="H9595" s="129">
        <v>7171209</v>
      </c>
      <c r="I9595" s="129" t="s">
        <v>3615</v>
      </c>
    </row>
    <row r="9596" spans="2:9" x14ac:dyDescent="0.2">
      <c r="B9596" s="134"/>
      <c r="C9596" s="128"/>
      <c r="D9596" s="134"/>
      <c r="E9596" s="134"/>
      <c r="F9596" s="128"/>
      <c r="G9596" s="129" t="s">
        <v>12782</v>
      </c>
      <c r="H9596" s="129">
        <v>7171211</v>
      </c>
      <c r="I9596" s="129" t="s">
        <v>3615</v>
      </c>
    </row>
    <row r="9597" spans="2:9" x14ac:dyDescent="0.2">
      <c r="B9597" s="134"/>
      <c r="C9597" s="128"/>
      <c r="D9597" s="134"/>
      <c r="E9597" s="134"/>
      <c r="F9597" s="128"/>
      <c r="G9597" s="129" t="s">
        <v>12783</v>
      </c>
      <c r="H9597" s="129">
        <v>7171213</v>
      </c>
      <c r="I9597" s="129" t="s">
        <v>3615</v>
      </c>
    </row>
    <row r="9598" spans="2:9" x14ac:dyDescent="0.2">
      <c r="B9598" s="134"/>
      <c r="C9598" s="128"/>
      <c r="D9598" s="134"/>
      <c r="E9598" s="134"/>
      <c r="F9598" s="128"/>
      <c r="G9598" s="129" t="s">
        <v>12784</v>
      </c>
      <c r="H9598" s="129">
        <v>7171215</v>
      </c>
      <c r="I9598" s="129" t="s">
        <v>3615</v>
      </c>
    </row>
    <row r="9599" spans="2:9" x14ac:dyDescent="0.2">
      <c r="B9599" s="134"/>
      <c r="C9599" s="128"/>
      <c r="D9599" s="134"/>
      <c r="E9599" s="134"/>
      <c r="F9599" s="128"/>
      <c r="G9599" s="129" t="s">
        <v>12785</v>
      </c>
      <c r="H9599" s="129">
        <v>7171301</v>
      </c>
      <c r="I9599" s="129" t="s">
        <v>3618</v>
      </c>
    </row>
    <row r="9600" spans="2:9" x14ac:dyDescent="0.2">
      <c r="B9600" s="134"/>
      <c r="C9600" s="128"/>
      <c r="D9600" s="134"/>
      <c r="E9600" s="134"/>
      <c r="F9600" s="128"/>
      <c r="G9600" s="129" t="s">
        <v>12786</v>
      </c>
      <c r="H9600" s="129">
        <v>8010101</v>
      </c>
      <c r="I9600" s="129" t="s">
        <v>3621</v>
      </c>
    </row>
    <row r="9601" spans="2:9" x14ac:dyDescent="0.2">
      <c r="B9601" s="134"/>
      <c r="C9601" s="128"/>
      <c r="D9601" s="134"/>
      <c r="E9601" s="134"/>
      <c r="F9601" s="128"/>
      <c r="G9601" s="129" t="s">
        <v>12787</v>
      </c>
      <c r="H9601" s="129">
        <v>8010103</v>
      </c>
      <c r="I9601" s="129" t="s">
        <v>3621</v>
      </c>
    </row>
    <row r="9602" spans="2:9" x14ac:dyDescent="0.2">
      <c r="B9602" s="134"/>
      <c r="C9602" s="128"/>
      <c r="D9602" s="134"/>
      <c r="E9602" s="134"/>
      <c r="F9602" s="128"/>
      <c r="G9602" s="129" t="s">
        <v>12788</v>
      </c>
      <c r="H9602" s="129">
        <v>8010105</v>
      </c>
      <c r="I9602" s="129" t="s">
        <v>3621</v>
      </c>
    </row>
    <row r="9603" spans="2:9" x14ac:dyDescent="0.2">
      <c r="B9603" s="134"/>
      <c r="C9603" s="128"/>
      <c r="D9603" s="134"/>
      <c r="E9603" s="134"/>
      <c r="F9603" s="128"/>
      <c r="G9603" s="129" t="s">
        <v>12789</v>
      </c>
      <c r="H9603" s="129">
        <v>8010107</v>
      </c>
      <c r="I9603" s="129" t="s">
        <v>3621</v>
      </c>
    </row>
    <row r="9604" spans="2:9" x14ac:dyDescent="0.2">
      <c r="B9604" s="134"/>
      <c r="C9604" s="128"/>
      <c r="D9604" s="134"/>
      <c r="E9604" s="134"/>
      <c r="F9604" s="128"/>
      <c r="G9604" s="129" t="s">
        <v>12790</v>
      </c>
      <c r="H9604" s="129">
        <v>8010109</v>
      </c>
      <c r="I9604" s="129" t="s">
        <v>3621</v>
      </c>
    </row>
    <row r="9605" spans="2:9" x14ac:dyDescent="0.2">
      <c r="B9605" s="134"/>
      <c r="C9605" s="128"/>
      <c r="D9605" s="134"/>
      <c r="E9605" s="134"/>
      <c r="F9605" s="128"/>
      <c r="G9605" s="129" t="s">
        <v>12791</v>
      </c>
      <c r="H9605" s="129">
        <v>8010111</v>
      </c>
      <c r="I9605" s="129" t="s">
        <v>3621</v>
      </c>
    </row>
    <row r="9606" spans="2:9" x14ac:dyDescent="0.2">
      <c r="B9606" s="134"/>
      <c r="C9606" s="128"/>
      <c r="D9606" s="134"/>
      <c r="E9606" s="134"/>
      <c r="F9606" s="128"/>
      <c r="G9606" s="129" t="s">
        <v>12792</v>
      </c>
      <c r="H9606" s="129">
        <v>8010113</v>
      </c>
      <c r="I9606" s="129" t="s">
        <v>3621</v>
      </c>
    </row>
    <row r="9607" spans="2:9" x14ac:dyDescent="0.2">
      <c r="B9607" s="134"/>
      <c r="C9607" s="128"/>
      <c r="D9607" s="134"/>
      <c r="E9607" s="134"/>
      <c r="F9607" s="128"/>
      <c r="G9607" s="129" t="s">
        <v>12793</v>
      </c>
      <c r="H9607" s="129">
        <v>8010115</v>
      </c>
      <c r="I9607" s="129" t="s">
        <v>3621</v>
      </c>
    </row>
    <row r="9608" spans="2:9" x14ac:dyDescent="0.2">
      <c r="B9608" s="134"/>
      <c r="C9608" s="128"/>
      <c r="D9608" s="134"/>
      <c r="E9608" s="134"/>
      <c r="F9608" s="128"/>
      <c r="G9608" s="129" t="s">
        <v>12794</v>
      </c>
      <c r="H9608" s="129">
        <v>8010117</v>
      </c>
      <c r="I9608" s="129" t="s">
        <v>3621</v>
      </c>
    </row>
    <row r="9609" spans="2:9" x14ac:dyDescent="0.2">
      <c r="B9609" s="134"/>
      <c r="C9609" s="128"/>
      <c r="D9609" s="134"/>
      <c r="E9609" s="134"/>
      <c r="F9609" s="128"/>
      <c r="G9609" s="129" t="s">
        <v>12795</v>
      </c>
      <c r="H9609" s="129">
        <v>8010119</v>
      </c>
      <c r="I9609" s="129" t="s">
        <v>3621</v>
      </c>
    </row>
    <row r="9610" spans="2:9" x14ac:dyDescent="0.2">
      <c r="B9610" s="134"/>
      <c r="C9610" s="128"/>
      <c r="D9610" s="134"/>
      <c r="E9610" s="134"/>
      <c r="F9610" s="128"/>
      <c r="G9610" s="129" t="s">
        <v>12796</v>
      </c>
      <c r="H9610" s="129">
        <v>8010121</v>
      </c>
      <c r="I9610" s="129" t="s">
        <v>3621</v>
      </c>
    </row>
    <row r="9611" spans="2:9" x14ac:dyDescent="0.2">
      <c r="B9611" s="134"/>
      <c r="C9611" s="128"/>
      <c r="D9611" s="134"/>
      <c r="E9611" s="134"/>
      <c r="F9611" s="128"/>
      <c r="G9611" s="129" t="s">
        <v>12797</v>
      </c>
      <c r="H9611" s="129">
        <v>8010123</v>
      </c>
      <c r="I9611" s="129" t="s">
        <v>3621</v>
      </c>
    </row>
    <row r="9612" spans="2:9" x14ac:dyDescent="0.2">
      <c r="B9612" s="134"/>
      <c r="C9612" s="128"/>
      <c r="D9612" s="134"/>
      <c r="E9612" s="134"/>
      <c r="F9612" s="128"/>
      <c r="G9612" s="129" t="s">
        <v>12798</v>
      </c>
      <c r="H9612" s="129">
        <v>8010125</v>
      </c>
      <c r="I9612" s="129" t="s">
        <v>3621</v>
      </c>
    </row>
    <row r="9613" spans="2:9" x14ac:dyDescent="0.2">
      <c r="B9613" s="134"/>
      <c r="C9613" s="128"/>
      <c r="D9613" s="134"/>
      <c r="E9613" s="134"/>
      <c r="F9613" s="128"/>
      <c r="G9613" s="129" t="s">
        <v>12799</v>
      </c>
      <c r="H9613" s="129">
        <v>8010127</v>
      </c>
      <c r="I9613" s="129" t="s">
        <v>3621</v>
      </c>
    </row>
    <row r="9614" spans="2:9" x14ac:dyDescent="0.2">
      <c r="B9614" s="134"/>
      <c r="C9614" s="128"/>
      <c r="D9614" s="134"/>
      <c r="E9614" s="134"/>
      <c r="F9614" s="128"/>
      <c r="G9614" s="129" t="s">
        <v>12800</v>
      </c>
      <c r="H9614" s="129">
        <v>8010301</v>
      </c>
      <c r="I9614" s="129" t="s">
        <v>3624</v>
      </c>
    </row>
    <row r="9615" spans="2:9" x14ac:dyDescent="0.2">
      <c r="B9615" s="134"/>
      <c r="C9615" s="128"/>
      <c r="D9615" s="134"/>
      <c r="E9615" s="134"/>
      <c r="F9615" s="128"/>
      <c r="G9615" s="129" t="s">
        <v>12801</v>
      </c>
      <c r="H9615" s="129">
        <v>8010303</v>
      </c>
      <c r="I9615" s="129" t="s">
        <v>3624</v>
      </c>
    </row>
    <row r="9616" spans="2:9" x14ac:dyDescent="0.2">
      <c r="B9616" s="134"/>
      <c r="C9616" s="128"/>
      <c r="D9616" s="134"/>
      <c r="E9616" s="134"/>
      <c r="F9616" s="128"/>
      <c r="G9616" s="129" t="s">
        <v>12802</v>
      </c>
      <c r="H9616" s="129">
        <v>8010305</v>
      </c>
      <c r="I9616" s="129" t="s">
        <v>3624</v>
      </c>
    </row>
    <row r="9617" spans="2:9" x14ac:dyDescent="0.2">
      <c r="B9617" s="134"/>
      <c r="C9617" s="128"/>
      <c r="D9617" s="134"/>
      <c r="E9617" s="134"/>
      <c r="F9617" s="128"/>
      <c r="G9617" s="129" t="s">
        <v>12803</v>
      </c>
      <c r="H9617" s="129">
        <v>8010307</v>
      </c>
      <c r="I9617" s="129" t="s">
        <v>3624</v>
      </c>
    </row>
    <row r="9618" spans="2:9" x14ac:dyDescent="0.2">
      <c r="B9618" s="134"/>
      <c r="C9618" s="128"/>
      <c r="D9618" s="134"/>
      <c r="E9618" s="134"/>
      <c r="F9618" s="128"/>
      <c r="G9618" s="129" t="s">
        <v>12804</v>
      </c>
      <c r="H9618" s="129">
        <v>8010309</v>
      </c>
      <c r="I9618" s="129" t="s">
        <v>3624</v>
      </c>
    </row>
    <row r="9619" spans="2:9" x14ac:dyDescent="0.2">
      <c r="B9619" s="134"/>
      <c r="C9619" s="128"/>
      <c r="D9619" s="134"/>
      <c r="E9619" s="134"/>
      <c r="F9619" s="128"/>
      <c r="G9619" s="129" t="s">
        <v>12805</v>
      </c>
      <c r="H9619" s="129">
        <v>8010311</v>
      </c>
      <c r="I9619" s="129" t="s">
        <v>3624</v>
      </c>
    </row>
    <row r="9620" spans="2:9" x14ac:dyDescent="0.2">
      <c r="B9620" s="134"/>
      <c r="C9620" s="128"/>
      <c r="D9620" s="134"/>
      <c r="E9620" s="134"/>
      <c r="F9620" s="128"/>
      <c r="G9620" s="129" t="s">
        <v>12806</v>
      </c>
      <c r="H9620" s="129">
        <v>8010313</v>
      </c>
      <c r="I9620" s="129" t="s">
        <v>3624</v>
      </c>
    </row>
    <row r="9621" spans="2:9" x14ac:dyDescent="0.2">
      <c r="B9621" s="134"/>
      <c r="C9621" s="128"/>
      <c r="D9621" s="134"/>
      <c r="E9621" s="134"/>
      <c r="F9621" s="128"/>
      <c r="G9621" s="129" t="s">
        <v>12807</v>
      </c>
      <c r="H9621" s="129">
        <v>8010315</v>
      </c>
      <c r="I9621" s="129" t="s">
        <v>3624</v>
      </c>
    </row>
    <row r="9622" spans="2:9" x14ac:dyDescent="0.2">
      <c r="B9622" s="134"/>
      <c r="C9622" s="128"/>
      <c r="D9622" s="134"/>
      <c r="E9622" s="134"/>
      <c r="F9622" s="128"/>
      <c r="G9622" s="129" t="s">
        <v>12808</v>
      </c>
      <c r="H9622" s="129">
        <v>8010317</v>
      </c>
      <c r="I9622" s="129" t="s">
        <v>3624</v>
      </c>
    </row>
    <row r="9623" spans="2:9" x14ac:dyDescent="0.2">
      <c r="B9623" s="134"/>
      <c r="C9623" s="128"/>
      <c r="D9623" s="134"/>
      <c r="E9623" s="134"/>
      <c r="F9623" s="128"/>
      <c r="G9623" s="129" t="s">
        <v>12809</v>
      </c>
      <c r="H9623" s="129">
        <v>8010319</v>
      </c>
      <c r="I9623" s="129" t="s">
        <v>3624</v>
      </c>
    </row>
    <row r="9624" spans="2:9" x14ac:dyDescent="0.2">
      <c r="B9624" s="134"/>
      <c r="C9624" s="128"/>
      <c r="D9624" s="134"/>
      <c r="E9624" s="134"/>
      <c r="F9624" s="128"/>
      <c r="G9624" s="129" t="s">
        <v>12810</v>
      </c>
      <c r="H9624" s="129">
        <v>8010321</v>
      </c>
      <c r="I9624" s="129" t="s">
        <v>3624</v>
      </c>
    </row>
    <row r="9625" spans="2:9" x14ac:dyDescent="0.2">
      <c r="B9625" s="134"/>
      <c r="C9625" s="128"/>
      <c r="D9625" s="134"/>
      <c r="E9625" s="134"/>
      <c r="F9625" s="128"/>
      <c r="G9625" s="129" t="s">
        <v>12811</v>
      </c>
      <c r="H9625" s="129">
        <v>8010323</v>
      </c>
      <c r="I9625" s="129" t="s">
        <v>3624</v>
      </c>
    </row>
    <row r="9626" spans="2:9" x14ac:dyDescent="0.2">
      <c r="B9626" s="134"/>
      <c r="C9626" s="128"/>
      <c r="D9626" s="134"/>
      <c r="E9626" s="134"/>
      <c r="F9626" s="128"/>
      <c r="G9626" s="129" t="s">
        <v>12812</v>
      </c>
      <c r="H9626" s="129">
        <v>8010501</v>
      </c>
      <c r="I9626" s="129" t="s">
        <v>3627</v>
      </c>
    </row>
    <row r="9627" spans="2:9" x14ac:dyDescent="0.2">
      <c r="B9627" s="134"/>
      <c r="C9627" s="128"/>
      <c r="D9627" s="134"/>
      <c r="E9627" s="134"/>
      <c r="F9627" s="128"/>
      <c r="G9627" s="129" t="s">
        <v>12813</v>
      </c>
      <c r="H9627" s="129">
        <v>8010503</v>
      </c>
      <c r="I9627" s="129" t="s">
        <v>3627</v>
      </c>
    </row>
    <row r="9628" spans="2:9" x14ac:dyDescent="0.2">
      <c r="B9628" s="134"/>
      <c r="C9628" s="128"/>
      <c r="D9628" s="134"/>
      <c r="E9628" s="134"/>
      <c r="F9628" s="128"/>
      <c r="G9628" s="129" t="s">
        <v>12814</v>
      </c>
      <c r="H9628" s="129">
        <v>8010505</v>
      </c>
      <c r="I9628" s="129" t="s">
        <v>3627</v>
      </c>
    </row>
    <row r="9629" spans="2:9" x14ac:dyDescent="0.2">
      <c r="B9629" s="134"/>
      <c r="C9629" s="128"/>
      <c r="D9629" s="134"/>
      <c r="E9629" s="134"/>
      <c r="F9629" s="128"/>
      <c r="G9629" s="129" t="s">
        <v>12815</v>
      </c>
      <c r="H9629" s="129">
        <v>8010507</v>
      </c>
      <c r="I9629" s="129" t="s">
        <v>3627</v>
      </c>
    </row>
    <row r="9630" spans="2:9" x14ac:dyDescent="0.2">
      <c r="B9630" s="134"/>
      <c r="C9630" s="128"/>
      <c r="D9630" s="134"/>
      <c r="E9630" s="134"/>
      <c r="F9630" s="128"/>
      <c r="G9630" s="129" t="s">
        <v>12816</v>
      </c>
      <c r="H9630" s="129">
        <v>8010509</v>
      </c>
      <c r="I9630" s="129" t="s">
        <v>3627</v>
      </c>
    </row>
    <row r="9631" spans="2:9" x14ac:dyDescent="0.2">
      <c r="B9631" s="134"/>
      <c r="C9631" s="128"/>
      <c r="D9631" s="134"/>
      <c r="E9631" s="134"/>
      <c r="F9631" s="128"/>
      <c r="G9631" s="129" t="s">
        <v>12817</v>
      </c>
      <c r="H9631" s="129">
        <v>8010511</v>
      </c>
      <c r="I9631" s="129" t="s">
        <v>3627</v>
      </c>
    </row>
    <row r="9632" spans="2:9" x14ac:dyDescent="0.2">
      <c r="B9632" s="134"/>
      <c r="C9632" s="128"/>
      <c r="D9632" s="134"/>
      <c r="E9632" s="134"/>
      <c r="F9632" s="128"/>
      <c r="G9632" s="129" t="s">
        <v>12818</v>
      </c>
      <c r="H9632" s="129">
        <v>8010513</v>
      </c>
      <c r="I9632" s="129" t="s">
        <v>3627</v>
      </c>
    </row>
    <row r="9633" spans="2:9" x14ac:dyDescent="0.2">
      <c r="B9633" s="134"/>
      <c r="C9633" s="128"/>
      <c r="D9633" s="134"/>
      <c r="E9633" s="134"/>
      <c r="F9633" s="128"/>
      <c r="G9633" s="129" t="s">
        <v>12819</v>
      </c>
      <c r="H9633" s="129">
        <v>8010515</v>
      </c>
      <c r="I9633" s="129" t="s">
        <v>3627</v>
      </c>
    </row>
    <row r="9634" spans="2:9" x14ac:dyDescent="0.2">
      <c r="B9634" s="134"/>
      <c r="C9634" s="128"/>
      <c r="D9634" s="134"/>
      <c r="E9634" s="134"/>
      <c r="F9634" s="128"/>
      <c r="G9634" s="129" t="s">
        <v>12820</v>
      </c>
      <c r="H9634" s="129">
        <v>8010517</v>
      </c>
      <c r="I9634" s="129" t="s">
        <v>3627</v>
      </c>
    </row>
    <row r="9635" spans="2:9" x14ac:dyDescent="0.2">
      <c r="B9635" s="134"/>
      <c r="C9635" s="128"/>
      <c r="D9635" s="134"/>
      <c r="E9635" s="134"/>
      <c r="F9635" s="128"/>
      <c r="G9635" s="129" t="s">
        <v>12821</v>
      </c>
      <c r="H9635" s="129">
        <v>8010519</v>
      </c>
      <c r="I9635" s="129" t="s">
        <v>3627</v>
      </c>
    </row>
    <row r="9636" spans="2:9" x14ac:dyDescent="0.2">
      <c r="B9636" s="134"/>
      <c r="C9636" s="128"/>
      <c r="D9636" s="134"/>
      <c r="E9636" s="134"/>
      <c r="F9636" s="128"/>
      <c r="G9636" s="129" t="s">
        <v>12822</v>
      </c>
      <c r="H9636" s="129">
        <v>8010707</v>
      </c>
      <c r="I9636" s="129" t="s">
        <v>3630</v>
      </c>
    </row>
    <row r="9637" spans="2:9" x14ac:dyDescent="0.2">
      <c r="B9637" s="134"/>
      <c r="C9637" s="128"/>
      <c r="D9637" s="134"/>
      <c r="E9637" s="134"/>
      <c r="F9637" s="128"/>
      <c r="G9637" s="129" t="s">
        <v>12823</v>
      </c>
      <c r="H9637" s="129">
        <v>8010709</v>
      </c>
      <c r="I9637" s="129" t="s">
        <v>3630</v>
      </c>
    </row>
    <row r="9638" spans="2:9" x14ac:dyDescent="0.2">
      <c r="B9638" s="134"/>
      <c r="C9638" s="128"/>
      <c r="D9638" s="134"/>
      <c r="E9638" s="134"/>
      <c r="F9638" s="128"/>
      <c r="G9638" s="129" t="s">
        <v>12824</v>
      </c>
      <c r="H9638" s="129">
        <v>8010715</v>
      </c>
      <c r="I9638" s="129" t="s">
        <v>3630</v>
      </c>
    </row>
    <row r="9639" spans="2:9" x14ac:dyDescent="0.2">
      <c r="B9639" s="134"/>
      <c r="C9639" s="128"/>
      <c r="D9639" s="134"/>
      <c r="E9639" s="134"/>
      <c r="F9639" s="128"/>
      <c r="G9639" s="129" t="s">
        <v>12825</v>
      </c>
      <c r="H9639" s="129">
        <v>8010717</v>
      </c>
      <c r="I9639" s="129" t="s">
        <v>3630</v>
      </c>
    </row>
    <row r="9640" spans="2:9" x14ac:dyDescent="0.2">
      <c r="B9640" s="134"/>
      <c r="C9640" s="128"/>
      <c r="D9640" s="134"/>
      <c r="E9640" s="134"/>
      <c r="F9640" s="128"/>
      <c r="G9640" s="129" t="s">
        <v>12826</v>
      </c>
      <c r="H9640" s="129">
        <v>8010719</v>
      </c>
      <c r="I9640" s="129" t="s">
        <v>3630</v>
      </c>
    </row>
    <row r="9641" spans="2:9" x14ac:dyDescent="0.2">
      <c r="B9641" s="134"/>
      <c r="C9641" s="128"/>
      <c r="D9641" s="134"/>
      <c r="E9641" s="134"/>
      <c r="F9641" s="128"/>
      <c r="G9641" s="129" t="s">
        <v>12827</v>
      </c>
      <c r="H9641" s="129">
        <v>8010721</v>
      </c>
      <c r="I9641" s="129" t="s">
        <v>3630</v>
      </c>
    </row>
    <row r="9642" spans="2:9" x14ac:dyDescent="0.2">
      <c r="B9642" s="134"/>
      <c r="C9642" s="128"/>
      <c r="D9642" s="134"/>
      <c r="E9642" s="134"/>
      <c r="F9642" s="128"/>
      <c r="G9642" s="129" t="s">
        <v>12828</v>
      </c>
      <c r="H9642" s="129">
        <v>8010725</v>
      </c>
      <c r="I9642" s="129" t="s">
        <v>3630</v>
      </c>
    </row>
    <row r="9643" spans="2:9" x14ac:dyDescent="0.2">
      <c r="B9643" s="134"/>
      <c r="C9643" s="128"/>
      <c r="D9643" s="134"/>
      <c r="E9643" s="134"/>
      <c r="F9643" s="128"/>
      <c r="G9643" s="129" t="s">
        <v>12829</v>
      </c>
      <c r="H9643" s="129">
        <v>8010901</v>
      </c>
      <c r="I9643" s="129" t="s">
        <v>3633</v>
      </c>
    </row>
    <row r="9644" spans="2:9" x14ac:dyDescent="0.2">
      <c r="B9644" s="134"/>
      <c r="C9644" s="128"/>
      <c r="D9644" s="134"/>
      <c r="E9644" s="134"/>
      <c r="F9644" s="128"/>
      <c r="G9644" s="129" t="s">
        <v>12830</v>
      </c>
      <c r="H9644" s="129">
        <v>8010903</v>
      </c>
      <c r="I9644" s="129" t="s">
        <v>3633</v>
      </c>
    </row>
    <row r="9645" spans="2:9" x14ac:dyDescent="0.2">
      <c r="B9645" s="134"/>
      <c r="C9645" s="128"/>
      <c r="D9645" s="134"/>
      <c r="E9645" s="134"/>
      <c r="F9645" s="128"/>
      <c r="G9645" s="129" t="s">
        <v>12831</v>
      </c>
      <c r="H9645" s="129">
        <v>8010905</v>
      </c>
      <c r="I9645" s="129" t="s">
        <v>3633</v>
      </c>
    </row>
    <row r="9646" spans="2:9" x14ac:dyDescent="0.2">
      <c r="B9646" s="134"/>
      <c r="C9646" s="128"/>
      <c r="D9646" s="134"/>
      <c r="E9646" s="134"/>
      <c r="F9646" s="128"/>
      <c r="G9646" s="129" t="s">
        <v>12832</v>
      </c>
      <c r="H9646" s="129">
        <v>8010907</v>
      </c>
      <c r="I9646" s="129" t="s">
        <v>3633</v>
      </c>
    </row>
    <row r="9647" spans="2:9" x14ac:dyDescent="0.2">
      <c r="B9647" s="134"/>
      <c r="C9647" s="128"/>
      <c r="D9647" s="134"/>
      <c r="E9647" s="134"/>
      <c r="F9647" s="128"/>
      <c r="G9647" s="129" t="s">
        <v>12833</v>
      </c>
      <c r="H9647" s="129">
        <v>8010909</v>
      </c>
      <c r="I9647" s="129" t="s">
        <v>3633</v>
      </c>
    </row>
    <row r="9648" spans="2:9" x14ac:dyDescent="0.2">
      <c r="B9648" s="134"/>
      <c r="C9648" s="128"/>
      <c r="D9648" s="134"/>
      <c r="E9648" s="134"/>
      <c r="F9648" s="128"/>
      <c r="G9648" s="129" t="s">
        <v>12834</v>
      </c>
      <c r="H9648" s="129">
        <v>8010911</v>
      </c>
      <c r="I9648" s="129" t="s">
        <v>3633</v>
      </c>
    </row>
    <row r="9649" spans="2:9" x14ac:dyDescent="0.2">
      <c r="B9649" s="134"/>
      <c r="C9649" s="128"/>
      <c r="D9649" s="134"/>
      <c r="E9649" s="134"/>
      <c r="F9649" s="128"/>
      <c r="G9649" s="129" t="s">
        <v>12835</v>
      </c>
      <c r="H9649" s="129">
        <v>8010913</v>
      </c>
      <c r="I9649" s="129" t="s">
        <v>3633</v>
      </c>
    </row>
    <row r="9650" spans="2:9" x14ac:dyDescent="0.2">
      <c r="B9650" s="134"/>
      <c r="C9650" s="128"/>
      <c r="D9650" s="134"/>
      <c r="E9650" s="134"/>
      <c r="F9650" s="128"/>
      <c r="G9650" s="129" t="s">
        <v>12836</v>
      </c>
      <c r="H9650" s="129">
        <v>8010915</v>
      </c>
      <c r="I9650" s="129" t="s">
        <v>3633</v>
      </c>
    </row>
    <row r="9651" spans="2:9" x14ac:dyDescent="0.2">
      <c r="B9651" s="134"/>
      <c r="C9651" s="128"/>
      <c r="D9651" s="134"/>
      <c r="E9651" s="134"/>
      <c r="F9651" s="128"/>
      <c r="G9651" s="129" t="s">
        <v>12837</v>
      </c>
      <c r="H9651" s="129">
        <v>8010917</v>
      </c>
      <c r="I9651" s="129" t="s">
        <v>3633</v>
      </c>
    </row>
    <row r="9652" spans="2:9" x14ac:dyDescent="0.2">
      <c r="B9652" s="134"/>
      <c r="C9652" s="128"/>
      <c r="D9652" s="134"/>
      <c r="E9652" s="134"/>
      <c r="F9652" s="128"/>
      <c r="G9652" s="129" t="s">
        <v>12838</v>
      </c>
      <c r="H9652" s="129">
        <v>8010919</v>
      </c>
      <c r="I9652" s="129" t="s">
        <v>3633</v>
      </c>
    </row>
    <row r="9653" spans="2:9" x14ac:dyDescent="0.2">
      <c r="B9653" s="134"/>
      <c r="C9653" s="128"/>
      <c r="D9653" s="134"/>
      <c r="E9653" s="134"/>
      <c r="F9653" s="128"/>
      <c r="G9653" s="129" t="s">
        <v>12839</v>
      </c>
      <c r="H9653" s="129">
        <v>8010921</v>
      </c>
      <c r="I9653" s="129" t="s">
        <v>3633</v>
      </c>
    </row>
    <row r="9654" spans="2:9" x14ac:dyDescent="0.2">
      <c r="B9654" s="134"/>
      <c r="C9654" s="128"/>
      <c r="D9654" s="134"/>
      <c r="E9654" s="134"/>
      <c r="F9654" s="128"/>
      <c r="G9654" s="129" t="s">
        <v>12840</v>
      </c>
      <c r="H9654" s="129">
        <v>8010923</v>
      </c>
      <c r="I9654" s="129" t="s">
        <v>3633</v>
      </c>
    </row>
    <row r="9655" spans="2:9" x14ac:dyDescent="0.2">
      <c r="B9655" s="134"/>
      <c r="C9655" s="128"/>
      <c r="D9655" s="134"/>
      <c r="E9655" s="134"/>
      <c r="F9655" s="128"/>
      <c r="G9655" s="129" t="s">
        <v>12841</v>
      </c>
      <c r="H9655" s="129">
        <v>8010925</v>
      </c>
      <c r="I9655" s="129" t="s">
        <v>3633</v>
      </c>
    </row>
    <row r="9656" spans="2:9" x14ac:dyDescent="0.2">
      <c r="B9656" s="134"/>
      <c r="C9656" s="128"/>
      <c r="D9656" s="134"/>
      <c r="E9656" s="134"/>
      <c r="F9656" s="128"/>
      <c r="G9656" s="129" t="s">
        <v>12842</v>
      </c>
      <c r="H9656" s="129">
        <v>8011101</v>
      </c>
      <c r="I9656" s="129" t="s">
        <v>3636</v>
      </c>
    </row>
    <row r="9657" spans="2:9" x14ac:dyDescent="0.2">
      <c r="B9657" s="134"/>
      <c r="C9657" s="128"/>
      <c r="D9657" s="134"/>
      <c r="E9657" s="134"/>
      <c r="F9657" s="128"/>
      <c r="G9657" s="129" t="s">
        <v>12843</v>
      </c>
      <c r="H9657" s="129">
        <v>8011103</v>
      </c>
      <c r="I9657" s="129" t="s">
        <v>3636</v>
      </c>
    </row>
    <row r="9658" spans="2:9" x14ac:dyDescent="0.2">
      <c r="B9658" s="134"/>
      <c r="C9658" s="128"/>
      <c r="D9658" s="134"/>
      <c r="E9658" s="134"/>
      <c r="F9658" s="128"/>
      <c r="G9658" s="129" t="s">
        <v>12844</v>
      </c>
      <c r="H9658" s="129">
        <v>8011105</v>
      </c>
      <c r="I9658" s="129" t="s">
        <v>3636</v>
      </c>
    </row>
    <row r="9659" spans="2:9" x14ac:dyDescent="0.2">
      <c r="B9659" s="134"/>
      <c r="C9659" s="128"/>
      <c r="D9659" s="134"/>
      <c r="E9659" s="134"/>
      <c r="F9659" s="128"/>
      <c r="G9659" s="129" t="s">
        <v>12845</v>
      </c>
      <c r="H9659" s="129">
        <v>8011107</v>
      </c>
      <c r="I9659" s="129" t="s">
        <v>3636</v>
      </c>
    </row>
    <row r="9660" spans="2:9" x14ac:dyDescent="0.2">
      <c r="B9660" s="134"/>
      <c r="C9660" s="128"/>
      <c r="D9660" s="134"/>
      <c r="E9660" s="134"/>
      <c r="F9660" s="128"/>
      <c r="G9660" s="129" t="s">
        <v>12846</v>
      </c>
      <c r="H9660" s="129">
        <v>8011109</v>
      </c>
      <c r="I9660" s="129" t="s">
        <v>3636</v>
      </c>
    </row>
    <row r="9661" spans="2:9" x14ac:dyDescent="0.2">
      <c r="B9661" s="134"/>
      <c r="C9661" s="128"/>
      <c r="D9661" s="134"/>
      <c r="E9661" s="134"/>
      <c r="F9661" s="128"/>
      <c r="G9661" s="129" t="s">
        <v>12847</v>
      </c>
      <c r="H9661" s="129">
        <v>8011111</v>
      </c>
      <c r="I9661" s="129" t="s">
        <v>3636</v>
      </c>
    </row>
    <row r="9662" spans="2:9" x14ac:dyDescent="0.2">
      <c r="B9662" s="134"/>
      <c r="C9662" s="128"/>
      <c r="D9662" s="134"/>
      <c r="E9662" s="134"/>
      <c r="F9662" s="128"/>
      <c r="G9662" s="129" t="s">
        <v>12848</v>
      </c>
      <c r="H9662" s="129">
        <v>8011113</v>
      </c>
      <c r="I9662" s="129" t="s">
        <v>3636</v>
      </c>
    </row>
    <row r="9663" spans="2:9" x14ac:dyDescent="0.2">
      <c r="B9663" s="134"/>
      <c r="C9663" s="128"/>
      <c r="D9663" s="134"/>
      <c r="E9663" s="134"/>
      <c r="F9663" s="128"/>
      <c r="G9663" s="129" t="s">
        <v>12849</v>
      </c>
      <c r="H9663" s="129">
        <v>8011115</v>
      </c>
      <c r="I9663" s="129" t="s">
        <v>3636</v>
      </c>
    </row>
    <row r="9664" spans="2:9" x14ac:dyDescent="0.2">
      <c r="B9664" s="134"/>
      <c r="C9664" s="128"/>
      <c r="D9664" s="134"/>
      <c r="E9664" s="134"/>
      <c r="F9664" s="128"/>
      <c r="G9664" s="129" t="s">
        <v>12850</v>
      </c>
      <c r="H9664" s="129">
        <v>8011117</v>
      </c>
      <c r="I9664" s="129" t="s">
        <v>3636</v>
      </c>
    </row>
    <row r="9665" spans="2:9" x14ac:dyDescent="0.2">
      <c r="B9665" s="134"/>
      <c r="C9665" s="128"/>
      <c r="D9665" s="134"/>
      <c r="E9665" s="134"/>
      <c r="F9665" s="128"/>
      <c r="G9665" s="129" t="s">
        <v>12851</v>
      </c>
      <c r="H9665" s="129">
        <v>8011119</v>
      </c>
      <c r="I9665" s="129" t="s">
        <v>3636</v>
      </c>
    </row>
    <row r="9666" spans="2:9" x14ac:dyDescent="0.2">
      <c r="B9666" s="134"/>
      <c r="C9666" s="128"/>
      <c r="D9666" s="134"/>
      <c r="E9666" s="134"/>
      <c r="F9666" s="128"/>
      <c r="G9666" s="129" t="s">
        <v>12852</v>
      </c>
      <c r="H9666" s="129">
        <v>8011121</v>
      </c>
      <c r="I9666" s="129" t="s">
        <v>3636</v>
      </c>
    </row>
    <row r="9667" spans="2:9" x14ac:dyDescent="0.2">
      <c r="B9667" s="134"/>
      <c r="C9667" s="128"/>
      <c r="D9667" s="134"/>
      <c r="E9667" s="134"/>
      <c r="F9667" s="128"/>
      <c r="G9667" s="129" t="s">
        <v>12853</v>
      </c>
      <c r="H9667" s="129">
        <v>8011301</v>
      </c>
      <c r="I9667" s="129" t="s">
        <v>3638</v>
      </c>
    </row>
    <row r="9668" spans="2:9" x14ac:dyDescent="0.2">
      <c r="B9668" s="134"/>
      <c r="C9668" s="128"/>
      <c r="D9668" s="134"/>
      <c r="E9668" s="134"/>
      <c r="F9668" s="128"/>
      <c r="G9668" s="129" t="s">
        <v>396</v>
      </c>
      <c r="H9668" s="129">
        <v>8011303</v>
      </c>
      <c r="I9668" s="129" t="s">
        <v>3638</v>
      </c>
    </row>
    <row r="9669" spans="2:9" x14ac:dyDescent="0.2">
      <c r="B9669" s="134"/>
      <c r="C9669" s="128"/>
      <c r="D9669" s="134"/>
      <c r="E9669" s="134"/>
      <c r="F9669" s="128"/>
      <c r="G9669" s="129" t="s">
        <v>12854</v>
      </c>
      <c r="H9669" s="129">
        <v>8011305</v>
      </c>
      <c r="I9669" s="129" t="s">
        <v>3638</v>
      </c>
    </row>
    <row r="9670" spans="2:9" x14ac:dyDescent="0.2">
      <c r="B9670" s="134"/>
      <c r="C9670" s="128"/>
      <c r="D9670" s="134"/>
      <c r="E9670" s="134"/>
      <c r="F9670" s="128"/>
      <c r="G9670" s="129" t="s">
        <v>12855</v>
      </c>
      <c r="H9670" s="129">
        <v>8011307</v>
      </c>
      <c r="I9670" s="129" t="s">
        <v>3638</v>
      </c>
    </row>
    <row r="9671" spans="2:9" x14ac:dyDescent="0.2">
      <c r="B9671" s="134"/>
      <c r="C9671" s="128"/>
      <c r="D9671" s="134"/>
      <c r="E9671" s="134"/>
      <c r="F9671" s="128"/>
      <c r="G9671" s="129" t="s">
        <v>12856</v>
      </c>
      <c r="H9671" s="129">
        <v>8011309</v>
      </c>
      <c r="I9671" s="129" t="s">
        <v>3638</v>
      </c>
    </row>
    <row r="9672" spans="2:9" x14ac:dyDescent="0.2">
      <c r="B9672" s="134"/>
      <c r="C9672" s="128"/>
      <c r="D9672" s="134"/>
      <c r="E9672" s="134"/>
      <c r="F9672" s="128"/>
      <c r="G9672" s="129" t="s">
        <v>12857</v>
      </c>
      <c r="H9672" s="129">
        <v>8011311</v>
      </c>
      <c r="I9672" s="129" t="s">
        <v>3638</v>
      </c>
    </row>
    <row r="9673" spans="2:9" x14ac:dyDescent="0.2">
      <c r="B9673" s="134"/>
      <c r="C9673" s="128"/>
      <c r="D9673" s="134"/>
      <c r="E9673" s="134"/>
      <c r="F9673" s="128"/>
      <c r="G9673" s="129" t="s">
        <v>12858</v>
      </c>
      <c r="H9673" s="129">
        <v>8011313</v>
      </c>
      <c r="I9673" s="129" t="s">
        <v>3638</v>
      </c>
    </row>
    <row r="9674" spans="2:9" x14ac:dyDescent="0.2">
      <c r="B9674" s="134"/>
      <c r="C9674" s="128"/>
      <c r="D9674" s="134"/>
      <c r="E9674" s="134"/>
      <c r="F9674" s="128"/>
      <c r="G9674" s="129" t="s">
        <v>12859</v>
      </c>
      <c r="H9674" s="129">
        <v>8011315</v>
      </c>
      <c r="I9674" s="129" t="s">
        <v>3638</v>
      </c>
    </row>
    <row r="9675" spans="2:9" x14ac:dyDescent="0.2">
      <c r="B9675" s="134"/>
      <c r="C9675" s="128"/>
      <c r="D9675" s="134"/>
      <c r="E9675" s="134"/>
      <c r="F9675" s="128"/>
      <c r="G9675" s="129" t="s">
        <v>12860</v>
      </c>
      <c r="H9675" s="129">
        <v>8011317</v>
      </c>
      <c r="I9675" s="129" t="s">
        <v>3638</v>
      </c>
    </row>
    <row r="9676" spans="2:9" x14ac:dyDescent="0.2">
      <c r="B9676" s="134"/>
      <c r="C9676" s="128"/>
      <c r="D9676" s="134"/>
      <c r="E9676" s="134"/>
      <c r="F9676" s="128"/>
      <c r="G9676" s="129" t="s">
        <v>12861</v>
      </c>
      <c r="H9676" s="129">
        <v>8011319</v>
      </c>
      <c r="I9676" s="129" t="s">
        <v>3638</v>
      </c>
    </row>
    <row r="9677" spans="2:9" x14ac:dyDescent="0.2">
      <c r="B9677" s="134"/>
      <c r="C9677" s="128"/>
      <c r="D9677" s="134"/>
      <c r="E9677" s="134"/>
      <c r="F9677" s="128"/>
      <c r="G9677" s="129" t="s">
        <v>12862</v>
      </c>
      <c r="H9677" s="129">
        <v>8011321</v>
      </c>
      <c r="I9677" s="129" t="s">
        <v>3638</v>
      </c>
    </row>
    <row r="9678" spans="2:9" x14ac:dyDescent="0.2">
      <c r="B9678" s="134"/>
      <c r="C9678" s="128"/>
      <c r="D9678" s="134"/>
      <c r="E9678" s="134"/>
      <c r="F9678" s="128"/>
      <c r="G9678" s="129" t="s">
        <v>12863</v>
      </c>
      <c r="H9678" s="129">
        <v>8011501</v>
      </c>
      <c r="I9678" s="129" t="s">
        <v>3641</v>
      </c>
    </row>
    <row r="9679" spans="2:9" x14ac:dyDescent="0.2">
      <c r="B9679" s="134"/>
      <c r="C9679" s="128"/>
      <c r="D9679" s="134"/>
      <c r="E9679" s="134"/>
      <c r="F9679" s="128"/>
      <c r="G9679" s="129" t="s">
        <v>12864</v>
      </c>
      <c r="H9679" s="129">
        <v>8011503</v>
      </c>
      <c r="I9679" s="129" t="s">
        <v>3641</v>
      </c>
    </row>
    <row r="9680" spans="2:9" x14ac:dyDescent="0.2">
      <c r="B9680" s="134"/>
      <c r="C9680" s="128"/>
      <c r="D9680" s="134"/>
      <c r="E9680" s="134"/>
      <c r="F9680" s="128"/>
      <c r="G9680" s="129" t="s">
        <v>12865</v>
      </c>
      <c r="H9680" s="129">
        <v>8011505</v>
      </c>
      <c r="I9680" s="129" t="s">
        <v>3641</v>
      </c>
    </row>
    <row r="9681" spans="2:9" x14ac:dyDescent="0.2">
      <c r="B9681" s="134"/>
      <c r="C9681" s="128"/>
      <c r="D9681" s="134"/>
      <c r="E9681" s="134"/>
      <c r="F9681" s="128"/>
      <c r="G9681" s="129" t="s">
        <v>12866</v>
      </c>
      <c r="H9681" s="129">
        <v>8011507</v>
      </c>
      <c r="I9681" s="129" t="s">
        <v>3641</v>
      </c>
    </row>
    <row r="9682" spans="2:9" x14ac:dyDescent="0.2">
      <c r="B9682" s="134"/>
      <c r="C9682" s="128"/>
      <c r="D9682" s="134"/>
      <c r="E9682" s="134"/>
      <c r="F9682" s="128"/>
      <c r="G9682" s="129" t="s">
        <v>12867</v>
      </c>
      <c r="H9682" s="129">
        <v>8011509</v>
      </c>
      <c r="I9682" s="129" t="s">
        <v>3641</v>
      </c>
    </row>
    <row r="9683" spans="2:9" x14ac:dyDescent="0.2">
      <c r="B9683" s="134"/>
      <c r="C9683" s="128"/>
      <c r="D9683" s="134"/>
      <c r="E9683" s="134"/>
      <c r="F9683" s="128"/>
      <c r="G9683" s="129" t="s">
        <v>12868</v>
      </c>
      <c r="H9683" s="129">
        <v>8011511</v>
      </c>
      <c r="I9683" s="129" t="s">
        <v>3641</v>
      </c>
    </row>
    <row r="9684" spans="2:9" x14ac:dyDescent="0.2">
      <c r="B9684" s="134"/>
      <c r="C9684" s="128"/>
      <c r="D9684" s="134"/>
      <c r="E9684" s="134"/>
      <c r="F9684" s="128"/>
      <c r="G9684" s="129" t="s">
        <v>12869</v>
      </c>
      <c r="H9684" s="129">
        <v>8011513</v>
      </c>
      <c r="I9684" s="129" t="s">
        <v>3641</v>
      </c>
    </row>
    <row r="9685" spans="2:9" x14ac:dyDescent="0.2">
      <c r="B9685" s="134"/>
      <c r="C9685" s="128"/>
      <c r="D9685" s="134"/>
      <c r="E9685" s="134"/>
      <c r="F9685" s="128"/>
      <c r="G9685" s="129" t="s">
        <v>12870</v>
      </c>
      <c r="H9685" s="129">
        <v>8011515</v>
      </c>
      <c r="I9685" s="129" t="s">
        <v>3641</v>
      </c>
    </row>
    <row r="9686" spans="2:9" x14ac:dyDescent="0.2">
      <c r="B9686" s="134"/>
      <c r="C9686" s="128"/>
      <c r="D9686" s="134"/>
      <c r="E9686" s="134"/>
      <c r="F9686" s="128"/>
      <c r="G9686" s="129" t="s">
        <v>12871</v>
      </c>
      <c r="H9686" s="129">
        <v>8011517</v>
      </c>
      <c r="I9686" s="129" t="s">
        <v>3641</v>
      </c>
    </row>
    <row r="9687" spans="2:9" x14ac:dyDescent="0.2">
      <c r="B9687" s="134"/>
      <c r="C9687" s="128"/>
      <c r="D9687" s="134"/>
      <c r="E9687" s="134"/>
      <c r="F9687" s="128"/>
      <c r="G9687" s="129" t="s">
        <v>12872</v>
      </c>
      <c r="H9687" s="129">
        <v>8011519</v>
      </c>
      <c r="I9687" s="129" t="s">
        <v>3641</v>
      </c>
    </row>
    <row r="9688" spans="2:9" x14ac:dyDescent="0.2">
      <c r="B9688" s="134"/>
      <c r="C9688" s="128"/>
      <c r="D9688" s="134"/>
      <c r="E9688" s="134"/>
      <c r="F9688" s="128"/>
      <c r="G9688" s="129" t="s">
        <v>12873</v>
      </c>
      <c r="H9688" s="129">
        <v>8011521</v>
      </c>
      <c r="I9688" s="129" t="s">
        <v>3641</v>
      </c>
    </row>
    <row r="9689" spans="2:9" x14ac:dyDescent="0.2">
      <c r="B9689" s="134"/>
      <c r="C9689" s="128"/>
      <c r="D9689" s="134"/>
      <c r="E9689" s="134"/>
      <c r="F9689" s="128"/>
      <c r="G9689" s="129" t="s">
        <v>12874</v>
      </c>
      <c r="H9689" s="129">
        <v>8011523</v>
      </c>
      <c r="I9689" s="129" t="s">
        <v>3641</v>
      </c>
    </row>
    <row r="9690" spans="2:9" x14ac:dyDescent="0.2">
      <c r="B9690" s="134"/>
      <c r="C9690" s="128"/>
      <c r="D9690" s="134"/>
      <c r="E9690" s="134"/>
      <c r="F9690" s="128"/>
      <c r="G9690" s="129" t="s">
        <v>12875</v>
      </c>
      <c r="H9690" s="129">
        <v>8011525</v>
      </c>
      <c r="I9690" s="129" t="s">
        <v>3641</v>
      </c>
    </row>
    <row r="9691" spans="2:9" x14ac:dyDescent="0.2">
      <c r="B9691" s="134"/>
      <c r="C9691" s="128"/>
      <c r="D9691" s="134"/>
      <c r="E9691" s="134"/>
      <c r="F9691" s="128"/>
      <c r="G9691" s="129" t="s">
        <v>12876</v>
      </c>
      <c r="H9691" s="129">
        <v>8011527</v>
      </c>
      <c r="I9691" s="129" t="s">
        <v>3641</v>
      </c>
    </row>
    <row r="9692" spans="2:9" x14ac:dyDescent="0.2">
      <c r="B9692" s="134"/>
      <c r="C9692" s="128"/>
      <c r="D9692" s="134"/>
      <c r="E9692" s="134"/>
      <c r="F9692" s="128"/>
      <c r="G9692" s="129" t="s">
        <v>12877</v>
      </c>
      <c r="H9692" s="129">
        <v>8011529</v>
      </c>
      <c r="I9692" s="129" t="s">
        <v>3641</v>
      </c>
    </row>
    <row r="9693" spans="2:9" x14ac:dyDescent="0.2">
      <c r="B9693" s="134"/>
      <c r="C9693" s="128"/>
      <c r="D9693" s="134"/>
      <c r="E9693" s="134"/>
      <c r="F9693" s="128"/>
      <c r="G9693" s="129" t="s">
        <v>12878</v>
      </c>
      <c r="H9693" s="129">
        <v>8011531</v>
      </c>
      <c r="I9693" s="129" t="s">
        <v>3641</v>
      </c>
    </row>
    <row r="9694" spans="2:9" x14ac:dyDescent="0.2">
      <c r="B9694" s="134"/>
      <c r="C9694" s="128"/>
      <c r="D9694" s="134"/>
      <c r="E9694" s="134"/>
      <c r="F9694" s="128"/>
      <c r="G9694" s="129" t="s">
        <v>12879</v>
      </c>
      <c r="H9694" s="129">
        <v>8011533</v>
      </c>
      <c r="I9694" s="129" t="s">
        <v>3641</v>
      </c>
    </row>
    <row r="9695" spans="2:9" x14ac:dyDescent="0.2">
      <c r="B9695" s="134"/>
      <c r="C9695" s="128"/>
      <c r="D9695" s="134"/>
      <c r="E9695" s="134"/>
      <c r="F9695" s="128"/>
      <c r="G9695" s="129" t="s">
        <v>12880</v>
      </c>
      <c r="H9695" s="129">
        <v>8011535</v>
      </c>
      <c r="I9695" s="129" t="s">
        <v>3641</v>
      </c>
    </row>
    <row r="9696" spans="2:9" x14ac:dyDescent="0.2">
      <c r="B9696" s="134"/>
      <c r="C9696" s="128"/>
      <c r="D9696" s="134"/>
      <c r="E9696" s="134"/>
      <c r="F9696" s="128"/>
      <c r="G9696" s="129" t="s">
        <v>12881</v>
      </c>
      <c r="H9696" s="129">
        <v>8011537</v>
      </c>
      <c r="I9696" s="129" t="s">
        <v>3641</v>
      </c>
    </row>
    <row r="9697" spans="2:9" x14ac:dyDescent="0.2">
      <c r="B9697" s="134"/>
      <c r="C9697" s="128"/>
      <c r="D9697" s="134"/>
      <c r="E9697" s="134"/>
      <c r="F9697" s="128"/>
      <c r="G9697" s="129" t="s">
        <v>12882</v>
      </c>
      <c r="H9697" s="129">
        <v>8011539</v>
      </c>
      <c r="I9697" s="129" t="s">
        <v>3641</v>
      </c>
    </row>
    <row r="9698" spans="2:9" x14ac:dyDescent="0.2">
      <c r="B9698" s="134"/>
      <c r="C9698" s="128"/>
      <c r="D9698" s="134"/>
      <c r="E9698" s="134"/>
      <c r="F9698" s="128"/>
      <c r="G9698" s="129" t="s">
        <v>12883</v>
      </c>
      <c r="H9698" s="129">
        <v>8011701</v>
      </c>
      <c r="I9698" s="129" t="s">
        <v>3643</v>
      </c>
    </row>
    <row r="9699" spans="2:9" x14ac:dyDescent="0.2">
      <c r="B9699" s="134"/>
      <c r="C9699" s="128"/>
      <c r="D9699" s="134"/>
      <c r="E9699" s="134"/>
      <c r="F9699" s="128"/>
      <c r="G9699" s="129" t="s">
        <v>12884</v>
      </c>
      <c r="H9699" s="129">
        <v>8011703</v>
      </c>
      <c r="I9699" s="129" t="s">
        <v>3643</v>
      </c>
    </row>
    <row r="9700" spans="2:9" x14ac:dyDescent="0.2">
      <c r="B9700" s="134"/>
      <c r="C9700" s="128"/>
      <c r="D9700" s="134"/>
      <c r="E9700" s="134"/>
      <c r="F9700" s="128"/>
      <c r="G9700" s="129" t="s">
        <v>12885</v>
      </c>
      <c r="H9700" s="129">
        <v>8011705</v>
      </c>
      <c r="I9700" s="129" t="s">
        <v>3643</v>
      </c>
    </row>
    <row r="9701" spans="2:9" x14ac:dyDescent="0.2">
      <c r="B9701" s="134"/>
      <c r="C9701" s="128"/>
      <c r="D9701" s="134"/>
      <c r="E9701" s="134"/>
      <c r="F9701" s="128"/>
      <c r="G9701" s="129" t="s">
        <v>12886</v>
      </c>
      <c r="H9701" s="129">
        <v>8011707</v>
      </c>
      <c r="I9701" s="129" t="s">
        <v>3643</v>
      </c>
    </row>
    <row r="9702" spans="2:9" x14ac:dyDescent="0.2">
      <c r="B9702" s="134"/>
      <c r="C9702" s="128"/>
      <c r="D9702" s="134"/>
      <c r="E9702" s="134"/>
      <c r="F9702" s="128"/>
      <c r="G9702" s="129" t="s">
        <v>12887</v>
      </c>
      <c r="H9702" s="129">
        <v>8011709</v>
      </c>
      <c r="I9702" s="129" t="s">
        <v>3643</v>
      </c>
    </row>
    <row r="9703" spans="2:9" x14ac:dyDescent="0.2">
      <c r="B9703" s="134"/>
      <c r="C9703" s="128"/>
      <c r="D9703" s="134"/>
      <c r="E9703" s="134"/>
      <c r="F9703" s="128"/>
      <c r="G9703" s="129" t="s">
        <v>12888</v>
      </c>
      <c r="H9703" s="129">
        <v>8011711</v>
      </c>
      <c r="I9703" s="129" t="s">
        <v>3643</v>
      </c>
    </row>
    <row r="9704" spans="2:9" x14ac:dyDescent="0.2">
      <c r="B9704" s="134"/>
      <c r="C9704" s="128"/>
      <c r="D9704" s="134"/>
      <c r="E9704" s="134"/>
      <c r="F9704" s="128"/>
      <c r="G9704" s="129" t="s">
        <v>12889</v>
      </c>
      <c r="H9704" s="129">
        <v>8011713</v>
      </c>
      <c r="I9704" s="129" t="s">
        <v>3643</v>
      </c>
    </row>
    <row r="9705" spans="2:9" x14ac:dyDescent="0.2">
      <c r="B9705" s="134"/>
      <c r="C9705" s="128"/>
      <c r="D9705" s="134"/>
      <c r="E9705" s="134"/>
      <c r="F9705" s="128"/>
      <c r="G9705" s="129" t="s">
        <v>12890</v>
      </c>
      <c r="H9705" s="129">
        <v>8011715</v>
      </c>
      <c r="I9705" s="129" t="s">
        <v>3643</v>
      </c>
    </row>
    <row r="9706" spans="2:9" x14ac:dyDescent="0.2">
      <c r="B9706" s="134"/>
      <c r="C9706" s="128"/>
      <c r="D9706" s="134"/>
      <c r="E9706" s="134"/>
      <c r="F9706" s="128"/>
      <c r="G9706" s="129" t="s">
        <v>12891</v>
      </c>
      <c r="H9706" s="129">
        <v>8011717</v>
      </c>
      <c r="I9706" s="129" t="s">
        <v>3643</v>
      </c>
    </row>
    <row r="9707" spans="2:9" x14ac:dyDescent="0.2">
      <c r="B9707" s="134"/>
      <c r="C9707" s="128"/>
      <c r="D9707" s="134"/>
      <c r="E9707" s="134"/>
      <c r="F9707" s="128"/>
      <c r="G9707" s="129" t="s">
        <v>436</v>
      </c>
      <c r="H9707" s="129">
        <v>8011719</v>
      </c>
      <c r="I9707" s="129" t="s">
        <v>3643</v>
      </c>
    </row>
    <row r="9708" spans="2:9" x14ac:dyDescent="0.2">
      <c r="B9708" s="134"/>
      <c r="C9708" s="128"/>
      <c r="D9708" s="134"/>
      <c r="E9708" s="134"/>
      <c r="F9708" s="128"/>
      <c r="G9708" s="129" t="s">
        <v>12892</v>
      </c>
      <c r="H9708" s="129">
        <v>8011721</v>
      </c>
      <c r="I9708" s="129" t="s">
        <v>3643</v>
      </c>
    </row>
    <row r="9709" spans="2:9" x14ac:dyDescent="0.2">
      <c r="B9709" s="134"/>
      <c r="C9709" s="128"/>
      <c r="D9709" s="134"/>
      <c r="E9709" s="134"/>
      <c r="F9709" s="128"/>
      <c r="G9709" s="129" t="s">
        <v>12893</v>
      </c>
      <c r="H9709" s="129">
        <v>8011723</v>
      </c>
      <c r="I9709" s="129" t="s">
        <v>3643</v>
      </c>
    </row>
    <row r="9710" spans="2:9" x14ac:dyDescent="0.2">
      <c r="B9710" s="134"/>
      <c r="C9710" s="128"/>
      <c r="D9710" s="134"/>
      <c r="E9710" s="134"/>
      <c r="F9710" s="128"/>
      <c r="G9710" s="129" t="s">
        <v>12894</v>
      </c>
      <c r="H9710" s="129">
        <v>8011725</v>
      </c>
      <c r="I9710" s="129" t="s">
        <v>3643</v>
      </c>
    </row>
    <row r="9711" spans="2:9" x14ac:dyDescent="0.2">
      <c r="B9711" s="134"/>
      <c r="C9711" s="128"/>
      <c r="D9711" s="134"/>
      <c r="E9711" s="134"/>
      <c r="F9711" s="128"/>
      <c r="G9711" s="129" t="s">
        <v>12895</v>
      </c>
      <c r="H9711" s="129">
        <v>8011727</v>
      </c>
      <c r="I9711" s="129" t="s">
        <v>3643</v>
      </c>
    </row>
    <row r="9712" spans="2:9" x14ac:dyDescent="0.2">
      <c r="B9712" s="134"/>
      <c r="C9712" s="128"/>
      <c r="D9712" s="134"/>
      <c r="E9712" s="134"/>
      <c r="F9712" s="128"/>
      <c r="G9712" s="129" t="s">
        <v>12896</v>
      </c>
      <c r="H9712" s="129">
        <v>8011729</v>
      </c>
      <c r="I9712" s="129" t="s">
        <v>3643</v>
      </c>
    </row>
    <row r="9713" spans="2:9" x14ac:dyDescent="0.2">
      <c r="B9713" s="134"/>
      <c r="C9713" s="128"/>
      <c r="D9713" s="134"/>
      <c r="E9713" s="134"/>
      <c r="F9713" s="128"/>
      <c r="G9713" s="129" t="s">
        <v>12897</v>
      </c>
      <c r="H9713" s="129">
        <v>8011901</v>
      </c>
      <c r="I9713" s="129" t="s">
        <v>3646</v>
      </c>
    </row>
    <row r="9714" spans="2:9" x14ac:dyDescent="0.2">
      <c r="B9714" s="134"/>
      <c r="C9714" s="128"/>
      <c r="D9714" s="134"/>
      <c r="E9714" s="134"/>
      <c r="F9714" s="128"/>
      <c r="G9714" s="129" t="s">
        <v>12898</v>
      </c>
      <c r="H9714" s="129">
        <v>8011903</v>
      </c>
      <c r="I9714" s="129" t="s">
        <v>3646</v>
      </c>
    </row>
    <row r="9715" spans="2:9" x14ac:dyDescent="0.2">
      <c r="B9715" s="134"/>
      <c r="C9715" s="128"/>
      <c r="D9715" s="134"/>
      <c r="E9715" s="134"/>
      <c r="F9715" s="128"/>
      <c r="G9715" s="129" t="s">
        <v>12899</v>
      </c>
      <c r="H9715" s="129">
        <v>8011905</v>
      </c>
      <c r="I9715" s="129" t="s">
        <v>3646</v>
      </c>
    </row>
    <row r="9716" spans="2:9" x14ac:dyDescent="0.2">
      <c r="B9716" s="134"/>
      <c r="C9716" s="128"/>
      <c r="D9716" s="134"/>
      <c r="E9716" s="134"/>
      <c r="F9716" s="128"/>
      <c r="G9716" s="129" t="s">
        <v>12900</v>
      </c>
      <c r="H9716" s="129">
        <v>8011907</v>
      </c>
      <c r="I9716" s="129" t="s">
        <v>3646</v>
      </c>
    </row>
    <row r="9717" spans="2:9" x14ac:dyDescent="0.2">
      <c r="B9717" s="134"/>
      <c r="C9717" s="128"/>
      <c r="D9717" s="134"/>
      <c r="E9717" s="134"/>
      <c r="F9717" s="128"/>
      <c r="G9717" s="129" t="s">
        <v>12901</v>
      </c>
      <c r="H9717" s="129">
        <v>8011909</v>
      </c>
      <c r="I9717" s="129" t="s">
        <v>3646</v>
      </c>
    </row>
    <row r="9718" spans="2:9" x14ac:dyDescent="0.2">
      <c r="B9718" s="134"/>
      <c r="C9718" s="128"/>
      <c r="D9718" s="134"/>
      <c r="E9718" s="134"/>
      <c r="F9718" s="128"/>
      <c r="G9718" s="129" t="s">
        <v>12902</v>
      </c>
      <c r="H9718" s="129">
        <v>8011911</v>
      </c>
      <c r="I9718" s="129" t="s">
        <v>3646</v>
      </c>
    </row>
    <row r="9719" spans="2:9" x14ac:dyDescent="0.2">
      <c r="B9719" s="134"/>
      <c r="C9719" s="128"/>
      <c r="D9719" s="134"/>
      <c r="E9719" s="134"/>
      <c r="F9719" s="128"/>
      <c r="G9719" s="129" t="s">
        <v>12903</v>
      </c>
      <c r="H9719" s="129">
        <v>8011913</v>
      </c>
      <c r="I9719" s="129" t="s">
        <v>3646</v>
      </c>
    </row>
    <row r="9720" spans="2:9" x14ac:dyDescent="0.2">
      <c r="B9720" s="134"/>
      <c r="C9720" s="128"/>
      <c r="D9720" s="134"/>
      <c r="E9720" s="134"/>
      <c r="F9720" s="128"/>
      <c r="G9720" s="129" t="s">
        <v>12904</v>
      </c>
      <c r="H9720" s="129">
        <v>8011915</v>
      </c>
      <c r="I9720" s="129" t="s">
        <v>3646</v>
      </c>
    </row>
    <row r="9721" spans="2:9" x14ac:dyDescent="0.2">
      <c r="B9721" s="134"/>
      <c r="C9721" s="128"/>
      <c r="D9721" s="134"/>
      <c r="E9721" s="134"/>
      <c r="F9721" s="128"/>
      <c r="G9721" s="129" t="s">
        <v>12905</v>
      </c>
      <c r="H9721" s="129">
        <v>8011917</v>
      </c>
      <c r="I9721" s="129" t="s">
        <v>3646</v>
      </c>
    </row>
    <row r="9722" spans="2:9" x14ac:dyDescent="0.2">
      <c r="B9722" s="134"/>
      <c r="C9722" s="128"/>
      <c r="D9722" s="134"/>
      <c r="E9722" s="134"/>
      <c r="F9722" s="128"/>
      <c r="G9722" s="129" t="s">
        <v>12906</v>
      </c>
      <c r="H9722" s="129">
        <v>8011919</v>
      </c>
      <c r="I9722" s="129" t="s">
        <v>3646</v>
      </c>
    </row>
    <row r="9723" spans="2:9" x14ac:dyDescent="0.2">
      <c r="B9723" s="134"/>
      <c r="C9723" s="128"/>
      <c r="D9723" s="134"/>
      <c r="E9723" s="134"/>
      <c r="F9723" s="128"/>
      <c r="G9723" s="129" t="s">
        <v>12907</v>
      </c>
      <c r="H9723" s="129">
        <v>8011921</v>
      </c>
      <c r="I9723" s="129" t="s">
        <v>3646</v>
      </c>
    </row>
    <row r="9724" spans="2:9" x14ac:dyDescent="0.2">
      <c r="B9724" s="134"/>
      <c r="C9724" s="128"/>
      <c r="D9724" s="134"/>
      <c r="E9724" s="134"/>
      <c r="F9724" s="128"/>
      <c r="G9724" s="129" t="s">
        <v>12908</v>
      </c>
      <c r="H9724" s="129">
        <v>8011923</v>
      </c>
      <c r="I9724" s="129" t="s">
        <v>3646</v>
      </c>
    </row>
    <row r="9725" spans="2:9" x14ac:dyDescent="0.2">
      <c r="B9725" s="134"/>
      <c r="C9725" s="128"/>
      <c r="D9725" s="134"/>
      <c r="E9725" s="134"/>
      <c r="F9725" s="128"/>
      <c r="G9725" s="129" t="s">
        <v>12909</v>
      </c>
      <c r="H9725" s="129">
        <v>8011925</v>
      </c>
      <c r="I9725" s="129" t="s">
        <v>3646</v>
      </c>
    </row>
    <row r="9726" spans="2:9" x14ac:dyDescent="0.2">
      <c r="B9726" s="134"/>
      <c r="C9726" s="128"/>
      <c r="D9726" s="134"/>
      <c r="E9726" s="134"/>
      <c r="F9726" s="128"/>
      <c r="G9726" s="129" t="s">
        <v>12910</v>
      </c>
      <c r="H9726" s="129">
        <v>8012101</v>
      </c>
      <c r="I9726" s="129" t="s">
        <v>3649</v>
      </c>
    </row>
    <row r="9727" spans="2:9" x14ac:dyDescent="0.2">
      <c r="B9727" s="134"/>
      <c r="C9727" s="128"/>
      <c r="D9727" s="134"/>
      <c r="E9727" s="134"/>
      <c r="F9727" s="128"/>
      <c r="G9727" s="129" t="s">
        <v>12911</v>
      </c>
      <c r="H9727" s="129">
        <v>8012103</v>
      </c>
      <c r="I9727" s="129" t="s">
        <v>3649</v>
      </c>
    </row>
    <row r="9728" spans="2:9" x14ac:dyDescent="0.2">
      <c r="B9728" s="134"/>
      <c r="C9728" s="128"/>
      <c r="D9728" s="134"/>
      <c r="E9728" s="134"/>
      <c r="F9728" s="128"/>
      <c r="G9728" s="129" t="s">
        <v>12912</v>
      </c>
      <c r="H9728" s="129">
        <v>8012105</v>
      </c>
      <c r="I9728" s="129" t="s">
        <v>3649</v>
      </c>
    </row>
    <row r="9729" spans="2:9" x14ac:dyDescent="0.2">
      <c r="B9729" s="134"/>
      <c r="C9729" s="128"/>
      <c r="D9729" s="134"/>
      <c r="E9729" s="134"/>
      <c r="F9729" s="128"/>
      <c r="G9729" s="129" t="s">
        <v>12913</v>
      </c>
      <c r="H9729" s="129">
        <v>8012107</v>
      </c>
      <c r="I9729" s="129" t="s">
        <v>3649</v>
      </c>
    </row>
    <row r="9730" spans="2:9" x14ac:dyDescent="0.2">
      <c r="B9730" s="134"/>
      <c r="C9730" s="128"/>
      <c r="D9730" s="134"/>
      <c r="E9730" s="134"/>
      <c r="F9730" s="128"/>
      <c r="G9730" s="129" t="s">
        <v>12914</v>
      </c>
      <c r="H9730" s="129">
        <v>8012109</v>
      </c>
      <c r="I9730" s="129" t="s">
        <v>3649</v>
      </c>
    </row>
    <row r="9731" spans="2:9" x14ac:dyDescent="0.2">
      <c r="B9731" s="134"/>
      <c r="C9731" s="128"/>
      <c r="D9731" s="134"/>
      <c r="E9731" s="134"/>
      <c r="F9731" s="128"/>
      <c r="G9731" s="129" t="s">
        <v>12915</v>
      </c>
      <c r="H9731" s="129">
        <v>8012111</v>
      </c>
      <c r="I9731" s="129" t="s">
        <v>3649</v>
      </c>
    </row>
    <row r="9732" spans="2:9" x14ac:dyDescent="0.2">
      <c r="B9732" s="134"/>
      <c r="C9732" s="128"/>
      <c r="D9732" s="134"/>
      <c r="E9732" s="134"/>
      <c r="F9732" s="128"/>
      <c r="G9732" s="129" t="s">
        <v>12916</v>
      </c>
      <c r="H9732" s="129">
        <v>8012113</v>
      </c>
      <c r="I9732" s="129" t="s">
        <v>3649</v>
      </c>
    </row>
    <row r="9733" spans="2:9" x14ac:dyDescent="0.2">
      <c r="B9733" s="134"/>
      <c r="C9733" s="128"/>
      <c r="D9733" s="134"/>
      <c r="E9733" s="134"/>
      <c r="F9733" s="128"/>
      <c r="G9733" s="129" t="s">
        <v>12917</v>
      </c>
      <c r="H9733" s="129">
        <v>8012115</v>
      </c>
      <c r="I9733" s="129" t="s">
        <v>3649</v>
      </c>
    </row>
    <row r="9734" spans="2:9" x14ac:dyDescent="0.2">
      <c r="B9734" s="134"/>
      <c r="C9734" s="128"/>
      <c r="D9734" s="134"/>
      <c r="E9734" s="134"/>
      <c r="F9734" s="128"/>
      <c r="G9734" s="129" t="s">
        <v>12918</v>
      </c>
      <c r="H9734" s="129">
        <v>8012117</v>
      </c>
      <c r="I9734" s="129" t="s">
        <v>3649</v>
      </c>
    </row>
    <row r="9735" spans="2:9" x14ac:dyDescent="0.2">
      <c r="B9735" s="134"/>
      <c r="C9735" s="128"/>
      <c r="D9735" s="134"/>
      <c r="E9735" s="134"/>
      <c r="F9735" s="128"/>
      <c r="G9735" s="129" t="s">
        <v>12919</v>
      </c>
      <c r="H9735" s="129">
        <v>8012119</v>
      </c>
      <c r="I9735" s="129" t="s">
        <v>3649</v>
      </c>
    </row>
    <row r="9736" spans="2:9" x14ac:dyDescent="0.2">
      <c r="B9736" s="134"/>
      <c r="C9736" s="128"/>
      <c r="D9736" s="134"/>
      <c r="E9736" s="134"/>
      <c r="F9736" s="128"/>
      <c r="G9736" s="129" t="s">
        <v>12920</v>
      </c>
      <c r="H9736" s="129">
        <v>8012121</v>
      </c>
      <c r="I9736" s="129" t="s">
        <v>3649</v>
      </c>
    </row>
    <row r="9737" spans="2:9" x14ac:dyDescent="0.2">
      <c r="B9737" s="134"/>
      <c r="C9737" s="128"/>
      <c r="D9737" s="134"/>
      <c r="E9737" s="134"/>
      <c r="F9737" s="128"/>
      <c r="G9737" s="129" t="s">
        <v>12921</v>
      </c>
      <c r="H9737" s="129">
        <v>8012123</v>
      </c>
      <c r="I9737" s="129" t="s">
        <v>3649</v>
      </c>
    </row>
    <row r="9738" spans="2:9" x14ac:dyDescent="0.2">
      <c r="B9738" s="134"/>
      <c r="C9738" s="128"/>
      <c r="D9738" s="134"/>
      <c r="E9738" s="134"/>
      <c r="F9738" s="128"/>
      <c r="G9738" s="129" t="s">
        <v>12922</v>
      </c>
      <c r="H9738" s="129">
        <v>8012125</v>
      </c>
      <c r="I9738" s="129" t="s">
        <v>3649</v>
      </c>
    </row>
    <row r="9739" spans="2:9" x14ac:dyDescent="0.2">
      <c r="B9739" s="134"/>
      <c r="C9739" s="128"/>
      <c r="D9739" s="134"/>
      <c r="E9739" s="134"/>
      <c r="F9739" s="128"/>
      <c r="G9739" s="129" t="s">
        <v>12923</v>
      </c>
      <c r="H9739" s="129">
        <v>8012301</v>
      </c>
      <c r="I9739" s="129" t="s">
        <v>3652</v>
      </c>
    </row>
    <row r="9740" spans="2:9" x14ac:dyDescent="0.2">
      <c r="B9740" s="134"/>
      <c r="C9740" s="128"/>
      <c r="D9740" s="134"/>
      <c r="E9740" s="134"/>
      <c r="F9740" s="128"/>
      <c r="G9740" s="129" t="s">
        <v>12924</v>
      </c>
      <c r="H9740" s="129">
        <v>8012303</v>
      </c>
      <c r="I9740" s="129" t="s">
        <v>3652</v>
      </c>
    </row>
    <row r="9741" spans="2:9" x14ac:dyDescent="0.2">
      <c r="B9741" s="134"/>
      <c r="C9741" s="128"/>
      <c r="D9741" s="134"/>
      <c r="E9741" s="134"/>
      <c r="F9741" s="128"/>
      <c r="G9741" s="129" t="s">
        <v>12925</v>
      </c>
      <c r="H9741" s="129">
        <v>8012305</v>
      </c>
      <c r="I9741" s="129" t="s">
        <v>3652</v>
      </c>
    </row>
    <row r="9742" spans="2:9" x14ac:dyDescent="0.2">
      <c r="B9742" s="134"/>
      <c r="C9742" s="128"/>
      <c r="D9742" s="134"/>
      <c r="E9742" s="134"/>
      <c r="F9742" s="128"/>
      <c r="G9742" s="129" t="s">
        <v>12926</v>
      </c>
      <c r="H9742" s="129">
        <v>8012307</v>
      </c>
      <c r="I9742" s="129" t="s">
        <v>3652</v>
      </c>
    </row>
    <row r="9743" spans="2:9" x14ac:dyDescent="0.2">
      <c r="B9743" s="134"/>
      <c r="C9743" s="128"/>
      <c r="D9743" s="134"/>
      <c r="E9743" s="134"/>
      <c r="F9743" s="128"/>
      <c r="G9743" s="129" t="s">
        <v>12927</v>
      </c>
      <c r="H9743" s="129">
        <v>8012309</v>
      </c>
      <c r="I9743" s="129" t="s">
        <v>3652</v>
      </c>
    </row>
    <row r="9744" spans="2:9" x14ac:dyDescent="0.2">
      <c r="B9744" s="134"/>
      <c r="C9744" s="128"/>
      <c r="D9744" s="134"/>
      <c r="E9744" s="134"/>
      <c r="F9744" s="128"/>
      <c r="G9744" s="129" t="s">
        <v>12928</v>
      </c>
      <c r="H9744" s="129">
        <v>8012311</v>
      </c>
      <c r="I9744" s="129" t="s">
        <v>3652</v>
      </c>
    </row>
    <row r="9745" spans="2:9" x14ac:dyDescent="0.2">
      <c r="B9745" s="134"/>
      <c r="C9745" s="128"/>
      <c r="D9745" s="134"/>
      <c r="E9745" s="134"/>
      <c r="F9745" s="128"/>
      <c r="G9745" s="129" t="s">
        <v>12929</v>
      </c>
      <c r="H9745" s="129">
        <v>8012313</v>
      </c>
      <c r="I9745" s="129" t="s">
        <v>3652</v>
      </c>
    </row>
    <row r="9746" spans="2:9" x14ac:dyDescent="0.2">
      <c r="B9746" s="134"/>
      <c r="C9746" s="128"/>
      <c r="D9746" s="134"/>
      <c r="E9746" s="134"/>
      <c r="F9746" s="128"/>
      <c r="G9746" s="129" t="s">
        <v>12930</v>
      </c>
      <c r="H9746" s="129">
        <v>8012315</v>
      </c>
      <c r="I9746" s="129" t="s">
        <v>3652</v>
      </c>
    </row>
    <row r="9747" spans="2:9" x14ac:dyDescent="0.2">
      <c r="B9747" s="134"/>
      <c r="C9747" s="128"/>
      <c r="D9747" s="134"/>
      <c r="E9747" s="134"/>
      <c r="F9747" s="128"/>
      <c r="G9747" s="129" t="s">
        <v>12931</v>
      </c>
      <c r="H9747" s="129">
        <v>8012317</v>
      </c>
      <c r="I9747" s="129" t="s">
        <v>3652</v>
      </c>
    </row>
    <row r="9748" spans="2:9" x14ac:dyDescent="0.2">
      <c r="B9748" s="134"/>
      <c r="C9748" s="128"/>
      <c r="D9748" s="134"/>
      <c r="E9748" s="134"/>
      <c r="F9748" s="128"/>
      <c r="G9748" s="129" t="s">
        <v>12932</v>
      </c>
      <c r="H9748" s="129">
        <v>8012319</v>
      </c>
      <c r="I9748" s="129" t="s">
        <v>3652</v>
      </c>
    </row>
    <row r="9749" spans="2:9" x14ac:dyDescent="0.2">
      <c r="B9749" s="134"/>
      <c r="C9749" s="128"/>
      <c r="D9749" s="134"/>
      <c r="E9749" s="134"/>
      <c r="F9749" s="128"/>
      <c r="G9749" s="129" t="s">
        <v>12933</v>
      </c>
      <c r="H9749" s="129">
        <v>8012321</v>
      </c>
      <c r="I9749" s="129" t="s">
        <v>3652</v>
      </c>
    </row>
    <row r="9750" spans="2:9" x14ac:dyDescent="0.2">
      <c r="B9750" s="134"/>
      <c r="C9750" s="128"/>
      <c r="D9750" s="134"/>
      <c r="E9750" s="134"/>
      <c r="F9750" s="128"/>
      <c r="G9750" s="129" t="s">
        <v>12934</v>
      </c>
      <c r="H9750" s="129">
        <v>8012501</v>
      </c>
      <c r="I9750" s="129" t="s">
        <v>3654</v>
      </c>
    </row>
    <row r="9751" spans="2:9" x14ac:dyDescent="0.2">
      <c r="B9751" s="134"/>
      <c r="C9751" s="128"/>
      <c r="D9751" s="134"/>
      <c r="E9751" s="134"/>
      <c r="F9751" s="128"/>
      <c r="G9751" s="129" t="s">
        <v>12935</v>
      </c>
      <c r="H9751" s="129">
        <v>8012503</v>
      </c>
      <c r="I9751" s="129" t="s">
        <v>3654</v>
      </c>
    </row>
    <row r="9752" spans="2:9" x14ac:dyDescent="0.2">
      <c r="B9752" s="134"/>
      <c r="C9752" s="128"/>
      <c r="D9752" s="134"/>
      <c r="E9752" s="134"/>
      <c r="F9752" s="128"/>
      <c r="G9752" s="129" t="s">
        <v>12936</v>
      </c>
      <c r="H9752" s="129">
        <v>8012505</v>
      </c>
      <c r="I9752" s="129" t="s">
        <v>3654</v>
      </c>
    </row>
    <row r="9753" spans="2:9" x14ac:dyDescent="0.2">
      <c r="B9753" s="134"/>
      <c r="C9753" s="128"/>
      <c r="D9753" s="134"/>
      <c r="E9753" s="134"/>
      <c r="F9753" s="128"/>
      <c r="G9753" s="129" t="s">
        <v>12937</v>
      </c>
      <c r="H9753" s="129">
        <v>8012507</v>
      </c>
      <c r="I9753" s="129" t="s">
        <v>3654</v>
      </c>
    </row>
    <row r="9754" spans="2:9" x14ac:dyDescent="0.2">
      <c r="B9754" s="134"/>
      <c r="C9754" s="128"/>
      <c r="D9754" s="134"/>
      <c r="E9754" s="134"/>
      <c r="F9754" s="128"/>
      <c r="G9754" s="129" t="s">
        <v>12938</v>
      </c>
      <c r="H9754" s="129">
        <v>8012509</v>
      </c>
      <c r="I9754" s="129" t="s">
        <v>3654</v>
      </c>
    </row>
    <row r="9755" spans="2:9" x14ac:dyDescent="0.2">
      <c r="B9755" s="134"/>
      <c r="C9755" s="128"/>
      <c r="D9755" s="134"/>
      <c r="E9755" s="134"/>
      <c r="F9755" s="128"/>
      <c r="G9755" s="129" t="s">
        <v>12939</v>
      </c>
      <c r="H9755" s="129">
        <v>8012511</v>
      </c>
      <c r="I9755" s="129" t="s">
        <v>3654</v>
      </c>
    </row>
    <row r="9756" spans="2:9" x14ac:dyDescent="0.2">
      <c r="B9756" s="134"/>
      <c r="C9756" s="128"/>
      <c r="D9756" s="134"/>
      <c r="E9756" s="134"/>
      <c r="F9756" s="128"/>
      <c r="G9756" s="129" t="s">
        <v>12940</v>
      </c>
      <c r="H9756" s="129">
        <v>8012513</v>
      </c>
      <c r="I9756" s="129" t="s">
        <v>3654</v>
      </c>
    </row>
    <row r="9757" spans="2:9" x14ac:dyDescent="0.2">
      <c r="B9757" s="134"/>
      <c r="C9757" s="128"/>
      <c r="D9757" s="134"/>
      <c r="E9757" s="134"/>
      <c r="F9757" s="128"/>
      <c r="G9757" s="129" t="s">
        <v>430</v>
      </c>
      <c r="H9757" s="129">
        <v>8012515</v>
      </c>
      <c r="I9757" s="129" t="s">
        <v>3654</v>
      </c>
    </row>
    <row r="9758" spans="2:9" x14ac:dyDescent="0.2">
      <c r="B9758" s="134"/>
      <c r="C9758" s="128"/>
      <c r="D9758" s="134"/>
      <c r="E9758" s="134"/>
      <c r="F9758" s="128"/>
      <c r="G9758" s="129" t="s">
        <v>12941</v>
      </c>
      <c r="H9758" s="129">
        <v>8012517</v>
      </c>
      <c r="I9758" s="129" t="s">
        <v>3654</v>
      </c>
    </row>
    <row r="9759" spans="2:9" x14ac:dyDescent="0.2">
      <c r="B9759" s="134"/>
      <c r="C9759" s="128"/>
      <c r="D9759" s="134"/>
      <c r="E9759" s="134"/>
      <c r="F9759" s="128"/>
      <c r="G9759" s="129" t="s">
        <v>12942</v>
      </c>
      <c r="H9759" s="129">
        <v>8012519</v>
      </c>
      <c r="I9759" s="129" t="s">
        <v>3654</v>
      </c>
    </row>
    <row r="9760" spans="2:9" x14ac:dyDescent="0.2">
      <c r="B9760" s="134"/>
      <c r="C9760" s="128"/>
      <c r="D9760" s="134"/>
      <c r="E9760" s="134"/>
      <c r="F9760" s="128"/>
      <c r="G9760" s="129" t="s">
        <v>12943</v>
      </c>
      <c r="H9760" s="129">
        <v>8012521</v>
      </c>
      <c r="I9760" s="129" t="s">
        <v>3654</v>
      </c>
    </row>
    <row r="9761" spans="2:9" x14ac:dyDescent="0.2">
      <c r="B9761" s="134"/>
      <c r="C9761" s="128"/>
      <c r="D9761" s="134"/>
      <c r="E9761" s="134"/>
      <c r="F9761" s="128"/>
      <c r="G9761" s="129" t="s">
        <v>12944</v>
      </c>
      <c r="H9761" s="129">
        <v>8012523</v>
      </c>
      <c r="I9761" s="129" t="s">
        <v>3654</v>
      </c>
    </row>
    <row r="9762" spans="2:9" x14ac:dyDescent="0.2">
      <c r="B9762" s="134"/>
      <c r="C9762" s="128"/>
      <c r="D9762" s="134"/>
      <c r="E9762" s="134"/>
      <c r="F9762" s="128"/>
      <c r="G9762" s="129" t="s">
        <v>12945</v>
      </c>
      <c r="H9762" s="129">
        <v>8012525</v>
      </c>
      <c r="I9762" s="129" t="s">
        <v>3654</v>
      </c>
    </row>
    <row r="9763" spans="2:9" x14ac:dyDescent="0.2">
      <c r="B9763" s="134"/>
      <c r="C9763" s="128"/>
      <c r="D9763" s="134"/>
      <c r="E9763" s="134"/>
      <c r="F9763" s="128"/>
      <c r="G9763" s="129" t="s">
        <v>12946</v>
      </c>
      <c r="H9763" s="129">
        <v>8012527</v>
      </c>
      <c r="I9763" s="129" t="s">
        <v>3654</v>
      </c>
    </row>
    <row r="9764" spans="2:9" x14ac:dyDescent="0.2">
      <c r="B9764" s="134"/>
      <c r="C9764" s="128"/>
      <c r="D9764" s="134"/>
      <c r="E9764" s="134"/>
      <c r="F9764" s="128"/>
      <c r="G9764" s="129" t="s">
        <v>12947</v>
      </c>
      <c r="H9764" s="129">
        <v>8012529</v>
      </c>
      <c r="I9764" s="129" t="s">
        <v>3654</v>
      </c>
    </row>
    <row r="9765" spans="2:9" x14ac:dyDescent="0.2">
      <c r="B9765" s="134"/>
      <c r="C9765" s="128"/>
      <c r="D9765" s="134"/>
      <c r="E9765" s="134"/>
      <c r="F9765" s="128"/>
      <c r="G9765" s="129" t="s">
        <v>12948</v>
      </c>
      <c r="H9765" s="129">
        <v>8012531</v>
      </c>
      <c r="I9765" s="129" t="s">
        <v>3654</v>
      </c>
    </row>
    <row r="9766" spans="2:9" x14ac:dyDescent="0.2">
      <c r="B9766" s="134"/>
      <c r="C9766" s="128"/>
      <c r="D9766" s="134"/>
      <c r="E9766" s="134"/>
      <c r="F9766" s="128"/>
      <c r="G9766" s="129" t="s">
        <v>12949</v>
      </c>
      <c r="H9766" s="129">
        <v>8012533</v>
      </c>
      <c r="I9766" s="129" t="s">
        <v>3654</v>
      </c>
    </row>
    <row r="9767" spans="2:9" x14ac:dyDescent="0.2">
      <c r="B9767" s="134"/>
      <c r="C9767" s="128"/>
      <c r="D9767" s="134"/>
      <c r="E9767" s="134"/>
      <c r="F9767" s="128"/>
      <c r="G9767" s="129" t="s">
        <v>12950</v>
      </c>
      <c r="H9767" s="129">
        <v>8012701</v>
      </c>
      <c r="I9767" s="129" t="s">
        <v>3657</v>
      </c>
    </row>
    <row r="9768" spans="2:9" x14ac:dyDescent="0.2">
      <c r="B9768" s="134"/>
      <c r="C9768" s="128"/>
      <c r="D9768" s="134"/>
      <c r="E9768" s="134"/>
      <c r="F9768" s="128"/>
      <c r="G9768" s="129" t="s">
        <v>12951</v>
      </c>
      <c r="H9768" s="129">
        <v>8012703</v>
      </c>
      <c r="I9768" s="129" t="s">
        <v>3657</v>
      </c>
    </row>
    <row r="9769" spans="2:9" x14ac:dyDescent="0.2">
      <c r="B9769" s="134"/>
      <c r="C9769" s="128"/>
      <c r="D9769" s="134"/>
      <c r="E9769" s="134"/>
      <c r="F9769" s="128"/>
      <c r="G9769" s="129" t="s">
        <v>12952</v>
      </c>
      <c r="H9769" s="129">
        <v>8012705</v>
      </c>
      <c r="I9769" s="129" t="s">
        <v>3657</v>
      </c>
    </row>
    <row r="9770" spans="2:9" x14ac:dyDescent="0.2">
      <c r="B9770" s="134"/>
      <c r="C9770" s="128"/>
      <c r="D9770" s="134"/>
      <c r="E9770" s="134"/>
      <c r="F9770" s="128"/>
      <c r="G9770" s="129" t="s">
        <v>12953</v>
      </c>
      <c r="H9770" s="129">
        <v>8012707</v>
      </c>
      <c r="I9770" s="129" t="s">
        <v>3657</v>
      </c>
    </row>
    <row r="9771" spans="2:9" x14ac:dyDescent="0.2">
      <c r="B9771" s="134"/>
      <c r="C9771" s="128"/>
      <c r="D9771" s="134"/>
      <c r="E9771" s="134"/>
      <c r="F9771" s="128"/>
      <c r="G9771" s="129" t="s">
        <v>12954</v>
      </c>
      <c r="H9771" s="129">
        <v>8012709</v>
      </c>
      <c r="I9771" s="129" t="s">
        <v>3657</v>
      </c>
    </row>
    <row r="9772" spans="2:9" x14ac:dyDescent="0.2">
      <c r="B9772" s="134"/>
      <c r="C9772" s="128"/>
      <c r="D9772" s="134"/>
      <c r="E9772" s="134"/>
      <c r="F9772" s="128"/>
      <c r="G9772" s="129" t="s">
        <v>12955</v>
      </c>
      <c r="H9772" s="129">
        <v>8012711</v>
      </c>
      <c r="I9772" s="129" t="s">
        <v>3657</v>
      </c>
    </row>
    <row r="9773" spans="2:9" x14ac:dyDescent="0.2">
      <c r="B9773" s="134"/>
      <c r="C9773" s="128"/>
      <c r="D9773" s="134"/>
      <c r="E9773" s="134"/>
      <c r="F9773" s="128"/>
      <c r="G9773" s="129" t="s">
        <v>12956</v>
      </c>
      <c r="H9773" s="129">
        <v>8012713</v>
      </c>
      <c r="I9773" s="129" t="s">
        <v>3657</v>
      </c>
    </row>
    <row r="9774" spans="2:9" x14ac:dyDescent="0.2">
      <c r="B9774" s="134"/>
      <c r="C9774" s="128"/>
      <c r="D9774" s="134"/>
      <c r="E9774" s="134"/>
      <c r="F9774" s="128"/>
      <c r="G9774" s="129" t="s">
        <v>12957</v>
      </c>
      <c r="H9774" s="129">
        <v>8012715</v>
      </c>
      <c r="I9774" s="129" t="s">
        <v>3657</v>
      </c>
    </row>
    <row r="9775" spans="2:9" x14ac:dyDescent="0.2">
      <c r="B9775" s="134"/>
      <c r="C9775" s="128"/>
      <c r="D9775" s="134"/>
      <c r="E9775" s="134"/>
      <c r="F9775" s="128"/>
      <c r="G9775" s="129" t="s">
        <v>12958</v>
      </c>
      <c r="H9775" s="129">
        <v>8012717</v>
      </c>
      <c r="I9775" s="129" t="s">
        <v>3657</v>
      </c>
    </row>
    <row r="9776" spans="2:9" x14ac:dyDescent="0.2">
      <c r="B9776" s="134"/>
      <c r="C9776" s="128"/>
      <c r="D9776" s="134"/>
      <c r="E9776" s="134"/>
      <c r="F9776" s="128"/>
      <c r="G9776" s="129" t="s">
        <v>12959</v>
      </c>
      <c r="H9776" s="129">
        <v>8012719</v>
      </c>
      <c r="I9776" s="129" t="s">
        <v>3657</v>
      </c>
    </row>
    <row r="9777" spans="2:9" x14ac:dyDescent="0.2">
      <c r="B9777" s="134"/>
      <c r="C9777" s="128"/>
      <c r="D9777" s="134"/>
      <c r="E9777" s="134"/>
      <c r="F9777" s="128"/>
      <c r="G9777" s="129" t="s">
        <v>12960</v>
      </c>
      <c r="H9777" s="129">
        <v>8012721</v>
      </c>
      <c r="I9777" s="129" t="s">
        <v>3657</v>
      </c>
    </row>
    <row r="9778" spans="2:9" x14ac:dyDescent="0.2">
      <c r="B9778" s="134"/>
      <c r="C9778" s="128"/>
      <c r="D9778" s="134"/>
      <c r="E9778" s="134"/>
      <c r="F9778" s="128"/>
      <c r="G9778" s="129" t="s">
        <v>12961</v>
      </c>
      <c r="H9778" s="129">
        <v>8012723</v>
      </c>
      <c r="I9778" s="129" t="s">
        <v>3657</v>
      </c>
    </row>
    <row r="9779" spans="2:9" x14ac:dyDescent="0.2">
      <c r="B9779" s="134"/>
      <c r="C9779" s="128"/>
      <c r="D9779" s="134"/>
      <c r="E9779" s="134"/>
      <c r="F9779" s="128"/>
      <c r="G9779" s="129" t="s">
        <v>12962</v>
      </c>
      <c r="H9779" s="129">
        <v>8012725</v>
      </c>
      <c r="I9779" s="129" t="s">
        <v>3657</v>
      </c>
    </row>
    <row r="9780" spans="2:9" x14ac:dyDescent="0.2">
      <c r="B9780" s="134"/>
      <c r="C9780" s="128"/>
      <c r="D9780" s="134"/>
      <c r="E9780" s="134"/>
      <c r="F9780" s="128"/>
      <c r="G9780" s="129" t="s">
        <v>12963</v>
      </c>
      <c r="H9780" s="129">
        <v>8012727</v>
      </c>
      <c r="I9780" s="129" t="s">
        <v>3657</v>
      </c>
    </row>
    <row r="9781" spans="2:9" x14ac:dyDescent="0.2">
      <c r="B9781" s="134"/>
      <c r="C9781" s="128"/>
      <c r="D9781" s="134"/>
      <c r="E9781" s="134"/>
      <c r="F9781" s="128"/>
      <c r="G9781" s="129" t="s">
        <v>12964</v>
      </c>
      <c r="H9781" s="129">
        <v>8012729</v>
      </c>
      <c r="I9781" s="129" t="s">
        <v>3657</v>
      </c>
    </row>
    <row r="9782" spans="2:9" x14ac:dyDescent="0.2">
      <c r="B9782" s="134"/>
      <c r="C9782" s="128"/>
      <c r="D9782" s="134"/>
      <c r="E9782" s="134"/>
      <c r="F9782" s="128"/>
      <c r="G9782" s="129" t="s">
        <v>12965</v>
      </c>
      <c r="H9782" s="129">
        <v>8012731</v>
      </c>
      <c r="I9782" s="129" t="s">
        <v>3657</v>
      </c>
    </row>
    <row r="9783" spans="2:9" x14ac:dyDescent="0.2">
      <c r="B9783" s="134"/>
      <c r="C9783" s="128"/>
      <c r="D9783" s="134"/>
      <c r="E9783" s="134"/>
      <c r="F9783" s="128"/>
      <c r="G9783" s="129" t="s">
        <v>12966</v>
      </c>
      <c r="H9783" s="129">
        <v>8012733</v>
      </c>
      <c r="I9783" s="129" t="s">
        <v>3657</v>
      </c>
    </row>
    <row r="9784" spans="2:9" x14ac:dyDescent="0.2">
      <c r="B9784" s="134"/>
      <c r="C9784" s="128"/>
      <c r="D9784" s="134"/>
      <c r="E9784" s="134"/>
      <c r="F9784" s="128"/>
      <c r="G9784" s="129" t="s">
        <v>12967</v>
      </c>
      <c r="H9784" s="129">
        <v>8012901</v>
      </c>
      <c r="I9784" s="129" t="s">
        <v>3660</v>
      </c>
    </row>
    <row r="9785" spans="2:9" x14ac:dyDescent="0.2">
      <c r="B9785" s="134"/>
      <c r="C9785" s="128"/>
      <c r="D9785" s="134"/>
      <c r="E9785" s="134"/>
      <c r="F9785" s="128"/>
      <c r="G9785" s="129" t="s">
        <v>12968</v>
      </c>
      <c r="H9785" s="129">
        <v>8012903</v>
      </c>
      <c r="I9785" s="129" t="s">
        <v>3660</v>
      </c>
    </row>
    <row r="9786" spans="2:9" x14ac:dyDescent="0.2">
      <c r="B9786" s="134"/>
      <c r="C9786" s="128"/>
      <c r="D9786" s="134"/>
      <c r="E9786" s="134"/>
      <c r="F9786" s="128"/>
      <c r="G9786" s="129" t="s">
        <v>12969</v>
      </c>
      <c r="H9786" s="129">
        <v>8012905</v>
      </c>
      <c r="I9786" s="129" t="s">
        <v>3660</v>
      </c>
    </row>
    <row r="9787" spans="2:9" x14ac:dyDescent="0.2">
      <c r="B9787" s="134"/>
      <c r="C9787" s="128"/>
      <c r="D9787" s="134"/>
      <c r="E9787" s="134"/>
      <c r="F9787" s="128"/>
      <c r="G9787" s="129" t="s">
        <v>12970</v>
      </c>
      <c r="H9787" s="129">
        <v>8012907</v>
      </c>
      <c r="I9787" s="129" t="s">
        <v>3660</v>
      </c>
    </row>
    <row r="9788" spans="2:9" x14ac:dyDescent="0.2">
      <c r="B9788" s="134"/>
      <c r="C9788" s="128"/>
      <c r="D9788" s="134"/>
      <c r="E9788" s="134"/>
      <c r="F9788" s="128"/>
      <c r="G9788" s="129" t="s">
        <v>12971</v>
      </c>
      <c r="H9788" s="129">
        <v>8012909</v>
      </c>
      <c r="I9788" s="129" t="s">
        <v>3660</v>
      </c>
    </row>
    <row r="9789" spans="2:9" x14ac:dyDescent="0.2">
      <c r="B9789" s="134"/>
      <c r="C9789" s="128"/>
      <c r="D9789" s="134"/>
      <c r="E9789" s="134"/>
      <c r="F9789" s="128"/>
      <c r="G9789" s="129" t="s">
        <v>12972</v>
      </c>
      <c r="H9789" s="129">
        <v>8012911</v>
      </c>
      <c r="I9789" s="129" t="s">
        <v>3660</v>
      </c>
    </row>
    <row r="9790" spans="2:9" x14ac:dyDescent="0.2">
      <c r="B9790" s="134"/>
      <c r="C9790" s="128"/>
      <c r="D9790" s="134"/>
      <c r="E9790" s="134"/>
      <c r="F9790" s="128"/>
      <c r="G9790" s="129" t="s">
        <v>12973</v>
      </c>
      <c r="H9790" s="129">
        <v>8012913</v>
      </c>
      <c r="I9790" s="129" t="s">
        <v>3660</v>
      </c>
    </row>
    <row r="9791" spans="2:9" x14ac:dyDescent="0.2">
      <c r="B9791" s="134"/>
      <c r="C9791" s="128"/>
      <c r="D9791" s="134"/>
      <c r="E9791" s="134"/>
      <c r="F9791" s="128"/>
      <c r="G9791" s="129" t="s">
        <v>12974</v>
      </c>
      <c r="H9791" s="129">
        <v>8012915</v>
      </c>
      <c r="I9791" s="129" t="s">
        <v>3660</v>
      </c>
    </row>
    <row r="9792" spans="2:9" x14ac:dyDescent="0.2">
      <c r="B9792" s="134"/>
      <c r="C9792" s="128"/>
      <c r="D9792" s="134"/>
      <c r="E9792" s="134"/>
      <c r="F9792" s="128"/>
      <c r="G9792" s="129" t="s">
        <v>12975</v>
      </c>
      <c r="H9792" s="129">
        <v>8030101</v>
      </c>
      <c r="I9792" s="129" t="s">
        <v>3662</v>
      </c>
    </row>
    <row r="9793" spans="2:9" x14ac:dyDescent="0.2">
      <c r="B9793" s="134"/>
      <c r="C9793" s="128"/>
      <c r="D9793" s="134"/>
      <c r="E9793" s="134"/>
      <c r="F9793" s="128"/>
      <c r="G9793" s="129" t="s">
        <v>863</v>
      </c>
      <c r="H9793" s="129">
        <v>8030103</v>
      </c>
      <c r="I9793" s="129" t="s">
        <v>3662</v>
      </c>
    </row>
    <row r="9794" spans="2:9" x14ac:dyDescent="0.2">
      <c r="B9794" s="134"/>
      <c r="C9794" s="128"/>
      <c r="D9794" s="134"/>
      <c r="E9794" s="134"/>
      <c r="F9794" s="128"/>
      <c r="G9794" s="129" t="s">
        <v>12976</v>
      </c>
      <c r="H9794" s="129">
        <v>8030105</v>
      </c>
      <c r="I9794" s="129" t="s">
        <v>3662</v>
      </c>
    </row>
    <row r="9795" spans="2:9" x14ac:dyDescent="0.2">
      <c r="B9795" s="134"/>
      <c r="C9795" s="128"/>
      <c r="D9795" s="134"/>
      <c r="E9795" s="134"/>
      <c r="F9795" s="128"/>
      <c r="G9795" s="129" t="s">
        <v>12977</v>
      </c>
      <c r="H9795" s="129">
        <v>8030107</v>
      </c>
      <c r="I9795" s="129" t="s">
        <v>3662</v>
      </c>
    </row>
    <row r="9796" spans="2:9" x14ac:dyDescent="0.2">
      <c r="B9796" s="134"/>
      <c r="C9796" s="128"/>
      <c r="D9796" s="134"/>
      <c r="E9796" s="134"/>
      <c r="F9796" s="128"/>
      <c r="G9796" s="129" t="s">
        <v>12978</v>
      </c>
      <c r="H9796" s="129">
        <v>8030109</v>
      </c>
      <c r="I9796" s="129" t="s">
        <v>3662</v>
      </c>
    </row>
    <row r="9797" spans="2:9" x14ac:dyDescent="0.2">
      <c r="B9797" s="134"/>
      <c r="C9797" s="128"/>
      <c r="D9797" s="134"/>
      <c r="E9797" s="134"/>
      <c r="F9797" s="128"/>
      <c r="G9797" s="129" t="s">
        <v>12979</v>
      </c>
      <c r="H9797" s="129">
        <v>8030111</v>
      </c>
      <c r="I9797" s="129" t="s">
        <v>3662</v>
      </c>
    </row>
    <row r="9798" spans="2:9" x14ac:dyDescent="0.2">
      <c r="B9798" s="134"/>
      <c r="C9798" s="128"/>
      <c r="D9798" s="134"/>
      <c r="E9798" s="134"/>
      <c r="F9798" s="128"/>
      <c r="G9798" s="129" t="s">
        <v>12980</v>
      </c>
      <c r="H9798" s="129">
        <v>8030113</v>
      </c>
      <c r="I9798" s="129" t="s">
        <v>3662</v>
      </c>
    </row>
    <row r="9799" spans="2:9" x14ac:dyDescent="0.2">
      <c r="B9799" s="134"/>
      <c r="C9799" s="128"/>
      <c r="D9799" s="134"/>
      <c r="E9799" s="134"/>
      <c r="F9799" s="128"/>
      <c r="G9799" s="129" t="s">
        <v>12981</v>
      </c>
      <c r="H9799" s="129">
        <v>8030115</v>
      </c>
      <c r="I9799" s="129" t="s">
        <v>3662</v>
      </c>
    </row>
    <row r="9800" spans="2:9" x14ac:dyDescent="0.2">
      <c r="B9800" s="134"/>
      <c r="C9800" s="128"/>
      <c r="D9800" s="134"/>
      <c r="E9800" s="134"/>
      <c r="F9800" s="128"/>
      <c r="G9800" s="129" t="s">
        <v>12982</v>
      </c>
      <c r="H9800" s="129">
        <v>8030117</v>
      </c>
      <c r="I9800" s="129" t="s">
        <v>3662</v>
      </c>
    </row>
    <row r="9801" spans="2:9" x14ac:dyDescent="0.2">
      <c r="B9801" s="134"/>
      <c r="C9801" s="128"/>
      <c r="D9801" s="134"/>
      <c r="E9801" s="134"/>
      <c r="F9801" s="128"/>
      <c r="G9801" s="129" t="s">
        <v>12983</v>
      </c>
      <c r="H9801" s="129">
        <v>8030119</v>
      </c>
      <c r="I9801" s="129" t="s">
        <v>3662</v>
      </c>
    </row>
    <row r="9802" spans="2:9" x14ac:dyDescent="0.2">
      <c r="B9802" s="134"/>
      <c r="C9802" s="128"/>
      <c r="D9802" s="134"/>
      <c r="E9802" s="134"/>
      <c r="F9802" s="128"/>
      <c r="G9802" s="129" t="s">
        <v>12984</v>
      </c>
      <c r="H9802" s="129">
        <v>8030121</v>
      </c>
      <c r="I9802" s="129" t="s">
        <v>3662</v>
      </c>
    </row>
    <row r="9803" spans="2:9" x14ac:dyDescent="0.2">
      <c r="B9803" s="134"/>
      <c r="C9803" s="128"/>
      <c r="D9803" s="134"/>
      <c r="E9803" s="134"/>
      <c r="F9803" s="128"/>
      <c r="G9803" s="129" t="s">
        <v>12985</v>
      </c>
      <c r="H9803" s="129">
        <v>8030123</v>
      </c>
      <c r="I9803" s="129" t="s">
        <v>3662</v>
      </c>
    </row>
    <row r="9804" spans="2:9" x14ac:dyDescent="0.2">
      <c r="B9804" s="134"/>
      <c r="C9804" s="128"/>
      <c r="D9804" s="134"/>
      <c r="E9804" s="134"/>
      <c r="F9804" s="128"/>
      <c r="G9804" s="129" t="s">
        <v>12986</v>
      </c>
      <c r="H9804" s="129">
        <v>8030125</v>
      </c>
      <c r="I9804" s="129" t="s">
        <v>3662</v>
      </c>
    </row>
    <row r="9805" spans="2:9" x14ac:dyDescent="0.2">
      <c r="B9805" s="134"/>
      <c r="C9805" s="128"/>
      <c r="D9805" s="134"/>
      <c r="E9805" s="134"/>
      <c r="F9805" s="128"/>
      <c r="G9805" s="129" t="s">
        <v>12987</v>
      </c>
      <c r="H9805" s="129">
        <v>8030127</v>
      </c>
      <c r="I9805" s="129" t="s">
        <v>3662</v>
      </c>
    </row>
    <row r="9806" spans="2:9" x14ac:dyDescent="0.2">
      <c r="B9806" s="134"/>
      <c r="C9806" s="128"/>
      <c r="D9806" s="134"/>
      <c r="E9806" s="134"/>
      <c r="F9806" s="128"/>
      <c r="G9806" s="129" t="s">
        <v>12988</v>
      </c>
      <c r="H9806" s="129">
        <v>8030129</v>
      </c>
      <c r="I9806" s="129" t="s">
        <v>3662</v>
      </c>
    </row>
    <row r="9807" spans="2:9" x14ac:dyDescent="0.2">
      <c r="B9807" s="134"/>
      <c r="C9807" s="128"/>
      <c r="D9807" s="134"/>
      <c r="E9807" s="134"/>
      <c r="F9807" s="128"/>
      <c r="G9807" s="129" t="s">
        <v>12989</v>
      </c>
      <c r="H9807" s="129">
        <v>8030301</v>
      </c>
      <c r="I9807" s="129" t="s">
        <v>3665</v>
      </c>
    </row>
    <row r="9808" spans="2:9" x14ac:dyDescent="0.2">
      <c r="B9808" s="134"/>
      <c r="C9808" s="128"/>
      <c r="D9808" s="134"/>
      <c r="E9808" s="134"/>
      <c r="F9808" s="128"/>
      <c r="G9808" s="129" t="s">
        <v>12990</v>
      </c>
      <c r="H9808" s="129">
        <v>8030303</v>
      </c>
      <c r="I9808" s="129" t="s">
        <v>3665</v>
      </c>
    </row>
    <row r="9809" spans="2:9" x14ac:dyDescent="0.2">
      <c r="B9809" s="134"/>
      <c r="C9809" s="128"/>
      <c r="D9809" s="134"/>
      <c r="E9809" s="134"/>
      <c r="F9809" s="128"/>
      <c r="G9809" s="129" t="s">
        <v>12991</v>
      </c>
      <c r="H9809" s="129">
        <v>8030305</v>
      </c>
      <c r="I9809" s="129" t="s">
        <v>3665</v>
      </c>
    </row>
    <row r="9810" spans="2:9" x14ac:dyDescent="0.2">
      <c r="B9810" s="134"/>
      <c r="C9810" s="128"/>
      <c r="D9810" s="134"/>
      <c r="E9810" s="134"/>
      <c r="F9810" s="128"/>
      <c r="G9810" s="129" t="s">
        <v>12992</v>
      </c>
      <c r="H9810" s="129">
        <v>8030307</v>
      </c>
      <c r="I9810" s="129" t="s">
        <v>3665</v>
      </c>
    </row>
    <row r="9811" spans="2:9" x14ac:dyDescent="0.2">
      <c r="B9811" s="134"/>
      <c r="C9811" s="128"/>
      <c r="D9811" s="134"/>
      <c r="E9811" s="134"/>
      <c r="F9811" s="128"/>
      <c r="G9811" s="129" t="s">
        <v>12993</v>
      </c>
      <c r="H9811" s="129">
        <v>8030309</v>
      </c>
      <c r="I9811" s="129" t="s">
        <v>3665</v>
      </c>
    </row>
    <row r="9812" spans="2:9" x14ac:dyDescent="0.2">
      <c r="B9812" s="134"/>
      <c r="C9812" s="128"/>
      <c r="D9812" s="134"/>
      <c r="E9812" s="134"/>
      <c r="F9812" s="128"/>
      <c r="G9812" s="129" t="s">
        <v>12994</v>
      </c>
      <c r="H9812" s="129">
        <v>8030311</v>
      </c>
      <c r="I9812" s="129" t="s">
        <v>3665</v>
      </c>
    </row>
    <row r="9813" spans="2:9" x14ac:dyDescent="0.2">
      <c r="B9813" s="134"/>
      <c r="C9813" s="128"/>
      <c r="D9813" s="134"/>
      <c r="E9813" s="134"/>
      <c r="F9813" s="128"/>
      <c r="G9813" s="129" t="s">
        <v>12995</v>
      </c>
      <c r="H9813" s="129">
        <v>8030313</v>
      </c>
      <c r="I9813" s="129" t="s">
        <v>3665</v>
      </c>
    </row>
    <row r="9814" spans="2:9" x14ac:dyDescent="0.2">
      <c r="B9814" s="134"/>
      <c r="C9814" s="128"/>
      <c r="D9814" s="134"/>
      <c r="E9814" s="134"/>
      <c r="F9814" s="128"/>
      <c r="G9814" s="129" t="s">
        <v>12996</v>
      </c>
      <c r="H9814" s="129">
        <v>8030315</v>
      </c>
      <c r="I9814" s="129" t="s">
        <v>3665</v>
      </c>
    </row>
    <row r="9815" spans="2:9" x14ac:dyDescent="0.2">
      <c r="B9815" s="134"/>
      <c r="C9815" s="128"/>
      <c r="D9815" s="134"/>
      <c r="E9815" s="134"/>
      <c r="F9815" s="128"/>
      <c r="G9815" s="129" t="s">
        <v>12997</v>
      </c>
      <c r="H9815" s="129">
        <v>8030317</v>
      </c>
      <c r="I9815" s="129" t="s">
        <v>3665</v>
      </c>
    </row>
    <row r="9816" spans="2:9" x14ac:dyDescent="0.2">
      <c r="B9816" s="134"/>
      <c r="C9816" s="128"/>
      <c r="D9816" s="134"/>
      <c r="E9816" s="134"/>
      <c r="F9816" s="128"/>
      <c r="G9816" s="129" t="s">
        <v>12998</v>
      </c>
      <c r="H9816" s="129">
        <v>8030501</v>
      </c>
      <c r="I9816" s="129" t="s">
        <v>3668</v>
      </c>
    </row>
    <row r="9817" spans="2:9" x14ac:dyDescent="0.2">
      <c r="B9817" s="134"/>
      <c r="C9817" s="128"/>
      <c r="D9817" s="134"/>
      <c r="E9817" s="134"/>
      <c r="F9817" s="128"/>
      <c r="G9817" s="129" t="s">
        <v>12999</v>
      </c>
      <c r="H9817" s="129">
        <v>8030503</v>
      </c>
      <c r="I9817" s="129" t="s">
        <v>3668</v>
      </c>
    </row>
    <row r="9818" spans="2:9" x14ac:dyDescent="0.2">
      <c r="B9818" s="134"/>
      <c r="C9818" s="128"/>
      <c r="D9818" s="134"/>
      <c r="E9818" s="134"/>
      <c r="F9818" s="128"/>
      <c r="G9818" s="129" t="s">
        <v>13000</v>
      </c>
      <c r="H9818" s="129">
        <v>8030505</v>
      </c>
      <c r="I9818" s="129" t="s">
        <v>3668</v>
      </c>
    </row>
    <row r="9819" spans="2:9" x14ac:dyDescent="0.2">
      <c r="B9819" s="134"/>
      <c r="C9819" s="128"/>
      <c r="D9819" s="134"/>
      <c r="E9819" s="134"/>
      <c r="F9819" s="128"/>
      <c r="G9819" s="129" t="s">
        <v>13001</v>
      </c>
      <c r="H9819" s="129">
        <v>8030507</v>
      </c>
      <c r="I9819" s="129" t="s">
        <v>3668</v>
      </c>
    </row>
    <row r="9820" spans="2:9" x14ac:dyDescent="0.2">
      <c r="B9820" s="134"/>
      <c r="C9820" s="128"/>
      <c r="D9820" s="134"/>
      <c r="E9820" s="134"/>
      <c r="F9820" s="128"/>
      <c r="G9820" s="129" t="s">
        <v>13002</v>
      </c>
      <c r="H9820" s="129">
        <v>8030509</v>
      </c>
      <c r="I9820" s="129" t="s">
        <v>3668</v>
      </c>
    </row>
    <row r="9821" spans="2:9" x14ac:dyDescent="0.2">
      <c r="B9821" s="134"/>
      <c r="C9821" s="128"/>
      <c r="D9821" s="134"/>
      <c r="E9821" s="134"/>
      <c r="F9821" s="128"/>
      <c r="G9821" s="129" t="s">
        <v>13003</v>
      </c>
      <c r="H9821" s="129">
        <v>8030511</v>
      </c>
      <c r="I9821" s="129" t="s">
        <v>3668</v>
      </c>
    </row>
    <row r="9822" spans="2:9" x14ac:dyDescent="0.2">
      <c r="B9822" s="134"/>
      <c r="C9822" s="128"/>
      <c r="D9822" s="134"/>
      <c r="E9822" s="134"/>
      <c r="F9822" s="128"/>
      <c r="G9822" s="129" t="s">
        <v>13004</v>
      </c>
      <c r="H9822" s="129">
        <v>8030513</v>
      </c>
      <c r="I9822" s="129" t="s">
        <v>3668</v>
      </c>
    </row>
    <row r="9823" spans="2:9" x14ac:dyDescent="0.2">
      <c r="B9823" s="134"/>
      <c r="C9823" s="128"/>
      <c r="D9823" s="134"/>
      <c r="E9823" s="134"/>
      <c r="F9823" s="128"/>
      <c r="G9823" s="129" t="s">
        <v>13005</v>
      </c>
      <c r="H9823" s="129">
        <v>8030515</v>
      </c>
      <c r="I9823" s="129" t="s">
        <v>3668</v>
      </c>
    </row>
    <row r="9824" spans="2:9" x14ac:dyDescent="0.2">
      <c r="B9824" s="134"/>
      <c r="C9824" s="128"/>
      <c r="D9824" s="134"/>
      <c r="E9824" s="134"/>
      <c r="F9824" s="128"/>
      <c r="G9824" s="129" t="s">
        <v>13006</v>
      </c>
      <c r="H9824" s="129">
        <v>8030517</v>
      </c>
      <c r="I9824" s="129" t="s">
        <v>3668</v>
      </c>
    </row>
    <row r="9825" spans="2:9" x14ac:dyDescent="0.2">
      <c r="B9825" s="134"/>
      <c r="C9825" s="128"/>
      <c r="D9825" s="134"/>
      <c r="E9825" s="134"/>
      <c r="F9825" s="128"/>
      <c r="G9825" s="129" t="s">
        <v>13007</v>
      </c>
      <c r="H9825" s="129">
        <v>8030703</v>
      </c>
      <c r="I9825" s="129" t="s">
        <v>3671</v>
      </c>
    </row>
    <row r="9826" spans="2:9" x14ac:dyDescent="0.2">
      <c r="B9826" s="134"/>
      <c r="C9826" s="128"/>
      <c r="D9826" s="134"/>
      <c r="E9826" s="134"/>
      <c r="F9826" s="128"/>
      <c r="G9826" s="129" t="s">
        <v>13008</v>
      </c>
      <c r="H9826" s="129">
        <v>8030705</v>
      </c>
      <c r="I9826" s="129" t="s">
        <v>3671</v>
      </c>
    </row>
    <row r="9827" spans="2:9" x14ac:dyDescent="0.2">
      <c r="B9827" s="134"/>
      <c r="C9827" s="128"/>
      <c r="D9827" s="134"/>
      <c r="E9827" s="134"/>
      <c r="F9827" s="128"/>
      <c r="G9827" s="129" t="s">
        <v>13009</v>
      </c>
      <c r="H9827" s="129">
        <v>8030711</v>
      </c>
      <c r="I9827" s="129" t="s">
        <v>3671</v>
      </c>
    </row>
    <row r="9828" spans="2:9" x14ac:dyDescent="0.2">
      <c r="B9828" s="134"/>
      <c r="C9828" s="128"/>
      <c r="D9828" s="134"/>
      <c r="E9828" s="134"/>
      <c r="F9828" s="128"/>
      <c r="G9828" s="129" t="s">
        <v>13010</v>
      </c>
      <c r="H9828" s="129">
        <v>8030717</v>
      </c>
      <c r="I9828" s="129" t="s">
        <v>3671</v>
      </c>
    </row>
    <row r="9829" spans="2:9" x14ac:dyDescent="0.2">
      <c r="B9829" s="134"/>
      <c r="C9829" s="128"/>
      <c r="D9829" s="134"/>
      <c r="E9829" s="134"/>
      <c r="F9829" s="128"/>
      <c r="G9829" s="129" t="s">
        <v>13011</v>
      </c>
      <c r="H9829" s="129">
        <v>8030719</v>
      </c>
      <c r="I9829" s="129" t="s">
        <v>3671</v>
      </c>
    </row>
    <row r="9830" spans="2:9" x14ac:dyDescent="0.2">
      <c r="B9830" s="134"/>
      <c r="C9830" s="128"/>
      <c r="D9830" s="134"/>
      <c r="E9830" s="134"/>
      <c r="F9830" s="128"/>
      <c r="G9830" s="129" t="s">
        <v>13012</v>
      </c>
      <c r="H9830" s="129">
        <v>8030721</v>
      </c>
      <c r="I9830" s="129" t="s">
        <v>3671</v>
      </c>
    </row>
    <row r="9831" spans="2:9" x14ac:dyDescent="0.2">
      <c r="B9831" s="134"/>
      <c r="C9831" s="128"/>
      <c r="D9831" s="134"/>
      <c r="E9831" s="134"/>
      <c r="F9831" s="128"/>
      <c r="G9831" s="129" t="s">
        <v>13013</v>
      </c>
      <c r="H9831" s="129">
        <v>8030723</v>
      </c>
      <c r="I9831" s="129" t="s">
        <v>3671</v>
      </c>
    </row>
    <row r="9832" spans="2:9" x14ac:dyDescent="0.2">
      <c r="B9832" s="134"/>
      <c r="C9832" s="128"/>
      <c r="D9832" s="134"/>
      <c r="E9832" s="134"/>
      <c r="F9832" s="128"/>
      <c r="G9832" s="129" t="s">
        <v>13014</v>
      </c>
      <c r="H9832" s="129">
        <v>8030725</v>
      </c>
      <c r="I9832" s="129" t="s">
        <v>3671</v>
      </c>
    </row>
    <row r="9833" spans="2:9" x14ac:dyDescent="0.2">
      <c r="B9833" s="134"/>
      <c r="C9833" s="128"/>
      <c r="D9833" s="134"/>
      <c r="E9833" s="134"/>
      <c r="F9833" s="128"/>
      <c r="G9833" s="129" t="s">
        <v>13015</v>
      </c>
      <c r="H9833" s="129">
        <v>8030727</v>
      </c>
      <c r="I9833" s="129" t="s">
        <v>3671</v>
      </c>
    </row>
    <row r="9834" spans="2:9" x14ac:dyDescent="0.2">
      <c r="B9834" s="134"/>
      <c r="C9834" s="128"/>
      <c r="D9834" s="134"/>
      <c r="E9834" s="134"/>
      <c r="F9834" s="128"/>
      <c r="G9834" s="129" t="s">
        <v>13016</v>
      </c>
      <c r="H9834" s="129">
        <v>8030729</v>
      </c>
      <c r="I9834" s="129" t="s">
        <v>3671</v>
      </c>
    </row>
    <row r="9835" spans="2:9" x14ac:dyDescent="0.2">
      <c r="B9835" s="134"/>
      <c r="C9835" s="128"/>
      <c r="D9835" s="134"/>
      <c r="E9835" s="134"/>
      <c r="F9835" s="128"/>
      <c r="G9835" s="129" t="s">
        <v>13017</v>
      </c>
      <c r="H9835" s="129">
        <v>8030731</v>
      </c>
      <c r="I9835" s="129" t="s">
        <v>3671</v>
      </c>
    </row>
    <row r="9836" spans="2:9" x14ac:dyDescent="0.2">
      <c r="B9836" s="134"/>
      <c r="C9836" s="128"/>
      <c r="D9836" s="134"/>
      <c r="E9836" s="134"/>
      <c r="F9836" s="128"/>
      <c r="G9836" s="129" t="s">
        <v>13018</v>
      </c>
      <c r="H9836" s="129">
        <v>8030901</v>
      </c>
      <c r="I9836" s="129" t="s">
        <v>3674</v>
      </c>
    </row>
    <row r="9837" spans="2:9" x14ac:dyDescent="0.2">
      <c r="B9837" s="134"/>
      <c r="C9837" s="128"/>
      <c r="D9837" s="134"/>
      <c r="E9837" s="134"/>
      <c r="F9837" s="128"/>
      <c r="G9837" s="129" t="s">
        <v>13019</v>
      </c>
      <c r="H9837" s="129">
        <v>8030903</v>
      </c>
      <c r="I9837" s="129" t="s">
        <v>3674</v>
      </c>
    </row>
    <row r="9838" spans="2:9" x14ac:dyDescent="0.2">
      <c r="B9838" s="134"/>
      <c r="C9838" s="128"/>
      <c r="D9838" s="134"/>
      <c r="E9838" s="134"/>
      <c r="F9838" s="128"/>
      <c r="G9838" s="129" t="s">
        <v>13020</v>
      </c>
      <c r="H9838" s="129">
        <v>8030905</v>
      </c>
      <c r="I9838" s="129" t="s">
        <v>3674</v>
      </c>
    </row>
    <row r="9839" spans="2:9" x14ac:dyDescent="0.2">
      <c r="B9839" s="134"/>
      <c r="C9839" s="128"/>
      <c r="D9839" s="134"/>
      <c r="E9839" s="134"/>
      <c r="F9839" s="128"/>
      <c r="G9839" s="129" t="s">
        <v>13021</v>
      </c>
      <c r="H9839" s="129">
        <v>8030907</v>
      </c>
      <c r="I9839" s="129" t="s">
        <v>3674</v>
      </c>
    </row>
    <row r="9840" spans="2:9" x14ac:dyDescent="0.2">
      <c r="B9840" s="134"/>
      <c r="C9840" s="128"/>
      <c r="D9840" s="134"/>
      <c r="E9840" s="134"/>
      <c r="F9840" s="128"/>
      <c r="G9840" s="129" t="s">
        <v>13022</v>
      </c>
      <c r="H9840" s="129">
        <v>8030909</v>
      </c>
      <c r="I9840" s="129" t="s">
        <v>3674</v>
      </c>
    </row>
    <row r="9841" spans="2:9" x14ac:dyDescent="0.2">
      <c r="B9841" s="134"/>
      <c r="C9841" s="128"/>
      <c r="D9841" s="134"/>
      <c r="E9841" s="134"/>
      <c r="F9841" s="128"/>
      <c r="G9841" s="129" t="s">
        <v>13023</v>
      </c>
      <c r="H9841" s="129">
        <v>8030911</v>
      </c>
      <c r="I9841" s="129" t="s">
        <v>3674</v>
      </c>
    </row>
    <row r="9842" spans="2:9" x14ac:dyDescent="0.2">
      <c r="B9842" s="134"/>
      <c r="C9842" s="128"/>
      <c r="D9842" s="134"/>
      <c r="E9842" s="134"/>
      <c r="F9842" s="128"/>
      <c r="G9842" s="129" t="s">
        <v>13024</v>
      </c>
      <c r="H9842" s="129">
        <v>8030913</v>
      </c>
      <c r="I9842" s="129" t="s">
        <v>3674</v>
      </c>
    </row>
    <row r="9843" spans="2:9" x14ac:dyDescent="0.2">
      <c r="B9843" s="134"/>
      <c r="C9843" s="128"/>
      <c r="D9843" s="134"/>
      <c r="E9843" s="134"/>
      <c r="F9843" s="128"/>
      <c r="G9843" s="129" t="s">
        <v>13025</v>
      </c>
      <c r="H9843" s="129">
        <v>8030915</v>
      </c>
      <c r="I9843" s="129" t="s">
        <v>3674</v>
      </c>
    </row>
    <row r="9844" spans="2:9" x14ac:dyDescent="0.2">
      <c r="B9844" s="134"/>
      <c r="C9844" s="128"/>
      <c r="D9844" s="134"/>
      <c r="E9844" s="134"/>
      <c r="F9844" s="128"/>
      <c r="G9844" s="129" t="s">
        <v>13026</v>
      </c>
      <c r="H9844" s="129">
        <v>8030917</v>
      </c>
      <c r="I9844" s="129" t="s">
        <v>3674</v>
      </c>
    </row>
    <row r="9845" spans="2:9" x14ac:dyDescent="0.2">
      <c r="B9845" s="134"/>
      <c r="C9845" s="128"/>
      <c r="D9845" s="134"/>
      <c r="E9845" s="134"/>
      <c r="F9845" s="128"/>
      <c r="G9845" s="129" t="s">
        <v>13027</v>
      </c>
      <c r="H9845" s="129">
        <v>8030919</v>
      </c>
      <c r="I9845" s="129" t="s">
        <v>3674</v>
      </c>
    </row>
    <row r="9846" spans="2:9" x14ac:dyDescent="0.2">
      <c r="B9846" s="134"/>
      <c r="C9846" s="128"/>
      <c r="D9846" s="134"/>
      <c r="E9846" s="134"/>
      <c r="F9846" s="128"/>
      <c r="G9846" s="129" t="s">
        <v>13028</v>
      </c>
      <c r="H9846" s="129">
        <v>8030921</v>
      </c>
      <c r="I9846" s="129" t="s">
        <v>3674</v>
      </c>
    </row>
    <row r="9847" spans="2:9" x14ac:dyDescent="0.2">
      <c r="B9847" s="134"/>
      <c r="C9847" s="128"/>
      <c r="D9847" s="134"/>
      <c r="E9847" s="134"/>
      <c r="F9847" s="128"/>
      <c r="G9847" s="129" t="s">
        <v>13029</v>
      </c>
      <c r="H9847" s="129">
        <v>8030923</v>
      </c>
      <c r="I9847" s="129" t="s">
        <v>3674</v>
      </c>
    </row>
    <row r="9848" spans="2:9" x14ac:dyDescent="0.2">
      <c r="B9848" s="134"/>
      <c r="C9848" s="128"/>
      <c r="D9848" s="134"/>
      <c r="E9848" s="134"/>
      <c r="F9848" s="128"/>
      <c r="G9848" s="129" t="s">
        <v>13030</v>
      </c>
      <c r="H9848" s="129">
        <v>8031101</v>
      </c>
      <c r="I9848" s="129" t="s">
        <v>3677</v>
      </c>
    </row>
    <row r="9849" spans="2:9" x14ac:dyDescent="0.2">
      <c r="B9849" s="134"/>
      <c r="C9849" s="128"/>
      <c r="D9849" s="134"/>
      <c r="E9849" s="134"/>
      <c r="F9849" s="128"/>
      <c r="G9849" s="129" t="s">
        <v>13031</v>
      </c>
      <c r="H9849" s="129">
        <v>8031103</v>
      </c>
      <c r="I9849" s="129" t="s">
        <v>3677</v>
      </c>
    </row>
    <row r="9850" spans="2:9" x14ac:dyDescent="0.2">
      <c r="B9850" s="134"/>
      <c r="C9850" s="128"/>
      <c r="D9850" s="134"/>
      <c r="E9850" s="134"/>
      <c r="F9850" s="128"/>
      <c r="G9850" s="129" t="s">
        <v>13032</v>
      </c>
      <c r="H9850" s="129">
        <v>8031105</v>
      </c>
      <c r="I9850" s="129" t="s">
        <v>3677</v>
      </c>
    </row>
    <row r="9851" spans="2:9" x14ac:dyDescent="0.2">
      <c r="B9851" s="134"/>
      <c r="C9851" s="128"/>
      <c r="D9851" s="134"/>
      <c r="E9851" s="134"/>
      <c r="F9851" s="128"/>
      <c r="G9851" s="129" t="s">
        <v>13033</v>
      </c>
      <c r="H9851" s="129">
        <v>8031107</v>
      </c>
      <c r="I9851" s="129" t="s">
        <v>3677</v>
      </c>
    </row>
    <row r="9852" spans="2:9" x14ac:dyDescent="0.2">
      <c r="B9852" s="134"/>
      <c r="C9852" s="128"/>
      <c r="D9852" s="134"/>
      <c r="E9852" s="134"/>
      <c r="F9852" s="128"/>
      <c r="G9852" s="129" t="s">
        <v>13034</v>
      </c>
      <c r="H9852" s="129">
        <v>8031109</v>
      </c>
      <c r="I9852" s="129" t="s">
        <v>3677</v>
      </c>
    </row>
    <row r="9853" spans="2:9" x14ac:dyDescent="0.2">
      <c r="B9853" s="134"/>
      <c r="C9853" s="128"/>
      <c r="D9853" s="134"/>
      <c r="E9853" s="134"/>
      <c r="F9853" s="128"/>
      <c r="G9853" s="129" t="s">
        <v>13035</v>
      </c>
      <c r="H9853" s="129">
        <v>8031111</v>
      </c>
      <c r="I9853" s="129" t="s">
        <v>3677</v>
      </c>
    </row>
    <row r="9854" spans="2:9" x14ac:dyDescent="0.2">
      <c r="B9854" s="134"/>
      <c r="C9854" s="128"/>
      <c r="D9854" s="134"/>
      <c r="E9854" s="134"/>
      <c r="F9854" s="128"/>
      <c r="G9854" s="129" t="s">
        <v>13036</v>
      </c>
      <c r="H9854" s="129">
        <v>8031113</v>
      </c>
      <c r="I9854" s="129" t="s">
        <v>3677</v>
      </c>
    </row>
    <row r="9855" spans="2:9" x14ac:dyDescent="0.2">
      <c r="B9855" s="134"/>
      <c r="C9855" s="128"/>
      <c r="D9855" s="134"/>
      <c r="E9855" s="134"/>
      <c r="F9855" s="128"/>
      <c r="G9855" s="129" t="s">
        <v>13037</v>
      </c>
      <c r="H9855" s="129">
        <v>8031115</v>
      </c>
      <c r="I9855" s="129" t="s">
        <v>3677</v>
      </c>
    </row>
    <row r="9856" spans="2:9" x14ac:dyDescent="0.2">
      <c r="B9856" s="134"/>
      <c r="C9856" s="128"/>
      <c r="D9856" s="134"/>
      <c r="E9856" s="134"/>
      <c r="F9856" s="128"/>
      <c r="G9856" s="129" t="s">
        <v>13038</v>
      </c>
      <c r="H9856" s="129">
        <v>8031117</v>
      </c>
      <c r="I9856" s="129" t="s">
        <v>3677</v>
      </c>
    </row>
    <row r="9857" spans="2:9" x14ac:dyDescent="0.2">
      <c r="B9857" s="134"/>
      <c r="C9857" s="128"/>
      <c r="D9857" s="134"/>
      <c r="E9857" s="134"/>
      <c r="F9857" s="128"/>
      <c r="G9857" s="129" t="s">
        <v>13039</v>
      </c>
      <c r="H9857" s="129">
        <v>8031119</v>
      </c>
      <c r="I9857" s="129" t="s">
        <v>3677</v>
      </c>
    </row>
    <row r="9858" spans="2:9" x14ac:dyDescent="0.2">
      <c r="B9858" s="134"/>
      <c r="C9858" s="128"/>
      <c r="D9858" s="134"/>
      <c r="E9858" s="134"/>
      <c r="F9858" s="128"/>
      <c r="G9858" s="129" t="s">
        <v>13040</v>
      </c>
      <c r="H9858" s="129">
        <v>8031121</v>
      </c>
      <c r="I9858" s="129" t="s">
        <v>3677</v>
      </c>
    </row>
    <row r="9859" spans="2:9" x14ac:dyDescent="0.2">
      <c r="B9859" s="134"/>
      <c r="C9859" s="128"/>
      <c r="D9859" s="134"/>
      <c r="E9859" s="134"/>
      <c r="F9859" s="128"/>
      <c r="G9859" s="129" t="s">
        <v>13041</v>
      </c>
      <c r="H9859" s="129">
        <v>8031123</v>
      </c>
      <c r="I9859" s="129" t="s">
        <v>3677</v>
      </c>
    </row>
    <row r="9860" spans="2:9" x14ac:dyDescent="0.2">
      <c r="B9860" s="134"/>
      <c r="C9860" s="128"/>
      <c r="D9860" s="134"/>
      <c r="E9860" s="134"/>
      <c r="F9860" s="128"/>
      <c r="G9860" s="129" t="s">
        <v>13042</v>
      </c>
      <c r="H9860" s="129">
        <v>8031125</v>
      </c>
      <c r="I9860" s="129" t="s">
        <v>3677</v>
      </c>
    </row>
    <row r="9861" spans="2:9" x14ac:dyDescent="0.2">
      <c r="B9861" s="134"/>
      <c r="C9861" s="128"/>
      <c r="D9861" s="134"/>
      <c r="E9861" s="134"/>
      <c r="F9861" s="128"/>
      <c r="G9861" s="129" t="s">
        <v>13043</v>
      </c>
      <c r="H9861" s="129">
        <v>8031301</v>
      </c>
      <c r="I9861" s="129" t="s">
        <v>3680</v>
      </c>
    </row>
    <row r="9862" spans="2:9" x14ac:dyDescent="0.2">
      <c r="B9862" s="134"/>
      <c r="C9862" s="128"/>
      <c r="D9862" s="134"/>
      <c r="E9862" s="134"/>
      <c r="F9862" s="128"/>
      <c r="G9862" s="129" t="s">
        <v>13044</v>
      </c>
      <c r="H9862" s="129">
        <v>8031303</v>
      </c>
      <c r="I9862" s="129" t="s">
        <v>3680</v>
      </c>
    </row>
    <row r="9863" spans="2:9" x14ac:dyDescent="0.2">
      <c r="B9863" s="134"/>
      <c r="C9863" s="128"/>
      <c r="D9863" s="134"/>
      <c r="E9863" s="134"/>
      <c r="F9863" s="128"/>
      <c r="G9863" s="129" t="s">
        <v>13045</v>
      </c>
      <c r="H9863" s="129">
        <v>8031305</v>
      </c>
      <c r="I9863" s="129" t="s">
        <v>3680</v>
      </c>
    </row>
    <row r="9864" spans="2:9" x14ac:dyDescent="0.2">
      <c r="B9864" s="134"/>
      <c r="C9864" s="128"/>
      <c r="D9864" s="134"/>
      <c r="E9864" s="134"/>
      <c r="F9864" s="128"/>
      <c r="G9864" s="129" t="s">
        <v>13046</v>
      </c>
      <c r="H9864" s="129">
        <v>8031307</v>
      </c>
      <c r="I9864" s="129" t="s">
        <v>3680</v>
      </c>
    </row>
    <row r="9865" spans="2:9" x14ac:dyDescent="0.2">
      <c r="B9865" s="134"/>
      <c r="C9865" s="128"/>
      <c r="D9865" s="134"/>
      <c r="E9865" s="134"/>
      <c r="F9865" s="128"/>
      <c r="G9865" s="129" t="s">
        <v>13047</v>
      </c>
      <c r="H9865" s="129">
        <v>8031309</v>
      </c>
      <c r="I9865" s="129" t="s">
        <v>3680</v>
      </c>
    </row>
    <row r="9866" spans="2:9" x14ac:dyDescent="0.2">
      <c r="B9866" s="134"/>
      <c r="C9866" s="128"/>
      <c r="D9866" s="134"/>
      <c r="E9866" s="134"/>
      <c r="F9866" s="128"/>
      <c r="G9866" s="129" t="s">
        <v>13048</v>
      </c>
      <c r="H9866" s="129">
        <v>8031311</v>
      </c>
      <c r="I9866" s="129" t="s">
        <v>3680</v>
      </c>
    </row>
    <row r="9867" spans="2:9" x14ac:dyDescent="0.2">
      <c r="B9867" s="134"/>
      <c r="C9867" s="128"/>
      <c r="D9867" s="134"/>
      <c r="E9867" s="134"/>
      <c r="F9867" s="128"/>
      <c r="G9867" s="129" t="s">
        <v>13049</v>
      </c>
      <c r="H9867" s="129">
        <v>8031313</v>
      </c>
      <c r="I9867" s="129" t="s">
        <v>3680</v>
      </c>
    </row>
    <row r="9868" spans="2:9" x14ac:dyDescent="0.2">
      <c r="B9868" s="134"/>
      <c r="C9868" s="128"/>
      <c r="D9868" s="134"/>
      <c r="E9868" s="134"/>
      <c r="F9868" s="128"/>
      <c r="G9868" s="129" t="s">
        <v>13050</v>
      </c>
      <c r="H9868" s="129">
        <v>8031315</v>
      </c>
      <c r="I9868" s="129" t="s">
        <v>3680</v>
      </c>
    </row>
    <row r="9869" spans="2:9" x14ac:dyDescent="0.2">
      <c r="B9869" s="134"/>
      <c r="C9869" s="128"/>
      <c r="D9869" s="134"/>
      <c r="E9869" s="134"/>
      <c r="F9869" s="128"/>
      <c r="G9869" s="129" t="s">
        <v>13051</v>
      </c>
      <c r="H9869" s="129">
        <v>8031317</v>
      </c>
      <c r="I9869" s="129" t="s">
        <v>3680</v>
      </c>
    </row>
    <row r="9870" spans="2:9" x14ac:dyDescent="0.2">
      <c r="B9870" s="134"/>
      <c r="C9870" s="128"/>
      <c r="D9870" s="134"/>
      <c r="E9870" s="134"/>
      <c r="F9870" s="128"/>
      <c r="G9870" s="129" t="s">
        <v>13052</v>
      </c>
      <c r="H9870" s="129">
        <v>8031319</v>
      </c>
      <c r="I9870" s="129" t="s">
        <v>3680</v>
      </c>
    </row>
    <row r="9871" spans="2:9" x14ac:dyDescent="0.2">
      <c r="B9871" s="134"/>
      <c r="C9871" s="128"/>
      <c r="D9871" s="134"/>
      <c r="E9871" s="134"/>
      <c r="F9871" s="128"/>
      <c r="G9871" s="129" t="s">
        <v>13053</v>
      </c>
      <c r="H9871" s="129">
        <v>8031321</v>
      </c>
      <c r="I9871" s="129" t="s">
        <v>3680</v>
      </c>
    </row>
    <row r="9872" spans="2:9" x14ac:dyDescent="0.2">
      <c r="B9872" s="134"/>
      <c r="C9872" s="128"/>
      <c r="D9872" s="134"/>
      <c r="E9872" s="134"/>
      <c r="F9872" s="128"/>
      <c r="G9872" s="129" t="s">
        <v>13054</v>
      </c>
      <c r="H9872" s="129">
        <v>8031323</v>
      </c>
      <c r="I9872" s="129" t="s">
        <v>3680</v>
      </c>
    </row>
    <row r="9873" spans="2:9" x14ac:dyDescent="0.2">
      <c r="B9873" s="134"/>
      <c r="C9873" s="128"/>
      <c r="D9873" s="134"/>
      <c r="E9873" s="134"/>
      <c r="F9873" s="128"/>
      <c r="G9873" s="129" t="s">
        <v>13055</v>
      </c>
      <c r="H9873" s="129">
        <v>8031325</v>
      </c>
      <c r="I9873" s="129" t="s">
        <v>3680</v>
      </c>
    </row>
    <row r="9874" spans="2:9" x14ac:dyDescent="0.2">
      <c r="B9874" s="134"/>
      <c r="C9874" s="128"/>
      <c r="D9874" s="134"/>
      <c r="E9874" s="134"/>
      <c r="F9874" s="128"/>
      <c r="G9874" s="129" t="s">
        <v>13056</v>
      </c>
      <c r="H9874" s="129">
        <v>8031501</v>
      </c>
      <c r="I9874" s="129" t="s">
        <v>3683</v>
      </c>
    </row>
    <row r="9875" spans="2:9" x14ac:dyDescent="0.2">
      <c r="B9875" s="134"/>
      <c r="C9875" s="128"/>
      <c r="D9875" s="134"/>
      <c r="E9875" s="134"/>
      <c r="F9875" s="128"/>
      <c r="G9875" s="129" t="s">
        <v>13057</v>
      </c>
      <c r="H9875" s="129">
        <v>8031503</v>
      </c>
      <c r="I9875" s="129" t="s">
        <v>3683</v>
      </c>
    </row>
    <row r="9876" spans="2:9" x14ac:dyDescent="0.2">
      <c r="B9876" s="134"/>
      <c r="C9876" s="128"/>
      <c r="D9876" s="134"/>
      <c r="E9876" s="134"/>
      <c r="F9876" s="128"/>
      <c r="G9876" s="129" t="s">
        <v>13058</v>
      </c>
      <c r="H9876" s="129">
        <v>8031505</v>
      </c>
      <c r="I9876" s="129" t="s">
        <v>3683</v>
      </c>
    </row>
    <row r="9877" spans="2:9" x14ac:dyDescent="0.2">
      <c r="B9877" s="134"/>
      <c r="C9877" s="128"/>
      <c r="D9877" s="134"/>
      <c r="E9877" s="134"/>
      <c r="F9877" s="128"/>
      <c r="G9877" s="129" t="s">
        <v>13059</v>
      </c>
      <c r="H9877" s="129">
        <v>8031507</v>
      </c>
      <c r="I9877" s="129" t="s">
        <v>3683</v>
      </c>
    </row>
    <row r="9878" spans="2:9" x14ac:dyDescent="0.2">
      <c r="B9878" s="134"/>
      <c r="C9878" s="128"/>
      <c r="D9878" s="134"/>
      <c r="E9878" s="134"/>
      <c r="F9878" s="128"/>
      <c r="G9878" s="129" t="s">
        <v>13060</v>
      </c>
      <c r="H9878" s="129">
        <v>8031509</v>
      </c>
      <c r="I9878" s="129" t="s">
        <v>3683</v>
      </c>
    </row>
    <row r="9879" spans="2:9" x14ac:dyDescent="0.2">
      <c r="B9879" s="134"/>
      <c r="C9879" s="128"/>
      <c r="D9879" s="134"/>
      <c r="E9879" s="134"/>
      <c r="F9879" s="128"/>
      <c r="G9879" s="129" t="s">
        <v>13061</v>
      </c>
      <c r="H9879" s="129">
        <v>8031511</v>
      </c>
      <c r="I9879" s="129" t="s">
        <v>3683</v>
      </c>
    </row>
    <row r="9880" spans="2:9" x14ac:dyDescent="0.2">
      <c r="B9880" s="134"/>
      <c r="C9880" s="128"/>
      <c r="D9880" s="134"/>
      <c r="E9880" s="134"/>
      <c r="F9880" s="128"/>
      <c r="G9880" s="129" t="s">
        <v>13062</v>
      </c>
      <c r="H9880" s="129">
        <v>8031513</v>
      </c>
      <c r="I9880" s="129" t="s">
        <v>3683</v>
      </c>
    </row>
    <row r="9881" spans="2:9" x14ac:dyDescent="0.2">
      <c r="B9881" s="134"/>
      <c r="C9881" s="128"/>
      <c r="D9881" s="134"/>
      <c r="E9881" s="134"/>
      <c r="F9881" s="128"/>
      <c r="G9881" s="129" t="s">
        <v>13063</v>
      </c>
      <c r="H9881" s="129">
        <v>8031515</v>
      </c>
      <c r="I9881" s="129" t="s">
        <v>3683</v>
      </c>
    </row>
    <row r="9882" spans="2:9" x14ac:dyDescent="0.2">
      <c r="B9882" s="134"/>
      <c r="C9882" s="128"/>
      <c r="D9882" s="134"/>
      <c r="E9882" s="134"/>
      <c r="F9882" s="128"/>
      <c r="G9882" s="129" t="s">
        <v>13064</v>
      </c>
      <c r="H9882" s="129">
        <v>8031517</v>
      </c>
      <c r="I9882" s="129" t="s">
        <v>3683</v>
      </c>
    </row>
    <row r="9883" spans="2:9" x14ac:dyDescent="0.2">
      <c r="B9883" s="134"/>
      <c r="C9883" s="128"/>
      <c r="D9883" s="134"/>
      <c r="E9883" s="134"/>
      <c r="F9883" s="128"/>
      <c r="G9883" s="129" t="s">
        <v>13065</v>
      </c>
      <c r="H9883" s="129">
        <v>8031519</v>
      </c>
      <c r="I9883" s="129" t="s">
        <v>3683</v>
      </c>
    </row>
    <row r="9884" spans="2:9" x14ac:dyDescent="0.2">
      <c r="B9884" s="134"/>
      <c r="C9884" s="128"/>
      <c r="D9884" s="134"/>
      <c r="E9884" s="134"/>
      <c r="F9884" s="128"/>
      <c r="G9884" s="129" t="s">
        <v>13066</v>
      </c>
      <c r="H9884" s="129">
        <v>8031521</v>
      </c>
      <c r="I9884" s="129" t="s">
        <v>3683</v>
      </c>
    </row>
    <row r="9885" spans="2:9" x14ac:dyDescent="0.2">
      <c r="B9885" s="134"/>
      <c r="C9885" s="128"/>
      <c r="D9885" s="134"/>
      <c r="E9885" s="134"/>
      <c r="F9885" s="128"/>
      <c r="G9885" s="129" t="s">
        <v>13067</v>
      </c>
      <c r="H9885" s="129">
        <v>8031523</v>
      </c>
      <c r="I9885" s="129" t="s">
        <v>3683</v>
      </c>
    </row>
    <row r="9886" spans="2:9" x14ac:dyDescent="0.2">
      <c r="B9886" s="134"/>
      <c r="C9886" s="128"/>
      <c r="D9886" s="134"/>
      <c r="E9886" s="134"/>
      <c r="F9886" s="128"/>
      <c r="G9886" s="129" t="s">
        <v>13068</v>
      </c>
      <c r="H9886" s="129">
        <v>8031525</v>
      </c>
      <c r="I9886" s="129" t="s">
        <v>3683</v>
      </c>
    </row>
    <row r="9887" spans="2:9" x14ac:dyDescent="0.2">
      <c r="B9887" s="134"/>
      <c r="C9887" s="128"/>
      <c r="D9887" s="134"/>
      <c r="E9887" s="134"/>
      <c r="F9887" s="128"/>
      <c r="G9887" s="129" t="s">
        <v>13069</v>
      </c>
      <c r="H9887" s="129">
        <v>8031527</v>
      </c>
      <c r="I9887" s="129" t="s">
        <v>3683</v>
      </c>
    </row>
    <row r="9888" spans="2:9" x14ac:dyDescent="0.2">
      <c r="B9888" s="134"/>
      <c r="C9888" s="128"/>
      <c r="D9888" s="134"/>
      <c r="E9888" s="134"/>
      <c r="F9888" s="128"/>
      <c r="G9888" s="129" t="s">
        <v>13070</v>
      </c>
      <c r="H9888" s="129">
        <v>8031529</v>
      </c>
      <c r="I9888" s="129" t="s">
        <v>3683</v>
      </c>
    </row>
    <row r="9889" spans="2:9" x14ac:dyDescent="0.2">
      <c r="B9889" s="134"/>
      <c r="C9889" s="128"/>
      <c r="D9889" s="134"/>
      <c r="E9889" s="134"/>
      <c r="F9889" s="128"/>
      <c r="G9889" s="129" t="s">
        <v>13071</v>
      </c>
      <c r="H9889" s="129">
        <v>8031531</v>
      </c>
      <c r="I9889" s="129" t="s">
        <v>3683</v>
      </c>
    </row>
    <row r="9890" spans="2:9" x14ac:dyDescent="0.2">
      <c r="B9890" s="134"/>
      <c r="C9890" s="128"/>
      <c r="D9890" s="134"/>
      <c r="E9890" s="134"/>
      <c r="F9890" s="128"/>
      <c r="G9890" s="129" t="s">
        <v>13072</v>
      </c>
      <c r="H9890" s="129">
        <v>8031533</v>
      </c>
      <c r="I9890" s="129" t="s">
        <v>3683</v>
      </c>
    </row>
    <row r="9891" spans="2:9" x14ac:dyDescent="0.2">
      <c r="B9891" s="134"/>
      <c r="C9891" s="128"/>
      <c r="D9891" s="134"/>
      <c r="E9891" s="134"/>
      <c r="F9891" s="128"/>
      <c r="G9891" s="129" t="s">
        <v>13073</v>
      </c>
      <c r="H9891" s="129">
        <v>8031535</v>
      </c>
      <c r="I9891" s="129" t="s">
        <v>3683</v>
      </c>
    </row>
    <row r="9892" spans="2:9" x14ac:dyDescent="0.2">
      <c r="B9892" s="134"/>
      <c r="C9892" s="128"/>
      <c r="D9892" s="134"/>
      <c r="E9892" s="134"/>
      <c r="F9892" s="128"/>
      <c r="G9892" s="129" t="s">
        <v>13074</v>
      </c>
      <c r="H9892" s="129">
        <v>8031701</v>
      </c>
      <c r="I9892" s="129" t="s">
        <v>3686</v>
      </c>
    </row>
    <row r="9893" spans="2:9" x14ac:dyDescent="0.2">
      <c r="B9893" s="134"/>
      <c r="C9893" s="128"/>
      <c r="D9893" s="134"/>
      <c r="E9893" s="134"/>
      <c r="F9893" s="128"/>
      <c r="G9893" s="129" t="s">
        <v>13075</v>
      </c>
      <c r="H9893" s="129">
        <v>8031703</v>
      </c>
      <c r="I9893" s="129" t="s">
        <v>3686</v>
      </c>
    </row>
    <row r="9894" spans="2:9" x14ac:dyDescent="0.2">
      <c r="B9894" s="134"/>
      <c r="C9894" s="128"/>
      <c r="D9894" s="134"/>
      <c r="E9894" s="134"/>
      <c r="F9894" s="128"/>
      <c r="G9894" s="129" t="s">
        <v>13076</v>
      </c>
      <c r="H9894" s="129">
        <v>8031705</v>
      </c>
      <c r="I9894" s="129" t="s">
        <v>3686</v>
      </c>
    </row>
    <row r="9895" spans="2:9" x14ac:dyDescent="0.2">
      <c r="B9895" s="134"/>
      <c r="C9895" s="128"/>
      <c r="D9895" s="134"/>
      <c r="E9895" s="134"/>
      <c r="F9895" s="128"/>
      <c r="G9895" s="129" t="s">
        <v>13077</v>
      </c>
      <c r="H9895" s="129">
        <v>8031707</v>
      </c>
      <c r="I9895" s="129" t="s">
        <v>3686</v>
      </c>
    </row>
    <row r="9896" spans="2:9" x14ac:dyDescent="0.2">
      <c r="B9896" s="134"/>
      <c r="C9896" s="128"/>
      <c r="D9896" s="134"/>
      <c r="E9896" s="134"/>
      <c r="F9896" s="128"/>
      <c r="G9896" s="129" t="s">
        <v>13078</v>
      </c>
      <c r="H9896" s="129">
        <v>8031709</v>
      </c>
      <c r="I9896" s="129" t="s">
        <v>3686</v>
      </c>
    </row>
    <row r="9897" spans="2:9" x14ac:dyDescent="0.2">
      <c r="B9897" s="134"/>
      <c r="C9897" s="128"/>
      <c r="D9897" s="134"/>
      <c r="E9897" s="134"/>
      <c r="F9897" s="128"/>
      <c r="G9897" s="129" t="s">
        <v>13079</v>
      </c>
      <c r="H9897" s="129">
        <v>8031711</v>
      </c>
      <c r="I9897" s="129" t="s">
        <v>3686</v>
      </c>
    </row>
    <row r="9898" spans="2:9" x14ac:dyDescent="0.2">
      <c r="B9898" s="134"/>
      <c r="C9898" s="128"/>
      <c r="D9898" s="134"/>
      <c r="E9898" s="134"/>
      <c r="F9898" s="128"/>
      <c r="G9898" s="129" t="s">
        <v>13080</v>
      </c>
      <c r="H9898" s="129">
        <v>8031713</v>
      </c>
      <c r="I9898" s="129" t="s">
        <v>3686</v>
      </c>
    </row>
    <row r="9899" spans="2:9" x14ac:dyDescent="0.2">
      <c r="B9899" s="134"/>
      <c r="C9899" s="128"/>
      <c r="D9899" s="134"/>
      <c r="E9899" s="134"/>
      <c r="F9899" s="128"/>
      <c r="G9899" s="129" t="s">
        <v>13081</v>
      </c>
      <c r="H9899" s="129">
        <v>8031715</v>
      </c>
      <c r="I9899" s="129" t="s">
        <v>3686</v>
      </c>
    </row>
    <row r="9900" spans="2:9" x14ac:dyDescent="0.2">
      <c r="B9900" s="134"/>
      <c r="C9900" s="128"/>
      <c r="D9900" s="134"/>
      <c r="E9900" s="134"/>
      <c r="F9900" s="128"/>
      <c r="G9900" s="129" t="s">
        <v>13082</v>
      </c>
      <c r="H9900" s="129">
        <v>8031717</v>
      </c>
      <c r="I9900" s="129" t="s">
        <v>3686</v>
      </c>
    </row>
    <row r="9901" spans="2:9" x14ac:dyDescent="0.2">
      <c r="B9901" s="134"/>
      <c r="C9901" s="128"/>
      <c r="D9901" s="134"/>
      <c r="E9901" s="134"/>
      <c r="F9901" s="128"/>
      <c r="G9901" s="129" t="s">
        <v>13083</v>
      </c>
      <c r="H9901" s="129">
        <v>8031719</v>
      </c>
      <c r="I9901" s="129" t="s">
        <v>3686</v>
      </c>
    </row>
    <row r="9902" spans="2:9" x14ac:dyDescent="0.2">
      <c r="B9902" s="134"/>
      <c r="C9902" s="128"/>
      <c r="D9902" s="134"/>
      <c r="E9902" s="134"/>
      <c r="F9902" s="128"/>
      <c r="G9902" s="129" t="s">
        <v>13084</v>
      </c>
      <c r="H9902" s="129">
        <v>8031721</v>
      </c>
      <c r="I9902" s="129" t="s">
        <v>3686</v>
      </c>
    </row>
    <row r="9903" spans="2:9" x14ac:dyDescent="0.2">
      <c r="B9903" s="134"/>
      <c r="C9903" s="128"/>
      <c r="D9903" s="134"/>
      <c r="E9903" s="134"/>
      <c r="F9903" s="128"/>
      <c r="G9903" s="129" t="s">
        <v>13085</v>
      </c>
      <c r="H9903" s="129">
        <v>8031723</v>
      </c>
      <c r="I9903" s="129" t="s">
        <v>3686</v>
      </c>
    </row>
    <row r="9904" spans="2:9" x14ac:dyDescent="0.2">
      <c r="B9904" s="134"/>
      <c r="C9904" s="128"/>
      <c r="D9904" s="134"/>
      <c r="E9904" s="134"/>
      <c r="F9904" s="128"/>
      <c r="G9904" s="129" t="s">
        <v>13086</v>
      </c>
      <c r="H9904" s="129">
        <v>8031725</v>
      </c>
      <c r="I9904" s="129" t="s">
        <v>3686</v>
      </c>
    </row>
    <row r="9905" spans="2:9" x14ac:dyDescent="0.2">
      <c r="B9905" s="134"/>
      <c r="C9905" s="128"/>
      <c r="D9905" s="134"/>
      <c r="E9905" s="134"/>
      <c r="F9905" s="128"/>
      <c r="G9905" s="129" t="s">
        <v>13087</v>
      </c>
      <c r="H9905" s="129">
        <v>8031901</v>
      </c>
      <c r="I9905" s="129" t="s">
        <v>3689</v>
      </c>
    </row>
    <row r="9906" spans="2:9" x14ac:dyDescent="0.2">
      <c r="B9906" s="134"/>
      <c r="C9906" s="128"/>
      <c r="D9906" s="134"/>
      <c r="E9906" s="134"/>
      <c r="F9906" s="128"/>
      <c r="G9906" s="129" t="s">
        <v>13088</v>
      </c>
      <c r="H9906" s="129">
        <v>8031903</v>
      </c>
      <c r="I9906" s="129" t="s">
        <v>3689</v>
      </c>
    </row>
    <row r="9907" spans="2:9" x14ac:dyDescent="0.2">
      <c r="B9907" s="134"/>
      <c r="C9907" s="128"/>
      <c r="D9907" s="134"/>
      <c r="E9907" s="134"/>
      <c r="F9907" s="128"/>
      <c r="G9907" s="129" t="s">
        <v>13089</v>
      </c>
      <c r="H9907" s="129">
        <v>8031905</v>
      </c>
      <c r="I9907" s="129" t="s">
        <v>3689</v>
      </c>
    </row>
    <row r="9908" spans="2:9" x14ac:dyDescent="0.2">
      <c r="B9908" s="134"/>
      <c r="C9908" s="128"/>
      <c r="D9908" s="134"/>
      <c r="E9908" s="134"/>
      <c r="F9908" s="128"/>
      <c r="G9908" s="129" t="s">
        <v>13090</v>
      </c>
      <c r="H9908" s="129">
        <v>8031907</v>
      </c>
      <c r="I9908" s="129" t="s">
        <v>3689</v>
      </c>
    </row>
    <row r="9909" spans="2:9" x14ac:dyDescent="0.2">
      <c r="B9909" s="134"/>
      <c r="C9909" s="128"/>
      <c r="D9909" s="134"/>
      <c r="E9909" s="134"/>
      <c r="F9909" s="128"/>
      <c r="G9909" s="129" t="s">
        <v>13091</v>
      </c>
      <c r="H9909" s="129">
        <v>8031909</v>
      </c>
      <c r="I9909" s="129" t="s">
        <v>3689</v>
      </c>
    </row>
    <row r="9910" spans="2:9" x14ac:dyDescent="0.2">
      <c r="B9910" s="134"/>
      <c r="C9910" s="128"/>
      <c r="D9910" s="134"/>
      <c r="E9910" s="134"/>
      <c r="F9910" s="128"/>
      <c r="G9910" s="129" t="s">
        <v>13092</v>
      </c>
      <c r="H9910" s="129">
        <v>8031911</v>
      </c>
      <c r="I9910" s="129" t="s">
        <v>3689</v>
      </c>
    </row>
    <row r="9911" spans="2:9" x14ac:dyDescent="0.2">
      <c r="B9911" s="134"/>
      <c r="C9911" s="128"/>
      <c r="D9911" s="134"/>
      <c r="E9911" s="134"/>
      <c r="F9911" s="128"/>
      <c r="G9911" s="129" t="s">
        <v>13093</v>
      </c>
      <c r="H9911" s="129">
        <v>8031913</v>
      </c>
      <c r="I9911" s="129" t="s">
        <v>3689</v>
      </c>
    </row>
    <row r="9912" spans="2:9" x14ac:dyDescent="0.2">
      <c r="B9912" s="134"/>
      <c r="C9912" s="128"/>
      <c r="D9912" s="134"/>
      <c r="E9912" s="134"/>
      <c r="F9912" s="128"/>
      <c r="G9912" s="129" t="s">
        <v>13094</v>
      </c>
      <c r="H9912" s="129">
        <v>8031915</v>
      </c>
      <c r="I9912" s="129" t="s">
        <v>3689</v>
      </c>
    </row>
    <row r="9913" spans="2:9" x14ac:dyDescent="0.2">
      <c r="B9913" s="134"/>
      <c r="C9913" s="128"/>
      <c r="D9913" s="134"/>
      <c r="E9913" s="134"/>
      <c r="F9913" s="128"/>
      <c r="G9913" s="129" t="s">
        <v>13095</v>
      </c>
      <c r="H9913" s="129">
        <v>8031917</v>
      </c>
      <c r="I9913" s="129" t="s">
        <v>3689</v>
      </c>
    </row>
    <row r="9914" spans="2:9" x14ac:dyDescent="0.2">
      <c r="B9914" s="134"/>
      <c r="C9914" s="128"/>
      <c r="D9914" s="134"/>
      <c r="E9914" s="134"/>
      <c r="F9914" s="128"/>
      <c r="G9914" s="129" t="s">
        <v>13096</v>
      </c>
      <c r="H9914" s="129">
        <v>8031919</v>
      </c>
      <c r="I9914" s="129" t="s">
        <v>3689</v>
      </c>
    </row>
    <row r="9915" spans="2:9" x14ac:dyDescent="0.2">
      <c r="B9915" s="134"/>
      <c r="C9915" s="128"/>
      <c r="D9915" s="134"/>
      <c r="E9915" s="134"/>
      <c r="F9915" s="128"/>
      <c r="G9915" s="129" t="s">
        <v>13097</v>
      </c>
      <c r="H9915" s="129">
        <v>8031921</v>
      </c>
      <c r="I9915" s="129" t="s">
        <v>3689</v>
      </c>
    </row>
    <row r="9916" spans="2:9" x14ac:dyDescent="0.2">
      <c r="B9916" s="134"/>
      <c r="C9916" s="128"/>
      <c r="D9916" s="134"/>
      <c r="E9916" s="134"/>
      <c r="F9916" s="128"/>
      <c r="G9916" s="129" t="s">
        <v>13098</v>
      </c>
      <c r="H9916" s="129">
        <v>8031923</v>
      </c>
      <c r="I9916" s="129" t="s">
        <v>3689</v>
      </c>
    </row>
    <row r="9917" spans="2:9" x14ac:dyDescent="0.2">
      <c r="B9917" s="134"/>
      <c r="C9917" s="128"/>
      <c r="D9917" s="134"/>
      <c r="E9917" s="134"/>
      <c r="F9917" s="128"/>
      <c r="G9917" s="129" t="s">
        <v>1049</v>
      </c>
      <c r="H9917" s="129">
        <v>8032101</v>
      </c>
      <c r="I9917" s="129" t="s">
        <v>3691</v>
      </c>
    </row>
    <row r="9918" spans="2:9" x14ac:dyDescent="0.2">
      <c r="B9918" s="134"/>
      <c r="C9918" s="128"/>
      <c r="D9918" s="134"/>
      <c r="E9918" s="134"/>
      <c r="F9918" s="128"/>
      <c r="G9918" s="129" t="s">
        <v>13099</v>
      </c>
      <c r="H9918" s="129">
        <v>8032103</v>
      </c>
      <c r="I9918" s="129" t="s">
        <v>3691</v>
      </c>
    </row>
    <row r="9919" spans="2:9" x14ac:dyDescent="0.2">
      <c r="B9919" s="134"/>
      <c r="C9919" s="128"/>
      <c r="D9919" s="134"/>
      <c r="E9919" s="134"/>
      <c r="F9919" s="128"/>
      <c r="G9919" s="129" t="s">
        <v>13100</v>
      </c>
      <c r="H9919" s="129">
        <v>8032105</v>
      </c>
      <c r="I9919" s="129" t="s">
        <v>3691</v>
      </c>
    </row>
    <row r="9920" spans="2:9" x14ac:dyDescent="0.2">
      <c r="B9920" s="134"/>
      <c r="C9920" s="128"/>
      <c r="D9920" s="134"/>
      <c r="E9920" s="134"/>
      <c r="F9920" s="128"/>
      <c r="G9920" s="129" t="s">
        <v>13101</v>
      </c>
      <c r="H9920" s="129">
        <v>8032107</v>
      </c>
      <c r="I9920" s="129" t="s">
        <v>3691</v>
      </c>
    </row>
    <row r="9921" spans="2:9" x14ac:dyDescent="0.2">
      <c r="B9921" s="134"/>
      <c r="C9921" s="128"/>
      <c r="D9921" s="134"/>
      <c r="E9921" s="134"/>
      <c r="F9921" s="128"/>
      <c r="G9921" s="129" t="s">
        <v>13102</v>
      </c>
      <c r="H9921" s="129">
        <v>8032109</v>
      </c>
      <c r="I9921" s="129" t="s">
        <v>3691</v>
      </c>
    </row>
    <row r="9922" spans="2:9" x14ac:dyDescent="0.2">
      <c r="B9922" s="134"/>
      <c r="C9922" s="128"/>
      <c r="D9922" s="134"/>
      <c r="E9922" s="134"/>
      <c r="F9922" s="128"/>
      <c r="G9922" s="129" t="s">
        <v>13103</v>
      </c>
      <c r="H9922" s="129">
        <v>8032111</v>
      </c>
      <c r="I9922" s="129" t="s">
        <v>3691</v>
      </c>
    </row>
    <row r="9923" spans="2:9" x14ac:dyDescent="0.2">
      <c r="B9923" s="134"/>
      <c r="C9923" s="128"/>
      <c r="D9923" s="134"/>
      <c r="E9923" s="134"/>
      <c r="F9923" s="128"/>
      <c r="G9923" s="129" t="s">
        <v>13104</v>
      </c>
      <c r="H9923" s="129">
        <v>8032113</v>
      </c>
      <c r="I9923" s="129" t="s">
        <v>3691</v>
      </c>
    </row>
    <row r="9924" spans="2:9" x14ac:dyDescent="0.2">
      <c r="B9924" s="134"/>
      <c r="C9924" s="128"/>
      <c r="D9924" s="134"/>
      <c r="E9924" s="134"/>
      <c r="F9924" s="128"/>
      <c r="G9924" s="129" t="s">
        <v>13105</v>
      </c>
      <c r="H9924" s="129">
        <v>8032115</v>
      </c>
      <c r="I9924" s="129" t="s">
        <v>3691</v>
      </c>
    </row>
    <row r="9925" spans="2:9" x14ac:dyDescent="0.2">
      <c r="B9925" s="134"/>
      <c r="C9925" s="128"/>
      <c r="D9925" s="134"/>
      <c r="E9925" s="134"/>
      <c r="F9925" s="128"/>
      <c r="G9925" s="129" t="s">
        <v>13106</v>
      </c>
      <c r="H9925" s="129">
        <v>8032117</v>
      </c>
      <c r="I9925" s="129" t="s">
        <v>3691</v>
      </c>
    </row>
    <row r="9926" spans="2:9" x14ac:dyDescent="0.2">
      <c r="B9926" s="134"/>
      <c r="C9926" s="128"/>
      <c r="D9926" s="134"/>
      <c r="E9926" s="134"/>
      <c r="F9926" s="128"/>
      <c r="G9926" s="129" t="s">
        <v>13107</v>
      </c>
      <c r="H9926" s="129">
        <v>8032119</v>
      </c>
      <c r="I9926" s="129" t="s">
        <v>3691</v>
      </c>
    </row>
    <row r="9927" spans="2:9" x14ac:dyDescent="0.2">
      <c r="B9927" s="134"/>
      <c r="C9927" s="128"/>
      <c r="D9927" s="134"/>
      <c r="E9927" s="134"/>
      <c r="F9927" s="128"/>
      <c r="G9927" s="129" t="s">
        <v>13108</v>
      </c>
      <c r="H9927" s="129">
        <v>8032121</v>
      </c>
      <c r="I9927" s="129" t="s">
        <v>3691</v>
      </c>
    </row>
    <row r="9928" spans="2:9" x14ac:dyDescent="0.2">
      <c r="B9928" s="134"/>
      <c r="C9928" s="128"/>
      <c r="D9928" s="134"/>
      <c r="E9928" s="134"/>
      <c r="F9928" s="128"/>
      <c r="G9928" s="129" t="s">
        <v>13109</v>
      </c>
      <c r="H9928" s="129">
        <v>8032123</v>
      </c>
      <c r="I9928" s="129" t="s">
        <v>3691</v>
      </c>
    </row>
    <row r="9929" spans="2:9" x14ac:dyDescent="0.2">
      <c r="B9929" s="134"/>
      <c r="C9929" s="128"/>
      <c r="D9929" s="134"/>
      <c r="E9929" s="134"/>
      <c r="F9929" s="128"/>
      <c r="G9929" s="129" t="s">
        <v>13110</v>
      </c>
      <c r="H9929" s="129">
        <v>8032301</v>
      </c>
      <c r="I9929" s="129" t="s">
        <v>3694</v>
      </c>
    </row>
    <row r="9930" spans="2:9" x14ac:dyDescent="0.2">
      <c r="B9930" s="134"/>
      <c r="C9930" s="128"/>
      <c r="D9930" s="134"/>
      <c r="E9930" s="134"/>
      <c r="F9930" s="128"/>
      <c r="G9930" s="129" t="s">
        <v>13111</v>
      </c>
      <c r="H9930" s="129">
        <v>8032303</v>
      </c>
      <c r="I9930" s="129" t="s">
        <v>3694</v>
      </c>
    </row>
    <row r="9931" spans="2:9" x14ac:dyDescent="0.2">
      <c r="B9931" s="134"/>
      <c r="C9931" s="128"/>
      <c r="D9931" s="134"/>
      <c r="E9931" s="134"/>
      <c r="F9931" s="128"/>
      <c r="G9931" s="129" t="s">
        <v>13112</v>
      </c>
      <c r="H9931" s="129">
        <v>8032305</v>
      </c>
      <c r="I9931" s="129" t="s">
        <v>3694</v>
      </c>
    </row>
    <row r="9932" spans="2:9" x14ac:dyDescent="0.2">
      <c r="B9932" s="134"/>
      <c r="C9932" s="128"/>
      <c r="D9932" s="134"/>
      <c r="E9932" s="134"/>
      <c r="F9932" s="128"/>
      <c r="G9932" s="129" t="s">
        <v>13113</v>
      </c>
      <c r="H9932" s="129">
        <v>8032307</v>
      </c>
      <c r="I9932" s="129" t="s">
        <v>3694</v>
      </c>
    </row>
    <row r="9933" spans="2:9" x14ac:dyDescent="0.2">
      <c r="B9933" s="134"/>
      <c r="C9933" s="128"/>
      <c r="D9933" s="134"/>
      <c r="E9933" s="134"/>
      <c r="F9933" s="128"/>
      <c r="G9933" s="129" t="s">
        <v>13114</v>
      </c>
      <c r="H9933" s="129">
        <v>8032309</v>
      </c>
      <c r="I9933" s="129" t="s">
        <v>3694</v>
      </c>
    </row>
    <row r="9934" spans="2:9" x14ac:dyDescent="0.2">
      <c r="B9934" s="134"/>
      <c r="C9934" s="128"/>
      <c r="D9934" s="134"/>
      <c r="E9934" s="134"/>
      <c r="F9934" s="128"/>
      <c r="G9934" s="129" t="s">
        <v>13115</v>
      </c>
      <c r="H9934" s="129">
        <v>8032311</v>
      </c>
      <c r="I9934" s="129" t="s">
        <v>3694</v>
      </c>
    </row>
    <row r="9935" spans="2:9" x14ac:dyDescent="0.2">
      <c r="B9935" s="134"/>
      <c r="C9935" s="128"/>
      <c r="D9935" s="134"/>
      <c r="E9935" s="134"/>
      <c r="F9935" s="128"/>
      <c r="G9935" s="129" t="s">
        <v>13116</v>
      </c>
      <c r="H9935" s="129">
        <v>8032313</v>
      </c>
      <c r="I9935" s="129" t="s">
        <v>3694</v>
      </c>
    </row>
    <row r="9936" spans="2:9" x14ac:dyDescent="0.2">
      <c r="B9936" s="134"/>
      <c r="C9936" s="128"/>
      <c r="D9936" s="134"/>
      <c r="E9936" s="134"/>
      <c r="F9936" s="128"/>
      <c r="G9936" s="129" t="s">
        <v>13117</v>
      </c>
      <c r="H9936" s="129">
        <v>8050101</v>
      </c>
      <c r="I9936" s="129" t="s">
        <v>3697</v>
      </c>
    </row>
    <row r="9937" spans="2:9" x14ac:dyDescent="0.2">
      <c r="B9937" s="134"/>
      <c r="C9937" s="128"/>
      <c r="D9937" s="134"/>
      <c r="E9937" s="134"/>
      <c r="F9937" s="128"/>
      <c r="G9937" s="129" t="s">
        <v>13118</v>
      </c>
      <c r="H9937" s="129">
        <v>8050103</v>
      </c>
      <c r="I9937" s="129" t="s">
        <v>3697</v>
      </c>
    </row>
    <row r="9938" spans="2:9" x14ac:dyDescent="0.2">
      <c r="B9938" s="134"/>
      <c r="C9938" s="128"/>
      <c r="D9938" s="134"/>
      <c r="E9938" s="134"/>
      <c r="F9938" s="128"/>
      <c r="G9938" s="129" t="s">
        <v>13119</v>
      </c>
      <c r="H9938" s="129">
        <v>8050105</v>
      </c>
      <c r="I9938" s="129" t="s">
        <v>3697</v>
      </c>
    </row>
    <row r="9939" spans="2:9" x14ac:dyDescent="0.2">
      <c r="B9939" s="134"/>
      <c r="C9939" s="128"/>
      <c r="D9939" s="134"/>
      <c r="E9939" s="134"/>
      <c r="F9939" s="128"/>
      <c r="G9939" s="129" t="s">
        <v>13120</v>
      </c>
      <c r="H9939" s="129">
        <v>8050107</v>
      </c>
      <c r="I9939" s="129" t="s">
        <v>3697</v>
      </c>
    </row>
    <row r="9940" spans="2:9" x14ac:dyDescent="0.2">
      <c r="B9940" s="134"/>
      <c r="C9940" s="128"/>
      <c r="D9940" s="134"/>
      <c r="E9940" s="134"/>
      <c r="F9940" s="128"/>
      <c r="G9940" s="129" t="s">
        <v>13121</v>
      </c>
      <c r="H9940" s="129">
        <v>8050109</v>
      </c>
      <c r="I9940" s="129" t="s">
        <v>3697</v>
      </c>
    </row>
    <row r="9941" spans="2:9" x14ac:dyDescent="0.2">
      <c r="B9941" s="134"/>
      <c r="C9941" s="128"/>
      <c r="D9941" s="134"/>
      <c r="E9941" s="134"/>
      <c r="F9941" s="128"/>
      <c r="G9941" s="129" t="s">
        <v>13122</v>
      </c>
      <c r="H9941" s="129">
        <v>8050111</v>
      </c>
      <c r="I9941" s="129" t="s">
        <v>3697</v>
      </c>
    </row>
    <row r="9942" spans="2:9" x14ac:dyDescent="0.2">
      <c r="B9942" s="134"/>
      <c r="C9942" s="128"/>
      <c r="D9942" s="134"/>
      <c r="E9942" s="134"/>
      <c r="F9942" s="128"/>
      <c r="G9942" s="129" t="s">
        <v>13123</v>
      </c>
      <c r="H9942" s="129">
        <v>8050113</v>
      </c>
      <c r="I9942" s="129" t="s">
        <v>3697</v>
      </c>
    </row>
    <row r="9943" spans="2:9" x14ac:dyDescent="0.2">
      <c r="B9943" s="134"/>
      <c r="C9943" s="128"/>
      <c r="D9943" s="134"/>
      <c r="E9943" s="134"/>
      <c r="F9943" s="128"/>
      <c r="G9943" s="129" t="s">
        <v>13124</v>
      </c>
      <c r="H9943" s="129">
        <v>8050115</v>
      </c>
      <c r="I9943" s="129" t="s">
        <v>3697</v>
      </c>
    </row>
    <row r="9944" spans="2:9" x14ac:dyDescent="0.2">
      <c r="B9944" s="134"/>
      <c r="C9944" s="128"/>
      <c r="D9944" s="134"/>
      <c r="E9944" s="134"/>
      <c r="F9944" s="128"/>
      <c r="G9944" s="129" t="s">
        <v>13125</v>
      </c>
      <c r="H9944" s="129">
        <v>8050117</v>
      </c>
      <c r="I9944" s="129" t="s">
        <v>3697</v>
      </c>
    </row>
    <row r="9945" spans="2:9" x14ac:dyDescent="0.2">
      <c r="B9945" s="134"/>
      <c r="C9945" s="128"/>
      <c r="D9945" s="134"/>
      <c r="E9945" s="134"/>
      <c r="F9945" s="128"/>
      <c r="G9945" s="129" t="s">
        <v>13126</v>
      </c>
      <c r="H9945" s="129">
        <v>8050119</v>
      </c>
      <c r="I9945" s="129" t="s">
        <v>3697</v>
      </c>
    </row>
    <row r="9946" spans="2:9" x14ac:dyDescent="0.2">
      <c r="B9946" s="134"/>
      <c r="C9946" s="128"/>
      <c r="D9946" s="134"/>
      <c r="E9946" s="134"/>
      <c r="F9946" s="128"/>
      <c r="G9946" s="129" t="s">
        <v>13127</v>
      </c>
      <c r="H9946" s="129">
        <v>8050121</v>
      </c>
      <c r="I9946" s="129" t="s">
        <v>3697</v>
      </c>
    </row>
    <row r="9947" spans="2:9" x14ac:dyDescent="0.2">
      <c r="B9947" s="134"/>
      <c r="C9947" s="128"/>
      <c r="D9947" s="134"/>
      <c r="E9947" s="134"/>
      <c r="F9947" s="128"/>
      <c r="G9947" s="129" t="s">
        <v>13128</v>
      </c>
      <c r="H9947" s="129">
        <v>8050123</v>
      </c>
      <c r="I9947" s="129" t="s">
        <v>3697</v>
      </c>
    </row>
    <row r="9948" spans="2:9" x14ac:dyDescent="0.2">
      <c r="B9948" s="134"/>
      <c r="C9948" s="128"/>
      <c r="D9948" s="134"/>
      <c r="E9948" s="134"/>
      <c r="F9948" s="128"/>
      <c r="G9948" s="129" t="s">
        <v>13129</v>
      </c>
      <c r="H9948" s="129">
        <v>8050125</v>
      </c>
      <c r="I9948" s="129" t="s">
        <v>3697</v>
      </c>
    </row>
    <row r="9949" spans="2:9" x14ac:dyDescent="0.2">
      <c r="B9949" s="134"/>
      <c r="C9949" s="128"/>
      <c r="D9949" s="134"/>
      <c r="E9949" s="134"/>
      <c r="F9949" s="128"/>
      <c r="G9949" s="129" t="s">
        <v>13130</v>
      </c>
      <c r="H9949" s="129">
        <v>8050301</v>
      </c>
      <c r="I9949" s="129" t="s">
        <v>3700</v>
      </c>
    </row>
    <row r="9950" spans="2:9" x14ac:dyDescent="0.2">
      <c r="B9950" s="134"/>
      <c r="C9950" s="128"/>
      <c r="D9950" s="134"/>
      <c r="E9950" s="134"/>
      <c r="F9950" s="128"/>
      <c r="G9950" s="129" t="s">
        <v>13131</v>
      </c>
      <c r="H9950" s="129">
        <v>8050303</v>
      </c>
      <c r="I9950" s="129" t="s">
        <v>3700</v>
      </c>
    </row>
    <row r="9951" spans="2:9" x14ac:dyDescent="0.2">
      <c r="B9951" s="134"/>
      <c r="C9951" s="128"/>
      <c r="D9951" s="134"/>
      <c r="E9951" s="134"/>
      <c r="F9951" s="128"/>
      <c r="G9951" s="129" t="s">
        <v>13132</v>
      </c>
      <c r="H9951" s="129">
        <v>8050305</v>
      </c>
      <c r="I9951" s="129" t="s">
        <v>3700</v>
      </c>
    </row>
    <row r="9952" spans="2:9" x14ac:dyDescent="0.2">
      <c r="B9952" s="134"/>
      <c r="C9952" s="128"/>
      <c r="D9952" s="134"/>
      <c r="E9952" s="134"/>
      <c r="F9952" s="128"/>
      <c r="G9952" s="129" t="s">
        <v>13133</v>
      </c>
      <c r="H9952" s="129">
        <v>8050307</v>
      </c>
      <c r="I9952" s="129" t="s">
        <v>3700</v>
      </c>
    </row>
    <row r="9953" spans="2:9" x14ac:dyDescent="0.2">
      <c r="B9953" s="134"/>
      <c r="C9953" s="128"/>
      <c r="D9953" s="134"/>
      <c r="E9953" s="134"/>
      <c r="F9953" s="128"/>
      <c r="G9953" s="129" t="s">
        <v>13134</v>
      </c>
      <c r="H9953" s="129">
        <v>8050309</v>
      </c>
      <c r="I9953" s="129" t="s">
        <v>3700</v>
      </c>
    </row>
    <row r="9954" spans="2:9" x14ac:dyDescent="0.2">
      <c r="B9954" s="134"/>
      <c r="C9954" s="128"/>
      <c r="D9954" s="134"/>
      <c r="E9954" s="134"/>
      <c r="F9954" s="128"/>
      <c r="G9954" s="129" t="s">
        <v>13135</v>
      </c>
      <c r="H9954" s="129">
        <v>8050311</v>
      </c>
      <c r="I9954" s="129" t="s">
        <v>3700</v>
      </c>
    </row>
    <row r="9955" spans="2:9" x14ac:dyDescent="0.2">
      <c r="B9955" s="134"/>
      <c r="C9955" s="128"/>
      <c r="D9955" s="134"/>
      <c r="E9955" s="134"/>
      <c r="F9955" s="128"/>
      <c r="G9955" s="129" t="s">
        <v>13136</v>
      </c>
      <c r="H9955" s="129">
        <v>8050313</v>
      </c>
      <c r="I9955" s="129" t="s">
        <v>3700</v>
      </c>
    </row>
    <row r="9956" spans="2:9" x14ac:dyDescent="0.2">
      <c r="B9956" s="134"/>
      <c r="C9956" s="128"/>
      <c r="D9956" s="134"/>
      <c r="E9956" s="134"/>
      <c r="F9956" s="128"/>
      <c r="G9956" s="129" t="s">
        <v>13137</v>
      </c>
      <c r="H9956" s="129">
        <v>8050501</v>
      </c>
      <c r="I9956" s="129" t="s">
        <v>3703</v>
      </c>
    </row>
    <row r="9957" spans="2:9" x14ac:dyDescent="0.2">
      <c r="B9957" s="134"/>
      <c r="C9957" s="128"/>
      <c r="D9957" s="134"/>
      <c r="E9957" s="134"/>
      <c r="F9957" s="128"/>
      <c r="G9957" s="129" t="s">
        <v>13138</v>
      </c>
      <c r="H9957" s="129">
        <v>8050503</v>
      </c>
      <c r="I9957" s="129" t="s">
        <v>3703</v>
      </c>
    </row>
    <row r="9958" spans="2:9" x14ac:dyDescent="0.2">
      <c r="B9958" s="134"/>
      <c r="C9958" s="128"/>
      <c r="D9958" s="134"/>
      <c r="E9958" s="134"/>
      <c r="F9958" s="128"/>
      <c r="G9958" s="129" t="s">
        <v>13139</v>
      </c>
      <c r="H9958" s="129">
        <v>8050505</v>
      </c>
      <c r="I9958" s="129" t="s">
        <v>3703</v>
      </c>
    </row>
    <row r="9959" spans="2:9" x14ac:dyDescent="0.2">
      <c r="B9959" s="134"/>
      <c r="C9959" s="128"/>
      <c r="D9959" s="134"/>
      <c r="E9959" s="134"/>
      <c r="F9959" s="128"/>
      <c r="G9959" s="129" t="s">
        <v>13140</v>
      </c>
      <c r="H9959" s="129">
        <v>8050507</v>
      </c>
      <c r="I9959" s="129" t="s">
        <v>3703</v>
      </c>
    </row>
    <row r="9960" spans="2:9" x14ac:dyDescent="0.2">
      <c r="B9960" s="134"/>
      <c r="C9960" s="128"/>
      <c r="D9960" s="134"/>
      <c r="E9960" s="134"/>
      <c r="F9960" s="128"/>
      <c r="G9960" s="129" t="s">
        <v>13141</v>
      </c>
      <c r="H9960" s="129">
        <v>8050509</v>
      </c>
      <c r="I9960" s="129" t="s">
        <v>3703</v>
      </c>
    </row>
    <row r="9961" spans="2:9" x14ac:dyDescent="0.2">
      <c r="B9961" s="134"/>
      <c r="C9961" s="128"/>
      <c r="D9961" s="134"/>
      <c r="E9961" s="134"/>
      <c r="F9961" s="128"/>
      <c r="G9961" s="129" t="s">
        <v>13142</v>
      </c>
      <c r="H9961" s="129">
        <v>8050511</v>
      </c>
      <c r="I9961" s="129" t="s">
        <v>3703</v>
      </c>
    </row>
    <row r="9962" spans="2:9" x14ac:dyDescent="0.2">
      <c r="B9962" s="134"/>
      <c r="C9962" s="128"/>
      <c r="D9962" s="134"/>
      <c r="E9962" s="134"/>
      <c r="F9962" s="128"/>
      <c r="G9962" s="129" t="s">
        <v>13143</v>
      </c>
      <c r="H9962" s="129">
        <v>8050513</v>
      </c>
      <c r="I9962" s="129" t="s">
        <v>3703</v>
      </c>
    </row>
    <row r="9963" spans="2:9" x14ac:dyDescent="0.2">
      <c r="B9963" s="134"/>
      <c r="C9963" s="128"/>
      <c r="D9963" s="134"/>
      <c r="E9963" s="134"/>
      <c r="F9963" s="128"/>
      <c r="G9963" s="129" t="s">
        <v>13144</v>
      </c>
      <c r="H9963" s="129">
        <v>8050515</v>
      </c>
      <c r="I9963" s="129" t="s">
        <v>3703</v>
      </c>
    </row>
    <row r="9964" spans="2:9" x14ac:dyDescent="0.2">
      <c r="B9964" s="134"/>
      <c r="C9964" s="128"/>
      <c r="D9964" s="134"/>
      <c r="E9964" s="134"/>
      <c r="F9964" s="128"/>
      <c r="G9964" s="129" t="s">
        <v>13145</v>
      </c>
      <c r="H9964" s="129">
        <v>8050517</v>
      </c>
      <c r="I9964" s="129" t="s">
        <v>3703</v>
      </c>
    </row>
    <row r="9965" spans="2:9" x14ac:dyDescent="0.2">
      <c r="B9965" s="134"/>
      <c r="C9965" s="128"/>
      <c r="D9965" s="134"/>
      <c r="E9965" s="134"/>
      <c r="F9965" s="128"/>
      <c r="G9965" s="129" t="s">
        <v>13146</v>
      </c>
      <c r="H9965" s="129">
        <v>8050519</v>
      </c>
      <c r="I9965" s="129" t="s">
        <v>3703</v>
      </c>
    </row>
    <row r="9966" spans="2:9" x14ac:dyDescent="0.2">
      <c r="B9966" s="134"/>
      <c r="C9966" s="128"/>
      <c r="D9966" s="134"/>
      <c r="E9966" s="134"/>
      <c r="F9966" s="128"/>
      <c r="G9966" s="129" t="s">
        <v>13147</v>
      </c>
      <c r="H9966" s="129">
        <v>8050521</v>
      </c>
      <c r="I9966" s="129" t="s">
        <v>3703</v>
      </c>
    </row>
    <row r="9967" spans="2:9" x14ac:dyDescent="0.2">
      <c r="B9967" s="134"/>
      <c r="C9967" s="128"/>
      <c r="D9967" s="134"/>
      <c r="E9967" s="134"/>
      <c r="F9967" s="128"/>
      <c r="G9967" s="129" t="s">
        <v>13148</v>
      </c>
      <c r="H9967" s="129">
        <v>8050523</v>
      </c>
      <c r="I9967" s="129" t="s">
        <v>3703</v>
      </c>
    </row>
    <row r="9968" spans="2:9" x14ac:dyDescent="0.2">
      <c r="B9968" s="134"/>
      <c r="C9968" s="128"/>
      <c r="D9968" s="134"/>
      <c r="E9968" s="134"/>
      <c r="F9968" s="128"/>
      <c r="G9968" s="129" t="s">
        <v>13149</v>
      </c>
      <c r="H9968" s="129">
        <v>8050525</v>
      </c>
      <c r="I9968" s="129" t="s">
        <v>3703</v>
      </c>
    </row>
    <row r="9969" spans="2:9" x14ac:dyDescent="0.2">
      <c r="B9969" s="134"/>
      <c r="C9969" s="128"/>
      <c r="D9969" s="134"/>
      <c r="E9969" s="134"/>
      <c r="F9969" s="128"/>
      <c r="G9969" s="129" t="s">
        <v>13150</v>
      </c>
      <c r="H9969" s="129">
        <v>8050527</v>
      </c>
      <c r="I9969" s="129" t="s">
        <v>3703</v>
      </c>
    </row>
    <row r="9970" spans="2:9" x14ac:dyDescent="0.2">
      <c r="B9970" s="134"/>
      <c r="C9970" s="128"/>
      <c r="D9970" s="134"/>
      <c r="E9970" s="134"/>
      <c r="F9970" s="128"/>
      <c r="G9970" s="129" t="s">
        <v>13151</v>
      </c>
      <c r="H9970" s="129">
        <v>8050701</v>
      </c>
      <c r="I9970" s="129" t="s">
        <v>3706</v>
      </c>
    </row>
    <row r="9971" spans="2:9" x14ac:dyDescent="0.2">
      <c r="B9971" s="134"/>
      <c r="C9971" s="128"/>
      <c r="D9971" s="134"/>
      <c r="E9971" s="134"/>
      <c r="F9971" s="128"/>
      <c r="G9971" s="129" t="s">
        <v>13152</v>
      </c>
      <c r="H9971" s="129">
        <v>8050703</v>
      </c>
      <c r="I9971" s="129" t="s">
        <v>3706</v>
      </c>
    </row>
    <row r="9972" spans="2:9" x14ac:dyDescent="0.2">
      <c r="B9972" s="134"/>
      <c r="C9972" s="128"/>
      <c r="D9972" s="134"/>
      <c r="E9972" s="134"/>
      <c r="F9972" s="128"/>
      <c r="G9972" s="129" t="s">
        <v>13153</v>
      </c>
      <c r="H9972" s="129">
        <v>8050705</v>
      </c>
      <c r="I9972" s="129" t="s">
        <v>3706</v>
      </c>
    </row>
    <row r="9973" spans="2:9" x14ac:dyDescent="0.2">
      <c r="B9973" s="134"/>
      <c r="C9973" s="128"/>
      <c r="D9973" s="134"/>
      <c r="E9973" s="134"/>
      <c r="F9973" s="128"/>
      <c r="G9973" s="129" t="s">
        <v>13154</v>
      </c>
      <c r="H9973" s="129">
        <v>8050707</v>
      </c>
      <c r="I9973" s="129" t="s">
        <v>3706</v>
      </c>
    </row>
    <row r="9974" spans="2:9" x14ac:dyDescent="0.2">
      <c r="B9974" s="134"/>
      <c r="C9974" s="128"/>
      <c r="D9974" s="134"/>
      <c r="E9974" s="134"/>
      <c r="F9974" s="128"/>
      <c r="G9974" s="129" t="s">
        <v>13155</v>
      </c>
      <c r="H9974" s="129">
        <v>8050711</v>
      </c>
      <c r="I9974" s="129" t="s">
        <v>3706</v>
      </c>
    </row>
    <row r="9975" spans="2:9" x14ac:dyDescent="0.2">
      <c r="B9975" s="134"/>
      <c r="C9975" s="128"/>
      <c r="D9975" s="134"/>
      <c r="E9975" s="134"/>
      <c r="F9975" s="128"/>
      <c r="G9975" s="129" t="s">
        <v>13156</v>
      </c>
      <c r="H9975" s="129">
        <v>8050713</v>
      </c>
      <c r="I9975" s="129" t="s">
        <v>3706</v>
      </c>
    </row>
    <row r="9976" spans="2:9" x14ac:dyDescent="0.2">
      <c r="B9976" s="134"/>
      <c r="C9976" s="128"/>
      <c r="D9976" s="134"/>
      <c r="E9976" s="134"/>
      <c r="F9976" s="128"/>
      <c r="G9976" s="129" t="s">
        <v>13157</v>
      </c>
      <c r="H9976" s="129">
        <v>8050715</v>
      </c>
      <c r="I9976" s="129" t="s">
        <v>3706</v>
      </c>
    </row>
    <row r="9977" spans="2:9" x14ac:dyDescent="0.2">
      <c r="B9977" s="134"/>
      <c r="C9977" s="128"/>
      <c r="D9977" s="134"/>
      <c r="E9977" s="134"/>
      <c r="F9977" s="128"/>
      <c r="G9977" s="129" t="s">
        <v>13158</v>
      </c>
      <c r="H9977" s="129">
        <v>8050717</v>
      </c>
      <c r="I9977" s="129" t="s">
        <v>3706</v>
      </c>
    </row>
    <row r="9978" spans="2:9" x14ac:dyDescent="0.2">
      <c r="B9978" s="134"/>
      <c r="C9978" s="128"/>
      <c r="D9978" s="134"/>
      <c r="E9978" s="134"/>
      <c r="F9978" s="128"/>
      <c r="G9978" s="129" t="s">
        <v>13159</v>
      </c>
      <c r="H9978" s="129">
        <v>8050719</v>
      </c>
      <c r="I9978" s="129" t="s">
        <v>3706</v>
      </c>
    </row>
    <row r="9979" spans="2:9" x14ac:dyDescent="0.2">
      <c r="B9979" s="134"/>
      <c r="C9979" s="128"/>
      <c r="D9979" s="134"/>
      <c r="E9979" s="134"/>
      <c r="F9979" s="128"/>
      <c r="G9979" s="129" t="s">
        <v>13160</v>
      </c>
      <c r="H9979" s="129">
        <v>8050721</v>
      </c>
      <c r="I9979" s="129" t="s">
        <v>3706</v>
      </c>
    </row>
    <row r="9980" spans="2:9" x14ac:dyDescent="0.2">
      <c r="B9980" s="134"/>
      <c r="C9980" s="128"/>
      <c r="D9980" s="134"/>
      <c r="E9980" s="134"/>
      <c r="F9980" s="128"/>
      <c r="G9980" s="129" t="s">
        <v>13161</v>
      </c>
      <c r="H9980" s="129">
        <v>8050723</v>
      </c>
      <c r="I9980" s="129" t="s">
        <v>3706</v>
      </c>
    </row>
    <row r="9981" spans="2:9" x14ac:dyDescent="0.2">
      <c r="B9981" s="134"/>
      <c r="C9981" s="128"/>
      <c r="D9981" s="134"/>
      <c r="E9981" s="134"/>
      <c r="F9981" s="128"/>
      <c r="G9981" s="129" t="s">
        <v>13162</v>
      </c>
      <c r="H9981" s="129">
        <v>8050725</v>
      </c>
      <c r="I9981" s="129" t="s">
        <v>3706</v>
      </c>
    </row>
    <row r="9982" spans="2:9" x14ac:dyDescent="0.2">
      <c r="B9982" s="134"/>
      <c r="C9982" s="128"/>
      <c r="D9982" s="134"/>
      <c r="E9982" s="134"/>
      <c r="F9982" s="128"/>
      <c r="G9982" s="129" t="s">
        <v>13163</v>
      </c>
      <c r="H9982" s="129">
        <v>8050727</v>
      </c>
      <c r="I9982" s="129" t="s">
        <v>3706</v>
      </c>
    </row>
    <row r="9983" spans="2:9" x14ac:dyDescent="0.2">
      <c r="B9983" s="134"/>
      <c r="C9983" s="128"/>
      <c r="D9983" s="134"/>
      <c r="E9983" s="134"/>
      <c r="F9983" s="128"/>
      <c r="G9983" s="129" t="s">
        <v>13164</v>
      </c>
      <c r="H9983" s="129">
        <v>8050729</v>
      </c>
      <c r="I9983" s="129" t="s">
        <v>3706</v>
      </c>
    </row>
    <row r="9984" spans="2:9" x14ac:dyDescent="0.2">
      <c r="B9984" s="134"/>
      <c r="C9984" s="128"/>
      <c r="D9984" s="134"/>
      <c r="E9984" s="134"/>
      <c r="F9984" s="128"/>
      <c r="G9984" s="129" t="s">
        <v>13165</v>
      </c>
      <c r="H9984" s="129">
        <v>8050901</v>
      </c>
      <c r="I9984" s="129" t="s">
        <v>3709</v>
      </c>
    </row>
    <row r="9985" spans="2:9" x14ac:dyDescent="0.2">
      <c r="B9985" s="134"/>
      <c r="C9985" s="128"/>
      <c r="D9985" s="134"/>
      <c r="E9985" s="134"/>
      <c r="F9985" s="128"/>
      <c r="G9985" s="129" t="s">
        <v>13166</v>
      </c>
      <c r="H9985" s="129">
        <v>8050903</v>
      </c>
      <c r="I9985" s="129" t="s">
        <v>3709</v>
      </c>
    </row>
    <row r="9986" spans="2:9" x14ac:dyDescent="0.2">
      <c r="B9986" s="134"/>
      <c r="C9986" s="128"/>
      <c r="D9986" s="134"/>
      <c r="E9986" s="134"/>
      <c r="F9986" s="128"/>
      <c r="G9986" s="129" t="s">
        <v>13167</v>
      </c>
      <c r="H9986" s="129">
        <v>8050905</v>
      </c>
      <c r="I9986" s="129" t="s">
        <v>3709</v>
      </c>
    </row>
    <row r="9987" spans="2:9" x14ac:dyDescent="0.2">
      <c r="B9987" s="134"/>
      <c r="C9987" s="128"/>
      <c r="D9987" s="134"/>
      <c r="E9987" s="134"/>
      <c r="F9987" s="128"/>
      <c r="G9987" s="129" t="s">
        <v>13168</v>
      </c>
      <c r="H9987" s="129">
        <v>8050907</v>
      </c>
      <c r="I9987" s="129" t="s">
        <v>3709</v>
      </c>
    </row>
    <row r="9988" spans="2:9" x14ac:dyDescent="0.2">
      <c r="B9988" s="134"/>
      <c r="C9988" s="128"/>
      <c r="D9988" s="134"/>
      <c r="E9988" s="134"/>
      <c r="F9988" s="128"/>
      <c r="G9988" s="129" t="s">
        <v>13169</v>
      </c>
      <c r="H9988" s="129">
        <v>8050909</v>
      </c>
      <c r="I9988" s="129" t="s">
        <v>3709</v>
      </c>
    </row>
    <row r="9989" spans="2:9" x14ac:dyDescent="0.2">
      <c r="B9989" s="134"/>
      <c r="C9989" s="128"/>
      <c r="D9989" s="134"/>
      <c r="E9989" s="134"/>
      <c r="F9989" s="128"/>
      <c r="G9989" s="129" t="s">
        <v>13170</v>
      </c>
      <c r="H9989" s="129">
        <v>8050911</v>
      </c>
      <c r="I9989" s="129" t="s">
        <v>3709</v>
      </c>
    </row>
    <row r="9990" spans="2:9" x14ac:dyDescent="0.2">
      <c r="B9990" s="134"/>
      <c r="C9990" s="128"/>
      <c r="D9990" s="134"/>
      <c r="E9990" s="134"/>
      <c r="F9990" s="128"/>
      <c r="G9990" s="129" t="s">
        <v>13171</v>
      </c>
      <c r="H9990" s="129">
        <v>8050913</v>
      </c>
      <c r="I9990" s="129" t="s">
        <v>3709</v>
      </c>
    </row>
    <row r="9991" spans="2:9" x14ac:dyDescent="0.2">
      <c r="B9991" s="134"/>
      <c r="C9991" s="128"/>
      <c r="D9991" s="134"/>
      <c r="E9991" s="134"/>
      <c r="F9991" s="128"/>
      <c r="G9991" s="129" t="s">
        <v>13172</v>
      </c>
      <c r="H9991" s="129">
        <v>8050915</v>
      </c>
      <c r="I9991" s="129" t="s">
        <v>3709</v>
      </c>
    </row>
    <row r="9992" spans="2:9" x14ac:dyDescent="0.2">
      <c r="B9992" s="134"/>
      <c r="C9992" s="128"/>
      <c r="D9992" s="134"/>
      <c r="E9992" s="134"/>
      <c r="F9992" s="128"/>
      <c r="G9992" s="129" t="s">
        <v>13173</v>
      </c>
      <c r="H9992" s="129">
        <v>8050917</v>
      </c>
      <c r="I9992" s="129" t="s">
        <v>3709</v>
      </c>
    </row>
    <row r="9993" spans="2:9" x14ac:dyDescent="0.2">
      <c r="B9993" s="134"/>
      <c r="C9993" s="128"/>
      <c r="D9993" s="134"/>
      <c r="E9993" s="134"/>
      <c r="F9993" s="128"/>
      <c r="G9993" s="129" t="s">
        <v>13174</v>
      </c>
      <c r="H9993" s="129">
        <v>8050919</v>
      </c>
      <c r="I9993" s="129" t="s">
        <v>3709</v>
      </c>
    </row>
    <row r="9994" spans="2:9" x14ac:dyDescent="0.2">
      <c r="B9994" s="134"/>
      <c r="C9994" s="128"/>
      <c r="D9994" s="134"/>
      <c r="E9994" s="134"/>
      <c r="F9994" s="128"/>
      <c r="G9994" s="129" t="s">
        <v>13175</v>
      </c>
      <c r="H9994" s="129">
        <v>8050921</v>
      </c>
      <c r="I9994" s="129" t="s">
        <v>3709</v>
      </c>
    </row>
    <row r="9995" spans="2:9" x14ac:dyDescent="0.2">
      <c r="B9995" s="134"/>
      <c r="C9995" s="128"/>
      <c r="D9995" s="134"/>
      <c r="E9995" s="134"/>
      <c r="F9995" s="128"/>
      <c r="G9995" s="129" t="s">
        <v>13176</v>
      </c>
      <c r="H9995" s="129">
        <v>8050923</v>
      </c>
      <c r="I9995" s="129" t="s">
        <v>3709</v>
      </c>
    </row>
    <row r="9996" spans="2:9" x14ac:dyDescent="0.2">
      <c r="B9996" s="134"/>
      <c r="C9996" s="128"/>
      <c r="D9996" s="134"/>
      <c r="E9996" s="134"/>
      <c r="F9996" s="128"/>
      <c r="G9996" s="129" t="s">
        <v>13177</v>
      </c>
      <c r="H9996" s="129">
        <v>8050925</v>
      </c>
      <c r="I9996" s="129" t="s">
        <v>3709</v>
      </c>
    </row>
    <row r="9997" spans="2:9" x14ac:dyDescent="0.2">
      <c r="B9997" s="134"/>
      <c r="C9997" s="128"/>
      <c r="D9997" s="134"/>
      <c r="E9997" s="134"/>
      <c r="F9997" s="128"/>
      <c r="G9997" s="129" t="s">
        <v>13178</v>
      </c>
      <c r="H9997" s="129">
        <v>8050927</v>
      </c>
      <c r="I9997" s="129" t="s">
        <v>3709</v>
      </c>
    </row>
    <row r="9998" spans="2:9" x14ac:dyDescent="0.2">
      <c r="B9998" s="134"/>
      <c r="C9998" s="128"/>
      <c r="D9998" s="134"/>
      <c r="E9998" s="134"/>
      <c r="F9998" s="128"/>
      <c r="G9998" s="129" t="s">
        <v>13179</v>
      </c>
      <c r="H9998" s="129">
        <v>8050929</v>
      </c>
      <c r="I9998" s="129" t="s">
        <v>3709</v>
      </c>
    </row>
    <row r="9999" spans="2:9" x14ac:dyDescent="0.2">
      <c r="B9999" s="134"/>
      <c r="C9999" s="128"/>
      <c r="D9999" s="134"/>
      <c r="E9999" s="134"/>
      <c r="F9999" s="128"/>
      <c r="G9999" s="129" t="s">
        <v>13180</v>
      </c>
      <c r="H9999" s="129">
        <v>8050931</v>
      </c>
      <c r="I9999" s="129" t="s">
        <v>3709</v>
      </c>
    </row>
    <row r="10000" spans="2:9" x14ac:dyDescent="0.2">
      <c r="B10000" s="134"/>
      <c r="C10000" s="128"/>
      <c r="D10000" s="134"/>
      <c r="E10000" s="134"/>
      <c r="F10000" s="128"/>
      <c r="G10000" s="129" t="s">
        <v>13181</v>
      </c>
      <c r="H10000" s="129">
        <v>8050933</v>
      </c>
      <c r="I10000" s="129" t="s">
        <v>3709</v>
      </c>
    </row>
    <row r="10001" spans="2:9" x14ac:dyDescent="0.2">
      <c r="B10001" s="134"/>
      <c r="C10001" s="128"/>
      <c r="D10001" s="134"/>
      <c r="E10001" s="134"/>
      <c r="F10001" s="128"/>
      <c r="G10001" s="129" t="s">
        <v>13182</v>
      </c>
      <c r="H10001" s="129">
        <v>8050935</v>
      </c>
      <c r="I10001" s="129" t="s">
        <v>3709</v>
      </c>
    </row>
    <row r="10002" spans="2:9" x14ac:dyDescent="0.2">
      <c r="B10002" s="134"/>
      <c r="C10002" s="128"/>
      <c r="D10002" s="134"/>
      <c r="E10002" s="134"/>
      <c r="F10002" s="128"/>
      <c r="G10002" s="129" t="s">
        <v>13183</v>
      </c>
      <c r="H10002" s="129">
        <v>8050937</v>
      </c>
      <c r="I10002" s="129" t="s">
        <v>3709</v>
      </c>
    </row>
    <row r="10003" spans="2:9" x14ac:dyDescent="0.2">
      <c r="B10003" s="134"/>
      <c r="C10003" s="128"/>
      <c r="D10003" s="134"/>
      <c r="E10003" s="134"/>
      <c r="F10003" s="128"/>
      <c r="G10003" s="129" t="s">
        <v>13184</v>
      </c>
      <c r="H10003" s="129">
        <v>8051101</v>
      </c>
      <c r="I10003" s="129" t="s">
        <v>3712</v>
      </c>
    </row>
    <row r="10004" spans="2:9" x14ac:dyDescent="0.2">
      <c r="B10004" s="134"/>
      <c r="C10004" s="128"/>
      <c r="D10004" s="134"/>
      <c r="E10004" s="134"/>
      <c r="F10004" s="128"/>
      <c r="G10004" s="129" t="s">
        <v>13185</v>
      </c>
      <c r="H10004" s="129">
        <v>8051103</v>
      </c>
      <c r="I10004" s="129" t="s">
        <v>3712</v>
      </c>
    </row>
    <row r="10005" spans="2:9" x14ac:dyDescent="0.2">
      <c r="B10005" s="134"/>
      <c r="C10005" s="128"/>
      <c r="D10005" s="134"/>
      <c r="E10005" s="134"/>
      <c r="F10005" s="128"/>
      <c r="G10005" s="129" t="s">
        <v>13186</v>
      </c>
      <c r="H10005" s="129">
        <v>8051105</v>
      </c>
      <c r="I10005" s="129" t="s">
        <v>3712</v>
      </c>
    </row>
    <row r="10006" spans="2:9" x14ac:dyDescent="0.2">
      <c r="B10006" s="134"/>
      <c r="C10006" s="128"/>
      <c r="D10006" s="134"/>
      <c r="E10006" s="134"/>
      <c r="F10006" s="128"/>
      <c r="G10006" s="129" t="s">
        <v>13187</v>
      </c>
      <c r="H10006" s="129">
        <v>8051107</v>
      </c>
      <c r="I10006" s="129" t="s">
        <v>3712</v>
      </c>
    </row>
    <row r="10007" spans="2:9" x14ac:dyDescent="0.2">
      <c r="B10007" s="134"/>
      <c r="C10007" s="128"/>
      <c r="D10007" s="134"/>
      <c r="E10007" s="134"/>
      <c r="F10007" s="128"/>
      <c r="G10007" s="129" t="s">
        <v>13188</v>
      </c>
      <c r="H10007" s="129">
        <v>8051109</v>
      </c>
      <c r="I10007" s="129" t="s">
        <v>3712</v>
      </c>
    </row>
    <row r="10008" spans="2:9" x14ac:dyDescent="0.2">
      <c r="B10008" s="134"/>
      <c r="C10008" s="128"/>
      <c r="D10008" s="134"/>
      <c r="E10008" s="134"/>
      <c r="F10008" s="128"/>
      <c r="G10008" s="129" t="s">
        <v>13189</v>
      </c>
      <c r="H10008" s="129">
        <v>8051111</v>
      </c>
      <c r="I10008" s="129" t="s">
        <v>3712</v>
      </c>
    </row>
    <row r="10009" spans="2:9" x14ac:dyDescent="0.2">
      <c r="B10009" s="134"/>
      <c r="C10009" s="128"/>
      <c r="D10009" s="134"/>
      <c r="E10009" s="134"/>
      <c r="F10009" s="128"/>
      <c r="G10009" s="129" t="s">
        <v>13190</v>
      </c>
      <c r="H10009" s="129">
        <v>8051113</v>
      </c>
      <c r="I10009" s="129" t="s">
        <v>3712</v>
      </c>
    </row>
    <row r="10010" spans="2:9" x14ac:dyDescent="0.2">
      <c r="B10010" s="134"/>
      <c r="C10010" s="128"/>
      <c r="D10010" s="134"/>
      <c r="E10010" s="134"/>
      <c r="F10010" s="128"/>
      <c r="G10010" s="129" t="s">
        <v>13191</v>
      </c>
      <c r="H10010" s="129">
        <v>8051115</v>
      </c>
      <c r="I10010" s="129" t="s">
        <v>3712</v>
      </c>
    </row>
    <row r="10011" spans="2:9" x14ac:dyDescent="0.2">
      <c r="B10011" s="134"/>
      <c r="C10011" s="128"/>
      <c r="D10011" s="134"/>
      <c r="E10011" s="134"/>
      <c r="F10011" s="128"/>
      <c r="G10011" s="129" t="s">
        <v>13192</v>
      </c>
      <c r="H10011" s="129">
        <v>8051117</v>
      </c>
      <c r="I10011" s="129" t="s">
        <v>3712</v>
      </c>
    </row>
    <row r="10012" spans="2:9" x14ac:dyDescent="0.2">
      <c r="B10012" s="134"/>
      <c r="C10012" s="128"/>
      <c r="D10012" s="134"/>
      <c r="E10012" s="134"/>
      <c r="F10012" s="128"/>
      <c r="G10012" s="129" t="s">
        <v>13193</v>
      </c>
      <c r="H10012" s="129">
        <v>8051119</v>
      </c>
      <c r="I10012" s="129" t="s">
        <v>3712</v>
      </c>
    </row>
    <row r="10013" spans="2:9" x14ac:dyDescent="0.2">
      <c r="B10013" s="134"/>
      <c r="C10013" s="128"/>
      <c r="D10013" s="134"/>
      <c r="E10013" s="134"/>
      <c r="F10013" s="128"/>
      <c r="G10013" s="129" t="s">
        <v>13194</v>
      </c>
      <c r="H10013" s="129">
        <v>8051121</v>
      </c>
      <c r="I10013" s="129" t="s">
        <v>3712</v>
      </c>
    </row>
    <row r="10014" spans="2:9" x14ac:dyDescent="0.2">
      <c r="B10014" s="134"/>
      <c r="C10014" s="128"/>
      <c r="D10014" s="134"/>
      <c r="E10014" s="134"/>
      <c r="F10014" s="128"/>
      <c r="G10014" s="129" t="s">
        <v>13195</v>
      </c>
      <c r="H10014" s="129">
        <v>8051123</v>
      </c>
      <c r="I10014" s="129" t="s">
        <v>3712</v>
      </c>
    </row>
    <row r="10015" spans="2:9" x14ac:dyDescent="0.2">
      <c r="B10015" s="134"/>
      <c r="C10015" s="128"/>
      <c r="D10015" s="134"/>
      <c r="E10015" s="134"/>
      <c r="F10015" s="128"/>
      <c r="G10015" s="129" t="s">
        <v>13196</v>
      </c>
      <c r="H10015" s="129">
        <v>8051125</v>
      </c>
      <c r="I10015" s="129" t="s">
        <v>3712</v>
      </c>
    </row>
    <row r="10016" spans="2:9" x14ac:dyDescent="0.2">
      <c r="B10016" s="134"/>
      <c r="C10016" s="128"/>
      <c r="D10016" s="134"/>
      <c r="E10016" s="134"/>
      <c r="F10016" s="128"/>
      <c r="G10016" s="129" t="s">
        <v>13197</v>
      </c>
      <c r="H10016" s="129">
        <v>8051301</v>
      </c>
      <c r="I10016" s="129" t="s">
        <v>3715</v>
      </c>
    </row>
    <row r="10017" spans="2:9" x14ac:dyDescent="0.2">
      <c r="B10017" s="134"/>
      <c r="C10017" s="128"/>
      <c r="D10017" s="134"/>
      <c r="E10017" s="134"/>
      <c r="F10017" s="128"/>
      <c r="G10017" s="129" t="s">
        <v>13198</v>
      </c>
      <c r="H10017" s="129">
        <v>8051303</v>
      </c>
      <c r="I10017" s="129" t="s">
        <v>3715</v>
      </c>
    </row>
    <row r="10018" spans="2:9" x14ac:dyDescent="0.2">
      <c r="B10018" s="134"/>
      <c r="C10018" s="128"/>
      <c r="D10018" s="134"/>
      <c r="E10018" s="134"/>
      <c r="F10018" s="128"/>
      <c r="G10018" s="129" t="s">
        <v>13199</v>
      </c>
      <c r="H10018" s="129">
        <v>8051305</v>
      </c>
      <c r="I10018" s="129" t="s">
        <v>3715</v>
      </c>
    </row>
    <row r="10019" spans="2:9" x14ac:dyDescent="0.2">
      <c r="B10019" s="134"/>
      <c r="C10019" s="128"/>
      <c r="D10019" s="134"/>
      <c r="E10019" s="134"/>
      <c r="F10019" s="128"/>
      <c r="G10019" s="129" t="s">
        <v>13200</v>
      </c>
      <c r="H10019" s="129">
        <v>8051307</v>
      </c>
      <c r="I10019" s="129" t="s">
        <v>3715</v>
      </c>
    </row>
    <row r="10020" spans="2:9" x14ac:dyDescent="0.2">
      <c r="B10020" s="134"/>
      <c r="C10020" s="128"/>
      <c r="D10020" s="134"/>
      <c r="E10020" s="134"/>
      <c r="F10020" s="128"/>
      <c r="G10020" s="129" t="s">
        <v>13201</v>
      </c>
      <c r="H10020" s="129">
        <v>8051309</v>
      </c>
      <c r="I10020" s="129" t="s">
        <v>3715</v>
      </c>
    </row>
    <row r="10021" spans="2:9" x14ac:dyDescent="0.2">
      <c r="B10021" s="134"/>
      <c r="C10021" s="128"/>
      <c r="D10021" s="134"/>
      <c r="E10021" s="134"/>
      <c r="F10021" s="128"/>
      <c r="G10021" s="129" t="s">
        <v>13202</v>
      </c>
      <c r="H10021" s="129">
        <v>8051311</v>
      </c>
      <c r="I10021" s="129" t="s">
        <v>3715</v>
      </c>
    </row>
    <row r="10022" spans="2:9" x14ac:dyDescent="0.2">
      <c r="B10022" s="134"/>
      <c r="C10022" s="128"/>
      <c r="D10022" s="134"/>
      <c r="E10022" s="134"/>
      <c r="F10022" s="128"/>
      <c r="G10022" s="129" t="s">
        <v>13203</v>
      </c>
      <c r="H10022" s="129">
        <v>8051313</v>
      </c>
      <c r="I10022" s="129" t="s">
        <v>3715</v>
      </c>
    </row>
    <row r="10023" spans="2:9" x14ac:dyDescent="0.2">
      <c r="B10023" s="134"/>
      <c r="C10023" s="128"/>
      <c r="D10023" s="134"/>
      <c r="E10023" s="134"/>
      <c r="F10023" s="128"/>
      <c r="G10023" s="129" t="s">
        <v>13204</v>
      </c>
      <c r="H10023" s="129">
        <v>8051315</v>
      </c>
      <c r="I10023" s="129" t="s">
        <v>3715</v>
      </c>
    </row>
    <row r="10024" spans="2:9" x14ac:dyDescent="0.2">
      <c r="B10024" s="134"/>
      <c r="C10024" s="128"/>
      <c r="D10024" s="134"/>
      <c r="E10024" s="134"/>
      <c r="F10024" s="128"/>
      <c r="G10024" s="129" t="s">
        <v>13205</v>
      </c>
      <c r="H10024" s="129">
        <v>8051317</v>
      </c>
      <c r="I10024" s="129" t="s">
        <v>3715</v>
      </c>
    </row>
    <row r="10025" spans="2:9" x14ac:dyDescent="0.2">
      <c r="B10025" s="134"/>
      <c r="C10025" s="128"/>
      <c r="D10025" s="134"/>
      <c r="E10025" s="134"/>
      <c r="F10025" s="128"/>
      <c r="G10025" s="129" t="s">
        <v>13206</v>
      </c>
      <c r="H10025" s="129">
        <v>8051319</v>
      </c>
      <c r="I10025" s="129" t="s">
        <v>3715</v>
      </c>
    </row>
    <row r="10026" spans="2:9" x14ac:dyDescent="0.2">
      <c r="B10026" s="134"/>
      <c r="C10026" s="128"/>
      <c r="D10026" s="134"/>
      <c r="E10026" s="134"/>
      <c r="F10026" s="128"/>
      <c r="G10026" s="129" t="s">
        <v>13207</v>
      </c>
      <c r="H10026" s="129">
        <v>8051321</v>
      </c>
      <c r="I10026" s="129" t="s">
        <v>3715</v>
      </c>
    </row>
    <row r="10027" spans="2:9" x14ac:dyDescent="0.2">
      <c r="B10027" s="134"/>
      <c r="C10027" s="128"/>
      <c r="D10027" s="134"/>
      <c r="E10027" s="134"/>
      <c r="F10027" s="128"/>
      <c r="G10027" s="129" t="s">
        <v>13208</v>
      </c>
      <c r="H10027" s="129">
        <v>8051323</v>
      </c>
      <c r="I10027" s="129" t="s">
        <v>3715</v>
      </c>
    </row>
    <row r="10028" spans="2:9" x14ac:dyDescent="0.2">
      <c r="B10028" s="134"/>
      <c r="C10028" s="128"/>
      <c r="D10028" s="134"/>
      <c r="E10028" s="134"/>
      <c r="F10028" s="128"/>
      <c r="G10028" s="129" t="s">
        <v>13209</v>
      </c>
      <c r="H10028" s="129">
        <v>8051325</v>
      </c>
      <c r="I10028" s="129" t="s">
        <v>3715</v>
      </c>
    </row>
    <row r="10029" spans="2:9" x14ac:dyDescent="0.2">
      <c r="B10029" s="134"/>
      <c r="C10029" s="128"/>
      <c r="D10029" s="134"/>
      <c r="E10029" s="134"/>
      <c r="F10029" s="128"/>
      <c r="G10029" s="129" t="s">
        <v>13210</v>
      </c>
      <c r="H10029" s="129">
        <v>8051327</v>
      </c>
      <c r="I10029" s="129" t="s">
        <v>3715</v>
      </c>
    </row>
    <row r="10030" spans="2:9" x14ac:dyDescent="0.2">
      <c r="B10030" s="134"/>
      <c r="C10030" s="128"/>
      <c r="D10030" s="134"/>
      <c r="E10030" s="134"/>
      <c r="F10030" s="128"/>
      <c r="G10030" s="129" t="s">
        <v>13211</v>
      </c>
      <c r="H10030" s="129">
        <v>8051501</v>
      </c>
      <c r="I10030" s="129" t="s">
        <v>3718</v>
      </c>
    </row>
    <row r="10031" spans="2:9" x14ac:dyDescent="0.2">
      <c r="B10031" s="134"/>
      <c r="C10031" s="128"/>
      <c r="D10031" s="134"/>
      <c r="E10031" s="134"/>
      <c r="F10031" s="128"/>
      <c r="G10031" s="129" t="s">
        <v>13212</v>
      </c>
      <c r="H10031" s="129">
        <v>8051503</v>
      </c>
      <c r="I10031" s="129" t="s">
        <v>3718</v>
      </c>
    </row>
    <row r="10032" spans="2:9" x14ac:dyDescent="0.2">
      <c r="B10032" s="134"/>
      <c r="C10032" s="128"/>
      <c r="D10032" s="134"/>
      <c r="E10032" s="134"/>
      <c r="F10032" s="128"/>
      <c r="G10032" s="129" t="s">
        <v>13213</v>
      </c>
      <c r="H10032" s="129">
        <v>8051505</v>
      </c>
      <c r="I10032" s="129" t="s">
        <v>3718</v>
      </c>
    </row>
    <row r="10033" spans="2:9" x14ac:dyDescent="0.2">
      <c r="B10033" s="134"/>
      <c r="C10033" s="128"/>
      <c r="D10033" s="134"/>
      <c r="E10033" s="134"/>
      <c r="F10033" s="128"/>
      <c r="G10033" s="129" t="s">
        <v>13214</v>
      </c>
      <c r="H10033" s="129">
        <v>8051507</v>
      </c>
      <c r="I10033" s="129" t="s">
        <v>3718</v>
      </c>
    </row>
    <row r="10034" spans="2:9" x14ac:dyDescent="0.2">
      <c r="B10034" s="134"/>
      <c r="C10034" s="128"/>
      <c r="D10034" s="134"/>
      <c r="E10034" s="134"/>
      <c r="F10034" s="128"/>
      <c r="G10034" s="129" t="s">
        <v>13215</v>
      </c>
      <c r="H10034" s="129">
        <v>8051509</v>
      </c>
      <c r="I10034" s="129" t="s">
        <v>3718</v>
      </c>
    </row>
    <row r="10035" spans="2:9" x14ac:dyDescent="0.2">
      <c r="B10035" s="134"/>
      <c r="C10035" s="128"/>
      <c r="D10035" s="134"/>
      <c r="E10035" s="134"/>
      <c r="F10035" s="128"/>
      <c r="G10035" s="129" t="s">
        <v>13216</v>
      </c>
      <c r="H10035" s="129">
        <v>8051511</v>
      </c>
      <c r="I10035" s="129" t="s">
        <v>3718</v>
      </c>
    </row>
    <row r="10036" spans="2:9" x14ac:dyDescent="0.2">
      <c r="B10036" s="134"/>
      <c r="C10036" s="128"/>
      <c r="D10036" s="134"/>
      <c r="E10036" s="134"/>
      <c r="F10036" s="128"/>
      <c r="G10036" s="129" t="s">
        <v>13217</v>
      </c>
      <c r="H10036" s="129">
        <v>8051513</v>
      </c>
      <c r="I10036" s="129" t="s">
        <v>3718</v>
      </c>
    </row>
    <row r="10037" spans="2:9" x14ac:dyDescent="0.2">
      <c r="B10037" s="134"/>
      <c r="C10037" s="128"/>
      <c r="D10037" s="134"/>
      <c r="E10037" s="134"/>
      <c r="F10037" s="128"/>
      <c r="G10037" s="129" t="s">
        <v>13218</v>
      </c>
      <c r="H10037" s="129">
        <v>8051515</v>
      </c>
      <c r="I10037" s="129" t="s">
        <v>3718</v>
      </c>
    </row>
    <row r="10038" spans="2:9" x14ac:dyDescent="0.2">
      <c r="B10038" s="134"/>
      <c r="C10038" s="128"/>
      <c r="D10038" s="134"/>
      <c r="E10038" s="134"/>
      <c r="F10038" s="128"/>
      <c r="G10038" s="129" t="s">
        <v>13219</v>
      </c>
      <c r="H10038" s="129">
        <v>8051517</v>
      </c>
      <c r="I10038" s="129" t="s">
        <v>3718</v>
      </c>
    </row>
    <row r="10039" spans="2:9" x14ac:dyDescent="0.2">
      <c r="B10039" s="134"/>
      <c r="C10039" s="128"/>
      <c r="D10039" s="134"/>
      <c r="E10039" s="134"/>
      <c r="F10039" s="128"/>
      <c r="G10039" s="129" t="s">
        <v>13220</v>
      </c>
      <c r="H10039" s="129">
        <v>8051519</v>
      </c>
      <c r="I10039" s="129" t="s">
        <v>3718</v>
      </c>
    </row>
    <row r="10040" spans="2:9" x14ac:dyDescent="0.2">
      <c r="B10040" s="134"/>
      <c r="C10040" s="128"/>
      <c r="D10040" s="134"/>
      <c r="E10040" s="134"/>
      <c r="F10040" s="128"/>
      <c r="G10040" s="129" t="s">
        <v>13221</v>
      </c>
      <c r="H10040" s="129">
        <v>8051521</v>
      </c>
      <c r="I10040" s="129" t="s">
        <v>3718</v>
      </c>
    </row>
    <row r="10041" spans="2:9" x14ac:dyDescent="0.2">
      <c r="B10041" s="134"/>
      <c r="C10041" s="128"/>
      <c r="D10041" s="134"/>
      <c r="E10041" s="134"/>
      <c r="F10041" s="128"/>
      <c r="G10041" s="129" t="s">
        <v>13222</v>
      </c>
      <c r="H10041" s="129">
        <v>8051523</v>
      </c>
      <c r="I10041" s="129" t="s">
        <v>3718</v>
      </c>
    </row>
    <row r="10042" spans="2:9" x14ac:dyDescent="0.2">
      <c r="B10042" s="134"/>
      <c r="C10042" s="128"/>
      <c r="D10042" s="134"/>
      <c r="E10042" s="134"/>
      <c r="F10042" s="128"/>
      <c r="G10042" s="129" t="s">
        <v>13223</v>
      </c>
      <c r="H10042" s="129">
        <v>8051525</v>
      </c>
      <c r="I10042" s="129" t="s">
        <v>3718</v>
      </c>
    </row>
    <row r="10043" spans="2:9" x14ac:dyDescent="0.2">
      <c r="B10043" s="134"/>
      <c r="C10043" s="128"/>
      <c r="D10043" s="134"/>
      <c r="E10043" s="134"/>
      <c r="F10043" s="128"/>
      <c r="G10043" s="129" t="s">
        <v>13224</v>
      </c>
      <c r="H10043" s="129">
        <v>8051527</v>
      </c>
      <c r="I10043" s="129" t="s">
        <v>3718</v>
      </c>
    </row>
    <row r="10044" spans="2:9" x14ac:dyDescent="0.2">
      <c r="B10044" s="134"/>
      <c r="C10044" s="128"/>
      <c r="D10044" s="134"/>
      <c r="E10044" s="134"/>
      <c r="F10044" s="128"/>
      <c r="G10044" s="129" t="s">
        <v>13225</v>
      </c>
      <c r="H10044" s="129">
        <v>8051529</v>
      </c>
      <c r="I10044" s="129" t="s">
        <v>3718</v>
      </c>
    </row>
    <row r="10045" spans="2:9" x14ac:dyDescent="0.2">
      <c r="B10045" s="134"/>
      <c r="C10045" s="128"/>
      <c r="D10045" s="134"/>
      <c r="E10045" s="134"/>
      <c r="F10045" s="128"/>
      <c r="G10045" s="129" t="s">
        <v>13226</v>
      </c>
      <c r="H10045" s="129">
        <v>8051701</v>
      </c>
      <c r="I10045" s="129" t="s">
        <v>3721</v>
      </c>
    </row>
    <row r="10046" spans="2:9" x14ac:dyDescent="0.2">
      <c r="B10046" s="134"/>
      <c r="C10046" s="128"/>
      <c r="D10046" s="134"/>
      <c r="E10046" s="134"/>
      <c r="F10046" s="128"/>
      <c r="G10046" s="129" t="s">
        <v>13227</v>
      </c>
      <c r="H10046" s="129">
        <v>8051703</v>
      </c>
      <c r="I10046" s="129" t="s">
        <v>3721</v>
      </c>
    </row>
    <row r="10047" spans="2:9" x14ac:dyDescent="0.2">
      <c r="B10047" s="134"/>
      <c r="C10047" s="128"/>
      <c r="D10047" s="134"/>
      <c r="E10047" s="134"/>
      <c r="F10047" s="128"/>
      <c r="G10047" s="129" t="s">
        <v>13228</v>
      </c>
      <c r="H10047" s="129">
        <v>8051705</v>
      </c>
      <c r="I10047" s="129" t="s">
        <v>3721</v>
      </c>
    </row>
    <row r="10048" spans="2:9" x14ac:dyDescent="0.2">
      <c r="B10048" s="134"/>
      <c r="C10048" s="128"/>
      <c r="D10048" s="134"/>
      <c r="E10048" s="134"/>
      <c r="F10048" s="128"/>
      <c r="G10048" s="129" t="s">
        <v>13229</v>
      </c>
      <c r="H10048" s="129">
        <v>8051707</v>
      </c>
      <c r="I10048" s="129" t="s">
        <v>3721</v>
      </c>
    </row>
    <row r="10049" spans="2:9" x14ac:dyDescent="0.2">
      <c r="B10049" s="134"/>
      <c r="C10049" s="128"/>
      <c r="D10049" s="134"/>
      <c r="E10049" s="134"/>
      <c r="F10049" s="128"/>
      <c r="G10049" s="129" t="s">
        <v>13230</v>
      </c>
      <c r="H10049" s="129">
        <v>8051709</v>
      </c>
      <c r="I10049" s="129" t="s">
        <v>3721</v>
      </c>
    </row>
    <row r="10050" spans="2:9" x14ac:dyDescent="0.2">
      <c r="B10050" s="134"/>
      <c r="C10050" s="128"/>
      <c r="D10050" s="134"/>
      <c r="E10050" s="134"/>
      <c r="F10050" s="128"/>
      <c r="G10050" s="129" t="s">
        <v>13231</v>
      </c>
      <c r="H10050" s="129">
        <v>8051711</v>
      </c>
      <c r="I10050" s="129" t="s">
        <v>3721</v>
      </c>
    </row>
    <row r="10051" spans="2:9" x14ac:dyDescent="0.2">
      <c r="B10051" s="134"/>
      <c r="C10051" s="128"/>
      <c r="D10051" s="134"/>
      <c r="E10051" s="134"/>
      <c r="F10051" s="128"/>
      <c r="G10051" s="129" t="s">
        <v>13232</v>
      </c>
      <c r="H10051" s="129">
        <v>8051713</v>
      </c>
      <c r="I10051" s="129" t="s">
        <v>3721</v>
      </c>
    </row>
    <row r="10052" spans="2:9" x14ac:dyDescent="0.2">
      <c r="B10052" s="134"/>
      <c r="C10052" s="128"/>
      <c r="D10052" s="134"/>
      <c r="E10052" s="134"/>
      <c r="F10052" s="128"/>
      <c r="G10052" s="129" t="s">
        <v>13233</v>
      </c>
      <c r="H10052" s="129">
        <v>8051715</v>
      </c>
      <c r="I10052" s="129" t="s">
        <v>3721</v>
      </c>
    </row>
    <row r="10053" spans="2:9" x14ac:dyDescent="0.2">
      <c r="B10053" s="134"/>
      <c r="C10053" s="128"/>
      <c r="D10053" s="134"/>
      <c r="E10053" s="134"/>
      <c r="F10053" s="128"/>
      <c r="G10053" s="129" t="s">
        <v>13234</v>
      </c>
      <c r="H10053" s="129">
        <v>8051717</v>
      </c>
      <c r="I10053" s="129" t="s">
        <v>3721</v>
      </c>
    </row>
    <row r="10054" spans="2:9" x14ac:dyDescent="0.2">
      <c r="B10054" s="134"/>
      <c r="C10054" s="128"/>
      <c r="D10054" s="134"/>
      <c r="E10054" s="134"/>
      <c r="F10054" s="128"/>
      <c r="G10054" s="129" t="s">
        <v>13235</v>
      </c>
      <c r="H10054" s="129">
        <v>8051719</v>
      </c>
      <c r="I10054" s="129" t="s">
        <v>3721</v>
      </c>
    </row>
    <row r="10055" spans="2:9" x14ac:dyDescent="0.2">
      <c r="B10055" s="134"/>
      <c r="C10055" s="128"/>
      <c r="D10055" s="134"/>
      <c r="E10055" s="134"/>
      <c r="F10055" s="128"/>
      <c r="G10055" s="129" t="s">
        <v>13236</v>
      </c>
      <c r="H10055" s="129">
        <v>8051721</v>
      </c>
      <c r="I10055" s="129" t="s">
        <v>3721</v>
      </c>
    </row>
    <row r="10056" spans="2:9" x14ac:dyDescent="0.2">
      <c r="B10056" s="134"/>
      <c r="C10056" s="128"/>
      <c r="D10056" s="134"/>
      <c r="E10056" s="134"/>
      <c r="F10056" s="128"/>
      <c r="G10056" s="129" t="s">
        <v>13237</v>
      </c>
      <c r="H10056" s="129">
        <v>8051723</v>
      </c>
      <c r="I10056" s="129" t="s">
        <v>3721</v>
      </c>
    </row>
    <row r="10057" spans="2:9" x14ac:dyDescent="0.2">
      <c r="B10057" s="134"/>
      <c r="C10057" s="128"/>
      <c r="D10057" s="134"/>
      <c r="E10057" s="134"/>
      <c r="F10057" s="128"/>
      <c r="G10057" s="129" t="s">
        <v>13238</v>
      </c>
      <c r="H10057" s="129">
        <v>8051725</v>
      </c>
      <c r="I10057" s="129" t="s">
        <v>3721</v>
      </c>
    </row>
    <row r="10058" spans="2:9" x14ac:dyDescent="0.2">
      <c r="B10058" s="134"/>
      <c r="C10058" s="128"/>
      <c r="D10058" s="134"/>
      <c r="E10058" s="134"/>
      <c r="F10058" s="128"/>
      <c r="G10058" s="129" t="s">
        <v>13239</v>
      </c>
      <c r="H10058" s="129">
        <v>8051727</v>
      </c>
      <c r="I10058" s="129" t="s">
        <v>3721</v>
      </c>
    </row>
    <row r="10059" spans="2:9" x14ac:dyDescent="0.2">
      <c r="B10059" s="134"/>
      <c r="C10059" s="128"/>
      <c r="D10059" s="134"/>
      <c r="E10059" s="134"/>
      <c r="F10059" s="128"/>
      <c r="G10059" s="129" t="s">
        <v>13240</v>
      </c>
      <c r="H10059" s="129">
        <v>8051729</v>
      </c>
      <c r="I10059" s="129" t="s">
        <v>3721</v>
      </c>
    </row>
    <row r="10060" spans="2:9" x14ac:dyDescent="0.2">
      <c r="B10060" s="134"/>
      <c r="C10060" s="128"/>
      <c r="D10060" s="134"/>
      <c r="E10060" s="134"/>
      <c r="F10060" s="128"/>
      <c r="G10060" s="129" t="s">
        <v>13241</v>
      </c>
      <c r="H10060" s="129">
        <v>8051731</v>
      </c>
      <c r="I10060" s="129" t="s">
        <v>3721</v>
      </c>
    </row>
    <row r="10061" spans="2:9" x14ac:dyDescent="0.2">
      <c r="B10061" s="134"/>
      <c r="C10061" s="128"/>
      <c r="D10061" s="134"/>
      <c r="E10061" s="134"/>
      <c r="F10061" s="128"/>
      <c r="G10061" s="129" t="s">
        <v>13242</v>
      </c>
      <c r="H10061" s="129">
        <v>8051733</v>
      </c>
      <c r="I10061" s="129" t="s">
        <v>3721</v>
      </c>
    </row>
    <row r="10062" spans="2:9" x14ac:dyDescent="0.2">
      <c r="B10062" s="134"/>
      <c r="C10062" s="128"/>
      <c r="D10062" s="134"/>
      <c r="E10062" s="134"/>
      <c r="F10062" s="128"/>
      <c r="G10062" s="129" t="s">
        <v>13243</v>
      </c>
      <c r="H10062" s="129">
        <v>8051735</v>
      </c>
      <c r="I10062" s="129" t="s">
        <v>3721</v>
      </c>
    </row>
    <row r="10063" spans="2:9" x14ac:dyDescent="0.2">
      <c r="B10063" s="134"/>
      <c r="C10063" s="128"/>
      <c r="D10063" s="134"/>
      <c r="E10063" s="134"/>
      <c r="F10063" s="128"/>
      <c r="G10063" s="129" t="s">
        <v>13244</v>
      </c>
      <c r="H10063" s="129">
        <v>8051901</v>
      </c>
      <c r="I10063" s="129" t="s">
        <v>3724</v>
      </c>
    </row>
    <row r="10064" spans="2:9" x14ac:dyDescent="0.2">
      <c r="B10064" s="134"/>
      <c r="C10064" s="128"/>
      <c r="D10064" s="134"/>
      <c r="E10064" s="134"/>
      <c r="F10064" s="128"/>
      <c r="G10064" s="129" t="s">
        <v>13245</v>
      </c>
      <c r="H10064" s="129">
        <v>8051903</v>
      </c>
      <c r="I10064" s="129" t="s">
        <v>3724</v>
      </c>
    </row>
    <row r="10065" spans="2:9" x14ac:dyDescent="0.2">
      <c r="B10065" s="134"/>
      <c r="C10065" s="128"/>
      <c r="D10065" s="134"/>
      <c r="E10065" s="134"/>
      <c r="F10065" s="128"/>
      <c r="G10065" s="129" t="s">
        <v>13246</v>
      </c>
      <c r="H10065" s="129">
        <v>8051905</v>
      </c>
      <c r="I10065" s="129" t="s">
        <v>3724</v>
      </c>
    </row>
    <row r="10066" spans="2:9" x14ac:dyDescent="0.2">
      <c r="B10066" s="134"/>
      <c r="C10066" s="128"/>
      <c r="D10066" s="134"/>
      <c r="E10066" s="134"/>
      <c r="F10066" s="128"/>
      <c r="G10066" s="129" t="s">
        <v>13247</v>
      </c>
      <c r="H10066" s="129">
        <v>8051907</v>
      </c>
      <c r="I10066" s="129" t="s">
        <v>3724</v>
      </c>
    </row>
    <row r="10067" spans="2:9" x14ac:dyDescent="0.2">
      <c r="B10067" s="134"/>
      <c r="C10067" s="128"/>
      <c r="D10067" s="134"/>
      <c r="E10067" s="134"/>
      <c r="F10067" s="128"/>
      <c r="G10067" s="129" t="s">
        <v>13248</v>
      </c>
      <c r="H10067" s="129">
        <v>8051909</v>
      </c>
      <c r="I10067" s="129" t="s">
        <v>3724</v>
      </c>
    </row>
    <row r="10068" spans="2:9" x14ac:dyDescent="0.2">
      <c r="B10068" s="134"/>
      <c r="C10068" s="128"/>
      <c r="D10068" s="134"/>
      <c r="E10068" s="134"/>
      <c r="F10068" s="128"/>
      <c r="G10068" s="129" t="s">
        <v>13249</v>
      </c>
      <c r="H10068" s="129">
        <v>8051911</v>
      </c>
      <c r="I10068" s="129" t="s">
        <v>3724</v>
      </c>
    </row>
    <row r="10069" spans="2:9" x14ac:dyDescent="0.2">
      <c r="B10069" s="134"/>
      <c r="C10069" s="128"/>
      <c r="D10069" s="134"/>
      <c r="E10069" s="134"/>
      <c r="F10069" s="128"/>
      <c r="G10069" s="129" t="s">
        <v>13250</v>
      </c>
      <c r="H10069" s="129">
        <v>8051913</v>
      </c>
      <c r="I10069" s="129" t="s">
        <v>3724</v>
      </c>
    </row>
    <row r="10070" spans="2:9" x14ac:dyDescent="0.2">
      <c r="B10070" s="134"/>
      <c r="C10070" s="128"/>
      <c r="D10070" s="134"/>
      <c r="E10070" s="134"/>
      <c r="F10070" s="128"/>
      <c r="G10070" s="129" t="s">
        <v>13251</v>
      </c>
      <c r="H10070" s="129">
        <v>8051915</v>
      </c>
      <c r="I10070" s="129" t="s">
        <v>3724</v>
      </c>
    </row>
    <row r="10071" spans="2:9" x14ac:dyDescent="0.2">
      <c r="B10071" s="134"/>
      <c r="C10071" s="128"/>
      <c r="D10071" s="134"/>
      <c r="E10071" s="134"/>
      <c r="F10071" s="128"/>
      <c r="G10071" s="129" t="s">
        <v>13252</v>
      </c>
      <c r="H10071" s="129">
        <v>8051917</v>
      </c>
      <c r="I10071" s="129" t="s">
        <v>3724</v>
      </c>
    </row>
    <row r="10072" spans="2:9" x14ac:dyDescent="0.2">
      <c r="B10072" s="134"/>
      <c r="C10072" s="128"/>
      <c r="D10072" s="134"/>
      <c r="E10072" s="134"/>
      <c r="F10072" s="128"/>
      <c r="G10072" s="129" t="s">
        <v>13253</v>
      </c>
      <c r="H10072" s="129">
        <v>8051919</v>
      </c>
      <c r="I10072" s="129" t="s">
        <v>3724</v>
      </c>
    </row>
    <row r="10073" spans="2:9" x14ac:dyDescent="0.2">
      <c r="B10073" s="134"/>
      <c r="C10073" s="128"/>
      <c r="D10073" s="134"/>
      <c r="E10073" s="134"/>
      <c r="F10073" s="128"/>
      <c r="G10073" s="129" t="s">
        <v>13254</v>
      </c>
      <c r="H10073" s="129">
        <v>8051921</v>
      </c>
      <c r="I10073" s="129" t="s">
        <v>3724</v>
      </c>
    </row>
    <row r="10074" spans="2:9" x14ac:dyDescent="0.2">
      <c r="B10074" s="134"/>
      <c r="C10074" s="128"/>
      <c r="D10074" s="134"/>
      <c r="E10074" s="134"/>
      <c r="F10074" s="128"/>
      <c r="G10074" s="129" t="s">
        <v>13255</v>
      </c>
      <c r="H10074" s="129">
        <v>8051923</v>
      </c>
      <c r="I10074" s="129" t="s">
        <v>3724</v>
      </c>
    </row>
    <row r="10075" spans="2:9" x14ac:dyDescent="0.2">
      <c r="B10075" s="134"/>
      <c r="C10075" s="128"/>
      <c r="D10075" s="134"/>
      <c r="E10075" s="134"/>
      <c r="F10075" s="128"/>
      <c r="G10075" s="129" t="s">
        <v>13256</v>
      </c>
      <c r="H10075" s="129">
        <v>8051925</v>
      </c>
      <c r="I10075" s="129" t="s">
        <v>3724</v>
      </c>
    </row>
    <row r="10076" spans="2:9" x14ac:dyDescent="0.2">
      <c r="B10076" s="134"/>
      <c r="C10076" s="128"/>
      <c r="D10076" s="134"/>
      <c r="E10076" s="134"/>
      <c r="F10076" s="128"/>
      <c r="G10076" s="129" t="s">
        <v>13257</v>
      </c>
      <c r="H10076" s="129">
        <v>8052101</v>
      </c>
      <c r="I10076" s="129" t="s">
        <v>3727</v>
      </c>
    </row>
    <row r="10077" spans="2:9" x14ac:dyDescent="0.2">
      <c r="B10077" s="134"/>
      <c r="C10077" s="128"/>
      <c r="D10077" s="134"/>
      <c r="E10077" s="134"/>
      <c r="F10077" s="128"/>
      <c r="G10077" s="129" t="s">
        <v>13258</v>
      </c>
      <c r="H10077" s="129">
        <v>8052103</v>
      </c>
      <c r="I10077" s="129" t="s">
        <v>3727</v>
      </c>
    </row>
    <row r="10078" spans="2:9" x14ac:dyDescent="0.2">
      <c r="B10078" s="134"/>
      <c r="C10078" s="128"/>
      <c r="D10078" s="134"/>
      <c r="E10078" s="134"/>
      <c r="F10078" s="128"/>
      <c r="G10078" s="129" t="s">
        <v>13259</v>
      </c>
      <c r="H10078" s="129">
        <v>8052105</v>
      </c>
      <c r="I10078" s="129" t="s">
        <v>3727</v>
      </c>
    </row>
    <row r="10079" spans="2:9" x14ac:dyDescent="0.2">
      <c r="B10079" s="134"/>
      <c r="C10079" s="128"/>
      <c r="D10079" s="134"/>
      <c r="E10079" s="134"/>
      <c r="F10079" s="128"/>
      <c r="G10079" s="129" t="s">
        <v>13260</v>
      </c>
      <c r="H10079" s="129">
        <v>8052107</v>
      </c>
      <c r="I10079" s="129" t="s">
        <v>3727</v>
      </c>
    </row>
    <row r="10080" spans="2:9" x14ac:dyDescent="0.2">
      <c r="B10080" s="134"/>
      <c r="C10080" s="128"/>
      <c r="D10080" s="134"/>
      <c r="E10080" s="134"/>
      <c r="F10080" s="128"/>
      <c r="G10080" s="129" t="s">
        <v>13261</v>
      </c>
      <c r="H10080" s="129">
        <v>8052109</v>
      </c>
      <c r="I10080" s="129" t="s">
        <v>3727</v>
      </c>
    </row>
    <row r="10081" spans="2:9" x14ac:dyDescent="0.2">
      <c r="B10081" s="134"/>
      <c r="C10081" s="128"/>
      <c r="D10081" s="134"/>
      <c r="E10081" s="134"/>
      <c r="F10081" s="128"/>
      <c r="G10081" s="129" t="s">
        <v>13262</v>
      </c>
      <c r="H10081" s="129">
        <v>8052111</v>
      </c>
      <c r="I10081" s="129" t="s">
        <v>3727</v>
      </c>
    </row>
    <row r="10082" spans="2:9" x14ac:dyDescent="0.2">
      <c r="B10082" s="134"/>
      <c r="C10082" s="128"/>
      <c r="D10082" s="134"/>
      <c r="E10082" s="134"/>
      <c r="F10082" s="128"/>
      <c r="G10082" s="129" t="s">
        <v>13263</v>
      </c>
      <c r="H10082" s="129">
        <v>8052113</v>
      </c>
      <c r="I10082" s="129" t="s">
        <v>3727</v>
      </c>
    </row>
    <row r="10083" spans="2:9" x14ac:dyDescent="0.2">
      <c r="B10083" s="134"/>
      <c r="C10083" s="128"/>
      <c r="D10083" s="134"/>
      <c r="E10083" s="134"/>
      <c r="F10083" s="128"/>
      <c r="G10083" s="129" t="s">
        <v>13264</v>
      </c>
      <c r="H10083" s="129">
        <v>8052115</v>
      </c>
      <c r="I10083" s="129" t="s">
        <v>3727</v>
      </c>
    </row>
    <row r="10084" spans="2:9" x14ac:dyDescent="0.2">
      <c r="B10084" s="134"/>
      <c r="C10084" s="128"/>
      <c r="D10084" s="134"/>
      <c r="E10084" s="134"/>
      <c r="F10084" s="128"/>
      <c r="G10084" s="129" t="s">
        <v>13265</v>
      </c>
      <c r="H10084" s="129">
        <v>8052117</v>
      </c>
      <c r="I10084" s="129" t="s">
        <v>3727</v>
      </c>
    </row>
    <row r="10085" spans="2:9" x14ac:dyDescent="0.2">
      <c r="B10085" s="134"/>
      <c r="C10085" s="128"/>
      <c r="D10085" s="134"/>
      <c r="E10085" s="134"/>
      <c r="F10085" s="128"/>
      <c r="G10085" s="129" t="s">
        <v>13266</v>
      </c>
      <c r="H10085" s="129">
        <v>8052119</v>
      </c>
      <c r="I10085" s="129" t="s">
        <v>3727</v>
      </c>
    </row>
    <row r="10086" spans="2:9" x14ac:dyDescent="0.2">
      <c r="B10086" s="134"/>
      <c r="C10086" s="128"/>
      <c r="D10086" s="134"/>
      <c r="E10086" s="134"/>
      <c r="F10086" s="128"/>
      <c r="G10086" s="129" t="s">
        <v>13267</v>
      </c>
      <c r="H10086" s="129">
        <v>8052121</v>
      </c>
      <c r="I10086" s="129" t="s">
        <v>3727</v>
      </c>
    </row>
    <row r="10087" spans="2:9" x14ac:dyDescent="0.2">
      <c r="B10087" s="134"/>
      <c r="C10087" s="128"/>
      <c r="D10087" s="134"/>
      <c r="E10087" s="134"/>
      <c r="F10087" s="128"/>
      <c r="G10087" s="129" t="s">
        <v>13268</v>
      </c>
      <c r="H10087" s="129">
        <v>8052123</v>
      </c>
      <c r="I10087" s="129" t="s">
        <v>3727</v>
      </c>
    </row>
    <row r="10088" spans="2:9" x14ac:dyDescent="0.2">
      <c r="B10088" s="134"/>
      <c r="C10088" s="128"/>
      <c r="D10088" s="134"/>
      <c r="E10088" s="134"/>
      <c r="F10088" s="128"/>
      <c r="G10088" s="129" t="s">
        <v>13269</v>
      </c>
      <c r="H10088" s="129">
        <v>8052125</v>
      </c>
      <c r="I10088" s="129" t="s">
        <v>3727</v>
      </c>
    </row>
    <row r="10089" spans="2:9" x14ac:dyDescent="0.2">
      <c r="B10089" s="134"/>
      <c r="C10089" s="128"/>
      <c r="D10089" s="134"/>
      <c r="E10089" s="134"/>
      <c r="F10089" s="128"/>
      <c r="G10089" s="129" t="s">
        <v>13270</v>
      </c>
      <c r="H10089" s="129">
        <v>8052127</v>
      </c>
      <c r="I10089" s="129" t="s">
        <v>3727</v>
      </c>
    </row>
    <row r="10090" spans="2:9" x14ac:dyDescent="0.2">
      <c r="B10090" s="134"/>
      <c r="C10090" s="128"/>
      <c r="D10090" s="134"/>
      <c r="E10090" s="134"/>
      <c r="F10090" s="128"/>
      <c r="G10090" s="129" t="s">
        <v>13271</v>
      </c>
      <c r="H10090" s="129">
        <v>8052129</v>
      </c>
      <c r="I10090" s="129" t="s">
        <v>3727</v>
      </c>
    </row>
    <row r="10091" spans="2:9" x14ac:dyDescent="0.2">
      <c r="B10091" s="134"/>
      <c r="C10091" s="128"/>
      <c r="D10091" s="134"/>
      <c r="E10091" s="134"/>
      <c r="F10091" s="128"/>
      <c r="G10091" s="129" t="s">
        <v>13272</v>
      </c>
      <c r="H10091" s="129">
        <v>8052131</v>
      </c>
      <c r="I10091" s="129" t="s">
        <v>3727</v>
      </c>
    </row>
    <row r="10092" spans="2:9" x14ac:dyDescent="0.2">
      <c r="B10092" s="134"/>
      <c r="C10092" s="128"/>
      <c r="D10092" s="134"/>
      <c r="E10092" s="134"/>
      <c r="F10092" s="128"/>
      <c r="G10092" s="129" t="s">
        <v>13273</v>
      </c>
      <c r="H10092" s="129">
        <v>8052133</v>
      </c>
      <c r="I10092" s="129" t="s">
        <v>3727</v>
      </c>
    </row>
    <row r="10093" spans="2:9" x14ac:dyDescent="0.2">
      <c r="B10093" s="134"/>
      <c r="C10093" s="128"/>
      <c r="D10093" s="134"/>
      <c r="E10093" s="134"/>
      <c r="F10093" s="128"/>
      <c r="G10093" s="129" t="s">
        <v>13274</v>
      </c>
      <c r="H10093" s="129">
        <v>8070101</v>
      </c>
      <c r="I10093" s="129" t="s">
        <v>3729</v>
      </c>
    </row>
    <row r="10094" spans="2:9" x14ac:dyDescent="0.2">
      <c r="B10094" s="134"/>
      <c r="C10094" s="128"/>
      <c r="D10094" s="134"/>
      <c r="E10094" s="134"/>
      <c r="F10094" s="128"/>
      <c r="G10094" s="129" t="s">
        <v>13275</v>
      </c>
      <c r="H10094" s="129">
        <v>8070103</v>
      </c>
      <c r="I10094" s="129" t="s">
        <v>3729</v>
      </c>
    </row>
    <row r="10095" spans="2:9" x14ac:dyDescent="0.2">
      <c r="B10095" s="134"/>
      <c r="C10095" s="128"/>
      <c r="D10095" s="134"/>
      <c r="E10095" s="134"/>
      <c r="F10095" s="128"/>
      <c r="G10095" s="129" t="s">
        <v>13276</v>
      </c>
      <c r="H10095" s="129">
        <v>8070105</v>
      </c>
      <c r="I10095" s="129" t="s">
        <v>3729</v>
      </c>
    </row>
    <row r="10096" spans="2:9" x14ac:dyDescent="0.2">
      <c r="B10096" s="134"/>
      <c r="C10096" s="128"/>
      <c r="D10096" s="134"/>
      <c r="E10096" s="134"/>
      <c r="F10096" s="128"/>
      <c r="G10096" s="129" t="s">
        <v>13277</v>
      </c>
      <c r="H10096" s="129">
        <v>8070107</v>
      </c>
      <c r="I10096" s="129" t="s">
        <v>3729</v>
      </c>
    </row>
    <row r="10097" spans="2:9" x14ac:dyDescent="0.2">
      <c r="B10097" s="134"/>
      <c r="C10097" s="128"/>
      <c r="D10097" s="134"/>
      <c r="E10097" s="134"/>
      <c r="F10097" s="128"/>
      <c r="G10097" s="129" t="s">
        <v>13278</v>
      </c>
      <c r="H10097" s="129">
        <v>8070109</v>
      </c>
      <c r="I10097" s="129" t="s">
        <v>3729</v>
      </c>
    </row>
    <row r="10098" spans="2:9" x14ac:dyDescent="0.2">
      <c r="B10098" s="134"/>
      <c r="C10098" s="128"/>
      <c r="D10098" s="134"/>
      <c r="E10098" s="134"/>
      <c r="F10098" s="128"/>
      <c r="G10098" s="129" t="s">
        <v>13279</v>
      </c>
      <c r="H10098" s="129">
        <v>8070111</v>
      </c>
      <c r="I10098" s="129" t="s">
        <v>3729</v>
      </c>
    </row>
    <row r="10099" spans="2:9" x14ac:dyDescent="0.2">
      <c r="B10099" s="134"/>
      <c r="C10099" s="128"/>
      <c r="D10099" s="134"/>
      <c r="E10099" s="134"/>
      <c r="F10099" s="128"/>
      <c r="G10099" s="129" t="s">
        <v>13280</v>
      </c>
      <c r="H10099" s="129">
        <v>8070113</v>
      </c>
      <c r="I10099" s="129" t="s">
        <v>3729</v>
      </c>
    </row>
    <row r="10100" spans="2:9" x14ac:dyDescent="0.2">
      <c r="B10100" s="134"/>
      <c r="C10100" s="128"/>
      <c r="D10100" s="134"/>
      <c r="E10100" s="134"/>
      <c r="F10100" s="128"/>
      <c r="G10100" s="129" t="s">
        <v>13281</v>
      </c>
      <c r="H10100" s="129">
        <v>8070115</v>
      </c>
      <c r="I10100" s="129" t="s">
        <v>3729</v>
      </c>
    </row>
    <row r="10101" spans="2:9" x14ac:dyDescent="0.2">
      <c r="B10101" s="134"/>
      <c r="C10101" s="128"/>
      <c r="D10101" s="134"/>
      <c r="E10101" s="134"/>
      <c r="F10101" s="128"/>
      <c r="G10101" s="129" t="s">
        <v>13282</v>
      </c>
      <c r="H10101" s="129">
        <v>8070117</v>
      </c>
      <c r="I10101" s="129" t="s">
        <v>3729</v>
      </c>
    </row>
    <row r="10102" spans="2:9" x14ac:dyDescent="0.2">
      <c r="B10102" s="134"/>
      <c r="C10102" s="128"/>
      <c r="D10102" s="134"/>
      <c r="E10102" s="134"/>
      <c r="F10102" s="128"/>
      <c r="G10102" s="129" t="s">
        <v>13283</v>
      </c>
      <c r="H10102" s="129">
        <v>8070119</v>
      </c>
      <c r="I10102" s="129" t="s">
        <v>3729</v>
      </c>
    </row>
    <row r="10103" spans="2:9" x14ac:dyDescent="0.2">
      <c r="B10103" s="134"/>
      <c r="C10103" s="128"/>
      <c r="D10103" s="134"/>
      <c r="E10103" s="134"/>
      <c r="F10103" s="128"/>
      <c r="G10103" s="129" t="s">
        <v>1693</v>
      </c>
      <c r="H10103" s="129">
        <v>8070121</v>
      </c>
      <c r="I10103" s="129" t="s">
        <v>3729</v>
      </c>
    </row>
    <row r="10104" spans="2:9" x14ac:dyDescent="0.2">
      <c r="B10104" s="134"/>
      <c r="C10104" s="128"/>
      <c r="D10104" s="134"/>
      <c r="E10104" s="134"/>
      <c r="F10104" s="128"/>
      <c r="G10104" s="129" t="s">
        <v>13284</v>
      </c>
      <c r="H10104" s="129">
        <v>8070123</v>
      </c>
      <c r="I10104" s="129" t="s">
        <v>3729</v>
      </c>
    </row>
    <row r="10105" spans="2:9" x14ac:dyDescent="0.2">
      <c r="B10105" s="134"/>
      <c r="C10105" s="128"/>
      <c r="D10105" s="134"/>
      <c r="E10105" s="134"/>
      <c r="F10105" s="128"/>
      <c r="G10105" s="129" t="s">
        <v>13285</v>
      </c>
      <c r="H10105" s="129">
        <v>8070125</v>
      </c>
      <c r="I10105" s="129" t="s">
        <v>3729</v>
      </c>
    </row>
    <row r="10106" spans="2:9" x14ac:dyDescent="0.2">
      <c r="B10106" s="134"/>
      <c r="C10106" s="128"/>
      <c r="D10106" s="134"/>
      <c r="E10106" s="134"/>
      <c r="F10106" s="128"/>
      <c r="G10106" s="129" t="s">
        <v>13286</v>
      </c>
      <c r="H10106" s="129">
        <v>8070127</v>
      </c>
      <c r="I10106" s="129" t="s">
        <v>3729</v>
      </c>
    </row>
    <row r="10107" spans="2:9" x14ac:dyDescent="0.2">
      <c r="B10107" s="134"/>
      <c r="C10107" s="128"/>
      <c r="D10107" s="134"/>
      <c r="E10107" s="134"/>
      <c r="F10107" s="128"/>
      <c r="G10107" s="129" t="s">
        <v>1364</v>
      </c>
      <c r="H10107" s="129">
        <v>8070129</v>
      </c>
      <c r="I10107" s="129" t="s">
        <v>3729</v>
      </c>
    </row>
    <row r="10108" spans="2:9" x14ac:dyDescent="0.2">
      <c r="B10108" s="134"/>
      <c r="C10108" s="128"/>
      <c r="D10108" s="134"/>
      <c r="E10108" s="134"/>
      <c r="F10108" s="128"/>
      <c r="G10108" s="129" t="s">
        <v>13287</v>
      </c>
      <c r="H10108" s="129">
        <v>8070131</v>
      </c>
      <c r="I10108" s="129" t="s">
        <v>3729</v>
      </c>
    </row>
    <row r="10109" spans="2:9" x14ac:dyDescent="0.2">
      <c r="B10109" s="134"/>
      <c r="C10109" s="128"/>
      <c r="D10109" s="134"/>
      <c r="E10109" s="134"/>
      <c r="F10109" s="128"/>
      <c r="G10109" s="129" t="s">
        <v>13288</v>
      </c>
      <c r="H10109" s="129">
        <v>8070133</v>
      </c>
      <c r="I10109" s="129" t="s">
        <v>3729</v>
      </c>
    </row>
    <row r="10110" spans="2:9" x14ac:dyDescent="0.2">
      <c r="B10110" s="134"/>
      <c r="C10110" s="128"/>
      <c r="D10110" s="134"/>
      <c r="E10110" s="134"/>
      <c r="F10110" s="128"/>
      <c r="G10110" s="129" t="s">
        <v>13289</v>
      </c>
      <c r="H10110" s="129">
        <v>8070301</v>
      </c>
      <c r="I10110" s="129" t="s">
        <v>3732</v>
      </c>
    </row>
    <row r="10111" spans="2:9" x14ac:dyDescent="0.2">
      <c r="B10111" s="134"/>
      <c r="C10111" s="128"/>
      <c r="D10111" s="134"/>
      <c r="E10111" s="134"/>
      <c r="F10111" s="128"/>
      <c r="G10111" s="129" t="s">
        <v>13290</v>
      </c>
      <c r="H10111" s="129">
        <v>8070303</v>
      </c>
      <c r="I10111" s="129" t="s">
        <v>3732</v>
      </c>
    </row>
    <row r="10112" spans="2:9" x14ac:dyDescent="0.2">
      <c r="B10112" s="134"/>
      <c r="C10112" s="128"/>
      <c r="D10112" s="134"/>
      <c r="E10112" s="134"/>
      <c r="F10112" s="128"/>
      <c r="G10112" s="129" t="s">
        <v>13291</v>
      </c>
      <c r="H10112" s="129">
        <v>8070305</v>
      </c>
      <c r="I10112" s="129" t="s">
        <v>3732</v>
      </c>
    </row>
    <row r="10113" spans="2:9" x14ac:dyDescent="0.2">
      <c r="B10113" s="134"/>
      <c r="C10113" s="128"/>
      <c r="D10113" s="134"/>
      <c r="E10113" s="134"/>
      <c r="F10113" s="128"/>
      <c r="G10113" s="129" t="s">
        <v>13292</v>
      </c>
      <c r="H10113" s="129">
        <v>8070307</v>
      </c>
      <c r="I10113" s="129" t="s">
        <v>3732</v>
      </c>
    </row>
    <row r="10114" spans="2:9" x14ac:dyDescent="0.2">
      <c r="B10114" s="134"/>
      <c r="C10114" s="128"/>
      <c r="D10114" s="134"/>
      <c r="E10114" s="134"/>
      <c r="F10114" s="128"/>
      <c r="G10114" s="129" t="s">
        <v>13293</v>
      </c>
      <c r="H10114" s="129">
        <v>8070309</v>
      </c>
      <c r="I10114" s="129" t="s">
        <v>3732</v>
      </c>
    </row>
    <row r="10115" spans="2:9" x14ac:dyDescent="0.2">
      <c r="B10115" s="134"/>
      <c r="C10115" s="128"/>
      <c r="D10115" s="134"/>
      <c r="E10115" s="134"/>
      <c r="F10115" s="128"/>
      <c r="G10115" s="129" t="s">
        <v>13294</v>
      </c>
      <c r="H10115" s="129">
        <v>8070311</v>
      </c>
      <c r="I10115" s="129" t="s">
        <v>3732</v>
      </c>
    </row>
    <row r="10116" spans="2:9" x14ac:dyDescent="0.2">
      <c r="B10116" s="134"/>
      <c r="C10116" s="128"/>
      <c r="D10116" s="134"/>
      <c r="E10116" s="134"/>
      <c r="F10116" s="128"/>
      <c r="G10116" s="129" t="s">
        <v>13295</v>
      </c>
      <c r="H10116" s="129">
        <v>8070313</v>
      </c>
      <c r="I10116" s="129" t="s">
        <v>3732</v>
      </c>
    </row>
    <row r="10117" spans="2:9" x14ac:dyDescent="0.2">
      <c r="B10117" s="134"/>
      <c r="C10117" s="128"/>
      <c r="D10117" s="134"/>
      <c r="E10117" s="134"/>
      <c r="F10117" s="128"/>
      <c r="G10117" s="129" t="s">
        <v>13296</v>
      </c>
      <c r="H10117" s="129">
        <v>8070315</v>
      </c>
      <c r="I10117" s="129" t="s">
        <v>3732</v>
      </c>
    </row>
    <row r="10118" spans="2:9" x14ac:dyDescent="0.2">
      <c r="B10118" s="134"/>
      <c r="C10118" s="128"/>
      <c r="D10118" s="134"/>
      <c r="E10118" s="134"/>
      <c r="F10118" s="128"/>
      <c r="G10118" s="129" t="s">
        <v>13297</v>
      </c>
      <c r="H10118" s="129">
        <v>8070317</v>
      </c>
      <c r="I10118" s="129" t="s">
        <v>3732</v>
      </c>
    </row>
    <row r="10119" spans="2:9" x14ac:dyDescent="0.2">
      <c r="B10119" s="134"/>
      <c r="C10119" s="128"/>
      <c r="D10119" s="134"/>
      <c r="E10119" s="134"/>
      <c r="F10119" s="128"/>
      <c r="G10119" s="129" t="s">
        <v>13298</v>
      </c>
      <c r="H10119" s="129">
        <v>8070319</v>
      </c>
      <c r="I10119" s="129" t="s">
        <v>3732</v>
      </c>
    </row>
    <row r="10120" spans="2:9" x14ac:dyDescent="0.2">
      <c r="B10120" s="134"/>
      <c r="C10120" s="128"/>
      <c r="D10120" s="134"/>
      <c r="E10120" s="134"/>
      <c r="F10120" s="128"/>
      <c r="G10120" s="129" t="s">
        <v>13299</v>
      </c>
      <c r="H10120" s="129">
        <v>8070321</v>
      </c>
      <c r="I10120" s="129" t="s">
        <v>3732</v>
      </c>
    </row>
    <row r="10121" spans="2:9" x14ac:dyDescent="0.2">
      <c r="B10121" s="134"/>
      <c r="C10121" s="128"/>
      <c r="D10121" s="134"/>
      <c r="E10121" s="134"/>
      <c r="F10121" s="128"/>
      <c r="G10121" s="129" t="s">
        <v>13300</v>
      </c>
      <c r="H10121" s="129">
        <v>8070323</v>
      </c>
      <c r="I10121" s="129" t="s">
        <v>3732</v>
      </c>
    </row>
    <row r="10122" spans="2:9" x14ac:dyDescent="0.2">
      <c r="B10122" s="134"/>
      <c r="C10122" s="128"/>
      <c r="D10122" s="134"/>
      <c r="E10122" s="134"/>
      <c r="F10122" s="128"/>
      <c r="G10122" s="129" t="s">
        <v>13301</v>
      </c>
      <c r="H10122" s="129">
        <v>8070501</v>
      </c>
      <c r="I10122" s="129" t="s">
        <v>3735</v>
      </c>
    </row>
    <row r="10123" spans="2:9" x14ac:dyDescent="0.2">
      <c r="B10123" s="134"/>
      <c r="C10123" s="128"/>
      <c r="D10123" s="134"/>
      <c r="E10123" s="134"/>
      <c r="F10123" s="128"/>
      <c r="G10123" s="129" t="s">
        <v>13302</v>
      </c>
      <c r="H10123" s="129">
        <v>8070503</v>
      </c>
      <c r="I10123" s="129" t="s">
        <v>3735</v>
      </c>
    </row>
    <row r="10124" spans="2:9" x14ac:dyDescent="0.2">
      <c r="B10124" s="134"/>
      <c r="C10124" s="128"/>
      <c r="D10124" s="134"/>
      <c r="E10124" s="134"/>
      <c r="F10124" s="128"/>
      <c r="G10124" s="129" t="s">
        <v>13303</v>
      </c>
      <c r="H10124" s="129">
        <v>8070505</v>
      </c>
      <c r="I10124" s="129" t="s">
        <v>3735</v>
      </c>
    </row>
    <row r="10125" spans="2:9" x14ac:dyDescent="0.2">
      <c r="B10125" s="134"/>
      <c r="C10125" s="128"/>
      <c r="D10125" s="134"/>
      <c r="E10125" s="134"/>
      <c r="F10125" s="128"/>
      <c r="G10125" s="129" t="s">
        <v>13304</v>
      </c>
      <c r="H10125" s="129">
        <v>8070507</v>
      </c>
      <c r="I10125" s="129" t="s">
        <v>3735</v>
      </c>
    </row>
    <row r="10126" spans="2:9" x14ac:dyDescent="0.2">
      <c r="B10126" s="134"/>
      <c r="C10126" s="128"/>
      <c r="D10126" s="134"/>
      <c r="E10126" s="134"/>
      <c r="F10126" s="128"/>
      <c r="G10126" s="129" t="s">
        <v>13305</v>
      </c>
      <c r="H10126" s="129">
        <v>8070509</v>
      </c>
      <c r="I10126" s="129" t="s">
        <v>3735</v>
      </c>
    </row>
    <row r="10127" spans="2:9" x14ac:dyDescent="0.2">
      <c r="B10127" s="134"/>
      <c r="C10127" s="128"/>
      <c r="D10127" s="134"/>
      <c r="E10127" s="134"/>
      <c r="F10127" s="128"/>
      <c r="G10127" s="129" t="s">
        <v>13306</v>
      </c>
      <c r="H10127" s="129">
        <v>8070511</v>
      </c>
      <c r="I10127" s="129" t="s">
        <v>3735</v>
      </c>
    </row>
    <row r="10128" spans="2:9" x14ac:dyDescent="0.2">
      <c r="B10128" s="134"/>
      <c r="C10128" s="128"/>
      <c r="D10128" s="134"/>
      <c r="E10128" s="134"/>
      <c r="F10128" s="128"/>
      <c r="G10128" s="129" t="s">
        <v>13307</v>
      </c>
      <c r="H10128" s="129">
        <v>8070513</v>
      </c>
      <c r="I10128" s="129" t="s">
        <v>3735</v>
      </c>
    </row>
    <row r="10129" spans="2:9" x14ac:dyDescent="0.2">
      <c r="B10129" s="134"/>
      <c r="C10129" s="128"/>
      <c r="D10129" s="134"/>
      <c r="E10129" s="134"/>
      <c r="F10129" s="128"/>
      <c r="G10129" s="129" t="s">
        <v>13308</v>
      </c>
      <c r="H10129" s="129">
        <v>8070515</v>
      </c>
      <c r="I10129" s="129" t="s">
        <v>3735</v>
      </c>
    </row>
    <row r="10130" spans="2:9" x14ac:dyDescent="0.2">
      <c r="B10130" s="134"/>
      <c r="C10130" s="128"/>
      <c r="D10130" s="134"/>
      <c r="E10130" s="134"/>
      <c r="F10130" s="128"/>
      <c r="G10130" s="129" t="s">
        <v>13309</v>
      </c>
      <c r="H10130" s="129">
        <v>8070517</v>
      </c>
      <c r="I10130" s="129" t="s">
        <v>3735</v>
      </c>
    </row>
    <row r="10131" spans="2:9" x14ac:dyDescent="0.2">
      <c r="B10131" s="134"/>
      <c r="C10131" s="128"/>
      <c r="D10131" s="134"/>
      <c r="E10131" s="134"/>
      <c r="F10131" s="128"/>
      <c r="G10131" s="129" t="s">
        <v>13310</v>
      </c>
      <c r="H10131" s="129">
        <v>8070519</v>
      </c>
      <c r="I10131" s="129" t="s">
        <v>3735</v>
      </c>
    </row>
    <row r="10132" spans="2:9" x14ac:dyDescent="0.2">
      <c r="B10132" s="134"/>
      <c r="C10132" s="128"/>
      <c r="D10132" s="134"/>
      <c r="E10132" s="134"/>
      <c r="F10132" s="128"/>
      <c r="G10132" s="129" t="s">
        <v>13311</v>
      </c>
      <c r="H10132" s="129">
        <v>8070521</v>
      </c>
      <c r="I10132" s="129" t="s">
        <v>3735</v>
      </c>
    </row>
    <row r="10133" spans="2:9" x14ac:dyDescent="0.2">
      <c r="B10133" s="134"/>
      <c r="C10133" s="128"/>
      <c r="D10133" s="134"/>
      <c r="E10133" s="134"/>
      <c r="F10133" s="128"/>
      <c r="G10133" s="129" t="s">
        <v>13312</v>
      </c>
      <c r="H10133" s="129">
        <v>8070523</v>
      </c>
      <c r="I10133" s="129" t="s">
        <v>3735</v>
      </c>
    </row>
    <row r="10134" spans="2:9" x14ac:dyDescent="0.2">
      <c r="B10134" s="134"/>
      <c r="C10134" s="128"/>
      <c r="D10134" s="134"/>
      <c r="E10134" s="134"/>
      <c r="F10134" s="128"/>
      <c r="G10134" s="129" t="s">
        <v>13313</v>
      </c>
      <c r="H10134" s="129">
        <v>8070525</v>
      </c>
      <c r="I10134" s="129" t="s">
        <v>3735</v>
      </c>
    </row>
    <row r="10135" spans="2:9" x14ac:dyDescent="0.2">
      <c r="B10135" s="134"/>
      <c r="C10135" s="128"/>
      <c r="D10135" s="134"/>
      <c r="E10135" s="134"/>
      <c r="F10135" s="128"/>
      <c r="G10135" s="129" t="s">
        <v>13314</v>
      </c>
      <c r="H10135" s="129">
        <v>8070701</v>
      </c>
      <c r="I10135" s="129" t="s">
        <v>3737</v>
      </c>
    </row>
    <row r="10136" spans="2:9" x14ac:dyDescent="0.2">
      <c r="B10136" s="134"/>
      <c r="C10136" s="128"/>
      <c r="D10136" s="134"/>
      <c r="E10136" s="134"/>
      <c r="F10136" s="128"/>
      <c r="G10136" s="129" t="s">
        <v>13315</v>
      </c>
      <c r="H10136" s="129">
        <v>8070703</v>
      </c>
      <c r="I10136" s="129" t="s">
        <v>3737</v>
      </c>
    </row>
    <row r="10137" spans="2:9" x14ac:dyDescent="0.2">
      <c r="B10137" s="134"/>
      <c r="C10137" s="128"/>
      <c r="D10137" s="134"/>
      <c r="E10137" s="134"/>
      <c r="F10137" s="128"/>
      <c r="G10137" s="129" t="s">
        <v>13316</v>
      </c>
      <c r="H10137" s="129">
        <v>8070705</v>
      </c>
      <c r="I10137" s="129" t="s">
        <v>3737</v>
      </c>
    </row>
    <row r="10138" spans="2:9" x14ac:dyDescent="0.2">
      <c r="B10138" s="134"/>
      <c r="C10138" s="128"/>
      <c r="D10138" s="134"/>
      <c r="E10138" s="134"/>
      <c r="F10138" s="128"/>
      <c r="G10138" s="129" t="s">
        <v>425</v>
      </c>
      <c r="H10138" s="129">
        <v>8070707</v>
      </c>
      <c r="I10138" s="129" t="s">
        <v>3737</v>
      </c>
    </row>
    <row r="10139" spans="2:9" x14ac:dyDescent="0.2">
      <c r="B10139" s="134"/>
      <c r="C10139" s="128"/>
      <c r="D10139" s="134"/>
      <c r="E10139" s="134"/>
      <c r="F10139" s="128"/>
      <c r="G10139" s="129" t="s">
        <v>13317</v>
      </c>
      <c r="H10139" s="129">
        <v>8070709</v>
      </c>
      <c r="I10139" s="129" t="s">
        <v>3737</v>
      </c>
    </row>
    <row r="10140" spans="2:9" x14ac:dyDescent="0.2">
      <c r="B10140" s="134"/>
      <c r="C10140" s="128"/>
      <c r="D10140" s="134"/>
      <c r="E10140" s="134"/>
      <c r="F10140" s="128"/>
      <c r="G10140" s="129" t="s">
        <v>13318</v>
      </c>
      <c r="H10140" s="129">
        <v>8070711</v>
      </c>
      <c r="I10140" s="129" t="s">
        <v>3737</v>
      </c>
    </row>
    <row r="10141" spans="2:9" x14ac:dyDescent="0.2">
      <c r="B10141" s="134"/>
      <c r="C10141" s="128"/>
      <c r="D10141" s="134"/>
      <c r="E10141" s="134"/>
      <c r="F10141" s="128"/>
      <c r="G10141" s="129" t="s">
        <v>13319</v>
      </c>
      <c r="H10141" s="129">
        <v>8070713</v>
      </c>
      <c r="I10141" s="129" t="s">
        <v>3737</v>
      </c>
    </row>
    <row r="10142" spans="2:9" x14ac:dyDescent="0.2">
      <c r="B10142" s="134"/>
      <c r="C10142" s="128"/>
      <c r="D10142" s="134"/>
      <c r="E10142" s="134"/>
      <c r="F10142" s="128"/>
      <c r="G10142" s="129" t="s">
        <v>13320</v>
      </c>
      <c r="H10142" s="129">
        <v>8070715</v>
      </c>
      <c r="I10142" s="129" t="s">
        <v>3737</v>
      </c>
    </row>
    <row r="10143" spans="2:9" x14ac:dyDescent="0.2">
      <c r="B10143" s="134"/>
      <c r="C10143" s="128"/>
      <c r="D10143" s="134"/>
      <c r="E10143" s="134"/>
      <c r="F10143" s="128"/>
      <c r="G10143" s="129" t="s">
        <v>13321</v>
      </c>
      <c r="H10143" s="129">
        <v>8070717</v>
      </c>
      <c r="I10143" s="129" t="s">
        <v>3737</v>
      </c>
    </row>
    <row r="10144" spans="2:9" x14ac:dyDescent="0.2">
      <c r="B10144" s="134"/>
      <c r="C10144" s="128"/>
      <c r="D10144" s="134"/>
      <c r="E10144" s="134"/>
      <c r="F10144" s="128"/>
      <c r="G10144" s="129" t="s">
        <v>13322</v>
      </c>
      <c r="H10144" s="129">
        <v>8070719</v>
      </c>
      <c r="I10144" s="129" t="s">
        <v>3737</v>
      </c>
    </row>
    <row r="10145" spans="2:9" x14ac:dyDescent="0.2">
      <c r="B10145" s="134"/>
      <c r="C10145" s="128"/>
      <c r="D10145" s="134"/>
      <c r="E10145" s="134"/>
      <c r="F10145" s="128"/>
      <c r="G10145" s="129" t="s">
        <v>13323</v>
      </c>
      <c r="H10145" s="129">
        <v>8070721</v>
      </c>
      <c r="I10145" s="129" t="s">
        <v>3737</v>
      </c>
    </row>
    <row r="10146" spans="2:9" x14ac:dyDescent="0.2">
      <c r="B10146" s="134"/>
      <c r="C10146" s="128"/>
      <c r="D10146" s="134"/>
      <c r="E10146" s="134"/>
      <c r="F10146" s="128"/>
      <c r="G10146" s="129" t="s">
        <v>13324</v>
      </c>
      <c r="H10146" s="129">
        <v>8070723</v>
      </c>
      <c r="I10146" s="129" t="s">
        <v>3737</v>
      </c>
    </row>
    <row r="10147" spans="2:9" x14ac:dyDescent="0.2">
      <c r="B10147" s="134"/>
      <c r="C10147" s="128"/>
      <c r="D10147" s="134"/>
      <c r="E10147" s="134"/>
      <c r="F10147" s="128"/>
      <c r="G10147" s="129" t="s">
        <v>13325</v>
      </c>
      <c r="H10147" s="129">
        <v>8070725</v>
      </c>
      <c r="I10147" s="129" t="s">
        <v>3737</v>
      </c>
    </row>
    <row r="10148" spans="2:9" x14ac:dyDescent="0.2">
      <c r="B10148" s="134"/>
      <c r="C10148" s="128"/>
      <c r="D10148" s="134"/>
      <c r="E10148" s="134"/>
      <c r="F10148" s="128"/>
      <c r="G10148" s="129" t="s">
        <v>13326</v>
      </c>
      <c r="H10148" s="129">
        <v>8070727</v>
      </c>
      <c r="I10148" s="129" t="s">
        <v>3737</v>
      </c>
    </row>
    <row r="10149" spans="2:9" x14ac:dyDescent="0.2">
      <c r="B10149" s="134"/>
      <c r="C10149" s="128"/>
      <c r="D10149" s="134"/>
      <c r="E10149" s="134"/>
      <c r="F10149" s="128"/>
      <c r="G10149" s="129" t="s">
        <v>13327</v>
      </c>
      <c r="H10149" s="129">
        <v>8070729</v>
      </c>
      <c r="I10149" s="129" t="s">
        <v>3737</v>
      </c>
    </row>
    <row r="10150" spans="2:9" x14ac:dyDescent="0.2">
      <c r="B10150" s="134"/>
      <c r="C10150" s="128"/>
      <c r="D10150" s="134"/>
      <c r="E10150" s="134"/>
      <c r="F10150" s="128"/>
      <c r="G10150" s="129" t="s">
        <v>13328</v>
      </c>
      <c r="H10150" s="129">
        <v>8070731</v>
      </c>
      <c r="I10150" s="129" t="s">
        <v>3737</v>
      </c>
    </row>
    <row r="10151" spans="2:9" x14ac:dyDescent="0.2">
      <c r="B10151" s="134"/>
      <c r="C10151" s="128"/>
      <c r="D10151" s="134"/>
      <c r="E10151" s="134"/>
      <c r="F10151" s="128"/>
      <c r="G10151" s="129" t="s">
        <v>13329</v>
      </c>
      <c r="H10151" s="129">
        <v>8070733</v>
      </c>
      <c r="I10151" s="129" t="s">
        <v>3737</v>
      </c>
    </row>
    <row r="10152" spans="2:9" x14ac:dyDescent="0.2">
      <c r="B10152" s="134"/>
      <c r="C10152" s="128"/>
      <c r="D10152" s="134"/>
      <c r="E10152" s="134"/>
      <c r="F10152" s="128"/>
      <c r="G10152" s="129" t="s">
        <v>13330</v>
      </c>
      <c r="H10152" s="129">
        <v>8070735</v>
      </c>
      <c r="I10152" s="129" t="s">
        <v>3737</v>
      </c>
    </row>
    <row r="10153" spans="2:9" x14ac:dyDescent="0.2">
      <c r="B10153" s="134"/>
      <c r="C10153" s="128"/>
      <c r="D10153" s="134"/>
      <c r="E10153" s="134"/>
      <c r="F10153" s="128"/>
      <c r="G10153" s="129" t="s">
        <v>13331</v>
      </c>
      <c r="H10153" s="129">
        <v>8070737</v>
      </c>
      <c r="I10153" s="129" t="s">
        <v>3737</v>
      </c>
    </row>
    <row r="10154" spans="2:9" x14ac:dyDescent="0.2">
      <c r="B10154" s="134"/>
      <c r="C10154" s="128"/>
      <c r="D10154" s="134"/>
      <c r="E10154" s="134"/>
      <c r="F10154" s="128"/>
      <c r="G10154" s="129" t="s">
        <v>13332</v>
      </c>
      <c r="H10154" s="129">
        <v>8070739</v>
      </c>
      <c r="I10154" s="129" t="s">
        <v>3737</v>
      </c>
    </row>
    <row r="10155" spans="2:9" x14ac:dyDescent="0.2">
      <c r="B10155" s="134"/>
      <c r="C10155" s="128"/>
      <c r="D10155" s="134"/>
      <c r="E10155" s="134"/>
      <c r="F10155" s="128"/>
      <c r="G10155" s="129" t="s">
        <v>966</v>
      </c>
      <c r="H10155" s="129">
        <v>8070741</v>
      </c>
      <c r="I10155" s="129" t="s">
        <v>3737</v>
      </c>
    </row>
    <row r="10156" spans="2:9" x14ac:dyDescent="0.2">
      <c r="B10156" s="134"/>
      <c r="C10156" s="128"/>
      <c r="D10156" s="134"/>
      <c r="E10156" s="134"/>
      <c r="F10156" s="128"/>
      <c r="G10156" s="129" t="s">
        <v>13333</v>
      </c>
      <c r="H10156" s="129">
        <v>8070743</v>
      </c>
      <c r="I10156" s="129" t="s">
        <v>3737</v>
      </c>
    </row>
    <row r="10157" spans="2:9" x14ac:dyDescent="0.2">
      <c r="B10157" s="134"/>
      <c r="C10157" s="128"/>
      <c r="D10157" s="134"/>
      <c r="E10157" s="134"/>
      <c r="F10157" s="128"/>
      <c r="G10157" s="129" t="s">
        <v>13334</v>
      </c>
      <c r="H10157" s="129">
        <v>8070745</v>
      </c>
      <c r="I10157" s="129" t="s">
        <v>3737</v>
      </c>
    </row>
    <row r="10158" spans="2:9" x14ac:dyDescent="0.2">
      <c r="B10158" s="134"/>
      <c r="C10158" s="128"/>
      <c r="D10158" s="134"/>
      <c r="E10158" s="134"/>
      <c r="F10158" s="128"/>
      <c r="G10158" s="129" t="s">
        <v>13335</v>
      </c>
      <c r="H10158" s="129">
        <v>8070747</v>
      </c>
      <c r="I10158" s="129" t="s">
        <v>3737</v>
      </c>
    </row>
    <row r="10159" spans="2:9" x14ac:dyDescent="0.2">
      <c r="B10159" s="134"/>
      <c r="C10159" s="128"/>
      <c r="D10159" s="134"/>
      <c r="E10159" s="134"/>
      <c r="F10159" s="128"/>
      <c r="G10159" s="129" t="s">
        <v>13336</v>
      </c>
      <c r="H10159" s="129">
        <v>8070749</v>
      </c>
      <c r="I10159" s="129" t="s">
        <v>3737</v>
      </c>
    </row>
    <row r="10160" spans="2:9" x14ac:dyDescent="0.2">
      <c r="B10160" s="134"/>
      <c r="C10160" s="128"/>
      <c r="D10160" s="134"/>
      <c r="E10160" s="134"/>
      <c r="F10160" s="128"/>
      <c r="G10160" s="129" t="s">
        <v>13337</v>
      </c>
      <c r="H10160" s="129">
        <v>8070903</v>
      </c>
      <c r="I10160" s="129" t="s">
        <v>3740</v>
      </c>
    </row>
    <row r="10161" spans="2:9" x14ac:dyDescent="0.2">
      <c r="B10161" s="134"/>
      <c r="C10161" s="128"/>
      <c r="D10161" s="134"/>
      <c r="E10161" s="134"/>
      <c r="F10161" s="128"/>
      <c r="G10161" s="129" t="s">
        <v>13338</v>
      </c>
      <c r="H10161" s="129">
        <v>8070905</v>
      </c>
      <c r="I10161" s="129" t="s">
        <v>3740</v>
      </c>
    </row>
    <row r="10162" spans="2:9" x14ac:dyDescent="0.2">
      <c r="B10162" s="134"/>
      <c r="C10162" s="128"/>
      <c r="D10162" s="134"/>
      <c r="E10162" s="134"/>
      <c r="F10162" s="128"/>
      <c r="G10162" s="129" t="s">
        <v>13339</v>
      </c>
      <c r="H10162" s="129">
        <v>8070909</v>
      </c>
      <c r="I10162" s="129" t="s">
        <v>3740</v>
      </c>
    </row>
    <row r="10163" spans="2:9" x14ac:dyDescent="0.2">
      <c r="B10163" s="134"/>
      <c r="C10163" s="128"/>
      <c r="D10163" s="134"/>
      <c r="E10163" s="134"/>
      <c r="F10163" s="128"/>
      <c r="G10163" s="129" t="s">
        <v>13340</v>
      </c>
      <c r="H10163" s="129">
        <v>8070915</v>
      </c>
      <c r="I10163" s="129" t="s">
        <v>3740</v>
      </c>
    </row>
    <row r="10164" spans="2:9" x14ac:dyDescent="0.2">
      <c r="B10164" s="134"/>
      <c r="C10164" s="128"/>
      <c r="D10164" s="134"/>
      <c r="E10164" s="134"/>
      <c r="F10164" s="128"/>
      <c r="G10164" s="129" t="s">
        <v>13341</v>
      </c>
      <c r="H10164" s="129">
        <v>8070917</v>
      </c>
      <c r="I10164" s="129" t="s">
        <v>3740</v>
      </c>
    </row>
    <row r="10165" spans="2:9" x14ac:dyDescent="0.2">
      <c r="B10165" s="134"/>
      <c r="C10165" s="128"/>
      <c r="D10165" s="134"/>
      <c r="E10165" s="134"/>
      <c r="F10165" s="128"/>
      <c r="G10165" s="129" t="s">
        <v>13342</v>
      </c>
      <c r="H10165" s="129">
        <v>8070921</v>
      </c>
      <c r="I10165" s="129" t="s">
        <v>3740</v>
      </c>
    </row>
    <row r="10166" spans="2:9" x14ac:dyDescent="0.2">
      <c r="B10166" s="134"/>
      <c r="C10166" s="128"/>
      <c r="D10166" s="134"/>
      <c r="E10166" s="134"/>
      <c r="F10166" s="128"/>
      <c r="G10166" s="129" t="s">
        <v>13343</v>
      </c>
      <c r="H10166" s="129">
        <v>8070923</v>
      </c>
      <c r="I10166" s="129" t="s">
        <v>3740</v>
      </c>
    </row>
    <row r="10167" spans="2:9" x14ac:dyDescent="0.2">
      <c r="B10167" s="134"/>
      <c r="C10167" s="128"/>
      <c r="D10167" s="134"/>
      <c r="E10167" s="134"/>
      <c r="F10167" s="128"/>
      <c r="G10167" s="129" t="s">
        <v>13344</v>
      </c>
      <c r="H10167" s="129">
        <v>8070927</v>
      </c>
      <c r="I10167" s="129" t="s">
        <v>3740</v>
      </c>
    </row>
    <row r="10168" spans="2:9" x14ac:dyDescent="0.2">
      <c r="B10168" s="134"/>
      <c r="C10168" s="128"/>
      <c r="D10168" s="134"/>
      <c r="E10168" s="134"/>
      <c r="F10168" s="128"/>
      <c r="G10168" s="129" t="s">
        <v>13345</v>
      </c>
      <c r="H10168" s="129">
        <v>8070935</v>
      </c>
      <c r="I10168" s="129" t="s">
        <v>3740</v>
      </c>
    </row>
    <row r="10169" spans="2:9" x14ac:dyDescent="0.2">
      <c r="B10169" s="134"/>
      <c r="C10169" s="128"/>
      <c r="D10169" s="134"/>
      <c r="E10169" s="134"/>
      <c r="F10169" s="128"/>
      <c r="G10169" s="129" t="s">
        <v>13346</v>
      </c>
      <c r="H10169" s="129">
        <v>8070943</v>
      </c>
      <c r="I10169" s="129" t="s">
        <v>3740</v>
      </c>
    </row>
    <row r="10170" spans="2:9" x14ac:dyDescent="0.2">
      <c r="B10170" s="134"/>
      <c r="C10170" s="128"/>
      <c r="D10170" s="134"/>
      <c r="E10170" s="134"/>
      <c r="F10170" s="128"/>
      <c r="G10170" s="129" t="s">
        <v>13347</v>
      </c>
      <c r="H10170" s="129">
        <v>8070945</v>
      </c>
      <c r="I10170" s="129" t="s">
        <v>3740</v>
      </c>
    </row>
    <row r="10171" spans="2:9" x14ac:dyDescent="0.2">
      <c r="B10171" s="134"/>
      <c r="C10171" s="128"/>
      <c r="D10171" s="134"/>
      <c r="E10171" s="134"/>
      <c r="F10171" s="128"/>
      <c r="G10171" s="129" t="s">
        <v>13348</v>
      </c>
      <c r="H10171" s="129">
        <v>8070947</v>
      </c>
      <c r="I10171" s="129" t="s">
        <v>3740</v>
      </c>
    </row>
    <row r="10172" spans="2:9" x14ac:dyDescent="0.2">
      <c r="B10172" s="134"/>
      <c r="C10172" s="128"/>
      <c r="D10172" s="134"/>
      <c r="E10172" s="134"/>
      <c r="F10172" s="128"/>
      <c r="G10172" s="129" t="s">
        <v>13349</v>
      </c>
      <c r="H10172" s="129">
        <v>8070949</v>
      </c>
      <c r="I10172" s="129" t="s">
        <v>3740</v>
      </c>
    </row>
    <row r="10173" spans="2:9" x14ac:dyDescent="0.2">
      <c r="B10173" s="134"/>
      <c r="C10173" s="128"/>
      <c r="D10173" s="134"/>
      <c r="E10173" s="134"/>
      <c r="F10173" s="128"/>
      <c r="G10173" s="129" t="s">
        <v>13350</v>
      </c>
      <c r="H10173" s="129">
        <v>8070951</v>
      </c>
      <c r="I10173" s="129" t="s">
        <v>3740</v>
      </c>
    </row>
    <row r="10174" spans="2:9" x14ac:dyDescent="0.2">
      <c r="B10174" s="134"/>
      <c r="C10174" s="128"/>
      <c r="D10174" s="134"/>
      <c r="E10174" s="134"/>
      <c r="F10174" s="128"/>
      <c r="G10174" s="129" t="s">
        <v>13351</v>
      </c>
      <c r="H10174" s="129">
        <v>8070953</v>
      </c>
      <c r="I10174" s="129" t="s">
        <v>3740</v>
      </c>
    </row>
    <row r="10175" spans="2:9" x14ac:dyDescent="0.2">
      <c r="B10175" s="134"/>
      <c r="C10175" s="128"/>
      <c r="D10175" s="134"/>
      <c r="E10175" s="134"/>
      <c r="F10175" s="128"/>
      <c r="G10175" s="129" t="s">
        <v>13352</v>
      </c>
      <c r="H10175" s="129">
        <v>8070955</v>
      </c>
      <c r="I10175" s="129" t="s">
        <v>3740</v>
      </c>
    </row>
    <row r="10176" spans="2:9" x14ac:dyDescent="0.2">
      <c r="B10176" s="134"/>
      <c r="C10176" s="128"/>
      <c r="D10176" s="134"/>
      <c r="E10176" s="134"/>
      <c r="F10176" s="128"/>
      <c r="G10176" s="129" t="s">
        <v>13353</v>
      </c>
      <c r="H10176" s="129">
        <v>8071101</v>
      </c>
      <c r="I10176" s="129" t="s">
        <v>3743</v>
      </c>
    </row>
    <row r="10177" spans="2:9" x14ac:dyDescent="0.2">
      <c r="B10177" s="134"/>
      <c r="C10177" s="128"/>
      <c r="D10177" s="134"/>
      <c r="E10177" s="134"/>
      <c r="F10177" s="128"/>
      <c r="G10177" s="129" t="s">
        <v>13354</v>
      </c>
      <c r="H10177" s="129">
        <v>8071103</v>
      </c>
      <c r="I10177" s="129" t="s">
        <v>3743</v>
      </c>
    </row>
    <row r="10178" spans="2:9" x14ac:dyDescent="0.2">
      <c r="B10178" s="134"/>
      <c r="C10178" s="128"/>
      <c r="D10178" s="134"/>
      <c r="E10178" s="134"/>
      <c r="F10178" s="128"/>
      <c r="G10178" s="129" t="s">
        <v>13355</v>
      </c>
      <c r="H10178" s="129">
        <v>8071105</v>
      </c>
      <c r="I10178" s="129" t="s">
        <v>3743</v>
      </c>
    </row>
    <row r="10179" spans="2:9" x14ac:dyDescent="0.2">
      <c r="B10179" s="134"/>
      <c r="C10179" s="128"/>
      <c r="D10179" s="134"/>
      <c r="E10179" s="134"/>
      <c r="F10179" s="128"/>
      <c r="G10179" s="129" t="s">
        <v>13356</v>
      </c>
      <c r="H10179" s="129">
        <v>8071107</v>
      </c>
      <c r="I10179" s="129" t="s">
        <v>3743</v>
      </c>
    </row>
    <row r="10180" spans="2:9" x14ac:dyDescent="0.2">
      <c r="B10180" s="134"/>
      <c r="C10180" s="128"/>
      <c r="D10180" s="134"/>
      <c r="E10180" s="134"/>
      <c r="F10180" s="128"/>
      <c r="G10180" s="129" t="s">
        <v>13357</v>
      </c>
      <c r="H10180" s="129">
        <v>8071109</v>
      </c>
      <c r="I10180" s="129" t="s">
        <v>3743</v>
      </c>
    </row>
    <row r="10181" spans="2:9" x14ac:dyDescent="0.2">
      <c r="B10181" s="134"/>
      <c r="C10181" s="128"/>
      <c r="D10181" s="134"/>
      <c r="E10181" s="134"/>
      <c r="F10181" s="128"/>
      <c r="G10181" s="129" t="s">
        <v>13358</v>
      </c>
      <c r="H10181" s="129">
        <v>8071111</v>
      </c>
      <c r="I10181" s="129" t="s">
        <v>3743</v>
      </c>
    </row>
    <row r="10182" spans="2:9" x14ac:dyDescent="0.2">
      <c r="B10182" s="134"/>
      <c r="C10182" s="128"/>
      <c r="D10182" s="134"/>
      <c r="E10182" s="134"/>
      <c r="F10182" s="128"/>
      <c r="G10182" s="129" t="s">
        <v>13359</v>
      </c>
      <c r="H10182" s="129">
        <v>8071113</v>
      </c>
      <c r="I10182" s="129" t="s">
        <v>3743</v>
      </c>
    </row>
    <row r="10183" spans="2:9" x14ac:dyDescent="0.2">
      <c r="B10183" s="134"/>
      <c r="C10183" s="128"/>
      <c r="D10183" s="134"/>
      <c r="E10183" s="134"/>
      <c r="F10183" s="128"/>
      <c r="G10183" s="129" t="s">
        <v>13360</v>
      </c>
      <c r="H10183" s="129">
        <v>8071115</v>
      </c>
      <c r="I10183" s="129" t="s">
        <v>3743</v>
      </c>
    </row>
    <row r="10184" spans="2:9" x14ac:dyDescent="0.2">
      <c r="B10184" s="134"/>
      <c r="C10184" s="128"/>
      <c r="D10184" s="134"/>
      <c r="E10184" s="134"/>
      <c r="F10184" s="128"/>
      <c r="G10184" s="129" t="s">
        <v>13361</v>
      </c>
      <c r="H10184" s="129">
        <v>8071117</v>
      </c>
      <c r="I10184" s="129" t="s">
        <v>3743</v>
      </c>
    </row>
    <row r="10185" spans="2:9" x14ac:dyDescent="0.2">
      <c r="B10185" s="134"/>
      <c r="C10185" s="128"/>
      <c r="D10185" s="134"/>
      <c r="E10185" s="134"/>
      <c r="F10185" s="128"/>
      <c r="G10185" s="129" t="s">
        <v>13362</v>
      </c>
      <c r="H10185" s="129">
        <v>8071119</v>
      </c>
      <c r="I10185" s="129" t="s">
        <v>3743</v>
      </c>
    </row>
    <row r="10186" spans="2:9" x14ac:dyDescent="0.2">
      <c r="B10186" s="134"/>
      <c r="C10186" s="128"/>
      <c r="D10186" s="134"/>
      <c r="E10186" s="134"/>
      <c r="F10186" s="128"/>
      <c r="G10186" s="129" t="s">
        <v>13363</v>
      </c>
      <c r="H10186" s="129">
        <v>8071121</v>
      </c>
      <c r="I10186" s="129" t="s">
        <v>3743</v>
      </c>
    </row>
    <row r="10187" spans="2:9" x14ac:dyDescent="0.2">
      <c r="B10187" s="134"/>
      <c r="C10187" s="128"/>
      <c r="D10187" s="134"/>
      <c r="E10187" s="134"/>
      <c r="F10187" s="128"/>
      <c r="G10187" s="129" t="s">
        <v>13364</v>
      </c>
      <c r="H10187" s="129">
        <v>8071123</v>
      </c>
      <c r="I10187" s="129" t="s">
        <v>3743</v>
      </c>
    </row>
    <row r="10188" spans="2:9" x14ac:dyDescent="0.2">
      <c r="B10188" s="134"/>
      <c r="C10188" s="128"/>
      <c r="D10188" s="134"/>
      <c r="E10188" s="134"/>
      <c r="F10188" s="128"/>
      <c r="G10188" s="129" t="s">
        <v>13365</v>
      </c>
      <c r="H10188" s="129">
        <v>8071125</v>
      </c>
      <c r="I10188" s="129" t="s">
        <v>3743</v>
      </c>
    </row>
    <row r="10189" spans="2:9" x14ac:dyDescent="0.2">
      <c r="B10189" s="134"/>
      <c r="C10189" s="128"/>
      <c r="D10189" s="134"/>
      <c r="E10189" s="134"/>
      <c r="F10189" s="128"/>
      <c r="G10189" s="129" t="s">
        <v>13366</v>
      </c>
      <c r="H10189" s="129">
        <v>8071127</v>
      </c>
      <c r="I10189" s="129" t="s">
        <v>3743</v>
      </c>
    </row>
    <row r="10190" spans="2:9" x14ac:dyDescent="0.2">
      <c r="B10190" s="134"/>
      <c r="C10190" s="128"/>
      <c r="D10190" s="134"/>
      <c r="E10190" s="134"/>
      <c r="F10190" s="128"/>
      <c r="G10190" s="129" t="s">
        <v>13367</v>
      </c>
      <c r="H10190" s="129">
        <v>8071129</v>
      </c>
      <c r="I10190" s="129" t="s">
        <v>3743</v>
      </c>
    </row>
    <row r="10191" spans="2:9" x14ac:dyDescent="0.2">
      <c r="B10191" s="134"/>
      <c r="C10191" s="128"/>
      <c r="D10191" s="134"/>
      <c r="E10191" s="134"/>
      <c r="F10191" s="128"/>
      <c r="G10191" s="129" t="s">
        <v>13368</v>
      </c>
      <c r="H10191" s="129">
        <v>8071131</v>
      </c>
      <c r="I10191" s="129" t="s">
        <v>3743</v>
      </c>
    </row>
    <row r="10192" spans="2:9" x14ac:dyDescent="0.2">
      <c r="B10192" s="134"/>
      <c r="C10192" s="128"/>
      <c r="D10192" s="134"/>
      <c r="E10192" s="134"/>
      <c r="F10192" s="128"/>
      <c r="G10192" s="129" t="s">
        <v>13369</v>
      </c>
      <c r="H10192" s="129">
        <v>8071133</v>
      </c>
      <c r="I10192" s="129" t="s">
        <v>3743</v>
      </c>
    </row>
    <row r="10193" spans="2:9" x14ac:dyDescent="0.2">
      <c r="B10193" s="134"/>
      <c r="C10193" s="128"/>
      <c r="D10193" s="134"/>
      <c r="E10193" s="134"/>
      <c r="F10193" s="128"/>
      <c r="G10193" s="129" t="s">
        <v>13370</v>
      </c>
      <c r="H10193" s="129">
        <v>8071135</v>
      </c>
      <c r="I10193" s="129" t="s">
        <v>3743</v>
      </c>
    </row>
    <row r="10194" spans="2:9" x14ac:dyDescent="0.2">
      <c r="B10194" s="134"/>
      <c r="C10194" s="128"/>
      <c r="D10194" s="134"/>
      <c r="E10194" s="134"/>
      <c r="F10194" s="128"/>
      <c r="G10194" s="129" t="s">
        <v>13371</v>
      </c>
      <c r="H10194" s="129">
        <v>8071137</v>
      </c>
      <c r="I10194" s="129" t="s">
        <v>3743</v>
      </c>
    </row>
    <row r="10195" spans="2:9" x14ac:dyDescent="0.2">
      <c r="B10195" s="134"/>
      <c r="C10195" s="128"/>
      <c r="D10195" s="134"/>
      <c r="E10195" s="134"/>
      <c r="F10195" s="128"/>
      <c r="G10195" s="129" t="s">
        <v>13372</v>
      </c>
      <c r="H10195" s="129">
        <v>8071301</v>
      </c>
      <c r="I10195" s="129" t="s">
        <v>3745</v>
      </c>
    </row>
    <row r="10196" spans="2:9" x14ac:dyDescent="0.2">
      <c r="B10196" s="134"/>
      <c r="C10196" s="128"/>
      <c r="D10196" s="134"/>
      <c r="E10196" s="134"/>
      <c r="F10196" s="128"/>
      <c r="G10196" s="129" t="s">
        <v>13373</v>
      </c>
      <c r="H10196" s="129">
        <v>8071303</v>
      </c>
      <c r="I10196" s="129" t="s">
        <v>3745</v>
      </c>
    </row>
    <row r="10197" spans="2:9" x14ac:dyDescent="0.2">
      <c r="B10197" s="134"/>
      <c r="C10197" s="128"/>
      <c r="D10197" s="134"/>
      <c r="E10197" s="134"/>
      <c r="F10197" s="128"/>
      <c r="G10197" s="129" t="s">
        <v>13374</v>
      </c>
      <c r="H10197" s="129">
        <v>8071305</v>
      </c>
      <c r="I10197" s="129" t="s">
        <v>3745</v>
      </c>
    </row>
    <row r="10198" spans="2:9" x14ac:dyDescent="0.2">
      <c r="B10198" s="134"/>
      <c r="C10198" s="128"/>
      <c r="D10198" s="134"/>
      <c r="E10198" s="134"/>
      <c r="F10198" s="128"/>
      <c r="G10198" s="129" t="s">
        <v>13375</v>
      </c>
      <c r="H10198" s="129">
        <v>8071307</v>
      </c>
      <c r="I10198" s="129" t="s">
        <v>3745</v>
      </c>
    </row>
    <row r="10199" spans="2:9" x14ac:dyDescent="0.2">
      <c r="B10199" s="134"/>
      <c r="C10199" s="128"/>
      <c r="D10199" s="134"/>
      <c r="E10199" s="134"/>
      <c r="F10199" s="128"/>
      <c r="G10199" s="129" t="s">
        <v>13376</v>
      </c>
      <c r="H10199" s="129">
        <v>8071309</v>
      </c>
      <c r="I10199" s="129" t="s">
        <v>3745</v>
      </c>
    </row>
    <row r="10200" spans="2:9" x14ac:dyDescent="0.2">
      <c r="B10200" s="134"/>
      <c r="C10200" s="128"/>
      <c r="D10200" s="134"/>
      <c r="E10200" s="134"/>
      <c r="F10200" s="128"/>
      <c r="G10200" s="129" t="s">
        <v>13377</v>
      </c>
      <c r="H10200" s="129">
        <v>8071311</v>
      </c>
      <c r="I10200" s="129" t="s">
        <v>3745</v>
      </c>
    </row>
    <row r="10201" spans="2:9" x14ac:dyDescent="0.2">
      <c r="B10201" s="134"/>
      <c r="C10201" s="128"/>
      <c r="D10201" s="134"/>
      <c r="E10201" s="134"/>
      <c r="F10201" s="128"/>
      <c r="G10201" s="129" t="s">
        <v>13378</v>
      </c>
      <c r="H10201" s="129">
        <v>8071313</v>
      </c>
      <c r="I10201" s="129" t="s">
        <v>3745</v>
      </c>
    </row>
    <row r="10202" spans="2:9" x14ac:dyDescent="0.2">
      <c r="B10202" s="134"/>
      <c r="C10202" s="128"/>
      <c r="D10202" s="134"/>
      <c r="E10202" s="134"/>
      <c r="F10202" s="128"/>
      <c r="G10202" s="129" t="s">
        <v>13379</v>
      </c>
      <c r="H10202" s="129">
        <v>8071315</v>
      </c>
      <c r="I10202" s="129" t="s">
        <v>3745</v>
      </c>
    </row>
    <row r="10203" spans="2:9" x14ac:dyDescent="0.2">
      <c r="B10203" s="134"/>
      <c r="C10203" s="128"/>
      <c r="D10203" s="134"/>
      <c r="E10203" s="134"/>
      <c r="F10203" s="128"/>
      <c r="G10203" s="129" t="s">
        <v>13380</v>
      </c>
      <c r="H10203" s="129">
        <v>8071317</v>
      </c>
      <c r="I10203" s="129" t="s">
        <v>3745</v>
      </c>
    </row>
    <row r="10204" spans="2:9" x14ac:dyDescent="0.2">
      <c r="B10204" s="134"/>
      <c r="C10204" s="128"/>
      <c r="D10204" s="134"/>
      <c r="E10204" s="134"/>
      <c r="F10204" s="128"/>
      <c r="G10204" s="129" t="s">
        <v>13381</v>
      </c>
      <c r="H10204" s="129">
        <v>8071319</v>
      </c>
      <c r="I10204" s="129" t="s">
        <v>3745</v>
      </c>
    </row>
    <row r="10205" spans="2:9" x14ac:dyDescent="0.2">
      <c r="B10205" s="134"/>
      <c r="C10205" s="128"/>
      <c r="D10205" s="134"/>
      <c r="E10205" s="134"/>
      <c r="F10205" s="128"/>
      <c r="G10205" s="129" t="s">
        <v>13382</v>
      </c>
      <c r="H10205" s="129">
        <v>8071321</v>
      </c>
      <c r="I10205" s="129" t="s">
        <v>3745</v>
      </c>
    </row>
    <row r="10206" spans="2:9" x14ac:dyDescent="0.2">
      <c r="B10206" s="134"/>
      <c r="C10206" s="128"/>
      <c r="D10206" s="134"/>
      <c r="E10206" s="134"/>
      <c r="F10206" s="128"/>
      <c r="G10206" s="129" t="s">
        <v>13383</v>
      </c>
      <c r="H10206" s="129">
        <v>8071323</v>
      </c>
      <c r="I10206" s="129" t="s">
        <v>3745</v>
      </c>
    </row>
    <row r="10207" spans="2:9" x14ac:dyDescent="0.2">
      <c r="B10207" s="134"/>
      <c r="C10207" s="128"/>
      <c r="D10207" s="134"/>
      <c r="E10207" s="134"/>
      <c r="F10207" s="128"/>
      <c r="G10207" s="129" t="s">
        <v>13384</v>
      </c>
      <c r="H10207" s="129">
        <v>8071325</v>
      </c>
      <c r="I10207" s="129" t="s">
        <v>3745</v>
      </c>
    </row>
    <row r="10208" spans="2:9" x14ac:dyDescent="0.2">
      <c r="B10208" s="134"/>
      <c r="C10208" s="128"/>
      <c r="D10208" s="134"/>
      <c r="E10208" s="134"/>
      <c r="F10208" s="128"/>
      <c r="G10208" s="129" t="s">
        <v>13385</v>
      </c>
      <c r="H10208" s="129">
        <v>8071327</v>
      </c>
      <c r="I10208" s="129" t="s">
        <v>3745</v>
      </c>
    </row>
    <row r="10209" spans="2:9" x14ac:dyDescent="0.2">
      <c r="B10209" s="134"/>
      <c r="C10209" s="128"/>
      <c r="D10209" s="134"/>
      <c r="E10209" s="134"/>
      <c r="F10209" s="128"/>
      <c r="G10209" s="129" t="s">
        <v>13386</v>
      </c>
      <c r="H10209" s="129">
        <v>8071329</v>
      </c>
      <c r="I10209" s="129" t="s">
        <v>3745</v>
      </c>
    </row>
    <row r="10210" spans="2:9" x14ac:dyDescent="0.2">
      <c r="B10210" s="134"/>
      <c r="C10210" s="128"/>
      <c r="D10210" s="134"/>
      <c r="E10210" s="134"/>
      <c r="F10210" s="128"/>
      <c r="G10210" s="129" t="s">
        <v>634</v>
      </c>
      <c r="H10210" s="129">
        <v>8071331</v>
      </c>
      <c r="I10210" s="129" t="s">
        <v>3745</v>
      </c>
    </row>
    <row r="10211" spans="2:9" x14ac:dyDescent="0.2">
      <c r="B10211" s="134"/>
      <c r="C10211" s="128"/>
      <c r="D10211" s="134"/>
      <c r="E10211" s="134"/>
      <c r="F10211" s="128"/>
      <c r="G10211" s="129" t="s">
        <v>13387</v>
      </c>
      <c r="H10211" s="129">
        <v>8071333</v>
      </c>
      <c r="I10211" s="129" t="s">
        <v>3745</v>
      </c>
    </row>
    <row r="10212" spans="2:9" x14ac:dyDescent="0.2">
      <c r="B10212" s="134"/>
      <c r="C10212" s="128"/>
      <c r="D10212" s="134"/>
      <c r="E10212" s="134"/>
      <c r="F10212" s="128"/>
      <c r="G10212" s="129" t="s">
        <v>13388</v>
      </c>
      <c r="H10212" s="129">
        <v>8071335</v>
      </c>
      <c r="I10212" s="129" t="s">
        <v>3745</v>
      </c>
    </row>
    <row r="10213" spans="2:9" x14ac:dyDescent="0.2">
      <c r="B10213" s="134"/>
      <c r="C10213" s="128"/>
      <c r="D10213" s="134"/>
      <c r="E10213" s="134"/>
      <c r="F10213" s="128"/>
      <c r="G10213" s="129" t="s">
        <v>13389</v>
      </c>
      <c r="H10213" s="129">
        <v>8071337</v>
      </c>
      <c r="I10213" s="129" t="s">
        <v>3745</v>
      </c>
    </row>
    <row r="10214" spans="2:9" x14ac:dyDescent="0.2">
      <c r="B10214" s="134"/>
      <c r="C10214" s="128"/>
      <c r="D10214" s="134"/>
      <c r="E10214" s="134"/>
      <c r="F10214" s="128"/>
      <c r="G10214" s="129" t="s">
        <v>13390</v>
      </c>
      <c r="H10214" s="129">
        <v>8071339</v>
      </c>
      <c r="I10214" s="129" t="s">
        <v>3745</v>
      </c>
    </row>
    <row r="10215" spans="2:9" x14ac:dyDescent="0.2">
      <c r="B10215" s="134"/>
      <c r="C10215" s="128"/>
      <c r="D10215" s="134"/>
      <c r="E10215" s="134"/>
      <c r="F10215" s="128"/>
      <c r="G10215" s="129" t="s">
        <v>13391</v>
      </c>
      <c r="H10215" s="129">
        <v>8071341</v>
      </c>
      <c r="I10215" s="129" t="s">
        <v>3745</v>
      </c>
    </row>
    <row r="10216" spans="2:9" x14ac:dyDescent="0.2">
      <c r="B10216" s="134"/>
      <c r="C10216" s="128"/>
      <c r="D10216" s="134"/>
      <c r="E10216" s="134"/>
      <c r="F10216" s="128"/>
      <c r="G10216" s="129" t="s">
        <v>13392</v>
      </c>
      <c r="H10216" s="129">
        <v>8071343</v>
      </c>
      <c r="I10216" s="129" t="s">
        <v>3745</v>
      </c>
    </row>
    <row r="10217" spans="2:9" x14ac:dyDescent="0.2">
      <c r="B10217" s="134"/>
      <c r="C10217" s="128"/>
      <c r="D10217" s="134"/>
      <c r="E10217" s="134"/>
      <c r="F10217" s="128"/>
      <c r="G10217" s="129" t="s">
        <v>13393</v>
      </c>
      <c r="H10217" s="129">
        <v>8071345</v>
      </c>
      <c r="I10217" s="129" t="s">
        <v>3745</v>
      </c>
    </row>
    <row r="10218" spans="2:9" x14ac:dyDescent="0.2">
      <c r="B10218" s="134"/>
      <c r="C10218" s="128"/>
      <c r="D10218" s="134"/>
      <c r="E10218" s="134"/>
      <c r="F10218" s="128"/>
      <c r="G10218" s="129" t="s">
        <v>13394</v>
      </c>
      <c r="H10218" s="129">
        <v>8071347</v>
      </c>
      <c r="I10218" s="129" t="s">
        <v>3745</v>
      </c>
    </row>
    <row r="10219" spans="2:9" x14ac:dyDescent="0.2">
      <c r="B10219" s="134"/>
      <c r="C10219" s="128"/>
      <c r="D10219" s="134"/>
      <c r="E10219" s="134"/>
      <c r="F10219" s="128"/>
      <c r="G10219" s="129" t="s">
        <v>13395</v>
      </c>
      <c r="H10219" s="129">
        <v>8071349</v>
      </c>
      <c r="I10219" s="129" t="s">
        <v>3745</v>
      </c>
    </row>
    <row r="10220" spans="2:9" x14ac:dyDescent="0.2">
      <c r="B10220" s="134"/>
      <c r="C10220" s="128"/>
      <c r="D10220" s="134"/>
      <c r="E10220" s="134"/>
      <c r="F10220" s="128"/>
      <c r="G10220" s="129" t="s">
        <v>13396</v>
      </c>
      <c r="H10220" s="129">
        <v>8071501</v>
      </c>
      <c r="I10220" s="129" t="s">
        <v>3747</v>
      </c>
    </row>
    <row r="10221" spans="2:9" x14ac:dyDescent="0.2">
      <c r="B10221" s="134"/>
      <c r="C10221" s="128"/>
      <c r="D10221" s="134"/>
      <c r="E10221" s="134"/>
      <c r="F10221" s="128"/>
      <c r="G10221" s="129" t="s">
        <v>13397</v>
      </c>
      <c r="H10221" s="129">
        <v>8071503</v>
      </c>
      <c r="I10221" s="129" t="s">
        <v>3747</v>
      </c>
    </row>
    <row r="10222" spans="2:9" x14ac:dyDescent="0.2">
      <c r="B10222" s="134"/>
      <c r="C10222" s="128"/>
      <c r="D10222" s="134"/>
      <c r="E10222" s="134"/>
      <c r="F10222" s="128"/>
      <c r="G10222" s="129" t="s">
        <v>13398</v>
      </c>
      <c r="H10222" s="129">
        <v>8071505</v>
      </c>
      <c r="I10222" s="129" t="s">
        <v>3747</v>
      </c>
    </row>
    <row r="10223" spans="2:9" x14ac:dyDescent="0.2">
      <c r="B10223" s="134"/>
      <c r="C10223" s="128"/>
      <c r="D10223" s="134"/>
      <c r="E10223" s="134"/>
      <c r="F10223" s="128"/>
      <c r="G10223" s="129" t="s">
        <v>763</v>
      </c>
      <c r="H10223" s="129">
        <v>8071507</v>
      </c>
      <c r="I10223" s="129" t="s">
        <v>3747</v>
      </c>
    </row>
    <row r="10224" spans="2:9" x14ac:dyDescent="0.2">
      <c r="B10224" s="134"/>
      <c r="C10224" s="128"/>
      <c r="D10224" s="134"/>
      <c r="E10224" s="134"/>
      <c r="F10224" s="128"/>
      <c r="G10224" s="129" t="s">
        <v>1567</v>
      </c>
      <c r="H10224" s="129">
        <v>8071509</v>
      </c>
      <c r="I10224" s="129" t="s">
        <v>3747</v>
      </c>
    </row>
    <row r="10225" spans="2:9" x14ac:dyDescent="0.2">
      <c r="B10225" s="134"/>
      <c r="C10225" s="128"/>
      <c r="D10225" s="134"/>
      <c r="E10225" s="134"/>
      <c r="F10225" s="128"/>
      <c r="G10225" s="129" t="s">
        <v>13399</v>
      </c>
      <c r="H10225" s="129">
        <v>8071511</v>
      </c>
      <c r="I10225" s="129" t="s">
        <v>3747</v>
      </c>
    </row>
    <row r="10226" spans="2:9" x14ac:dyDescent="0.2">
      <c r="B10226" s="134"/>
      <c r="C10226" s="128"/>
      <c r="D10226" s="134"/>
      <c r="E10226" s="134"/>
      <c r="F10226" s="128"/>
      <c r="G10226" s="129" t="s">
        <v>13400</v>
      </c>
      <c r="H10226" s="129">
        <v>8071513</v>
      </c>
      <c r="I10226" s="129" t="s">
        <v>3747</v>
      </c>
    </row>
    <row r="10227" spans="2:9" x14ac:dyDescent="0.2">
      <c r="B10227" s="134"/>
      <c r="C10227" s="128"/>
      <c r="D10227" s="134"/>
      <c r="E10227" s="134"/>
      <c r="F10227" s="128"/>
      <c r="G10227" s="129" t="s">
        <v>13401</v>
      </c>
      <c r="H10227" s="129">
        <v>8071523</v>
      </c>
      <c r="I10227" s="129" t="s">
        <v>3747</v>
      </c>
    </row>
    <row r="10228" spans="2:9" x14ac:dyDescent="0.2">
      <c r="B10228" s="134"/>
      <c r="C10228" s="128"/>
      <c r="D10228" s="134"/>
      <c r="E10228" s="134"/>
      <c r="F10228" s="128"/>
      <c r="G10228" s="129" t="s">
        <v>13402</v>
      </c>
      <c r="H10228" s="129">
        <v>8071525</v>
      </c>
      <c r="I10228" s="129" t="s">
        <v>3747</v>
      </c>
    </row>
    <row r="10229" spans="2:9" x14ac:dyDescent="0.2">
      <c r="B10229" s="134"/>
      <c r="C10229" s="128"/>
      <c r="D10229" s="134"/>
      <c r="E10229" s="134"/>
      <c r="F10229" s="128"/>
      <c r="G10229" s="129" t="s">
        <v>13403</v>
      </c>
      <c r="H10229" s="129">
        <v>8071527</v>
      </c>
      <c r="I10229" s="129" t="s">
        <v>3747</v>
      </c>
    </row>
    <row r="10230" spans="2:9" x14ac:dyDescent="0.2">
      <c r="B10230" s="134"/>
      <c r="C10230" s="128"/>
      <c r="D10230" s="134"/>
      <c r="E10230" s="134"/>
      <c r="F10230" s="128"/>
      <c r="G10230" s="129" t="s">
        <v>13404</v>
      </c>
      <c r="H10230" s="129">
        <v>8071529</v>
      </c>
      <c r="I10230" s="129" t="s">
        <v>3747</v>
      </c>
    </row>
    <row r="10231" spans="2:9" x14ac:dyDescent="0.2">
      <c r="B10231" s="134"/>
      <c r="C10231" s="128"/>
      <c r="D10231" s="134"/>
      <c r="E10231" s="134"/>
      <c r="F10231" s="128"/>
      <c r="G10231" s="129" t="s">
        <v>13405</v>
      </c>
      <c r="H10231" s="129">
        <v>8071531</v>
      </c>
      <c r="I10231" s="129" t="s">
        <v>3747</v>
      </c>
    </row>
    <row r="10232" spans="2:9" x14ac:dyDescent="0.2">
      <c r="B10232" s="134"/>
      <c r="C10232" s="128"/>
      <c r="D10232" s="134"/>
      <c r="E10232" s="134"/>
      <c r="F10232" s="128"/>
      <c r="G10232" s="129" t="s">
        <v>13406</v>
      </c>
      <c r="H10232" s="129">
        <v>8071533</v>
      </c>
      <c r="I10232" s="129" t="s">
        <v>3747</v>
      </c>
    </row>
    <row r="10233" spans="2:9" x14ac:dyDescent="0.2">
      <c r="B10233" s="134"/>
      <c r="C10233" s="128"/>
      <c r="D10233" s="134"/>
      <c r="E10233" s="134"/>
      <c r="F10233" s="128"/>
      <c r="G10233" s="129" t="s">
        <v>13407</v>
      </c>
      <c r="H10233" s="129">
        <v>8071701</v>
      </c>
      <c r="I10233" s="129" t="s">
        <v>3750</v>
      </c>
    </row>
    <row r="10234" spans="2:9" x14ac:dyDescent="0.2">
      <c r="B10234" s="134"/>
      <c r="C10234" s="128"/>
      <c r="D10234" s="134"/>
      <c r="E10234" s="134"/>
      <c r="F10234" s="128"/>
      <c r="G10234" s="129" t="s">
        <v>13408</v>
      </c>
      <c r="H10234" s="129">
        <v>8071703</v>
      </c>
      <c r="I10234" s="129" t="s">
        <v>3750</v>
      </c>
    </row>
    <row r="10235" spans="2:9" x14ac:dyDescent="0.2">
      <c r="B10235" s="134"/>
      <c r="C10235" s="128"/>
      <c r="D10235" s="134"/>
      <c r="E10235" s="134"/>
      <c r="F10235" s="128"/>
      <c r="G10235" s="129" t="s">
        <v>13409</v>
      </c>
      <c r="H10235" s="129">
        <v>8071705</v>
      </c>
      <c r="I10235" s="129" t="s">
        <v>3750</v>
      </c>
    </row>
    <row r="10236" spans="2:9" x14ac:dyDescent="0.2">
      <c r="B10236" s="134"/>
      <c r="C10236" s="128"/>
      <c r="D10236" s="134"/>
      <c r="E10236" s="134"/>
      <c r="F10236" s="128"/>
      <c r="G10236" s="129" t="s">
        <v>13410</v>
      </c>
      <c r="H10236" s="129">
        <v>8071707</v>
      </c>
      <c r="I10236" s="129" t="s">
        <v>3750</v>
      </c>
    </row>
    <row r="10237" spans="2:9" x14ac:dyDescent="0.2">
      <c r="B10237" s="134"/>
      <c r="C10237" s="128"/>
      <c r="D10237" s="134"/>
      <c r="E10237" s="134"/>
      <c r="F10237" s="128"/>
      <c r="G10237" s="129" t="s">
        <v>13411</v>
      </c>
      <c r="H10237" s="129">
        <v>8071709</v>
      </c>
      <c r="I10237" s="129" t="s">
        <v>3750</v>
      </c>
    </row>
    <row r="10238" spans="2:9" x14ac:dyDescent="0.2">
      <c r="B10238" s="134"/>
      <c r="C10238" s="128"/>
      <c r="D10238" s="134"/>
      <c r="E10238" s="134"/>
      <c r="F10238" s="128"/>
      <c r="G10238" s="129" t="s">
        <v>13412</v>
      </c>
      <c r="H10238" s="129">
        <v>8071711</v>
      </c>
      <c r="I10238" s="129" t="s">
        <v>3750</v>
      </c>
    </row>
    <row r="10239" spans="2:9" x14ac:dyDescent="0.2">
      <c r="B10239" s="134"/>
      <c r="C10239" s="128"/>
      <c r="D10239" s="134"/>
      <c r="E10239" s="134"/>
      <c r="F10239" s="128"/>
      <c r="G10239" s="129" t="s">
        <v>13413</v>
      </c>
      <c r="H10239" s="129">
        <v>8071713</v>
      </c>
      <c r="I10239" s="129" t="s">
        <v>3750</v>
      </c>
    </row>
    <row r="10240" spans="2:9" x14ac:dyDescent="0.2">
      <c r="B10240" s="134"/>
      <c r="C10240" s="128"/>
      <c r="D10240" s="134"/>
      <c r="E10240" s="134"/>
      <c r="F10240" s="128"/>
      <c r="G10240" s="129" t="s">
        <v>13414</v>
      </c>
      <c r="H10240" s="129">
        <v>8071717</v>
      </c>
      <c r="I10240" s="129" t="s">
        <v>3750</v>
      </c>
    </row>
    <row r="10241" spans="2:9" x14ac:dyDescent="0.2">
      <c r="B10241" s="134"/>
      <c r="C10241" s="128"/>
      <c r="D10241" s="134"/>
      <c r="E10241" s="134"/>
      <c r="F10241" s="128"/>
      <c r="G10241" s="129" t="s">
        <v>13415</v>
      </c>
      <c r="H10241" s="129">
        <v>8071721</v>
      </c>
      <c r="I10241" s="129" t="s">
        <v>3750</v>
      </c>
    </row>
    <row r="10242" spans="2:9" x14ac:dyDescent="0.2">
      <c r="B10242" s="134"/>
      <c r="C10242" s="128"/>
      <c r="D10242" s="134"/>
      <c r="E10242" s="134"/>
      <c r="F10242" s="128"/>
      <c r="G10242" s="129" t="s">
        <v>13416</v>
      </c>
      <c r="H10242" s="129">
        <v>8071723</v>
      </c>
      <c r="I10242" s="129" t="s">
        <v>3750</v>
      </c>
    </row>
    <row r="10243" spans="2:9" x14ac:dyDescent="0.2">
      <c r="B10243" s="134"/>
      <c r="C10243" s="128"/>
      <c r="D10243" s="134"/>
      <c r="E10243" s="134"/>
      <c r="F10243" s="128"/>
      <c r="G10243" s="129" t="s">
        <v>13417</v>
      </c>
      <c r="H10243" s="129">
        <v>8071727</v>
      </c>
      <c r="I10243" s="129" t="s">
        <v>3750</v>
      </c>
    </row>
    <row r="10244" spans="2:9" x14ac:dyDescent="0.2">
      <c r="B10244" s="134"/>
      <c r="C10244" s="128"/>
      <c r="D10244" s="134"/>
      <c r="E10244" s="134"/>
      <c r="F10244" s="128"/>
      <c r="G10244" s="129" t="s">
        <v>13418</v>
      </c>
      <c r="H10244" s="129">
        <v>8071729</v>
      </c>
      <c r="I10244" s="129" t="s">
        <v>3750</v>
      </c>
    </row>
    <row r="10245" spans="2:9" x14ac:dyDescent="0.2">
      <c r="B10245" s="134"/>
      <c r="C10245" s="128"/>
      <c r="D10245" s="134"/>
      <c r="E10245" s="134"/>
      <c r="F10245" s="128"/>
      <c r="G10245" s="129" t="s">
        <v>13419</v>
      </c>
      <c r="H10245" s="129">
        <v>8071731</v>
      </c>
      <c r="I10245" s="129" t="s">
        <v>3750</v>
      </c>
    </row>
    <row r="10246" spans="2:9" x14ac:dyDescent="0.2">
      <c r="B10246" s="134"/>
      <c r="C10246" s="128"/>
      <c r="D10246" s="134"/>
      <c r="E10246" s="134"/>
      <c r="F10246" s="128"/>
      <c r="G10246" s="129" t="s">
        <v>13420</v>
      </c>
      <c r="H10246" s="129">
        <v>8071901</v>
      </c>
      <c r="I10246" s="129" t="s">
        <v>3752</v>
      </c>
    </row>
    <row r="10247" spans="2:9" x14ac:dyDescent="0.2">
      <c r="B10247" s="134"/>
      <c r="C10247" s="128"/>
      <c r="D10247" s="134"/>
      <c r="E10247" s="134"/>
      <c r="F10247" s="128"/>
      <c r="G10247" s="129" t="s">
        <v>13421</v>
      </c>
      <c r="H10247" s="129">
        <v>8071903</v>
      </c>
      <c r="I10247" s="129" t="s">
        <v>3752</v>
      </c>
    </row>
    <row r="10248" spans="2:9" x14ac:dyDescent="0.2">
      <c r="B10248" s="134"/>
      <c r="C10248" s="128"/>
      <c r="D10248" s="134"/>
      <c r="E10248" s="134"/>
      <c r="F10248" s="128"/>
      <c r="G10248" s="129" t="s">
        <v>444</v>
      </c>
      <c r="H10248" s="129">
        <v>8071905</v>
      </c>
      <c r="I10248" s="129" t="s">
        <v>3752</v>
      </c>
    </row>
    <row r="10249" spans="2:9" x14ac:dyDescent="0.2">
      <c r="B10249" s="134"/>
      <c r="C10249" s="128"/>
      <c r="D10249" s="134"/>
      <c r="E10249" s="134"/>
      <c r="F10249" s="128"/>
      <c r="G10249" s="129" t="s">
        <v>13422</v>
      </c>
      <c r="H10249" s="129">
        <v>8071907</v>
      </c>
      <c r="I10249" s="129" t="s">
        <v>3752</v>
      </c>
    </row>
    <row r="10250" spans="2:9" x14ac:dyDescent="0.2">
      <c r="B10250" s="134"/>
      <c r="C10250" s="128"/>
      <c r="D10250" s="134"/>
      <c r="E10250" s="134"/>
      <c r="F10250" s="128"/>
      <c r="G10250" s="129" t="s">
        <v>13423</v>
      </c>
      <c r="H10250" s="129">
        <v>8071909</v>
      </c>
      <c r="I10250" s="129" t="s">
        <v>3752</v>
      </c>
    </row>
    <row r="10251" spans="2:9" x14ac:dyDescent="0.2">
      <c r="B10251" s="134"/>
      <c r="C10251" s="128"/>
      <c r="D10251" s="134"/>
      <c r="E10251" s="134"/>
      <c r="F10251" s="128"/>
      <c r="G10251" s="129" t="s">
        <v>13424</v>
      </c>
      <c r="H10251" s="129">
        <v>8071911</v>
      </c>
      <c r="I10251" s="129" t="s">
        <v>3752</v>
      </c>
    </row>
    <row r="10252" spans="2:9" x14ac:dyDescent="0.2">
      <c r="B10252" s="134"/>
      <c r="C10252" s="128"/>
      <c r="D10252" s="134"/>
      <c r="E10252" s="134"/>
      <c r="F10252" s="128"/>
      <c r="G10252" s="129" t="s">
        <v>13425</v>
      </c>
      <c r="H10252" s="129">
        <v>8072101</v>
      </c>
      <c r="I10252" s="129" t="s">
        <v>3755</v>
      </c>
    </row>
    <row r="10253" spans="2:9" x14ac:dyDescent="0.2">
      <c r="B10253" s="134"/>
      <c r="C10253" s="128"/>
      <c r="D10253" s="134"/>
      <c r="E10253" s="134"/>
      <c r="F10253" s="128"/>
      <c r="G10253" s="129" t="s">
        <v>13426</v>
      </c>
      <c r="H10253" s="129">
        <v>8072103</v>
      </c>
      <c r="I10253" s="129" t="s">
        <v>3755</v>
      </c>
    </row>
    <row r="10254" spans="2:9" x14ac:dyDescent="0.2">
      <c r="B10254" s="134"/>
      <c r="C10254" s="128"/>
      <c r="D10254" s="134"/>
      <c r="E10254" s="134"/>
      <c r="F10254" s="128"/>
      <c r="G10254" s="129" t="s">
        <v>13427</v>
      </c>
      <c r="H10254" s="129">
        <v>8072105</v>
      </c>
      <c r="I10254" s="129" t="s">
        <v>3755</v>
      </c>
    </row>
    <row r="10255" spans="2:9" x14ac:dyDescent="0.2">
      <c r="B10255" s="134"/>
      <c r="C10255" s="128"/>
      <c r="D10255" s="134"/>
      <c r="E10255" s="134"/>
      <c r="F10255" s="128"/>
      <c r="G10255" s="129" t="s">
        <v>13428</v>
      </c>
      <c r="H10255" s="129">
        <v>8072107</v>
      </c>
      <c r="I10255" s="129" t="s">
        <v>3755</v>
      </c>
    </row>
    <row r="10256" spans="2:9" x14ac:dyDescent="0.2">
      <c r="B10256" s="134"/>
      <c r="C10256" s="128"/>
      <c r="D10256" s="134"/>
      <c r="E10256" s="134"/>
      <c r="F10256" s="128"/>
      <c r="G10256" s="129" t="s">
        <v>13429</v>
      </c>
      <c r="H10256" s="129">
        <v>8072109</v>
      </c>
      <c r="I10256" s="129" t="s">
        <v>3755</v>
      </c>
    </row>
    <row r="10257" spans="2:9" x14ac:dyDescent="0.2">
      <c r="B10257" s="134"/>
      <c r="C10257" s="128"/>
      <c r="D10257" s="134"/>
      <c r="E10257" s="134"/>
      <c r="F10257" s="128"/>
      <c r="G10257" s="129" t="s">
        <v>13430</v>
      </c>
      <c r="H10257" s="129">
        <v>8072111</v>
      </c>
      <c r="I10257" s="129" t="s">
        <v>3755</v>
      </c>
    </row>
    <row r="10258" spans="2:9" x14ac:dyDescent="0.2">
      <c r="B10258" s="134"/>
      <c r="C10258" s="128"/>
      <c r="D10258" s="134"/>
      <c r="E10258" s="134"/>
      <c r="F10258" s="128"/>
      <c r="G10258" s="129" t="s">
        <v>13431</v>
      </c>
      <c r="H10258" s="129">
        <v>8072113</v>
      </c>
      <c r="I10258" s="129" t="s">
        <v>3755</v>
      </c>
    </row>
    <row r="10259" spans="2:9" x14ac:dyDescent="0.2">
      <c r="B10259" s="134"/>
      <c r="C10259" s="128"/>
      <c r="D10259" s="134"/>
      <c r="E10259" s="134"/>
      <c r="F10259" s="128"/>
      <c r="G10259" s="129" t="s">
        <v>13432</v>
      </c>
      <c r="H10259" s="129">
        <v>8072115</v>
      </c>
      <c r="I10259" s="129" t="s">
        <v>3755</v>
      </c>
    </row>
    <row r="10260" spans="2:9" x14ac:dyDescent="0.2">
      <c r="B10260" s="134"/>
      <c r="C10260" s="128"/>
      <c r="D10260" s="134"/>
      <c r="E10260" s="134"/>
      <c r="F10260" s="128"/>
      <c r="G10260" s="129" t="s">
        <v>13433</v>
      </c>
      <c r="H10260" s="129">
        <v>8072117</v>
      </c>
      <c r="I10260" s="129" t="s">
        <v>3755</v>
      </c>
    </row>
    <row r="10261" spans="2:9" x14ac:dyDescent="0.2">
      <c r="B10261" s="134"/>
      <c r="C10261" s="128"/>
      <c r="D10261" s="134"/>
      <c r="E10261" s="134"/>
      <c r="F10261" s="128"/>
      <c r="G10261" s="129" t="s">
        <v>13434</v>
      </c>
      <c r="H10261" s="129">
        <v>8072119</v>
      </c>
      <c r="I10261" s="129" t="s">
        <v>3755</v>
      </c>
    </row>
    <row r="10262" spans="2:9" x14ac:dyDescent="0.2">
      <c r="B10262" s="134"/>
      <c r="C10262" s="128"/>
      <c r="D10262" s="134"/>
      <c r="E10262" s="134"/>
      <c r="F10262" s="128"/>
      <c r="G10262" s="129" t="s">
        <v>13435</v>
      </c>
      <c r="H10262" s="129">
        <v>8072121</v>
      </c>
      <c r="I10262" s="129" t="s">
        <v>3755</v>
      </c>
    </row>
    <row r="10263" spans="2:9" x14ac:dyDescent="0.2">
      <c r="B10263" s="134"/>
      <c r="C10263" s="128"/>
      <c r="D10263" s="134"/>
      <c r="E10263" s="134"/>
      <c r="F10263" s="128"/>
      <c r="G10263" s="129" t="s">
        <v>13436</v>
      </c>
      <c r="H10263" s="129">
        <v>8072123</v>
      </c>
      <c r="I10263" s="129" t="s">
        <v>3755</v>
      </c>
    </row>
    <row r="10264" spans="2:9" x14ac:dyDescent="0.2">
      <c r="B10264" s="134"/>
      <c r="C10264" s="128"/>
      <c r="D10264" s="134"/>
      <c r="E10264" s="134"/>
      <c r="F10264" s="128"/>
      <c r="G10264" s="129" t="s">
        <v>13437</v>
      </c>
      <c r="H10264" s="129">
        <v>8072125</v>
      </c>
      <c r="I10264" s="129" t="s">
        <v>3755</v>
      </c>
    </row>
    <row r="10265" spans="2:9" x14ac:dyDescent="0.2">
      <c r="B10265" s="134"/>
      <c r="C10265" s="128"/>
      <c r="D10265" s="134"/>
      <c r="E10265" s="134"/>
      <c r="F10265" s="128"/>
      <c r="G10265" s="129" t="s">
        <v>13438</v>
      </c>
      <c r="H10265" s="129">
        <v>8072127</v>
      </c>
      <c r="I10265" s="129" t="s">
        <v>3755</v>
      </c>
    </row>
    <row r="10266" spans="2:9" x14ac:dyDescent="0.2">
      <c r="B10266" s="134"/>
      <c r="C10266" s="128"/>
      <c r="D10266" s="134"/>
      <c r="E10266" s="134"/>
      <c r="F10266" s="128"/>
      <c r="G10266" s="129" t="s">
        <v>13439</v>
      </c>
      <c r="H10266" s="129">
        <v>8072129</v>
      </c>
      <c r="I10266" s="129" t="s">
        <v>3755</v>
      </c>
    </row>
    <row r="10267" spans="2:9" x14ac:dyDescent="0.2">
      <c r="B10267" s="134"/>
      <c r="C10267" s="128"/>
      <c r="D10267" s="134"/>
      <c r="E10267" s="134"/>
      <c r="F10267" s="128"/>
      <c r="G10267" s="129" t="s">
        <v>13440</v>
      </c>
      <c r="H10267" s="129">
        <v>8072131</v>
      </c>
      <c r="I10267" s="129" t="s">
        <v>3755</v>
      </c>
    </row>
    <row r="10268" spans="2:9" x14ac:dyDescent="0.2">
      <c r="B10268" s="134"/>
      <c r="C10268" s="128"/>
      <c r="D10268" s="134"/>
      <c r="E10268" s="134"/>
      <c r="F10268" s="128"/>
      <c r="G10268" s="129" t="s">
        <v>13441</v>
      </c>
      <c r="H10268" s="129">
        <v>8090101</v>
      </c>
      <c r="I10268" s="129" t="s">
        <v>3757</v>
      </c>
    </row>
    <row r="10269" spans="2:9" x14ac:dyDescent="0.2">
      <c r="B10269" s="134"/>
      <c r="C10269" s="128"/>
      <c r="D10269" s="134"/>
      <c r="E10269" s="134"/>
      <c r="F10269" s="128"/>
      <c r="G10269" s="129" t="s">
        <v>13442</v>
      </c>
      <c r="H10269" s="129">
        <v>8090103</v>
      </c>
      <c r="I10269" s="129" t="s">
        <v>3757</v>
      </c>
    </row>
    <row r="10270" spans="2:9" x14ac:dyDescent="0.2">
      <c r="B10270" s="134"/>
      <c r="C10270" s="128"/>
      <c r="D10270" s="134"/>
      <c r="E10270" s="134"/>
      <c r="F10270" s="128"/>
      <c r="G10270" s="129" t="s">
        <v>13443</v>
      </c>
      <c r="H10270" s="129">
        <v>8090105</v>
      </c>
      <c r="I10270" s="129" t="s">
        <v>3757</v>
      </c>
    </row>
    <row r="10271" spans="2:9" x14ac:dyDescent="0.2">
      <c r="B10271" s="134"/>
      <c r="C10271" s="128"/>
      <c r="D10271" s="134"/>
      <c r="E10271" s="134"/>
      <c r="F10271" s="128"/>
      <c r="G10271" s="129" t="s">
        <v>1218</v>
      </c>
      <c r="H10271" s="129">
        <v>8090107</v>
      </c>
      <c r="I10271" s="129" t="s">
        <v>3757</v>
      </c>
    </row>
    <row r="10272" spans="2:9" x14ac:dyDescent="0.2">
      <c r="B10272" s="134"/>
      <c r="C10272" s="128"/>
      <c r="D10272" s="134"/>
      <c r="E10272" s="134"/>
      <c r="F10272" s="128"/>
      <c r="G10272" s="129" t="s">
        <v>13444</v>
      </c>
      <c r="H10272" s="129">
        <v>8090109</v>
      </c>
      <c r="I10272" s="129" t="s">
        <v>3757</v>
      </c>
    </row>
    <row r="10273" spans="2:9" x14ac:dyDescent="0.2">
      <c r="B10273" s="134"/>
      <c r="C10273" s="128"/>
      <c r="D10273" s="134"/>
      <c r="E10273" s="134"/>
      <c r="F10273" s="128"/>
      <c r="G10273" s="129" t="s">
        <v>838</v>
      </c>
      <c r="H10273" s="129">
        <v>8090111</v>
      </c>
      <c r="I10273" s="129" t="s">
        <v>3757</v>
      </c>
    </row>
    <row r="10274" spans="2:9" x14ac:dyDescent="0.2">
      <c r="B10274" s="134"/>
      <c r="C10274" s="128"/>
      <c r="D10274" s="134"/>
      <c r="E10274" s="134"/>
      <c r="F10274" s="128"/>
      <c r="G10274" s="129" t="s">
        <v>13445</v>
      </c>
      <c r="H10274" s="129">
        <v>8090113</v>
      </c>
      <c r="I10274" s="129" t="s">
        <v>3757</v>
      </c>
    </row>
    <row r="10275" spans="2:9" x14ac:dyDescent="0.2">
      <c r="B10275" s="134"/>
      <c r="C10275" s="128"/>
      <c r="D10275" s="134"/>
      <c r="E10275" s="134"/>
      <c r="F10275" s="128"/>
      <c r="G10275" s="129" t="s">
        <v>13446</v>
      </c>
      <c r="H10275" s="129">
        <v>8090115</v>
      </c>
      <c r="I10275" s="129" t="s">
        <v>3757</v>
      </c>
    </row>
    <row r="10276" spans="2:9" x14ac:dyDescent="0.2">
      <c r="B10276" s="134"/>
      <c r="C10276" s="128"/>
      <c r="D10276" s="134"/>
      <c r="E10276" s="134"/>
      <c r="F10276" s="128"/>
      <c r="G10276" s="129" t="s">
        <v>13447</v>
      </c>
      <c r="H10276" s="129">
        <v>8090117</v>
      </c>
      <c r="I10276" s="129" t="s">
        <v>3757</v>
      </c>
    </row>
    <row r="10277" spans="2:9" x14ac:dyDescent="0.2">
      <c r="B10277" s="134"/>
      <c r="C10277" s="128"/>
      <c r="D10277" s="134"/>
      <c r="E10277" s="134"/>
      <c r="F10277" s="128"/>
      <c r="G10277" s="129" t="s">
        <v>13448</v>
      </c>
      <c r="H10277" s="129">
        <v>8090119</v>
      </c>
      <c r="I10277" s="129" t="s">
        <v>3757</v>
      </c>
    </row>
    <row r="10278" spans="2:9" x14ac:dyDescent="0.2">
      <c r="B10278" s="134"/>
      <c r="C10278" s="128"/>
      <c r="D10278" s="134"/>
      <c r="E10278" s="134"/>
      <c r="F10278" s="128"/>
      <c r="G10278" s="129" t="s">
        <v>13449</v>
      </c>
      <c r="H10278" s="129">
        <v>8090121</v>
      </c>
      <c r="I10278" s="129" t="s">
        <v>3757</v>
      </c>
    </row>
    <row r="10279" spans="2:9" x14ac:dyDescent="0.2">
      <c r="B10279" s="134"/>
      <c r="C10279" s="128"/>
      <c r="D10279" s="134"/>
      <c r="E10279" s="134"/>
      <c r="F10279" s="128"/>
      <c r="G10279" s="129" t="s">
        <v>13450</v>
      </c>
      <c r="H10279" s="129">
        <v>8090301</v>
      </c>
      <c r="I10279" s="129" t="s">
        <v>3760</v>
      </c>
    </row>
    <row r="10280" spans="2:9" x14ac:dyDescent="0.2">
      <c r="B10280" s="134"/>
      <c r="C10280" s="128"/>
      <c r="D10280" s="134"/>
      <c r="E10280" s="134"/>
      <c r="F10280" s="128"/>
      <c r="G10280" s="129" t="s">
        <v>13451</v>
      </c>
      <c r="H10280" s="129">
        <v>8090303</v>
      </c>
      <c r="I10280" s="129" t="s">
        <v>3760</v>
      </c>
    </row>
    <row r="10281" spans="2:9" x14ac:dyDescent="0.2">
      <c r="B10281" s="134"/>
      <c r="C10281" s="128"/>
      <c r="D10281" s="134"/>
      <c r="E10281" s="134"/>
      <c r="F10281" s="128"/>
      <c r="G10281" s="129" t="s">
        <v>13452</v>
      </c>
      <c r="H10281" s="129">
        <v>8090305</v>
      </c>
      <c r="I10281" s="129" t="s">
        <v>3760</v>
      </c>
    </row>
    <row r="10282" spans="2:9" x14ac:dyDescent="0.2">
      <c r="B10282" s="134"/>
      <c r="C10282" s="128"/>
      <c r="D10282" s="134"/>
      <c r="E10282" s="134"/>
      <c r="F10282" s="128"/>
      <c r="G10282" s="129" t="s">
        <v>13453</v>
      </c>
      <c r="H10282" s="129">
        <v>8090307</v>
      </c>
      <c r="I10282" s="129" t="s">
        <v>3760</v>
      </c>
    </row>
    <row r="10283" spans="2:9" x14ac:dyDescent="0.2">
      <c r="B10283" s="134"/>
      <c r="C10283" s="128"/>
      <c r="D10283" s="134"/>
      <c r="E10283" s="134"/>
      <c r="F10283" s="128"/>
      <c r="G10283" s="129" t="s">
        <v>13454</v>
      </c>
      <c r="H10283" s="129">
        <v>8090309</v>
      </c>
      <c r="I10283" s="129" t="s">
        <v>3760</v>
      </c>
    </row>
    <row r="10284" spans="2:9" x14ac:dyDescent="0.2">
      <c r="B10284" s="134"/>
      <c r="C10284" s="128"/>
      <c r="D10284" s="134"/>
      <c r="E10284" s="134"/>
      <c r="F10284" s="128"/>
      <c r="G10284" s="129" t="s">
        <v>13455</v>
      </c>
      <c r="H10284" s="129">
        <v>8090311</v>
      </c>
      <c r="I10284" s="129" t="s">
        <v>3760</v>
      </c>
    </row>
    <row r="10285" spans="2:9" x14ac:dyDescent="0.2">
      <c r="B10285" s="134"/>
      <c r="C10285" s="128"/>
      <c r="D10285" s="134"/>
      <c r="E10285" s="134"/>
      <c r="F10285" s="128"/>
      <c r="G10285" s="129" t="s">
        <v>13456</v>
      </c>
      <c r="H10285" s="129">
        <v>8090313</v>
      </c>
      <c r="I10285" s="129" t="s">
        <v>3760</v>
      </c>
    </row>
    <row r="10286" spans="2:9" x14ac:dyDescent="0.2">
      <c r="B10286" s="134"/>
      <c r="C10286" s="128"/>
      <c r="D10286" s="134"/>
      <c r="E10286" s="134"/>
      <c r="F10286" s="128"/>
      <c r="G10286" s="129" t="s">
        <v>13457</v>
      </c>
      <c r="H10286" s="129">
        <v>8090315</v>
      </c>
      <c r="I10286" s="129" t="s">
        <v>3760</v>
      </c>
    </row>
    <row r="10287" spans="2:9" x14ac:dyDescent="0.2">
      <c r="B10287" s="134"/>
      <c r="C10287" s="128"/>
      <c r="D10287" s="134"/>
      <c r="E10287" s="134"/>
      <c r="F10287" s="128"/>
      <c r="G10287" s="129" t="s">
        <v>13458</v>
      </c>
      <c r="H10287" s="129">
        <v>8090317</v>
      </c>
      <c r="I10287" s="129" t="s">
        <v>3760</v>
      </c>
    </row>
    <row r="10288" spans="2:9" x14ac:dyDescent="0.2">
      <c r="B10288" s="134"/>
      <c r="C10288" s="128"/>
      <c r="D10288" s="134"/>
      <c r="E10288" s="134"/>
      <c r="F10288" s="128"/>
      <c r="G10288" s="129" t="s">
        <v>13459</v>
      </c>
      <c r="H10288" s="129">
        <v>8090319</v>
      </c>
      <c r="I10288" s="129" t="s">
        <v>3760</v>
      </c>
    </row>
    <row r="10289" spans="2:9" x14ac:dyDescent="0.2">
      <c r="B10289" s="134"/>
      <c r="C10289" s="128"/>
      <c r="D10289" s="134"/>
      <c r="E10289" s="134"/>
      <c r="F10289" s="128"/>
      <c r="G10289" s="129" t="s">
        <v>13460</v>
      </c>
      <c r="H10289" s="129">
        <v>8090321</v>
      </c>
      <c r="I10289" s="129" t="s">
        <v>3760</v>
      </c>
    </row>
    <row r="10290" spans="2:9" x14ac:dyDescent="0.2">
      <c r="B10290" s="134"/>
      <c r="C10290" s="128"/>
      <c r="D10290" s="134"/>
      <c r="E10290" s="134"/>
      <c r="F10290" s="128"/>
      <c r="G10290" s="129" t="s">
        <v>13461</v>
      </c>
      <c r="H10290" s="129">
        <v>8090323</v>
      </c>
      <c r="I10290" s="129" t="s">
        <v>3760</v>
      </c>
    </row>
    <row r="10291" spans="2:9" x14ac:dyDescent="0.2">
      <c r="B10291" s="134"/>
      <c r="C10291" s="128"/>
      <c r="D10291" s="134"/>
      <c r="E10291" s="134"/>
      <c r="F10291" s="128"/>
      <c r="G10291" s="129" t="s">
        <v>13462</v>
      </c>
      <c r="H10291" s="129">
        <v>8090325</v>
      </c>
      <c r="I10291" s="129" t="s">
        <v>3760</v>
      </c>
    </row>
    <row r="10292" spans="2:9" x14ac:dyDescent="0.2">
      <c r="B10292" s="134"/>
      <c r="C10292" s="128"/>
      <c r="D10292" s="134"/>
      <c r="E10292" s="134"/>
      <c r="F10292" s="128"/>
      <c r="G10292" s="129" t="s">
        <v>13463</v>
      </c>
      <c r="H10292" s="129">
        <v>8090327</v>
      </c>
      <c r="I10292" s="129" t="s">
        <v>3760</v>
      </c>
    </row>
    <row r="10293" spans="2:9" x14ac:dyDescent="0.2">
      <c r="B10293" s="134"/>
      <c r="C10293" s="128"/>
      <c r="D10293" s="134"/>
      <c r="E10293" s="134"/>
      <c r="F10293" s="128"/>
      <c r="G10293" s="129" t="s">
        <v>13464</v>
      </c>
      <c r="H10293" s="129">
        <v>8090329</v>
      </c>
      <c r="I10293" s="129" t="s">
        <v>3760</v>
      </c>
    </row>
    <row r="10294" spans="2:9" x14ac:dyDescent="0.2">
      <c r="B10294" s="134"/>
      <c r="C10294" s="128"/>
      <c r="D10294" s="134"/>
      <c r="E10294" s="134"/>
      <c r="F10294" s="128"/>
      <c r="G10294" s="129" t="s">
        <v>13465</v>
      </c>
      <c r="H10294" s="129">
        <v>8090501</v>
      </c>
      <c r="I10294" s="129" t="s">
        <v>3763</v>
      </c>
    </row>
    <row r="10295" spans="2:9" x14ac:dyDescent="0.2">
      <c r="B10295" s="134"/>
      <c r="C10295" s="128"/>
      <c r="D10295" s="134"/>
      <c r="E10295" s="134"/>
      <c r="F10295" s="128"/>
      <c r="G10295" s="129" t="s">
        <v>13466</v>
      </c>
      <c r="H10295" s="129">
        <v>8090503</v>
      </c>
      <c r="I10295" s="129" t="s">
        <v>3763</v>
      </c>
    </row>
    <row r="10296" spans="2:9" x14ac:dyDescent="0.2">
      <c r="B10296" s="134"/>
      <c r="C10296" s="128"/>
      <c r="D10296" s="134"/>
      <c r="E10296" s="134"/>
      <c r="F10296" s="128"/>
      <c r="G10296" s="129" t="s">
        <v>13467</v>
      </c>
      <c r="H10296" s="129">
        <v>8090505</v>
      </c>
      <c r="I10296" s="129" t="s">
        <v>3763</v>
      </c>
    </row>
    <row r="10297" spans="2:9" x14ac:dyDescent="0.2">
      <c r="B10297" s="134"/>
      <c r="C10297" s="128"/>
      <c r="D10297" s="134"/>
      <c r="E10297" s="134"/>
      <c r="F10297" s="128"/>
      <c r="G10297" s="129" t="s">
        <v>13468</v>
      </c>
      <c r="H10297" s="129">
        <v>8090507</v>
      </c>
      <c r="I10297" s="129" t="s">
        <v>3763</v>
      </c>
    </row>
    <row r="10298" spans="2:9" x14ac:dyDescent="0.2">
      <c r="B10298" s="134"/>
      <c r="C10298" s="128"/>
      <c r="D10298" s="134"/>
      <c r="E10298" s="134"/>
      <c r="F10298" s="128"/>
      <c r="G10298" s="129" t="s">
        <v>13469</v>
      </c>
      <c r="H10298" s="129">
        <v>8090509</v>
      </c>
      <c r="I10298" s="129" t="s">
        <v>3763</v>
      </c>
    </row>
    <row r="10299" spans="2:9" x14ac:dyDescent="0.2">
      <c r="B10299" s="134"/>
      <c r="C10299" s="128"/>
      <c r="D10299" s="134"/>
      <c r="E10299" s="134"/>
      <c r="F10299" s="128"/>
      <c r="G10299" s="129" t="s">
        <v>13470</v>
      </c>
      <c r="H10299" s="129">
        <v>8090511</v>
      </c>
      <c r="I10299" s="129" t="s">
        <v>3763</v>
      </c>
    </row>
    <row r="10300" spans="2:9" x14ac:dyDescent="0.2">
      <c r="B10300" s="134"/>
      <c r="C10300" s="128"/>
      <c r="D10300" s="134"/>
      <c r="E10300" s="134"/>
      <c r="F10300" s="128"/>
      <c r="G10300" s="129" t="s">
        <v>13471</v>
      </c>
      <c r="H10300" s="129">
        <v>8090513</v>
      </c>
      <c r="I10300" s="129" t="s">
        <v>3763</v>
      </c>
    </row>
    <row r="10301" spans="2:9" x14ac:dyDescent="0.2">
      <c r="B10301" s="134"/>
      <c r="C10301" s="128"/>
      <c r="D10301" s="134"/>
      <c r="E10301" s="134"/>
      <c r="F10301" s="128"/>
      <c r="G10301" s="129" t="s">
        <v>13472</v>
      </c>
      <c r="H10301" s="129">
        <v>8090515</v>
      </c>
      <c r="I10301" s="129" t="s">
        <v>3763</v>
      </c>
    </row>
    <row r="10302" spans="2:9" x14ac:dyDescent="0.2">
      <c r="B10302" s="134"/>
      <c r="C10302" s="128"/>
      <c r="D10302" s="134"/>
      <c r="E10302" s="134"/>
      <c r="F10302" s="128"/>
      <c r="G10302" s="129" t="s">
        <v>13473</v>
      </c>
      <c r="H10302" s="129">
        <v>8090517</v>
      </c>
      <c r="I10302" s="129" t="s">
        <v>3763</v>
      </c>
    </row>
    <row r="10303" spans="2:9" x14ac:dyDescent="0.2">
      <c r="B10303" s="134"/>
      <c r="C10303" s="128"/>
      <c r="D10303" s="134"/>
      <c r="E10303" s="134"/>
      <c r="F10303" s="128"/>
      <c r="G10303" s="129" t="s">
        <v>13474</v>
      </c>
      <c r="H10303" s="129">
        <v>8090519</v>
      </c>
      <c r="I10303" s="129" t="s">
        <v>3763</v>
      </c>
    </row>
    <row r="10304" spans="2:9" x14ac:dyDescent="0.2">
      <c r="B10304" s="134"/>
      <c r="C10304" s="128"/>
      <c r="D10304" s="134"/>
      <c r="E10304" s="134"/>
      <c r="F10304" s="128"/>
      <c r="G10304" s="129" t="s">
        <v>13475</v>
      </c>
      <c r="H10304" s="129">
        <v>8090521</v>
      </c>
      <c r="I10304" s="129" t="s">
        <v>3763</v>
      </c>
    </row>
    <row r="10305" spans="2:9" x14ac:dyDescent="0.2">
      <c r="B10305" s="134"/>
      <c r="C10305" s="128"/>
      <c r="D10305" s="134"/>
      <c r="E10305" s="134"/>
      <c r="F10305" s="128"/>
      <c r="G10305" s="129" t="s">
        <v>13476</v>
      </c>
      <c r="H10305" s="129">
        <v>8090523</v>
      </c>
      <c r="I10305" s="129" t="s">
        <v>3763</v>
      </c>
    </row>
    <row r="10306" spans="2:9" x14ac:dyDescent="0.2">
      <c r="B10306" s="134"/>
      <c r="C10306" s="128"/>
      <c r="D10306" s="134"/>
      <c r="E10306" s="134"/>
      <c r="F10306" s="128"/>
      <c r="G10306" s="129" t="s">
        <v>13477</v>
      </c>
      <c r="H10306" s="129">
        <v>8090525</v>
      </c>
      <c r="I10306" s="129" t="s">
        <v>3763</v>
      </c>
    </row>
    <row r="10307" spans="2:9" x14ac:dyDescent="0.2">
      <c r="B10307" s="134"/>
      <c r="C10307" s="128"/>
      <c r="D10307" s="134"/>
      <c r="E10307" s="134"/>
      <c r="F10307" s="128"/>
      <c r="G10307" s="129" t="s">
        <v>13478</v>
      </c>
      <c r="H10307" s="129">
        <v>8090703</v>
      </c>
      <c r="I10307" s="129" t="s">
        <v>3766</v>
      </c>
    </row>
    <row r="10308" spans="2:9" x14ac:dyDescent="0.2">
      <c r="B10308" s="134"/>
      <c r="C10308" s="128"/>
      <c r="D10308" s="134"/>
      <c r="E10308" s="134"/>
      <c r="F10308" s="128"/>
      <c r="G10308" s="129" t="s">
        <v>13479</v>
      </c>
      <c r="H10308" s="129">
        <v>8090709</v>
      </c>
      <c r="I10308" s="129" t="s">
        <v>3766</v>
      </c>
    </row>
    <row r="10309" spans="2:9" x14ac:dyDescent="0.2">
      <c r="B10309" s="134"/>
      <c r="C10309" s="128"/>
      <c r="D10309" s="134"/>
      <c r="E10309" s="134"/>
      <c r="F10309" s="128"/>
      <c r="G10309" s="129" t="s">
        <v>13480</v>
      </c>
      <c r="H10309" s="129">
        <v>8090727</v>
      </c>
      <c r="I10309" s="129" t="s">
        <v>3766</v>
      </c>
    </row>
    <row r="10310" spans="2:9" x14ac:dyDescent="0.2">
      <c r="B10310" s="134"/>
      <c r="C10310" s="128"/>
      <c r="D10310" s="134"/>
      <c r="E10310" s="134"/>
      <c r="F10310" s="128"/>
      <c r="G10310" s="129" t="s">
        <v>13481</v>
      </c>
      <c r="H10310" s="129">
        <v>8090729</v>
      </c>
      <c r="I10310" s="129" t="s">
        <v>3766</v>
      </c>
    </row>
    <row r="10311" spans="2:9" x14ac:dyDescent="0.2">
      <c r="B10311" s="134"/>
      <c r="C10311" s="128"/>
      <c r="D10311" s="134"/>
      <c r="E10311" s="134"/>
      <c r="F10311" s="128"/>
      <c r="G10311" s="129" t="s">
        <v>13482</v>
      </c>
      <c r="H10311" s="129">
        <v>8090731</v>
      </c>
      <c r="I10311" s="129" t="s">
        <v>3766</v>
      </c>
    </row>
    <row r="10312" spans="2:9" x14ac:dyDescent="0.2">
      <c r="B10312" s="134"/>
      <c r="C10312" s="128"/>
      <c r="D10312" s="134"/>
      <c r="E10312" s="134"/>
      <c r="F10312" s="128"/>
      <c r="G10312" s="129" t="s">
        <v>13483</v>
      </c>
      <c r="H10312" s="129">
        <v>8090733</v>
      </c>
      <c r="I10312" s="129" t="s">
        <v>3766</v>
      </c>
    </row>
    <row r="10313" spans="2:9" x14ac:dyDescent="0.2">
      <c r="B10313" s="134"/>
      <c r="C10313" s="128"/>
      <c r="D10313" s="134"/>
      <c r="E10313" s="134"/>
      <c r="F10313" s="128"/>
      <c r="G10313" s="129" t="s">
        <v>13484</v>
      </c>
      <c r="H10313" s="129">
        <v>8090735</v>
      </c>
      <c r="I10313" s="129" t="s">
        <v>3766</v>
      </c>
    </row>
    <row r="10314" spans="2:9" x14ac:dyDescent="0.2">
      <c r="B10314" s="134"/>
      <c r="C10314" s="128"/>
      <c r="D10314" s="134"/>
      <c r="E10314" s="134"/>
      <c r="F10314" s="128"/>
      <c r="G10314" s="129" t="s">
        <v>13485</v>
      </c>
      <c r="H10314" s="129">
        <v>8090737</v>
      </c>
      <c r="I10314" s="129" t="s">
        <v>3766</v>
      </c>
    </row>
    <row r="10315" spans="2:9" x14ac:dyDescent="0.2">
      <c r="B10315" s="134"/>
      <c r="C10315" s="128"/>
      <c r="D10315" s="134"/>
      <c r="E10315" s="134"/>
      <c r="F10315" s="128"/>
      <c r="G10315" s="129" t="s">
        <v>13486</v>
      </c>
      <c r="H10315" s="129">
        <v>8090801</v>
      </c>
      <c r="I10315" s="129" t="s">
        <v>3769</v>
      </c>
    </row>
    <row r="10316" spans="2:9" x14ac:dyDescent="0.2">
      <c r="B10316" s="134"/>
      <c r="C10316" s="128"/>
      <c r="D10316" s="134"/>
      <c r="E10316" s="134"/>
      <c r="F10316" s="128"/>
      <c r="G10316" s="129" t="s">
        <v>13487</v>
      </c>
      <c r="H10316" s="129">
        <v>8090803</v>
      </c>
      <c r="I10316" s="129" t="s">
        <v>3769</v>
      </c>
    </row>
    <row r="10317" spans="2:9" x14ac:dyDescent="0.2">
      <c r="B10317" s="134"/>
      <c r="C10317" s="128"/>
      <c r="D10317" s="134"/>
      <c r="E10317" s="134"/>
      <c r="F10317" s="128"/>
      <c r="G10317" s="129" t="s">
        <v>13488</v>
      </c>
      <c r="H10317" s="129">
        <v>8090805</v>
      </c>
      <c r="I10317" s="129" t="s">
        <v>3769</v>
      </c>
    </row>
    <row r="10318" spans="2:9" x14ac:dyDescent="0.2">
      <c r="B10318" s="134"/>
      <c r="C10318" s="128"/>
      <c r="D10318" s="134"/>
      <c r="E10318" s="134"/>
      <c r="F10318" s="128"/>
      <c r="G10318" s="129" t="s">
        <v>13489</v>
      </c>
      <c r="H10318" s="129">
        <v>8090807</v>
      </c>
      <c r="I10318" s="129" t="s">
        <v>3769</v>
      </c>
    </row>
    <row r="10319" spans="2:9" x14ac:dyDescent="0.2">
      <c r="B10319" s="134"/>
      <c r="C10319" s="128"/>
      <c r="D10319" s="134"/>
      <c r="E10319" s="134"/>
      <c r="F10319" s="128"/>
      <c r="G10319" s="129" t="s">
        <v>13490</v>
      </c>
      <c r="H10319" s="129">
        <v>8090809</v>
      </c>
      <c r="I10319" s="129" t="s">
        <v>3769</v>
      </c>
    </row>
    <row r="10320" spans="2:9" x14ac:dyDescent="0.2">
      <c r="B10320" s="134"/>
      <c r="C10320" s="128"/>
      <c r="D10320" s="134"/>
      <c r="E10320" s="134"/>
      <c r="F10320" s="128"/>
      <c r="G10320" s="129" t="s">
        <v>13491</v>
      </c>
      <c r="H10320" s="129">
        <v>8090811</v>
      </c>
      <c r="I10320" s="129" t="s">
        <v>3769</v>
      </c>
    </row>
    <row r="10321" spans="2:9" x14ac:dyDescent="0.2">
      <c r="B10321" s="134"/>
      <c r="C10321" s="128"/>
      <c r="D10321" s="134"/>
      <c r="E10321" s="134"/>
      <c r="F10321" s="128"/>
      <c r="G10321" s="129" t="s">
        <v>13492</v>
      </c>
      <c r="H10321" s="129">
        <v>8090813</v>
      </c>
      <c r="I10321" s="129" t="s">
        <v>3769</v>
      </c>
    </row>
    <row r="10322" spans="2:9" x14ac:dyDescent="0.2">
      <c r="B10322" s="134"/>
      <c r="C10322" s="128"/>
      <c r="D10322" s="134"/>
      <c r="E10322" s="134"/>
      <c r="F10322" s="128"/>
      <c r="G10322" s="129" t="s">
        <v>13493</v>
      </c>
      <c r="H10322" s="129">
        <v>8090815</v>
      </c>
      <c r="I10322" s="129" t="s">
        <v>3769</v>
      </c>
    </row>
    <row r="10323" spans="2:9" x14ac:dyDescent="0.2">
      <c r="B10323" s="134"/>
      <c r="C10323" s="128"/>
      <c r="D10323" s="134"/>
      <c r="E10323" s="134"/>
      <c r="F10323" s="128"/>
      <c r="G10323" s="129" t="s">
        <v>13494</v>
      </c>
      <c r="H10323" s="129">
        <v>8090817</v>
      </c>
      <c r="I10323" s="129" t="s">
        <v>3769</v>
      </c>
    </row>
    <row r="10324" spans="2:9" x14ac:dyDescent="0.2">
      <c r="B10324" s="134"/>
      <c r="C10324" s="128"/>
      <c r="D10324" s="134"/>
      <c r="E10324" s="134"/>
      <c r="F10324" s="128"/>
      <c r="G10324" s="129" t="s">
        <v>13495</v>
      </c>
      <c r="H10324" s="129">
        <v>8090819</v>
      </c>
      <c r="I10324" s="129" t="s">
        <v>3769</v>
      </c>
    </row>
    <row r="10325" spans="2:9" x14ac:dyDescent="0.2">
      <c r="B10325" s="134"/>
      <c r="C10325" s="128"/>
      <c r="D10325" s="134"/>
      <c r="E10325" s="134"/>
      <c r="F10325" s="128"/>
      <c r="G10325" s="129" t="s">
        <v>13496</v>
      </c>
      <c r="H10325" s="129">
        <v>8090821</v>
      </c>
      <c r="I10325" s="129" t="s">
        <v>3769</v>
      </c>
    </row>
    <row r="10326" spans="2:9" x14ac:dyDescent="0.2">
      <c r="B10326" s="134"/>
      <c r="C10326" s="128"/>
      <c r="D10326" s="134"/>
      <c r="E10326" s="134"/>
      <c r="F10326" s="128"/>
      <c r="G10326" s="129" t="s">
        <v>13497</v>
      </c>
      <c r="H10326" s="129">
        <v>8090901</v>
      </c>
      <c r="I10326" s="129" t="s">
        <v>3772</v>
      </c>
    </row>
    <row r="10327" spans="2:9" x14ac:dyDescent="0.2">
      <c r="B10327" s="134"/>
      <c r="C10327" s="128"/>
      <c r="D10327" s="134"/>
      <c r="E10327" s="134"/>
      <c r="F10327" s="128"/>
      <c r="G10327" s="129" t="s">
        <v>13498</v>
      </c>
      <c r="H10327" s="129">
        <v>8090903</v>
      </c>
      <c r="I10327" s="129" t="s">
        <v>3772</v>
      </c>
    </row>
    <row r="10328" spans="2:9" x14ac:dyDescent="0.2">
      <c r="B10328" s="134"/>
      <c r="C10328" s="128"/>
      <c r="D10328" s="134"/>
      <c r="E10328" s="134"/>
      <c r="F10328" s="128"/>
      <c r="G10328" s="129" t="s">
        <v>13499</v>
      </c>
      <c r="H10328" s="129">
        <v>8090905</v>
      </c>
      <c r="I10328" s="129" t="s">
        <v>3772</v>
      </c>
    </row>
    <row r="10329" spans="2:9" x14ac:dyDescent="0.2">
      <c r="B10329" s="134"/>
      <c r="C10329" s="128"/>
      <c r="D10329" s="134"/>
      <c r="E10329" s="134"/>
      <c r="F10329" s="128"/>
      <c r="G10329" s="129" t="s">
        <v>13500</v>
      </c>
      <c r="H10329" s="129">
        <v>8090907</v>
      </c>
      <c r="I10329" s="129" t="s">
        <v>3772</v>
      </c>
    </row>
    <row r="10330" spans="2:9" x14ac:dyDescent="0.2">
      <c r="B10330" s="134"/>
      <c r="C10330" s="128"/>
      <c r="D10330" s="134"/>
      <c r="E10330" s="134"/>
      <c r="F10330" s="128"/>
      <c r="G10330" s="129" t="s">
        <v>13501</v>
      </c>
      <c r="H10330" s="129">
        <v>8090909</v>
      </c>
      <c r="I10330" s="129" t="s">
        <v>3772</v>
      </c>
    </row>
    <row r="10331" spans="2:9" x14ac:dyDescent="0.2">
      <c r="B10331" s="134"/>
      <c r="C10331" s="128"/>
      <c r="D10331" s="134"/>
      <c r="E10331" s="134"/>
      <c r="F10331" s="128"/>
      <c r="G10331" s="129" t="s">
        <v>13502</v>
      </c>
      <c r="H10331" s="129">
        <v>8090911</v>
      </c>
      <c r="I10331" s="129" t="s">
        <v>3772</v>
      </c>
    </row>
    <row r="10332" spans="2:9" x14ac:dyDescent="0.2">
      <c r="B10332" s="134"/>
      <c r="C10332" s="128"/>
      <c r="D10332" s="134"/>
      <c r="E10332" s="134"/>
      <c r="F10332" s="128"/>
      <c r="G10332" s="129" t="s">
        <v>13503</v>
      </c>
      <c r="H10332" s="129">
        <v>8090913</v>
      </c>
      <c r="I10332" s="129" t="s">
        <v>3772</v>
      </c>
    </row>
    <row r="10333" spans="2:9" x14ac:dyDescent="0.2">
      <c r="B10333" s="134"/>
      <c r="C10333" s="128"/>
      <c r="D10333" s="134"/>
      <c r="E10333" s="134"/>
      <c r="F10333" s="128"/>
      <c r="G10333" s="129" t="s">
        <v>13504</v>
      </c>
      <c r="H10333" s="129">
        <v>8090915</v>
      </c>
      <c r="I10333" s="129" t="s">
        <v>3772</v>
      </c>
    </row>
    <row r="10334" spans="2:9" x14ac:dyDescent="0.2">
      <c r="B10334" s="134"/>
      <c r="C10334" s="128"/>
      <c r="D10334" s="134"/>
      <c r="E10334" s="134"/>
      <c r="F10334" s="128"/>
      <c r="G10334" s="129" t="s">
        <v>13505</v>
      </c>
      <c r="H10334" s="129">
        <v>8090917</v>
      </c>
      <c r="I10334" s="129" t="s">
        <v>3772</v>
      </c>
    </row>
    <row r="10335" spans="2:9" x14ac:dyDescent="0.2">
      <c r="B10335" s="134"/>
      <c r="C10335" s="128"/>
      <c r="D10335" s="134"/>
      <c r="E10335" s="134"/>
      <c r="F10335" s="128"/>
      <c r="G10335" s="129" t="s">
        <v>13506</v>
      </c>
      <c r="H10335" s="129">
        <v>8090919</v>
      </c>
      <c r="I10335" s="129" t="s">
        <v>3772</v>
      </c>
    </row>
    <row r="10336" spans="2:9" x14ac:dyDescent="0.2">
      <c r="B10336" s="134"/>
      <c r="C10336" s="128"/>
      <c r="D10336" s="134"/>
      <c r="E10336" s="134"/>
      <c r="F10336" s="128"/>
      <c r="G10336" s="129" t="s">
        <v>13507</v>
      </c>
      <c r="H10336" s="129">
        <v>8090921</v>
      </c>
      <c r="I10336" s="129" t="s">
        <v>3772</v>
      </c>
    </row>
    <row r="10337" spans="2:9" x14ac:dyDescent="0.2">
      <c r="B10337" s="134"/>
      <c r="C10337" s="128"/>
      <c r="D10337" s="134"/>
      <c r="E10337" s="134"/>
      <c r="F10337" s="128"/>
      <c r="G10337" s="129" t="s">
        <v>13508</v>
      </c>
      <c r="H10337" s="129">
        <v>8090923</v>
      </c>
      <c r="I10337" s="129" t="s">
        <v>3772</v>
      </c>
    </row>
    <row r="10338" spans="2:9" x14ac:dyDescent="0.2">
      <c r="B10338" s="134"/>
      <c r="C10338" s="128"/>
      <c r="D10338" s="134"/>
      <c r="E10338" s="134"/>
      <c r="F10338" s="128"/>
      <c r="G10338" s="129" t="s">
        <v>13509</v>
      </c>
      <c r="H10338" s="129">
        <v>8090925</v>
      </c>
      <c r="I10338" s="129" t="s">
        <v>3772</v>
      </c>
    </row>
    <row r="10339" spans="2:9" x14ac:dyDescent="0.2">
      <c r="B10339" s="134"/>
      <c r="C10339" s="128"/>
      <c r="D10339" s="134"/>
      <c r="E10339" s="134"/>
      <c r="F10339" s="128"/>
      <c r="G10339" s="129" t="s">
        <v>13510</v>
      </c>
      <c r="H10339" s="129">
        <v>8090927</v>
      </c>
      <c r="I10339" s="129" t="s">
        <v>3772</v>
      </c>
    </row>
    <row r="10340" spans="2:9" x14ac:dyDescent="0.2">
      <c r="B10340" s="134"/>
      <c r="C10340" s="128"/>
      <c r="D10340" s="134"/>
      <c r="E10340" s="134"/>
      <c r="F10340" s="128"/>
      <c r="G10340" s="129" t="s">
        <v>13511</v>
      </c>
      <c r="H10340" s="129">
        <v>8090929</v>
      </c>
      <c r="I10340" s="129" t="s">
        <v>3772</v>
      </c>
    </row>
    <row r="10341" spans="2:9" x14ac:dyDescent="0.2">
      <c r="B10341" s="134"/>
      <c r="C10341" s="128"/>
      <c r="D10341" s="134"/>
      <c r="E10341" s="134"/>
      <c r="F10341" s="128"/>
      <c r="G10341" s="129" t="s">
        <v>13512</v>
      </c>
      <c r="H10341" s="129">
        <v>8090931</v>
      </c>
      <c r="I10341" s="129" t="s">
        <v>3772</v>
      </c>
    </row>
    <row r="10342" spans="2:9" x14ac:dyDescent="0.2">
      <c r="B10342" s="134"/>
      <c r="C10342" s="128"/>
      <c r="D10342" s="134"/>
      <c r="E10342" s="134"/>
      <c r="F10342" s="128"/>
      <c r="G10342" s="129" t="s">
        <v>13513</v>
      </c>
      <c r="H10342" s="129">
        <v>8090933</v>
      </c>
      <c r="I10342" s="129" t="s">
        <v>3772</v>
      </c>
    </row>
    <row r="10343" spans="2:9" x14ac:dyDescent="0.2">
      <c r="B10343" s="134"/>
      <c r="C10343" s="128"/>
      <c r="D10343" s="134"/>
      <c r="E10343" s="134"/>
      <c r="F10343" s="128"/>
      <c r="G10343" s="129" t="s">
        <v>13514</v>
      </c>
      <c r="H10343" s="129">
        <v>8091101</v>
      </c>
      <c r="I10343" s="129" t="s">
        <v>3775</v>
      </c>
    </row>
    <row r="10344" spans="2:9" x14ac:dyDescent="0.2">
      <c r="B10344" s="134"/>
      <c r="C10344" s="128"/>
      <c r="D10344" s="134"/>
      <c r="E10344" s="134"/>
      <c r="F10344" s="128"/>
      <c r="G10344" s="129" t="s">
        <v>13515</v>
      </c>
      <c r="H10344" s="129">
        <v>8091103</v>
      </c>
      <c r="I10344" s="129" t="s">
        <v>3775</v>
      </c>
    </row>
    <row r="10345" spans="2:9" x14ac:dyDescent="0.2">
      <c r="B10345" s="134"/>
      <c r="C10345" s="128"/>
      <c r="D10345" s="134"/>
      <c r="E10345" s="134"/>
      <c r="F10345" s="128"/>
      <c r="G10345" s="129" t="s">
        <v>13516</v>
      </c>
      <c r="H10345" s="129">
        <v>8091105</v>
      </c>
      <c r="I10345" s="129" t="s">
        <v>3775</v>
      </c>
    </row>
    <row r="10346" spans="2:9" x14ac:dyDescent="0.2">
      <c r="B10346" s="134"/>
      <c r="C10346" s="128"/>
      <c r="D10346" s="134"/>
      <c r="E10346" s="134"/>
      <c r="F10346" s="128"/>
      <c r="G10346" s="129" t="s">
        <v>13517</v>
      </c>
      <c r="H10346" s="129">
        <v>8091107</v>
      </c>
      <c r="I10346" s="129" t="s">
        <v>3775</v>
      </c>
    </row>
    <row r="10347" spans="2:9" x14ac:dyDescent="0.2">
      <c r="B10347" s="134"/>
      <c r="C10347" s="128"/>
      <c r="D10347" s="134"/>
      <c r="E10347" s="134"/>
      <c r="F10347" s="128"/>
      <c r="G10347" s="129" t="s">
        <v>13518</v>
      </c>
      <c r="H10347" s="129">
        <v>8091109</v>
      </c>
      <c r="I10347" s="129" t="s">
        <v>3775</v>
      </c>
    </row>
    <row r="10348" spans="2:9" x14ac:dyDescent="0.2">
      <c r="B10348" s="134"/>
      <c r="C10348" s="128"/>
      <c r="D10348" s="134"/>
      <c r="E10348" s="134"/>
      <c r="F10348" s="128"/>
      <c r="G10348" s="129" t="s">
        <v>13519</v>
      </c>
      <c r="H10348" s="129">
        <v>8091111</v>
      </c>
      <c r="I10348" s="129" t="s">
        <v>3775</v>
      </c>
    </row>
    <row r="10349" spans="2:9" x14ac:dyDescent="0.2">
      <c r="B10349" s="134"/>
      <c r="C10349" s="128"/>
      <c r="D10349" s="134"/>
      <c r="E10349" s="134"/>
      <c r="F10349" s="128"/>
      <c r="G10349" s="129" t="s">
        <v>13520</v>
      </c>
      <c r="H10349" s="129">
        <v>8091113</v>
      </c>
      <c r="I10349" s="129" t="s">
        <v>3775</v>
      </c>
    </row>
    <row r="10350" spans="2:9" x14ac:dyDescent="0.2">
      <c r="B10350" s="134"/>
      <c r="C10350" s="128"/>
      <c r="D10350" s="134"/>
      <c r="E10350" s="134"/>
      <c r="F10350" s="128"/>
      <c r="G10350" s="129" t="s">
        <v>13521</v>
      </c>
      <c r="H10350" s="129">
        <v>8091115</v>
      </c>
      <c r="I10350" s="129" t="s">
        <v>3775</v>
      </c>
    </row>
    <row r="10351" spans="2:9" x14ac:dyDescent="0.2">
      <c r="B10351" s="134"/>
      <c r="C10351" s="128"/>
      <c r="D10351" s="134"/>
      <c r="E10351" s="134"/>
      <c r="F10351" s="128"/>
      <c r="G10351" s="129" t="s">
        <v>13522</v>
      </c>
      <c r="H10351" s="129">
        <v>8091117</v>
      </c>
      <c r="I10351" s="129" t="s">
        <v>3775</v>
      </c>
    </row>
    <row r="10352" spans="2:9" x14ac:dyDescent="0.2">
      <c r="B10352" s="134"/>
      <c r="C10352" s="128"/>
      <c r="D10352" s="134"/>
      <c r="E10352" s="134"/>
      <c r="F10352" s="128"/>
      <c r="G10352" s="129" t="s">
        <v>13523</v>
      </c>
      <c r="H10352" s="129">
        <v>8091119</v>
      </c>
      <c r="I10352" s="129" t="s">
        <v>3775</v>
      </c>
    </row>
    <row r="10353" spans="2:9" x14ac:dyDescent="0.2">
      <c r="B10353" s="134"/>
      <c r="C10353" s="128"/>
      <c r="D10353" s="134"/>
      <c r="E10353" s="134"/>
      <c r="F10353" s="128"/>
      <c r="G10353" s="129" t="s">
        <v>13524</v>
      </c>
      <c r="H10353" s="129">
        <v>8091121</v>
      </c>
      <c r="I10353" s="129" t="s">
        <v>3775</v>
      </c>
    </row>
    <row r="10354" spans="2:9" x14ac:dyDescent="0.2">
      <c r="B10354" s="134"/>
      <c r="C10354" s="128"/>
      <c r="D10354" s="134"/>
      <c r="E10354" s="134"/>
      <c r="F10354" s="128"/>
      <c r="G10354" s="129" t="s">
        <v>13525</v>
      </c>
      <c r="H10354" s="129">
        <v>8091123</v>
      </c>
      <c r="I10354" s="129" t="s">
        <v>3775</v>
      </c>
    </row>
    <row r="10355" spans="2:9" x14ac:dyDescent="0.2">
      <c r="B10355" s="134"/>
      <c r="C10355" s="128"/>
      <c r="D10355" s="134"/>
      <c r="E10355" s="134"/>
      <c r="F10355" s="128"/>
      <c r="G10355" s="129" t="s">
        <v>13526</v>
      </c>
      <c r="H10355" s="129">
        <v>8091125</v>
      </c>
      <c r="I10355" s="129" t="s">
        <v>3775</v>
      </c>
    </row>
    <row r="10356" spans="2:9" x14ac:dyDescent="0.2">
      <c r="B10356" s="134"/>
      <c r="C10356" s="128"/>
      <c r="D10356" s="134"/>
      <c r="E10356" s="134"/>
      <c r="F10356" s="128"/>
      <c r="G10356" s="129" t="s">
        <v>13527</v>
      </c>
      <c r="H10356" s="129">
        <v>8091127</v>
      </c>
      <c r="I10356" s="129" t="s">
        <v>3775</v>
      </c>
    </row>
    <row r="10357" spans="2:9" x14ac:dyDescent="0.2">
      <c r="B10357" s="134"/>
      <c r="C10357" s="128"/>
      <c r="D10357" s="134"/>
      <c r="E10357" s="134"/>
      <c r="F10357" s="128"/>
      <c r="G10357" s="129" t="s">
        <v>13528</v>
      </c>
      <c r="H10357" s="129">
        <v>8091301</v>
      </c>
      <c r="I10357" s="129" t="s">
        <v>3777</v>
      </c>
    </row>
    <row r="10358" spans="2:9" x14ac:dyDescent="0.2">
      <c r="B10358" s="134"/>
      <c r="C10358" s="128"/>
      <c r="D10358" s="134"/>
      <c r="E10358" s="134"/>
      <c r="F10358" s="128"/>
      <c r="G10358" s="129" t="s">
        <v>13529</v>
      </c>
      <c r="H10358" s="129">
        <v>8091303</v>
      </c>
      <c r="I10358" s="129" t="s">
        <v>3777</v>
      </c>
    </row>
    <row r="10359" spans="2:9" x14ac:dyDescent="0.2">
      <c r="B10359" s="134"/>
      <c r="C10359" s="128"/>
      <c r="D10359" s="134"/>
      <c r="E10359" s="134"/>
      <c r="F10359" s="128"/>
      <c r="G10359" s="129" t="s">
        <v>13530</v>
      </c>
      <c r="H10359" s="129">
        <v>8091305</v>
      </c>
      <c r="I10359" s="129" t="s">
        <v>3777</v>
      </c>
    </row>
    <row r="10360" spans="2:9" x14ac:dyDescent="0.2">
      <c r="B10360" s="134"/>
      <c r="C10360" s="128"/>
      <c r="D10360" s="134"/>
      <c r="E10360" s="134"/>
      <c r="F10360" s="128"/>
      <c r="G10360" s="129" t="s">
        <v>13531</v>
      </c>
      <c r="H10360" s="129">
        <v>8091307</v>
      </c>
      <c r="I10360" s="129" t="s">
        <v>3777</v>
      </c>
    </row>
    <row r="10361" spans="2:9" x14ac:dyDescent="0.2">
      <c r="B10361" s="134"/>
      <c r="C10361" s="128"/>
      <c r="D10361" s="134"/>
      <c r="E10361" s="134"/>
      <c r="F10361" s="128"/>
      <c r="G10361" s="129" t="s">
        <v>13532</v>
      </c>
      <c r="H10361" s="129">
        <v>8091309</v>
      </c>
      <c r="I10361" s="129" t="s">
        <v>3777</v>
      </c>
    </row>
    <row r="10362" spans="2:9" x14ac:dyDescent="0.2">
      <c r="B10362" s="134"/>
      <c r="C10362" s="128"/>
      <c r="D10362" s="134"/>
      <c r="E10362" s="134"/>
      <c r="F10362" s="128"/>
      <c r="G10362" s="129" t="s">
        <v>13533</v>
      </c>
      <c r="H10362" s="129">
        <v>8091311</v>
      </c>
      <c r="I10362" s="129" t="s">
        <v>3777</v>
      </c>
    </row>
    <row r="10363" spans="2:9" x14ac:dyDescent="0.2">
      <c r="B10363" s="134"/>
      <c r="C10363" s="128"/>
      <c r="D10363" s="134"/>
      <c r="E10363" s="134"/>
      <c r="F10363" s="128"/>
      <c r="G10363" s="129" t="s">
        <v>13534</v>
      </c>
      <c r="H10363" s="129">
        <v>8091313</v>
      </c>
      <c r="I10363" s="129" t="s">
        <v>3777</v>
      </c>
    </row>
    <row r="10364" spans="2:9" x14ac:dyDescent="0.2">
      <c r="B10364" s="134"/>
      <c r="C10364" s="128"/>
      <c r="D10364" s="134"/>
      <c r="E10364" s="134"/>
      <c r="F10364" s="128"/>
      <c r="G10364" s="129" t="s">
        <v>13535</v>
      </c>
      <c r="H10364" s="129">
        <v>8091315</v>
      </c>
      <c r="I10364" s="129" t="s">
        <v>3777</v>
      </c>
    </row>
    <row r="10365" spans="2:9" x14ac:dyDescent="0.2">
      <c r="B10365" s="134"/>
      <c r="C10365" s="128"/>
      <c r="D10365" s="134"/>
      <c r="E10365" s="134"/>
      <c r="F10365" s="128"/>
      <c r="G10365" s="129" t="s">
        <v>13536</v>
      </c>
      <c r="H10365" s="129">
        <v>8091317</v>
      </c>
      <c r="I10365" s="129" t="s">
        <v>3777</v>
      </c>
    </row>
    <row r="10366" spans="2:9" x14ac:dyDescent="0.2">
      <c r="B10366" s="134"/>
      <c r="C10366" s="128"/>
      <c r="D10366" s="134"/>
      <c r="E10366" s="134"/>
      <c r="F10366" s="128"/>
      <c r="G10366" s="129" t="s">
        <v>13537</v>
      </c>
      <c r="H10366" s="129">
        <v>8091319</v>
      </c>
      <c r="I10366" s="129" t="s">
        <v>3777</v>
      </c>
    </row>
    <row r="10367" spans="2:9" x14ac:dyDescent="0.2">
      <c r="B10367" s="134"/>
      <c r="C10367" s="128"/>
      <c r="D10367" s="134"/>
      <c r="E10367" s="134"/>
      <c r="F10367" s="128"/>
      <c r="G10367" s="129" t="s">
        <v>13538</v>
      </c>
      <c r="H10367" s="129">
        <v>8091321</v>
      </c>
      <c r="I10367" s="129" t="s">
        <v>3777</v>
      </c>
    </row>
    <row r="10368" spans="2:9" x14ac:dyDescent="0.2">
      <c r="B10368" s="134"/>
      <c r="C10368" s="128"/>
      <c r="D10368" s="134"/>
      <c r="E10368" s="134"/>
      <c r="F10368" s="128"/>
      <c r="G10368" s="129" t="s">
        <v>13539</v>
      </c>
      <c r="H10368" s="129">
        <v>8091323</v>
      </c>
      <c r="I10368" s="129" t="s">
        <v>3777</v>
      </c>
    </row>
    <row r="10369" spans="2:9" x14ac:dyDescent="0.2">
      <c r="B10369" s="134"/>
      <c r="C10369" s="128"/>
      <c r="D10369" s="134"/>
      <c r="E10369" s="134"/>
      <c r="F10369" s="128"/>
      <c r="G10369" s="129" t="s">
        <v>13540</v>
      </c>
      <c r="H10369" s="129">
        <v>8091325</v>
      </c>
      <c r="I10369" s="129" t="s">
        <v>3777</v>
      </c>
    </row>
    <row r="10370" spans="2:9" x14ac:dyDescent="0.2">
      <c r="B10370" s="134"/>
      <c r="C10370" s="128"/>
      <c r="D10370" s="134"/>
      <c r="E10370" s="134"/>
      <c r="F10370" s="128"/>
      <c r="G10370" s="129" t="s">
        <v>13541</v>
      </c>
      <c r="H10370" s="129">
        <v>8091327</v>
      </c>
      <c r="I10370" s="129" t="s">
        <v>3777</v>
      </c>
    </row>
    <row r="10371" spans="2:9" x14ac:dyDescent="0.2">
      <c r="B10371" s="134"/>
      <c r="C10371" s="128"/>
      <c r="D10371" s="134"/>
      <c r="E10371" s="134"/>
      <c r="F10371" s="128"/>
      <c r="G10371" s="129" t="s">
        <v>13542</v>
      </c>
      <c r="H10371" s="129">
        <v>8091329</v>
      </c>
      <c r="I10371" s="129" t="s">
        <v>3777</v>
      </c>
    </row>
    <row r="10372" spans="2:9" x14ac:dyDescent="0.2">
      <c r="B10372" s="134"/>
      <c r="C10372" s="128"/>
      <c r="D10372" s="134"/>
      <c r="E10372" s="134"/>
      <c r="F10372" s="128"/>
      <c r="G10372" s="129" t="s">
        <v>1220</v>
      </c>
      <c r="H10372" s="129">
        <v>8091331</v>
      </c>
      <c r="I10372" s="129" t="s">
        <v>3777</v>
      </c>
    </row>
    <row r="10373" spans="2:9" x14ac:dyDescent="0.2">
      <c r="B10373" s="134"/>
      <c r="C10373" s="128"/>
      <c r="D10373" s="134"/>
      <c r="E10373" s="134"/>
      <c r="F10373" s="128"/>
      <c r="G10373" s="129" t="s">
        <v>13543</v>
      </c>
      <c r="H10373" s="129">
        <v>8091333</v>
      </c>
      <c r="I10373" s="129" t="s">
        <v>3777</v>
      </c>
    </row>
    <row r="10374" spans="2:9" x14ac:dyDescent="0.2">
      <c r="B10374" s="134"/>
      <c r="C10374" s="128"/>
      <c r="D10374" s="134"/>
      <c r="E10374" s="134"/>
      <c r="F10374" s="128"/>
      <c r="G10374" s="129" t="s">
        <v>13544</v>
      </c>
      <c r="H10374" s="129">
        <v>8091335</v>
      </c>
      <c r="I10374" s="129" t="s">
        <v>3777</v>
      </c>
    </row>
    <row r="10375" spans="2:9" x14ac:dyDescent="0.2">
      <c r="B10375" s="134"/>
      <c r="C10375" s="128"/>
      <c r="D10375" s="134"/>
      <c r="E10375" s="134"/>
      <c r="F10375" s="128"/>
      <c r="G10375" s="129" t="s">
        <v>13545</v>
      </c>
      <c r="H10375" s="129">
        <v>8091337</v>
      </c>
      <c r="I10375" s="129" t="s">
        <v>3777</v>
      </c>
    </row>
    <row r="10376" spans="2:9" x14ac:dyDescent="0.2">
      <c r="B10376" s="134"/>
      <c r="C10376" s="128"/>
      <c r="D10376" s="134"/>
      <c r="E10376" s="134"/>
      <c r="F10376" s="128"/>
      <c r="G10376" s="129" t="s">
        <v>13546</v>
      </c>
      <c r="H10376" s="129">
        <v>8091339</v>
      </c>
      <c r="I10376" s="129" t="s">
        <v>3777</v>
      </c>
    </row>
    <row r="10377" spans="2:9" x14ac:dyDescent="0.2">
      <c r="B10377" s="134"/>
      <c r="C10377" s="128"/>
      <c r="D10377" s="134"/>
      <c r="E10377" s="134"/>
      <c r="F10377" s="128"/>
      <c r="G10377" s="129" t="s">
        <v>13547</v>
      </c>
      <c r="H10377" s="129">
        <v>8110101</v>
      </c>
      <c r="I10377" s="129" t="s">
        <v>3779</v>
      </c>
    </row>
    <row r="10378" spans="2:9" x14ac:dyDescent="0.2">
      <c r="B10378" s="134"/>
      <c r="C10378" s="128"/>
      <c r="D10378" s="134"/>
      <c r="E10378" s="134"/>
      <c r="F10378" s="128"/>
      <c r="G10378" s="129" t="s">
        <v>13548</v>
      </c>
      <c r="H10378" s="129">
        <v>8110103</v>
      </c>
      <c r="I10378" s="129" t="s">
        <v>3779</v>
      </c>
    </row>
    <row r="10379" spans="2:9" x14ac:dyDescent="0.2">
      <c r="B10379" s="134"/>
      <c r="C10379" s="128"/>
      <c r="D10379" s="134"/>
      <c r="E10379" s="134"/>
      <c r="F10379" s="128"/>
      <c r="G10379" s="129" t="s">
        <v>13549</v>
      </c>
      <c r="H10379" s="129">
        <v>8110105</v>
      </c>
      <c r="I10379" s="129" t="s">
        <v>3779</v>
      </c>
    </row>
    <row r="10380" spans="2:9" x14ac:dyDescent="0.2">
      <c r="B10380" s="134"/>
      <c r="C10380" s="128"/>
      <c r="D10380" s="134"/>
      <c r="E10380" s="134"/>
      <c r="F10380" s="128"/>
      <c r="G10380" s="129" t="s">
        <v>13550</v>
      </c>
      <c r="H10380" s="129">
        <v>8110107</v>
      </c>
      <c r="I10380" s="129" t="s">
        <v>3779</v>
      </c>
    </row>
    <row r="10381" spans="2:9" x14ac:dyDescent="0.2">
      <c r="B10381" s="134"/>
      <c r="C10381" s="128"/>
      <c r="D10381" s="134"/>
      <c r="E10381" s="134"/>
      <c r="F10381" s="128"/>
      <c r="G10381" s="129" t="s">
        <v>287</v>
      </c>
      <c r="H10381" s="129">
        <v>8110109</v>
      </c>
      <c r="I10381" s="129" t="s">
        <v>3779</v>
      </c>
    </row>
    <row r="10382" spans="2:9" x14ac:dyDescent="0.2">
      <c r="B10382" s="134"/>
      <c r="C10382" s="128"/>
      <c r="D10382" s="134"/>
      <c r="E10382" s="134"/>
      <c r="F10382" s="128"/>
      <c r="G10382" s="129" t="s">
        <v>13551</v>
      </c>
      <c r="H10382" s="129">
        <v>8110111</v>
      </c>
      <c r="I10382" s="129" t="s">
        <v>3779</v>
      </c>
    </row>
    <row r="10383" spans="2:9" x14ac:dyDescent="0.2">
      <c r="B10383" s="134"/>
      <c r="C10383" s="128"/>
      <c r="D10383" s="134"/>
      <c r="E10383" s="134"/>
      <c r="F10383" s="128"/>
      <c r="G10383" s="129" t="s">
        <v>13552</v>
      </c>
      <c r="H10383" s="129">
        <v>8110113</v>
      </c>
      <c r="I10383" s="129" t="s">
        <v>3779</v>
      </c>
    </row>
    <row r="10384" spans="2:9" x14ac:dyDescent="0.2">
      <c r="B10384" s="134"/>
      <c r="C10384" s="128"/>
      <c r="D10384" s="134"/>
      <c r="E10384" s="134"/>
      <c r="F10384" s="128"/>
      <c r="G10384" s="129" t="s">
        <v>13553</v>
      </c>
      <c r="H10384" s="129">
        <v>8110115</v>
      </c>
      <c r="I10384" s="129" t="s">
        <v>3779</v>
      </c>
    </row>
    <row r="10385" spans="2:9" x14ac:dyDescent="0.2">
      <c r="B10385" s="134"/>
      <c r="C10385" s="128"/>
      <c r="D10385" s="134"/>
      <c r="E10385" s="134"/>
      <c r="F10385" s="128"/>
      <c r="G10385" s="129" t="s">
        <v>13554</v>
      </c>
      <c r="H10385" s="129">
        <v>8110117</v>
      </c>
      <c r="I10385" s="129" t="s">
        <v>3779</v>
      </c>
    </row>
    <row r="10386" spans="2:9" x14ac:dyDescent="0.2">
      <c r="B10386" s="134"/>
      <c r="C10386" s="128"/>
      <c r="D10386" s="134"/>
      <c r="E10386" s="134"/>
      <c r="F10386" s="128"/>
      <c r="G10386" s="129" t="s">
        <v>13555</v>
      </c>
      <c r="H10386" s="129">
        <v>8110119</v>
      </c>
      <c r="I10386" s="129" t="s">
        <v>3779</v>
      </c>
    </row>
    <row r="10387" spans="2:9" x14ac:dyDescent="0.2">
      <c r="B10387" s="134"/>
      <c r="C10387" s="128"/>
      <c r="D10387" s="134"/>
      <c r="E10387" s="134"/>
      <c r="F10387" s="128"/>
      <c r="G10387" s="129" t="s">
        <v>13556</v>
      </c>
      <c r="H10387" s="129">
        <v>8110121</v>
      </c>
      <c r="I10387" s="129" t="s">
        <v>3779</v>
      </c>
    </row>
    <row r="10388" spans="2:9" x14ac:dyDescent="0.2">
      <c r="B10388" s="134"/>
      <c r="C10388" s="128"/>
      <c r="D10388" s="134"/>
      <c r="E10388" s="134"/>
      <c r="F10388" s="128"/>
      <c r="G10388" s="129" t="s">
        <v>13557</v>
      </c>
      <c r="H10388" s="129">
        <v>8110123</v>
      </c>
      <c r="I10388" s="129" t="s">
        <v>3779</v>
      </c>
    </row>
    <row r="10389" spans="2:9" x14ac:dyDescent="0.2">
      <c r="B10389" s="134"/>
      <c r="C10389" s="128"/>
      <c r="D10389" s="134"/>
      <c r="E10389" s="134"/>
      <c r="F10389" s="128"/>
      <c r="G10389" s="129" t="s">
        <v>13558</v>
      </c>
      <c r="H10389" s="129">
        <v>8110125</v>
      </c>
      <c r="I10389" s="129" t="s">
        <v>3779</v>
      </c>
    </row>
    <row r="10390" spans="2:9" x14ac:dyDescent="0.2">
      <c r="B10390" s="134"/>
      <c r="C10390" s="128"/>
      <c r="D10390" s="134"/>
      <c r="E10390" s="134"/>
      <c r="F10390" s="128"/>
      <c r="G10390" s="129" t="s">
        <v>13559</v>
      </c>
      <c r="H10390" s="129">
        <v>8110127</v>
      </c>
      <c r="I10390" s="129" t="s">
        <v>3779</v>
      </c>
    </row>
    <row r="10391" spans="2:9" x14ac:dyDescent="0.2">
      <c r="B10391" s="134"/>
      <c r="C10391" s="128"/>
      <c r="D10391" s="134"/>
      <c r="E10391" s="134"/>
      <c r="F10391" s="128"/>
      <c r="G10391" s="129" t="s">
        <v>13560</v>
      </c>
      <c r="H10391" s="129">
        <v>8110129</v>
      </c>
      <c r="I10391" s="129" t="s">
        <v>3779</v>
      </c>
    </row>
    <row r="10392" spans="2:9" x14ac:dyDescent="0.2">
      <c r="B10392" s="134"/>
      <c r="C10392" s="128"/>
      <c r="D10392" s="134"/>
      <c r="E10392" s="134"/>
      <c r="F10392" s="128"/>
      <c r="G10392" s="129" t="s">
        <v>13561</v>
      </c>
      <c r="H10392" s="129">
        <v>8110131</v>
      </c>
      <c r="I10392" s="129" t="s">
        <v>3779</v>
      </c>
    </row>
    <row r="10393" spans="2:9" x14ac:dyDescent="0.2">
      <c r="B10393" s="134"/>
      <c r="C10393" s="128"/>
      <c r="D10393" s="134"/>
      <c r="E10393" s="134"/>
      <c r="F10393" s="128"/>
      <c r="G10393" s="129" t="s">
        <v>13562</v>
      </c>
      <c r="H10393" s="129">
        <v>8110133</v>
      </c>
      <c r="I10393" s="129" t="s">
        <v>3779</v>
      </c>
    </row>
    <row r="10394" spans="2:9" x14ac:dyDescent="0.2">
      <c r="B10394" s="134"/>
      <c r="C10394" s="128"/>
      <c r="D10394" s="134"/>
      <c r="E10394" s="134"/>
      <c r="F10394" s="128"/>
      <c r="G10394" s="129" t="s">
        <v>13563</v>
      </c>
      <c r="H10394" s="129">
        <v>8110301</v>
      </c>
      <c r="I10394" s="129" t="s">
        <v>3781</v>
      </c>
    </row>
    <row r="10395" spans="2:9" x14ac:dyDescent="0.2">
      <c r="B10395" s="134"/>
      <c r="C10395" s="128"/>
      <c r="D10395" s="134"/>
      <c r="E10395" s="134"/>
      <c r="F10395" s="128"/>
      <c r="G10395" s="129" t="s">
        <v>13564</v>
      </c>
      <c r="H10395" s="129">
        <v>8110303</v>
      </c>
      <c r="I10395" s="129" t="s">
        <v>3781</v>
      </c>
    </row>
    <row r="10396" spans="2:9" x14ac:dyDescent="0.2">
      <c r="B10396" s="134"/>
      <c r="C10396" s="128"/>
      <c r="D10396" s="134"/>
      <c r="E10396" s="134"/>
      <c r="F10396" s="128"/>
      <c r="G10396" s="129" t="s">
        <v>13565</v>
      </c>
      <c r="H10396" s="129">
        <v>8110305</v>
      </c>
      <c r="I10396" s="129" t="s">
        <v>3781</v>
      </c>
    </row>
    <row r="10397" spans="2:9" x14ac:dyDescent="0.2">
      <c r="B10397" s="134"/>
      <c r="C10397" s="128"/>
      <c r="D10397" s="134"/>
      <c r="E10397" s="134"/>
      <c r="F10397" s="128"/>
      <c r="G10397" s="129" t="s">
        <v>13566</v>
      </c>
      <c r="H10397" s="129">
        <v>8110307</v>
      </c>
      <c r="I10397" s="129" t="s">
        <v>3781</v>
      </c>
    </row>
    <row r="10398" spans="2:9" x14ac:dyDescent="0.2">
      <c r="B10398" s="134"/>
      <c r="C10398" s="128"/>
      <c r="D10398" s="134"/>
      <c r="E10398" s="134"/>
      <c r="F10398" s="128"/>
      <c r="G10398" s="129" t="s">
        <v>13567</v>
      </c>
      <c r="H10398" s="129">
        <v>8110309</v>
      </c>
      <c r="I10398" s="129" t="s">
        <v>3781</v>
      </c>
    </row>
    <row r="10399" spans="2:9" x14ac:dyDescent="0.2">
      <c r="B10399" s="134"/>
      <c r="C10399" s="128"/>
      <c r="D10399" s="134"/>
      <c r="E10399" s="134"/>
      <c r="F10399" s="128"/>
      <c r="G10399" s="129" t="s">
        <v>13568</v>
      </c>
      <c r="H10399" s="129">
        <v>8110311</v>
      </c>
      <c r="I10399" s="129" t="s">
        <v>3781</v>
      </c>
    </row>
    <row r="10400" spans="2:9" x14ac:dyDescent="0.2">
      <c r="B10400" s="134"/>
      <c r="C10400" s="128"/>
      <c r="D10400" s="134"/>
      <c r="E10400" s="134"/>
      <c r="F10400" s="128"/>
      <c r="G10400" s="129" t="s">
        <v>13569</v>
      </c>
      <c r="H10400" s="129">
        <v>8110313</v>
      </c>
      <c r="I10400" s="129" t="s">
        <v>3781</v>
      </c>
    </row>
    <row r="10401" spans="2:9" x14ac:dyDescent="0.2">
      <c r="B10401" s="134"/>
      <c r="C10401" s="128"/>
      <c r="D10401" s="134"/>
      <c r="E10401" s="134"/>
      <c r="F10401" s="128"/>
      <c r="G10401" s="129" t="s">
        <v>13570</v>
      </c>
      <c r="H10401" s="129">
        <v>8110315</v>
      </c>
      <c r="I10401" s="129" t="s">
        <v>3781</v>
      </c>
    </row>
    <row r="10402" spans="2:9" x14ac:dyDescent="0.2">
      <c r="B10402" s="134"/>
      <c r="C10402" s="128"/>
      <c r="D10402" s="134"/>
      <c r="E10402" s="134"/>
      <c r="F10402" s="128"/>
      <c r="G10402" s="129" t="s">
        <v>13571</v>
      </c>
      <c r="H10402" s="129">
        <v>8110317</v>
      </c>
      <c r="I10402" s="129" t="s">
        <v>3781</v>
      </c>
    </row>
    <row r="10403" spans="2:9" x14ac:dyDescent="0.2">
      <c r="B10403" s="134"/>
      <c r="C10403" s="128"/>
      <c r="D10403" s="134"/>
      <c r="E10403" s="134"/>
      <c r="F10403" s="128"/>
      <c r="G10403" s="129" t="s">
        <v>13572</v>
      </c>
      <c r="H10403" s="129">
        <v>8110319</v>
      </c>
      <c r="I10403" s="129" t="s">
        <v>3781</v>
      </c>
    </row>
    <row r="10404" spans="2:9" x14ac:dyDescent="0.2">
      <c r="B10404" s="134"/>
      <c r="C10404" s="128"/>
      <c r="D10404" s="134"/>
      <c r="E10404" s="134"/>
      <c r="F10404" s="128"/>
      <c r="G10404" s="129" t="s">
        <v>13573</v>
      </c>
      <c r="H10404" s="129">
        <v>8110321</v>
      </c>
      <c r="I10404" s="129" t="s">
        <v>3781</v>
      </c>
    </row>
    <row r="10405" spans="2:9" x14ac:dyDescent="0.2">
      <c r="B10405" s="134"/>
      <c r="C10405" s="128"/>
      <c r="D10405" s="134"/>
      <c r="E10405" s="134"/>
      <c r="F10405" s="128"/>
      <c r="G10405" s="129" t="s">
        <v>13574</v>
      </c>
      <c r="H10405" s="129">
        <v>8110323</v>
      </c>
      <c r="I10405" s="129" t="s">
        <v>3781</v>
      </c>
    </row>
    <row r="10406" spans="2:9" x14ac:dyDescent="0.2">
      <c r="B10406" s="134"/>
      <c r="C10406" s="128"/>
      <c r="D10406" s="134"/>
      <c r="E10406" s="134"/>
      <c r="F10406" s="128"/>
      <c r="G10406" s="129" t="s">
        <v>13575</v>
      </c>
      <c r="H10406" s="129">
        <v>8110325</v>
      </c>
      <c r="I10406" s="129" t="s">
        <v>3781</v>
      </c>
    </row>
    <row r="10407" spans="2:9" x14ac:dyDescent="0.2">
      <c r="B10407" s="134"/>
      <c r="C10407" s="128"/>
      <c r="D10407" s="134"/>
      <c r="E10407" s="134"/>
      <c r="F10407" s="128"/>
      <c r="G10407" s="129" t="s">
        <v>13576</v>
      </c>
      <c r="H10407" s="129">
        <v>8110327</v>
      </c>
      <c r="I10407" s="129" t="s">
        <v>3781</v>
      </c>
    </row>
    <row r="10408" spans="2:9" x14ac:dyDescent="0.2">
      <c r="B10408" s="134"/>
      <c r="C10408" s="128"/>
      <c r="D10408" s="134"/>
      <c r="E10408" s="134"/>
      <c r="F10408" s="128"/>
      <c r="G10408" s="129" t="s">
        <v>13577</v>
      </c>
      <c r="H10408" s="129">
        <v>8110329</v>
      </c>
      <c r="I10408" s="129" t="s">
        <v>3781</v>
      </c>
    </row>
    <row r="10409" spans="2:9" x14ac:dyDescent="0.2">
      <c r="B10409" s="134"/>
      <c r="C10409" s="128"/>
      <c r="D10409" s="134"/>
      <c r="E10409" s="134"/>
      <c r="F10409" s="128"/>
      <c r="G10409" s="129" t="s">
        <v>13578</v>
      </c>
      <c r="H10409" s="129">
        <v>8110331</v>
      </c>
      <c r="I10409" s="129" t="s">
        <v>3781</v>
      </c>
    </row>
    <row r="10410" spans="2:9" x14ac:dyDescent="0.2">
      <c r="B10410" s="134"/>
      <c r="C10410" s="128"/>
      <c r="D10410" s="134"/>
      <c r="E10410" s="134"/>
      <c r="F10410" s="128"/>
      <c r="G10410" s="129" t="s">
        <v>939</v>
      </c>
      <c r="H10410" s="129">
        <v>8110333</v>
      </c>
      <c r="I10410" s="129" t="s">
        <v>3781</v>
      </c>
    </row>
    <row r="10411" spans="2:9" x14ac:dyDescent="0.2">
      <c r="B10411" s="134"/>
      <c r="C10411" s="128"/>
      <c r="D10411" s="134"/>
      <c r="E10411" s="134"/>
      <c r="F10411" s="128"/>
      <c r="G10411" s="129" t="s">
        <v>13579</v>
      </c>
      <c r="H10411" s="129">
        <v>8110335</v>
      </c>
      <c r="I10411" s="129" t="s">
        <v>3781</v>
      </c>
    </row>
    <row r="10412" spans="2:9" x14ac:dyDescent="0.2">
      <c r="B10412" s="134"/>
      <c r="C10412" s="128"/>
      <c r="D10412" s="134"/>
      <c r="E10412" s="134"/>
      <c r="F10412" s="128"/>
      <c r="G10412" s="129" t="s">
        <v>13580</v>
      </c>
      <c r="H10412" s="129">
        <v>8110337</v>
      </c>
      <c r="I10412" s="129" t="s">
        <v>3781</v>
      </c>
    </row>
    <row r="10413" spans="2:9" x14ac:dyDescent="0.2">
      <c r="B10413" s="134"/>
      <c r="C10413" s="128"/>
      <c r="D10413" s="134"/>
      <c r="E10413" s="134"/>
      <c r="F10413" s="128"/>
      <c r="G10413" s="129" t="s">
        <v>13581</v>
      </c>
      <c r="H10413" s="129">
        <v>8110339</v>
      </c>
      <c r="I10413" s="129" t="s">
        <v>3781</v>
      </c>
    </row>
    <row r="10414" spans="2:9" x14ac:dyDescent="0.2">
      <c r="B10414" s="134"/>
      <c r="C10414" s="128"/>
      <c r="D10414" s="134"/>
      <c r="E10414" s="134"/>
      <c r="F10414" s="128"/>
      <c r="G10414" s="129" t="s">
        <v>13582</v>
      </c>
      <c r="H10414" s="129">
        <v>8110341</v>
      </c>
      <c r="I10414" s="129" t="s">
        <v>3781</v>
      </c>
    </row>
    <row r="10415" spans="2:9" x14ac:dyDescent="0.2">
      <c r="B10415" s="134"/>
      <c r="C10415" s="128"/>
      <c r="D10415" s="134"/>
      <c r="E10415" s="134"/>
      <c r="F10415" s="128"/>
      <c r="G10415" s="129" t="s">
        <v>13583</v>
      </c>
      <c r="H10415" s="129">
        <v>8110343</v>
      </c>
      <c r="I10415" s="129" t="s">
        <v>3781</v>
      </c>
    </row>
    <row r="10416" spans="2:9" x14ac:dyDescent="0.2">
      <c r="B10416" s="134"/>
      <c r="C10416" s="128"/>
      <c r="D10416" s="134"/>
      <c r="E10416" s="134"/>
      <c r="F10416" s="128"/>
      <c r="G10416" s="129" t="s">
        <v>13584</v>
      </c>
      <c r="H10416" s="129">
        <v>8110501</v>
      </c>
      <c r="I10416" s="129" t="s">
        <v>3783</v>
      </c>
    </row>
    <row r="10417" spans="2:9" x14ac:dyDescent="0.2">
      <c r="B10417" s="134"/>
      <c r="C10417" s="128"/>
      <c r="D10417" s="134"/>
      <c r="E10417" s="134"/>
      <c r="F10417" s="128"/>
      <c r="G10417" s="129" t="s">
        <v>13585</v>
      </c>
      <c r="H10417" s="129">
        <v>8110503</v>
      </c>
      <c r="I10417" s="129" t="s">
        <v>3783</v>
      </c>
    </row>
    <row r="10418" spans="2:9" x14ac:dyDescent="0.2">
      <c r="B10418" s="134"/>
      <c r="C10418" s="128"/>
      <c r="D10418" s="134"/>
      <c r="E10418" s="134"/>
      <c r="F10418" s="128"/>
      <c r="G10418" s="129" t="s">
        <v>13586</v>
      </c>
      <c r="H10418" s="129">
        <v>8110505</v>
      </c>
      <c r="I10418" s="129" t="s">
        <v>3783</v>
      </c>
    </row>
    <row r="10419" spans="2:9" x14ac:dyDescent="0.2">
      <c r="B10419" s="134"/>
      <c r="C10419" s="128"/>
      <c r="D10419" s="134"/>
      <c r="E10419" s="134"/>
      <c r="F10419" s="128"/>
      <c r="G10419" s="129" t="s">
        <v>13587</v>
      </c>
      <c r="H10419" s="129">
        <v>8110507</v>
      </c>
      <c r="I10419" s="129" t="s">
        <v>3783</v>
      </c>
    </row>
    <row r="10420" spans="2:9" x14ac:dyDescent="0.2">
      <c r="B10420" s="134"/>
      <c r="C10420" s="128"/>
      <c r="D10420" s="134"/>
      <c r="E10420" s="134"/>
      <c r="F10420" s="128"/>
      <c r="G10420" s="129" t="s">
        <v>13588</v>
      </c>
      <c r="H10420" s="129">
        <v>8110509</v>
      </c>
      <c r="I10420" s="129" t="s">
        <v>3783</v>
      </c>
    </row>
    <row r="10421" spans="2:9" x14ac:dyDescent="0.2">
      <c r="B10421" s="134"/>
      <c r="C10421" s="128"/>
      <c r="D10421" s="134"/>
      <c r="E10421" s="134"/>
      <c r="F10421" s="128"/>
      <c r="G10421" s="129" t="s">
        <v>13589</v>
      </c>
      <c r="H10421" s="129">
        <v>8110511</v>
      </c>
      <c r="I10421" s="129" t="s">
        <v>3783</v>
      </c>
    </row>
    <row r="10422" spans="2:9" x14ac:dyDescent="0.2">
      <c r="B10422" s="134"/>
      <c r="C10422" s="128"/>
      <c r="D10422" s="134"/>
      <c r="E10422" s="134"/>
      <c r="F10422" s="128"/>
      <c r="G10422" s="129" t="s">
        <v>659</v>
      </c>
      <c r="H10422" s="129">
        <v>8110513</v>
      </c>
      <c r="I10422" s="129" t="s">
        <v>3783</v>
      </c>
    </row>
    <row r="10423" spans="2:9" x14ac:dyDescent="0.2">
      <c r="B10423" s="134"/>
      <c r="C10423" s="128"/>
      <c r="D10423" s="134"/>
      <c r="E10423" s="134"/>
      <c r="F10423" s="128"/>
      <c r="G10423" s="129" t="s">
        <v>13590</v>
      </c>
      <c r="H10423" s="129">
        <v>8110515</v>
      </c>
      <c r="I10423" s="129" t="s">
        <v>3783</v>
      </c>
    </row>
    <row r="10424" spans="2:9" x14ac:dyDescent="0.2">
      <c r="B10424" s="134"/>
      <c r="C10424" s="128"/>
      <c r="D10424" s="134"/>
      <c r="E10424" s="134"/>
      <c r="F10424" s="128"/>
      <c r="G10424" s="129" t="s">
        <v>13591</v>
      </c>
      <c r="H10424" s="129">
        <v>8110517</v>
      </c>
      <c r="I10424" s="129" t="s">
        <v>3783</v>
      </c>
    </row>
    <row r="10425" spans="2:9" x14ac:dyDescent="0.2">
      <c r="B10425" s="134"/>
      <c r="C10425" s="128"/>
      <c r="D10425" s="134"/>
      <c r="E10425" s="134"/>
      <c r="F10425" s="128"/>
      <c r="G10425" s="129" t="s">
        <v>13592</v>
      </c>
      <c r="H10425" s="129">
        <v>8110519</v>
      </c>
      <c r="I10425" s="129" t="s">
        <v>3783</v>
      </c>
    </row>
    <row r="10426" spans="2:9" x14ac:dyDescent="0.2">
      <c r="B10426" s="134"/>
      <c r="C10426" s="128"/>
      <c r="D10426" s="134"/>
      <c r="E10426" s="134"/>
      <c r="F10426" s="128"/>
      <c r="G10426" s="129" t="s">
        <v>13593</v>
      </c>
      <c r="H10426" s="129">
        <v>8110521</v>
      </c>
      <c r="I10426" s="129" t="s">
        <v>3783</v>
      </c>
    </row>
    <row r="10427" spans="2:9" x14ac:dyDescent="0.2">
      <c r="B10427" s="134"/>
      <c r="C10427" s="128"/>
      <c r="D10427" s="134"/>
      <c r="E10427" s="134"/>
      <c r="F10427" s="128"/>
      <c r="G10427" s="129" t="s">
        <v>13594</v>
      </c>
      <c r="H10427" s="129">
        <v>8110703</v>
      </c>
      <c r="I10427" s="129" t="s">
        <v>3785</v>
      </c>
    </row>
    <row r="10428" spans="2:9" x14ac:dyDescent="0.2">
      <c r="B10428" s="134"/>
      <c r="C10428" s="128"/>
      <c r="D10428" s="134"/>
      <c r="E10428" s="134"/>
      <c r="F10428" s="128"/>
      <c r="G10428" s="129" t="s">
        <v>13595</v>
      </c>
      <c r="H10428" s="129">
        <v>8110711</v>
      </c>
      <c r="I10428" s="129" t="s">
        <v>3785</v>
      </c>
    </row>
    <row r="10429" spans="2:9" x14ac:dyDescent="0.2">
      <c r="B10429" s="134"/>
      <c r="C10429" s="128"/>
      <c r="D10429" s="134"/>
      <c r="E10429" s="134"/>
      <c r="F10429" s="128"/>
      <c r="G10429" s="129" t="s">
        <v>13596</v>
      </c>
      <c r="H10429" s="129">
        <v>8110713</v>
      </c>
      <c r="I10429" s="129" t="s">
        <v>3785</v>
      </c>
    </row>
    <row r="10430" spans="2:9" x14ac:dyDescent="0.2">
      <c r="B10430" s="134"/>
      <c r="C10430" s="128"/>
      <c r="D10430" s="134"/>
      <c r="E10430" s="134"/>
      <c r="F10430" s="128"/>
      <c r="G10430" s="129" t="s">
        <v>13597</v>
      </c>
      <c r="H10430" s="129">
        <v>8110715</v>
      </c>
      <c r="I10430" s="129" t="s">
        <v>3785</v>
      </c>
    </row>
    <row r="10431" spans="2:9" x14ac:dyDescent="0.2">
      <c r="B10431" s="134"/>
      <c r="C10431" s="128"/>
      <c r="D10431" s="134"/>
      <c r="E10431" s="134"/>
      <c r="F10431" s="128"/>
      <c r="G10431" s="129" t="s">
        <v>780</v>
      </c>
      <c r="H10431" s="129">
        <v>8110717</v>
      </c>
      <c r="I10431" s="129" t="s">
        <v>3785</v>
      </c>
    </row>
    <row r="10432" spans="2:9" x14ac:dyDescent="0.2">
      <c r="B10432" s="134"/>
      <c r="C10432" s="128"/>
      <c r="D10432" s="134"/>
      <c r="E10432" s="134"/>
      <c r="F10432" s="128"/>
      <c r="G10432" s="129" t="s">
        <v>13598</v>
      </c>
      <c r="H10432" s="129">
        <v>8110729</v>
      </c>
      <c r="I10432" s="129" t="s">
        <v>3785</v>
      </c>
    </row>
    <row r="10433" spans="2:9" x14ac:dyDescent="0.2">
      <c r="B10433" s="134"/>
      <c r="C10433" s="128"/>
      <c r="D10433" s="134"/>
      <c r="E10433" s="134"/>
      <c r="F10433" s="128"/>
      <c r="G10433" s="129" t="s">
        <v>13599</v>
      </c>
      <c r="H10433" s="129">
        <v>8110733</v>
      </c>
      <c r="I10433" s="129" t="s">
        <v>3785</v>
      </c>
    </row>
    <row r="10434" spans="2:9" x14ac:dyDescent="0.2">
      <c r="B10434" s="134"/>
      <c r="C10434" s="128"/>
      <c r="D10434" s="134"/>
      <c r="E10434" s="134"/>
      <c r="F10434" s="128"/>
      <c r="G10434" s="129" t="s">
        <v>13600</v>
      </c>
      <c r="H10434" s="129">
        <v>8110735</v>
      </c>
      <c r="I10434" s="129" t="s">
        <v>3785</v>
      </c>
    </row>
    <row r="10435" spans="2:9" x14ac:dyDescent="0.2">
      <c r="B10435" s="134"/>
      <c r="C10435" s="128"/>
      <c r="D10435" s="134"/>
      <c r="E10435" s="134"/>
      <c r="F10435" s="128"/>
      <c r="G10435" s="129" t="s">
        <v>13601</v>
      </c>
      <c r="H10435" s="129">
        <v>8110739</v>
      </c>
      <c r="I10435" s="129" t="s">
        <v>3785</v>
      </c>
    </row>
    <row r="10436" spans="2:9" x14ac:dyDescent="0.2">
      <c r="B10436" s="134"/>
      <c r="C10436" s="128"/>
      <c r="D10436" s="134"/>
      <c r="E10436" s="134"/>
      <c r="F10436" s="128"/>
      <c r="G10436" s="129" t="s">
        <v>13602</v>
      </c>
      <c r="H10436" s="129">
        <v>8110741</v>
      </c>
      <c r="I10436" s="129" t="s">
        <v>3785</v>
      </c>
    </row>
    <row r="10437" spans="2:9" x14ac:dyDescent="0.2">
      <c r="B10437" s="134"/>
      <c r="C10437" s="128"/>
      <c r="D10437" s="134"/>
      <c r="E10437" s="134"/>
      <c r="F10437" s="128"/>
      <c r="G10437" s="129" t="s">
        <v>13603</v>
      </c>
      <c r="H10437" s="129">
        <v>8110743</v>
      </c>
      <c r="I10437" s="129" t="s">
        <v>3785</v>
      </c>
    </row>
    <row r="10438" spans="2:9" x14ac:dyDescent="0.2">
      <c r="B10438" s="134"/>
      <c r="C10438" s="128"/>
      <c r="D10438" s="134"/>
      <c r="E10438" s="134"/>
      <c r="F10438" s="128"/>
      <c r="G10438" s="129" t="s">
        <v>13604</v>
      </c>
      <c r="H10438" s="129">
        <v>8110745</v>
      </c>
      <c r="I10438" s="129" t="s">
        <v>3785</v>
      </c>
    </row>
    <row r="10439" spans="2:9" x14ac:dyDescent="0.2">
      <c r="B10439" s="134"/>
      <c r="C10439" s="128"/>
      <c r="D10439" s="134"/>
      <c r="E10439" s="134"/>
      <c r="F10439" s="128"/>
      <c r="G10439" s="129" t="s">
        <v>13605</v>
      </c>
      <c r="H10439" s="129">
        <v>8110747</v>
      </c>
      <c r="I10439" s="129" t="s">
        <v>3785</v>
      </c>
    </row>
    <row r="10440" spans="2:9" x14ac:dyDescent="0.2">
      <c r="B10440" s="134"/>
      <c r="C10440" s="128"/>
      <c r="D10440" s="134"/>
      <c r="E10440" s="134"/>
      <c r="F10440" s="128"/>
      <c r="G10440" s="129" t="s">
        <v>13606</v>
      </c>
      <c r="H10440" s="129">
        <v>8110749</v>
      </c>
      <c r="I10440" s="129" t="s">
        <v>3785</v>
      </c>
    </row>
    <row r="10441" spans="2:9" x14ac:dyDescent="0.2">
      <c r="B10441" s="134"/>
      <c r="C10441" s="128"/>
      <c r="D10441" s="134"/>
      <c r="E10441" s="134"/>
      <c r="F10441" s="128"/>
      <c r="G10441" s="129" t="s">
        <v>13607</v>
      </c>
      <c r="H10441" s="129">
        <v>8110751</v>
      </c>
      <c r="I10441" s="129" t="s">
        <v>3785</v>
      </c>
    </row>
    <row r="10442" spans="2:9" x14ac:dyDescent="0.2">
      <c r="B10442" s="134"/>
      <c r="C10442" s="128"/>
      <c r="D10442" s="134"/>
      <c r="E10442" s="134"/>
      <c r="F10442" s="128"/>
      <c r="G10442" s="129" t="s">
        <v>1414</v>
      </c>
      <c r="H10442" s="129">
        <v>8110753</v>
      </c>
      <c r="I10442" s="129" t="s">
        <v>3785</v>
      </c>
    </row>
    <row r="10443" spans="2:9" x14ac:dyDescent="0.2">
      <c r="B10443" s="134"/>
      <c r="C10443" s="128"/>
      <c r="D10443" s="134"/>
      <c r="E10443" s="134"/>
      <c r="F10443" s="128"/>
      <c r="G10443" s="129" t="s">
        <v>13608</v>
      </c>
      <c r="H10443" s="129">
        <v>8110755</v>
      </c>
      <c r="I10443" s="129" t="s">
        <v>3785</v>
      </c>
    </row>
    <row r="10444" spans="2:9" x14ac:dyDescent="0.2">
      <c r="B10444" s="134"/>
      <c r="C10444" s="128"/>
      <c r="D10444" s="134"/>
      <c r="E10444" s="134"/>
      <c r="F10444" s="128"/>
      <c r="G10444" s="129" t="s">
        <v>13609</v>
      </c>
      <c r="H10444" s="129">
        <v>8110801</v>
      </c>
      <c r="I10444" s="129" t="s">
        <v>3788</v>
      </c>
    </row>
    <row r="10445" spans="2:9" x14ac:dyDescent="0.2">
      <c r="B10445" s="134"/>
      <c r="C10445" s="128"/>
      <c r="D10445" s="134"/>
      <c r="E10445" s="134"/>
      <c r="F10445" s="128"/>
      <c r="G10445" s="129" t="s">
        <v>13610</v>
      </c>
      <c r="H10445" s="129">
        <v>8110803</v>
      </c>
      <c r="I10445" s="129" t="s">
        <v>3788</v>
      </c>
    </row>
    <row r="10446" spans="2:9" x14ac:dyDescent="0.2">
      <c r="B10446" s="134"/>
      <c r="C10446" s="128"/>
      <c r="D10446" s="134"/>
      <c r="E10446" s="134"/>
      <c r="F10446" s="128"/>
      <c r="G10446" s="129" t="s">
        <v>13611</v>
      </c>
      <c r="H10446" s="129">
        <v>8110805</v>
      </c>
      <c r="I10446" s="129" t="s">
        <v>3788</v>
      </c>
    </row>
    <row r="10447" spans="2:9" x14ac:dyDescent="0.2">
      <c r="B10447" s="134"/>
      <c r="C10447" s="128"/>
      <c r="D10447" s="134"/>
      <c r="E10447" s="134"/>
      <c r="F10447" s="128"/>
      <c r="G10447" s="129" t="s">
        <v>13612</v>
      </c>
      <c r="H10447" s="129">
        <v>8110807</v>
      </c>
      <c r="I10447" s="129" t="s">
        <v>3788</v>
      </c>
    </row>
    <row r="10448" spans="2:9" x14ac:dyDescent="0.2">
      <c r="B10448" s="134"/>
      <c r="C10448" s="128"/>
      <c r="D10448" s="134"/>
      <c r="E10448" s="134"/>
      <c r="F10448" s="128"/>
      <c r="G10448" s="129" t="s">
        <v>13613</v>
      </c>
      <c r="H10448" s="129">
        <v>8110809</v>
      </c>
      <c r="I10448" s="129" t="s">
        <v>3788</v>
      </c>
    </row>
    <row r="10449" spans="2:9" x14ac:dyDescent="0.2">
      <c r="B10449" s="134"/>
      <c r="C10449" s="128"/>
      <c r="D10449" s="134"/>
      <c r="E10449" s="134"/>
      <c r="F10449" s="128"/>
      <c r="G10449" s="129" t="s">
        <v>13614</v>
      </c>
      <c r="H10449" s="129">
        <v>8110811</v>
      </c>
      <c r="I10449" s="129" t="s">
        <v>3788</v>
      </c>
    </row>
    <row r="10450" spans="2:9" x14ac:dyDescent="0.2">
      <c r="B10450" s="134"/>
      <c r="C10450" s="128"/>
      <c r="D10450" s="134"/>
      <c r="E10450" s="134"/>
      <c r="F10450" s="128"/>
      <c r="G10450" s="129" t="s">
        <v>13615</v>
      </c>
      <c r="H10450" s="129">
        <v>8110813</v>
      </c>
      <c r="I10450" s="129" t="s">
        <v>3788</v>
      </c>
    </row>
    <row r="10451" spans="2:9" x14ac:dyDescent="0.2">
      <c r="B10451" s="134"/>
      <c r="C10451" s="128"/>
      <c r="D10451" s="134"/>
      <c r="E10451" s="134"/>
      <c r="F10451" s="128"/>
      <c r="G10451" s="129" t="s">
        <v>13616</v>
      </c>
      <c r="H10451" s="129">
        <v>8110815</v>
      </c>
      <c r="I10451" s="129" t="s">
        <v>3788</v>
      </c>
    </row>
    <row r="10452" spans="2:9" x14ac:dyDescent="0.2">
      <c r="B10452" s="134"/>
      <c r="C10452" s="128"/>
      <c r="D10452" s="134"/>
      <c r="E10452" s="134"/>
      <c r="F10452" s="128"/>
      <c r="G10452" s="129" t="s">
        <v>13617</v>
      </c>
      <c r="H10452" s="129">
        <v>8110817</v>
      </c>
      <c r="I10452" s="129" t="s">
        <v>3788</v>
      </c>
    </row>
    <row r="10453" spans="2:9" x14ac:dyDescent="0.2">
      <c r="B10453" s="134"/>
      <c r="C10453" s="128"/>
      <c r="D10453" s="134"/>
      <c r="E10453" s="134"/>
      <c r="F10453" s="128"/>
      <c r="G10453" s="129" t="s">
        <v>13618</v>
      </c>
      <c r="H10453" s="129">
        <v>8110819</v>
      </c>
      <c r="I10453" s="129" t="s">
        <v>3788</v>
      </c>
    </row>
    <row r="10454" spans="2:9" x14ac:dyDescent="0.2">
      <c r="B10454" s="134"/>
      <c r="C10454" s="128"/>
      <c r="D10454" s="134"/>
      <c r="E10454" s="134"/>
      <c r="F10454" s="128"/>
      <c r="G10454" s="129" t="s">
        <v>13619</v>
      </c>
      <c r="H10454" s="129">
        <v>8110821</v>
      </c>
      <c r="I10454" s="129" t="s">
        <v>3788</v>
      </c>
    </row>
    <row r="10455" spans="2:9" x14ac:dyDescent="0.2">
      <c r="B10455" s="134"/>
      <c r="C10455" s="128"/>
      <c r="D10455" s="134"/>
      <c r="E10455" s="134"/>
      <c r="F10455" s="128"/>
      <c r="G10455" s="129" t="s">
        <v>13620</v>
      </c>
      <c r="H10455" s="129">
        <v>8110823</v>
      </c>
      <c r="I10455" s="129" t="s">
        <v>3788</v>
      </c>
    </row>
    <row r="10456" spans="2:9" x14ac:dyDescent="0.2">
      <c r="B10456" s="134"/>
      <c r="C10456" s="128"/>
      <c r="D10456" s="134"/>
      <c r="E10456" s="134"/>
      <c r="F10456" s="128"/>
      <c r="G10456" s="129" t="s">
        <v>13621</v>
      </c>
      <c r="H10456" s="129">
        <v>8110825</v>
      </c>
      <c r="I10456" s="129" t="s">
        <v>3788</v>
      </c>
    </row>
    <row r="10457" spans="2:9" x14ac:dyDescent="0.2">
      <c r="B10457" s="134"/>
      <c r="C10457" s="128"/>
      <c r="D10457" s="134"/>
      <c r="E10457" s="134"/>
      <c r="F10457" s="128"/>
      <c r="G10457" s="129" t="s">
        <v>13622</v>
      </c>
      <c r="H10457" s="129">
        <v>8110901</v>
      </c>
      <c r="I10457" s="129" t="s">
        <v>3791</v>
      </c>
    </row>
    <row r="10458" spans="2:9" x14ac:dyDescent="0.2">
      <c r="B10458" s="134"/>
      <c r="C10458" s="128"/>
      <c r="D10458" s="134"/>
      <c r="E10458" s="134"/>
      <c r="F10458" s="128"/>
      <c r="G10458" s="129" t="s">
        <v>13623</v>
      </c>
      <c r="H10458" s="129">
        <v>8110903</v>
      </c>
      <c r="I10458" s="129" t="s">
        <v>3791</v>
      </c>
    </row>
    <row r="10459" spans="2:9" x14ac:dyDescent="0.2">
      <c r="B10459" s="134"/>
      <c r="C10459" s="128"/>
      <c r="D10459" s="134"/>
      <c r="E10459" s="134"/>
      <c r="F10459" s="128"/>
      <c r="G10459" s="129" t="s">
        <v>13624</v>
      </c>
      <c r="H10459" s="129">
        <v>8110905</v>
      </c>
      <c r="I10459" s="129" t="s">
        <v>3791</v>
      </c>
    </row>
    <row r="10460" spans="2:9" x14ac:dyDescent="0.2">
      <c r="B10460" s="134"/>
      <c r="C10460" s="128"/>
      <c r="D10460" s="134"/>
      <c r="E10460" s="134"/>
      <c r="F10460" s="128"/>
      <c r="G10460" s="129" t="s">
        <v>13625</v>
      </c>
      <c r="H10460" s="129">
        <v>8110907</v>
      </c>
      <c r="I10460" s="129" t="s">
        <v>3791</v>
      </c>
    </row>
    <row r="10461" spans="2:9" x14ac:dyDescent="0.2">
      <c r="B10461" s="134"/>
      <c r="C10461" s="128"/>
      <c r="D10461" s="134"/>
      <c r="E10461" s="134"/>
      <c r="F10461" s="128"/>
      <c r="G10461" s="129" t="s">
        <v>13626</v>
      </c>
      <c r="H10461" s="129">
        <v>8110909</v>
      </c>
      <c r="I10461" s="129" t="s">
        <v>3791</v>
      </c>
    </row>
    <row r="10462" spans="2:9" x14ac:dyDescent="0.2">
      <c r="B10462" s="134"/>
      <c r="C10462" s="128"/>
      <c r="D10462" s="134"/>
      <c r="E10462" s="134"/>
      <c r="F10462" s="128"/>
      <c r="G10462" s="129" t="s">
        <v>13627</v>
      </c>
      <c r="H10462" s="129">
        <v>8110911</v>
      </c>
      <c r="I10462" s="129" t="s">
        <v>3791</v>
      </c>
    </row>
    <row r="10463" spans="2:9" x14ac:dyDescent="0.2">
      <c r="B10463" s="134"/>
      <c r="C10463" s="128"/>
      <c r="D10463" s="134"/>
      <c r="E10463" s="134"/>
      <c r="F10463" s="128"/>
      <c r="G10463" s="129" t="s">
        <v>13628</v>
      </c>
      <c r="H10463" s="129">
        <v>8110913</v>
      </c>
      <c r="I10463" s="129" t="s">
        <v>3791</v>
      </c>
    </row>
    <row r="10464" spans="2:9" x14ac:dyDescent="0.2">
      <c r="B10464" s="134"/>
      <c r="C10464" s="128"/>
      <c r="D10464" s="134"/>
      <c r="E10464" s="134"/>
      <c r="F10464" s="128"/>
      <c r="G10464" s="129" t="s">
        <v>13629</v>
      </c>
      <c r="H10464" s="129">
        <v>8110915</v>
      </c>
      <c r="I10464" s="129" t="s">
        <v>3791</v>
      </c>
    </row>
    <row r="10465" spans="2:9" x14ac:dyDescent="0.2">
      <c r="B10465" s="134"/>
      <c r="C10465" s="128"/>
      <c r="D10465" s="134"/>
      <c r="E10465" s="134"/>
      <c r="F10465" s="128"/>
      <c r="G10465" s="129" t="s">
        <v>13630</v>
      </c>
      <c r="H10465" s="129">
        <v>8110917</v>
      </c>
      <c r="I10465" s="129" t="s">
        <v>3791</v>
      </c>
    </row>
    <row r="10466" spans="2:9" x14ac:dyDescent="0.2">
      <c r="B10466" s="134"/>
      <c r="C10466" s="128"/>
      <c r="D10466" s="134"/>
      <c r="E10466" s="134"/>
      <c r="F10466" s="128"/>
      <c r="G10466" s="129" t="s">
        <v>13631</v>
      </c>
      <c r="H10466" s="129">
        <v>8110919</v>
      </c>
      <c r="I10466" s="129" t="s">
        <v>3791</v>
      </c>
    </row>
    <row r="10467" spans="2:9" x14ac:dyDescent="0.2">
      <c r="B10467" s="134"/>
      <c r="C10467" s="128"/>
      <c r="D10467" s="134"/>
      <c r="E10467" s="134"/>
      <c r="F10467" s="128"/>
      <c r="G10467" s="129" t="s">
        <v>13632</v>
      </c>
      <c r="H10467" s="129">
        <v>8110921</v>
      </c>
      <c r="I10467" s="129" t="s">
        <v>3791</v>
      </c>
    </row>
    <row r="10468" spans="2:9" x14ac:dyDescent="0.2">
      <c r="B10468" s="134"/>
      <c r="C10468" s="128"/>
      <c r="D10468" s="134"/>
      <c r="E10468" s="134"/>
      <c r="F10468" s="128"/>
      <c r="G10468" s="129" t="s">
        <v>13633</v>
      </c>
      <c r="H10468" s="129">
        <v>8110923</v>
      </c>
      <c r="I10468" s="129" t="s">
        <v>3791</v>
      </c>
    </row>
    <row r="10469" spans="2:9" x14ac:dyDescent="0.2">
      <c r="B10469" s="134"/>
      <c r="C10469" s="128"/>
      <c r="D10469" s="134"/>
      <c r="E10469" s="134"/>
      <c r="F10469" s="128"/>
      <c r="G10469" s="129" t="s">
        <v>13634</v>
      </c>
      <c r="H10469" s="129">
        <v>8110925</v>
      </c>
      <c r="I10469" s="129" t="s">
        <v>3791</v>
      </c>
    </row>
    <row r="10470" spans="2:9" x14ac:dyDescent="0.2">
      <c r="B10470" s="134"/>
      <c r="C10470" s="128"/>
      <c r="D10470" s="134"/>
      <c r="E10470" s="134"/>
      <c r="F10470" s="128"/>
      <c r="G10470" s="129" t="s">
        <v>13635</v>
      </c>
      <c r="H10470" s="129">
        <v>8110927</v>
      </c>
      <c r="I10470" s="129" t="s">
        <v>3791</v>
      </c>
    </row>
    <row r="10471" spans="2:9" x14ac:dyDescent="0.2">
      <c r="B10471" s="134"/>
      <c r="C10471" s="128"/>
      <c r="D10471" s="134"/>
      <c r="E10471" s="134"/>
      <c r="F10471" s="128"/>
      <c r="G10471" s="129" t="s">
        <v>13636</v>
      </c>
      <c r="H10471" s="129">
        <v>8110929</v>
      </c>
      <c r="I10471" s="129" t="s">
        <v>3791</v>
      </c>
    </row>
    <row r="10472" spans="2:9" x14ac:dyDescent="0.2">
      <c r="B10472" s="134"/>
      <c r="C10472" s="128"/>
      <c r="D10472" s="134"/>
      <c r="E10472" s="134"/>
      <c r="F10472" s="128"/>
      <c r="G10472" s="129" t="s">
        <v>13637</v>
      </c>
      <c r="H10472" s="129">
        <v>8110931</v>
      </c>
      <c r="I10472" s="129" t="s">
        <v>3791</v>
      </c>
    </row>
    <row r="10473" spans="2:9" x14ac:dyDescent="0.2">
      <c r="B10473" s="134"/>
      <c r="C10473" s="128"/>
      <c r="D10473" s="134"/>
      <c r="E10473" s="134"/>
      <c r="F10473" s="128"/>
      <c r="G10473" s="129" t="s">
        <v>13638</v>
      </c>
      <c r="H10473" s="129">
        <v>8110933</v>
      </c>
      <c r="I10473" s="129" t="s">
        <v>3791</v>
      </c>
    </row>
    <row r="10474" spans="2:9" x14ac:dyDescent="0.2">
      <c r="B10474" s="134"/>
      <c r="C10474" s="128"/>
      <c r="D10474" s="134"/>
      <c r="E10474" s="134"/>
      <c r="F10474" s="128"/>
      <c r="G10474" s="129" t="s">
        <v>13639</v>
      </c>
      <c r="H10474" s="129">
        <v>8110935</v>
      </c>
      <c r="I10474" s="129" t="s">
        <v>3791</v>
      </c>
    </row>
    <row r="10475" spans="2:9" x14ac:dyDescent="0.2">
      <c r="B10475" s="134"/>
      <c r="C10475" s="128"/>
      <c r="D10475" s="134"/>
      <c r="E10475" s="134"/>
      <c r="F10475" s="128"/>
      <c r="G10475" s="129" t="s">
        <v>13640</v>
      </c>
      <c r="H10475" s="129">
        <v>8110937</v>
      </c>
      <c r="I10475" s="129" t="s">
        <v>3791</v>
      </c>
    </row>
    <row r="10476" spans="2:9" x14ac:dyDescent="0.2">
      <c r="B10476" s="134"/>
      <c r="C10476" s="128"/>
      <c r="D10476" s="134"/>
      <c r="E10476" s="134"/>
      <c r="F10476" s="128"/>
      <c r="G10476" s="129" t="s">
        <v>13641</v>
      </c>
      <c r="H10476" s="129">
        <v>8110939</v>
      </c>
      <c r="I10476" s="129" t="s">
        <v>3791</v>
      </c>
    </row>
    <row r="10477" spans="2:9" x14ac:dyDescent="0.2">
      <c r="B10477" s="134"/>
      <c r="C10477" s="128"/>
      <c r="D10477" s="134"/>
      <c r="E10477" s="134"/>
      <c r="F10477" s="128"/>
      <c r="G10477" s="129" t="s">
        <v>13642</v>
      </c>
      <c r="H10477" s="129">
        <v>8110941</v>
      </c>
      <c r="I10477" s="129" t="s">
        <v>3791</v>
      </c>
    </row>
    <row r="10478" spans="2:9" x14ac:dyDescent="0.2">
      <c r="B10478" s="134"/>
      <c r="C10478" s="128"/>
      <c r="D10478" s="134"/>
      <c r="E10478" s="134"/>
      <c r="F10478" s="128"/>
      <c r="G10478" s="129" t="s">
        <v>13643</v>
      </c>
      <c r="H10478" s="129">
        <v>8110943</v>
      </c>
      <c r="I10478" s="129" t="s">
        <v>3791</v>
      </c>
    </row>
    <row r="10479" spans="2:9" x14ac:dyDescent="0.2">
      <c r="B10479" s="134"/>
      <c r="C10479" s="128"/>
      <c r="D10479" s="134"/>
      <c r="E10479" s="134"/>
      <c r="F10479" s="128"/>
      <c r="G10479" s="129" t="s">
        <v>13644</v>
      </c>
      <c r="H10479" s="129">
        <v>8111101</v>
      </c>
      <c r="I10479" s="129" t="s">
        <v>3793</v>
      </c>
    </row>
    <row r="10480" spans="2:9" x14ac:dyDescent="0.2">
      <c r="B10480" s="134"/>
      <c r="C10480" s="128"/>
      <c r="D10480" s="134"/>
      <c r="E10480" s="134"/>
      <c r="F10480" s="128"/>
      <c r="G10480" s="129" t="s">
        <v>13645</v>
      </c>
      <c r="H10480" s="129">
        <v>8111103</v>
      </c>
      <c r="I10480" s="129" t="s">
        <v>3793</v>
      </c>
    </row>
    <row r="10481" spans="2:9" x14ac:dyDescent="0.2">
      <c r="B10481" s="134"/>
      <c r="C10481" s="128"/>
      <c r="D10481" s="134"/>
      <c r="E10481" s="134"/>
      <c r="F10481" s="128"/>
      <c r="G10481" s="129" t="s">
        <v>13646</v>
      </c>
      <c r="H10481" s="129">
        <v>8111105</v>
      </c>
      <c r="I10481" s="129" t="s">
        <v>3793</v>
      </c>
    </row>
    <row r="10482" spans="2:9" x14ac:dyDescent="0.2">
      <c r="B10482" s="134"/>
      <c r="C10482" s="128"/>
      <c r="D10482" s="134"/>
      <c r="E10482" s="134"/>
      <c r="F10482" s="128"/>
      <c r="G10482" s="129" t="s">
        <v>13647</v>
      </c>
      <c r="H10482" s="129">
        <v>8111107</v>
      </c>
      <c r="I10482" s="129" t="s">
        <v>3793</v>
      </c>
    </row>
    <row r="10483" spans="2:9" x14ac:dyDescent="0.2">
      <c r="B10483" s="134"/>
      <c r="C10483" s="128"/>
      <c r="D10483" s="134"/>
      <c r="E10483" s="134"/>
      <c r="F10483" s="128"/>
      <c r="G10483" s="129" t="s">
        <v>13648</v>
      </c>
      <c r="H10483" s="129">
        <v>8111109</v>
      </c>
      <c r="I10483" s="129" t="s">
        <v>3793</v>
      </c>
    </row>
    <row r="10484" spans="2:9" x14ac:dyDescent="0.2">
      <c r="B10484" s="134"/>
      <c r="C10484" s="128"/>
      <c r="D10484" s="134"/>
      <c r="E10484" s="134"/>
      <c r="F10484" s="128"/>
      <c r="G10484" s="129" t="s">
        <v>13649</v>
      </c>
      <c r="H10484" s="129">
        <v>8111111</v>
      </c>
      <c r="I10484" s="129" t="s">
        <v>3793</v>
      </c>
    </row>
    <row r="10485" spans="2:9" x14ac:dyDescent="0.2">
      <c r="B10485" s="134"/>
      <c r="C10485" s="128"/>
      <c r="D10485" s="134"/>
      <c r="E10485" s="134"/>
      <c r="F10485" s="128"/>
      <c r="G10485" s="129" t="s">
        <v>13650</v>
      </c>
      <c r="H10485" s="129">
        <v>8111113</v>
      </c>
      <c r="I10485" s="129" t="s">
        <v>3793</v>
      </c>
    </row>
    <row r="10486" spans="2:9" x14ac:dyDescent="0.2">
      <c r="B10486" s="134"/>
      <c r="C10486" s="128"/>
      <c r="D10486" s="134"/>
      <c r="E10486" s="134"/>
      <c r="F10486" s="128"/>
      <c r="G10486" s="129" t="s">
        <v>13651</v>
      </c>
      <c r="H10486" s="129">
        <v>8111115</v>
      </c>
      <c r="I10486" s="129" t="s">
        <v>3793</v>
      </c>
    </row>
    <row r="10487" spans="2:9" x14ac:dyDescent="0.2">
      <c r="B10487" s="134"/>
      <c r="C10487" s="128"/>
      <c r="D10487" s="134"/>
      <c r="E10487" s="134"/>
      <c r="F10487" s="128"/>
      <c r="G10487" s="129" t="s">
        <v>13652</v>
      </c>
      <c r="H10487" s="129">
        <v>8111117</v>
      </c>
      <c r="I10487" s="129" t="s">
        <v>3793</v>
      </c>
    </row>
    <row r="10488" spans="2:9" x14ac:dyDescent="0.2">
      <c r="B10488" s="134"/>
      <c r="C10488" s="128"/>
      <c r="D10488" s="134"/>
      <c r="E10488" s="134"/>
      <c r="F10488" s="128"/>
      <c r="G10488" s="129" t="s">
        <v>13653</v>
      </c>
      <c r="H10488" s="129">
        <v>8111119</v>
      </c>
      <c r="I10488" s="129" t="s">
        <v>3793</v>
      </c>
    </row>
    <row r="10489" spans="2:9" x14ac:dyDescent="0.2">
      <c r="B10489" s="134"/>
      <c r="C10489" s="128"/>
      <c r="D10489" s="134"/>
      <c r="E10489" s="134"/>
      <c r="F10489" s="128"/>
      <c r="G10489" s="129" t="s">
        <v>13654</v>
      </c>
      <c r="H10489" s="129">
        <v>8111121</v>
      </c>
      <c r="I10489" s="129" t="s">
        <v>3793</v>
      </c>
    </row>
    <row r="10490" spans="2:9" x14ac:dyDescent="0.2">
      <c r="B10490" s="134"/>
      <c r="C10490" s="128"/>
      <c r="D10490" s="134"/>
      <c r="E10490" s="134"/>
      <c r="F10490" s="128"/>
      <c r="G10490" s="129" t="s">
        <v>13655</v>
      </c>
      <c r="H10490" s="129">
        <v>8111123</v>
      </c>
      <c r="I10490" s="129" t="s">
        <v>3793</v>
      </c>
    </row>
    <row r="10491" spans="2:9" x14ac:dyDescent="0.2">
      <c r="B10491" s="134"/>
      <c r="C10491" s="128"/>
      <c r="D10491" s="134"/>
      <c r="E10491" s="134"/>
      <c r="F10491" s="128"/>
      <c r="G10491" s="129" t="s">
        <v>13656</v>
      </c>
      <c r="H10491" s="129">
        <v>8111125</v>
      </c>
      <c r="I10491" s="129" t="s">
        <v>3793</v>
      </c>
    </row>
    <row r="10492" spans="2:9" x14ac:dyDescent="0.2">
      <c r="B10492" s="134"/>
      <c r="C10492" s="128"/>
      <c r="D10492" s="134"/>
      <c r="E10492" s="134"/>
      <c r="F10492" s="128"/>
      <c r="G10492" s="129" t="s">
        <v>13657</v>
      </c>
      <c r="H10492" s="129">
        <v>8111127</v>
      </c>
      <c r="I10492" s="129" t="s">
        <v>3793</v>
      </c>
    </row>
    <row r="10493" spans="2:9" x14ac:dyDescent="0.2">
      <c r="B10493" s="134"/>
      <c r="C10493" s="128"/>
      <c r="D10493" s="134"/>
      <c r="E10493" s="134"/>
      <c r="F10493" s="128"/>
      <c r="G10493" s="129" t="s">
        <v>296</v>
      </c>
      <c r="H10493" s="129">
        <v>8111129</v>
      </c>
      <c r="I10493" s="129" t="s">
        <v>3793</v>
      </c>
    </row>
    <row r="10494" spans="2:9" x14ac:dyDescent="0.2">
      <c r="B10494" s="134"/>
      <c r="C10494" s="128"/>
      <c r="D10494" s="134"/>
      <c r="E10494" s="134"/>
      <c r="F10494" s="128"/>
      <c r="G10494" s="129" t="s">
        <v>13658</v>
      </c>
      <c r="H10494" s="129">
        <v>8111131</v>
      </c>
      <c r="I10494" s="129" t="s">
        <v>3793</v>
      </c>
    </row>
    <row r="10495" spans="2:9" x14ac:dyDescent="0.2">
      <c r="B10495" s="134"/>
      <c r="C10495" s="128"/>
      <c r="D10495" s="134"/>
      <c r="E10495" s="134"/>
      <c r="F10495" s="128"/>
      <c r="G10495" s="129" t="s">
        <v>13659</v>
      </c>
      <c r="H10495" s="129">
        <v>8111133</v>
      </c>
      <c r="I10495" s="129" t="s">
        <v>3793</v>
      </c>
    </row>
    <row r="10496" spans="2:9" x14ac:dyDescent="0.2">
      <c r="B10496" s="134"/>
      <c r="C10496" s="128"/>
      <c r="D10496" s="134"/>
      <c r="E10496" s="134"/>
      <c r="F10496" s="128"/>
      <c r="G10496" s="129" t="s">
        <v>13660</v>
      </c>
      <c r="H10496" s="129">
        <v>8111135</v>
      </c>
      <c r="I10496" s="129" t="s">
        <v>3793</v>
      </c>
    </row>
    <row r="10497" spans="2:9" x14ac:dyDescent="0.2">
      <c r="B10497" s="134"/>
      <c r="C10497" s="128"/>
      <c r="D10497" s="134"/>
      <c r="E10497" s="134"/>
      <c r="F10497" s="128"/>
      <c r="G10497" s="129" t="s">
        <v>13661</v>
      </c>
      <c r="H10497" s="129">
        <v>8111137</v>
      </c>
      <c r="I10497" s="129" t="s">
        <v>3793</v>
      </c>
    </row>
    <row r="10498" spans="2:9" x14ac:dyDescent="0.2">
      <c r="B10498" s="134"/>
      <c r="C10498" s="128"/>
      <c r="D10498" s="134"/>
      <c r="E10498" s="134"/>
      <c r="F10498" s="128"/>
      <c r="G10498" s="129" t="s">
        <v>13662</v>
      </c>
      <c r="H10498" s="129">
        <v>8111139</v>
      </c>
      <c r="I10498" s="129" t="s">
        <v>3793</v>
      </c>
    </row>
    <row r="10499" spans="2:9" x14ac:dyDescent="0.2">
      <c r="B10499" s="134"/>
      <c r="C10499" s="128"/>
      <c r="D10499" s="134"/>
      <c r="E10499" s="134"/>
      <c r="F10499" s="128"/>
      <c r="G10499" s="129" t="s">
        <v>13663</v>
      </c>
      <c r="H10499" s="129">
        <v>8111301</v>
      </c>
      <c r="I10499" s="129" t="s">
        <v>3796</v>
      </c>
    </row>
    <row r="10500" spans="2:9" x14ac:dyDescent="0.2">
      <c r="B10500" s="134"/>
      <c r="C10500" s="128"/>
      <c r="D10500" s="134"/>
      <c r="E10500" s="134"/>
      <c r="F10500" s="128"/>
      <c r="G10500" s="129" t="s">
        <v>13664</v>
      </c>
      <c r="H10500" s="129">
        <v>8111303</v>
      </c>
      <c r="I10500" s="129" t="s">
        <v>3796</v>
      </c>
    </row>
    <row r="10501" spans="2:9" x14ac:dyDescent="0.2">
      <c r="B10501" s="134"/>
      <c r="C10501" s="128"/>
      <c r="D10501" s="134"/>
      <c r="E10501" s="134"/>
      <c r="F10501" s="128"/>
      <c r="G10501" s="129" t="s">
        <v>13665</v>
      </c>
      <c r="H10501" s="129">
        <v>8111305</v>
      </c>
      <c r="I10501" s="129" t="s">
        <v>3796</v>
      </c>
    </row>
    <row r="10502" spans="2:9" x14ac:dyDescent="0.2">
      <c r="B10502" s="134"/>
      <c r="C10502" s="128"/>
      <c r="D10502" s="134"/>
      <c r="E10502" s="134"/>
      <c r="F10502" s="128"/>
      <c r="G10502" s="129" t="s">
        <v>13666</v>
      </c>
      <c r="H10502" s="129">
        <v>8111307</v>
      </c>
      <c r="I10502" s="129" t="s">
        <v>3796</v>
      </c>
    </row>
    <row r="10503" spans="2:9" x14ac:dyDescent="0.2">
      <c r="B10503" s="134"/>
      <c r="C10503" s="128"/>
      <c r="D10503" s="134"/>
      <c r="E10503" s="134"/>
      <c r="F10503" s="128"/>
      <c r="G10503" s="129" t="s">
        <v>13667</v>
      </c>
      <c r="H10503" s="129">
        <v>8111309</v>
      </c>
      <c r="I10503" s="129" t="s">
        <v>3796</v>
      </c>
    </row>
    <row r="10504" spans="2:9" x14ac:dyDescent="0.2">
      <c r="B10504" s="134"/>
      <c r="C10504" s="128"/>
      <c r="D10504" s="134"/>
      <c r="E10504" s="134"/>
      <c r="F10504" s="128"/>
      <c r="G10504" s="129" t="s">
        <v>13668</v>
      </c>
      <c r="H10504" s="129">
        <v>8111311</v>
      </c>
      <c r="I10504" s="129" t="s">
        <v>3796</v>
      </c>
    </row>
    <row r="10505" spans="2:9" x14ac:dyDescent="0.2">
      <c r="B10505" s="134"/>
      <c r="C10505" s="128"/>
      <c r="D10505" s="134"/>
      <c r="E10505" s="134"/>
      <c r="F10505" s="128"/>
      <c r="G10505" s="129" t="s">
        <v>13669</v>
      </c>
      <c r="H10505" s="129">
        <v>8111313</v>
      </c>
      <c r="I10505" s="129" t="s">
        <v>3796</v>
      </c>
    </row>
    <row r="10506" spans="2:9" x14ac:dyDescent="0.2">
      <c r="B10506" s="134"/>
      <c r="C10506" s="128"/>
      <c r="D10506" s="134"/>
      <c r="E10506" s="134"/>
      <c r="F10506" s="128"/>
      <c r="G10506" s="129" t="s">
        <v>13670</v>
      </c>
      <c r="H10506" s="129">
        <v>8111315</v>
      </c>
      <c r="I10506" s="129" t="s">
        <v>3796</v>
      </c>
    </row>
    <row r="10507" spans="2:9" x14ac:dyDescent="0.2">
      <c r="B10507" s="134"/>
      <c r="C10507" s="128"/>
      <c r="D10507" s="134"/>
      <c r="E10507" s="134"/>
      <c r="F10507" s="128"/>
      <c r="G10507" s="129" t="s">
        <v>13671</v>
      </c>
      <c r="H10507" s="129">
        <v>8111317</v>
      </c>
      <c r="I10507" s="129" t="s">
        <v>3796</v>
      </c>
    </row>
    <row r="10508" spans="2:9" x14ac:dyDescent="0.2">
      <c r="B10508" s="134"/>
      <c r="C10508" s="128"/>
      <c r="D10508" s="134"/>
      <c r="E10508" s="134"/>
      <c r="F10508" s="128"/>
      <c r="G10508" s="129" t="s">
        <v>13672</v>
      </c>
      <c r="H10508" s="129">
        <v>8111319</v>
      </c>
      <c r="I10508" s="129" t="s">
        <v>3796</v>
      </c>
    </row>
    <row r="10509" spans="2:9" x14ac:dyDescent="0.2">
      <c r="B10509" s="134"/>
      <c r="C10509" s="128"/>
      <c r="D10509" s="134"/>
      <c r="E10509" s="134"/>
      <c r="F10509" s="128"/>
      <c r="G10509" s="129" t="s">
        <v>13673</v>
      </c>
      <c r="H10509" s="129">
        <v>8111321</v>
      </c>
      <c r="I10509" s="129" t="s">
        <v>3796</v>
      </c>
    </row>
    <row r="10510" spans="2:9" x14ac:dyDescent="0.2">
      <c r="B10510" s="134"/>
      <c r="C10510" s="128"/>
      <c r="D10510" s="134"/>
      <c r="E10510" s="134"/>
      <c r="F10510" s="128"/>
      <c r="G10510" s="129" t="s">
        <v>13674</v>
      </c>
      <c r="H10510" s="129">
        <v>8111323</v>
      </c>
      <c r="I10510" s="129" t="s">
        <v>3796</v>
      </c>
    </row>
    <row r="10511" spans="2:9" x14ac:dyDescent="0.2">
      <c r="B10511" s="134"/>
      <c r="C10511" s="128"/>
      <c r="D10511" s="134"/>
      <c r="E10511" s="134"/>
      <c r="F10511" s="128"/>
      <c r="G10511" s="129" t="s">
        <v>13675</v>
      </c>
      <c r="H10511" s="129">
        <v>8111325</v>
      </c>
      <c r="I10511" s="129" t="s">
        <v>3796</v>
      </c>
    </row>
    <row r="10512" spans="2:9" x14ac:dyDescent="0.2">
      <c r="B10512" s="134"/>
      <c r="C10512" s="128"/>
      <c r="D10512" s="134"/>
      <c r="E10512" s="134"/>
      <c r="F10512" s="128"/>
      <c r="G10512" s="129" t="s">
        <v>13676</v>
      </c>
      <c r="H10512" s="129">
        <v>8111327</v>
      </c>
      <c r="I10512" s="129" t="s">
        <v>3796</v>
      </c>
    </row>
    <row r="10513" spans="2:9" x14ac:dyDescent="0.2">
      <c r="B10513" s="134"/>
      <c r="C10513" s="128"/>
      <c r="D10513" s="134"/>
      <c r="E10513" s="134"/>
      <c r="F10513" s="128"/>
      <c r="G10513" s="129" t="s">
        <v>13677</v>
      </c>
      <c r="H10513" s="129">
        <v>8111329</v>
      </c>
      <c r="I10513" s="129" t="s">
        <v>3796</v>
      </c>
    </row>
    <row r="10514" spans="2:9" x14ac:dyDescent="0.2">
      <c r="B10514" s="134"/>
      <c r="C10514" s="128"/>
      <c r="D10514" s="134"/>
      <c r="E10514" s="134"/>
      <c r="F10514" s="128"/>
      <c r="G10514" s="129" t="s">
        <v>13678</v>
      </c>
      <c r="H10514" s="129">
        <v>8111331</v>
      </c>
      <c r="I10514" s="129" t="s">
        <v>3796</v>
      </c>
    </row>
    <row r="10515" spans="2:9" x14ac:dyDescent="0.2">
      <c r="B10515" s="134"/>
      <c r="C10515" s="128"/>
      <c r="D10515" s="134"/>
      <c r="E10515" s="134"/>
      <c r="F10515" s="128"/>
      <c r="G10515" s="129" t="s">
        <v>13679</v>
      </c>
      <c r="H10515" s="129">
        <v>8111333</v>
      </c>
      <c r="I10515" s="129" t="s">
        <v>3796</v>
      </c>
    </row>
    <row r="10516" spans="2:9" x14ac:dyDescent="0.2">
      <c r="B10516" s="134"/>
      <c r="C10516" s="128"/>
      <c r="D10516" s="134"/>
      <c r="E10516" s="134"/>
      <c r="F10516" s="128"/>
      <c r="G10516" s="129" t="s">
        <v>13680</v>
      </c>
      <c r="H10516" s="129">
        <v>8111335</v>
      </c>
      <c r="I10516" s="129" t="s">
        <v>3796</v>
      </c>
    </row>
    <row r="10517" spans="2:9" x14ac:dyDescent="0.2">
      <c r="B10517" s="134"/>
      <c r="C10517" s="128"/>
      <c r="D10517" s="134"/>
      <c r="E10517" s="134"/>
      <c r="F10517" s="128"/>
      <c r="G10517" s="129" t="s">
        <v>13681</v>
      </c>
      <c r="H10517" s="129">
        <v>8111337</v>
      </c>
      <c r="I10517" s="129" t="s">
        <v>3796</v>
      </c>
    </row>
    <row r="10518" spans="2:9" x14ac:dyDescent="0.2">
      <c r="B10518" s="134"/>
      <c r="C10518" s="128"/>
      <c r="D10518" s="134"/>
      <c r="E10518" s="134"/>
      <c r="F10518" s="128"/>
      <c r="G10518" s="129" t="s">
        <v>13682</v>
      </c>
      <c r="H10518" s="129">
        <v>8111339</v>
      </c>
      <c r="I10518" s="129" t="s">
        <v>3796</v>
      </c>
    </row>
    <row r="10519" spans="2:9" x14ac:dyDescent="0.2">
      <c r="B10519" s="134"/>
      <c r="C10519" s="128"/>
      <c r="D10519" s="134"/>
      <c r="E10519" s="134"/>
      <c r="F10519" s="128"/>
      <c r="G10519" s="129" t="s">
        <v>13683</v>
      </c>
      <c r="H10519" s="129">
        <v>8111341</v>
      </c>
      <c r="I10519" s="129" t="s">
        <v>3796</v>
      </c>
    </row>
    <row r="10520" spans="2:9" x14ac:dyDescent="0.2">
      <c r="B10520" s="134"/>
      <c r="C10520" s="128"/>
      <c r="D10520" s="134"/>
      <c r="E10520" s="134"/>
      <c r="F10520" s="128"/>
      <c r="G10520" s="129" t="s">
        <v>13684</v>
      </c>
      <c r="H10520" s="129">
        <v>8111343</v>
      </c>
      <c r="I10520" s="129" t="s">
        <v>3796</v>
      </c>
    </row>
    <row r="10521" spans="2:9" x14ac:dyDescent="0.2">
      <c r="B10521" s="134"/>
      <c r="C10521" s="128"/>
      <c r="D10521" s="134"/>
      <c r="E10521" s="134"/>
      <c r="F10521" s="128"/>
      <c r="G10521" s="129" t="s">
        <v>13685</v>
      </c>
      <c r="H10521" s="129">
        <v>8111345</v>
      </c>
      <c r="I10521" s="129" t="s">
        <v>3796</v>
      </c>
    </row>
    <row r="10522" spans="2:9" x14ac:dyDescent="0.2">
      <c r="B10522" s="134"/>
      <c r="C10522" s="128"/>
      <c r="D10522" s="134"/>
      <c r="E10522" s="134"/>
      <c r="F10522" s="128"/>
      <c r="G10522" s="129" t="s">
        <v>13686</v>
      </c>
      <c r="H10522" s="129">
        <v>8111347</v>
      </c>
      <c r="I10522" s="129" t="s">
        <v>3796</v>
      </c>
    </row>
    <row r="10523" spans="2:9" x14ac:dyDescent="0.2">
      <c r="B10523" s="134"/>
      <c r="C10523" s="128"/>
      <c r="D10523" s="134"/>
      <c r="E10523" s="134"/>
      <c r="F10523" s="128"/>
      <c r="G10523" s="129" t="s">
        <v>13687</v>
      </c>
      <c r="H10523" s="129">
        <v>8111501</v>
      </c>
      <c r="I10523" s="129" t="s">
        <v>3799</v>
      </c>
    </row>
    <row r="10524" spans="2:9" x14ac:dyDescent="0.2">
      <c r="B10524" s="134"/>
      <c r="C10524" s="128"/>
      <c r="D10524" s="134"/>
      <c r="E10524" s="134"/>
      <c r="F10524" s="128"/>
      <c r="G10524" s="129" t="s">
        <v>13688</v>
      </c>
      <c r="H10524" s="129">
        <v>8111503</v>
      </c>
      <c r="I10524" s="129" t="s">
        <v>3799</v>
      </c>
    </row>
    <row r="10525" spans="2:9" x14ac:dyDescent="0.2">
      <c r="B10525" s="134"/>
      <c r="C10525" s="128"/>
      <c r="D10525" s="134"/>
      <c r="E10525" s="134"/>
      <c r="F10525" s="128"/>
      <c r="G10525" s="129" t="s">
        <v>13689</v>
      </c>
      <c r="H10525" s="129">
        <v>8111505</v>
      </c>
      <c r="I10525" s="129" t="s">
        <v>3799</v>
      </c>
    </row>
    <row r="10526" spans="2:9" x14ac:dyDescent="0.2">
      <c r="B10526" s="134"/>
      <c r="C10526" s="128"/>
      <c r="D10526" s="134"/>
      <c r="E10526" s="134"/>
      <c r="F10526" s="128"/>
      <c r="G10526" s="129" t="s">
        <v>13690</v>
      </c>
      <c r="H10526" s="129">
        <v>8111507</v>
      </c>
      <c r="I10526" s="129" t="s">
        <v>3799</v>
      </c>
    </row>
    <row r="10527" spans="2:9" x14ac:dyDescent="0.2">
      <c r="B10527" s="134"/>
      <c r="C10527" s="128"/>
      <c r="D10527" s="134"/>
      <c r="E10527" s="134"/>
      <c r="F10527" s="128"/>
      <c r="G10527" s="129" t="s">
        <v>13691</v>
      </c>
      <c r="H10527" s="129">
        <v>8111509</v>
      </c>
      <c r="I10527" s="129" t="s">
        <v>3799</v>
      </c>
    </row>
    <row r="10528" spans="2:9" x14ac:dyDescent="0.2">
      <c r="B10528" s="134"/>
      <c r="C10528" s="128"/>
      <c r="D10528" s="134"/>
      <c r="E10528" s="134"/>
      <c r="F10528" s="128"/>
      <c r="G10528" s="129" t="s">
        <v>13692</v>
      </c>
      <c r="H10528" s="129">
        <v>8111511</v>
      </c>
      <c r="I10528" s="129" t="s">
        <v>3799</v>
      </c>
    </row>
    <row r="10529" spans="2:9" x14ac:dyDescent="0.2">
      <c r="B10529" s="134"/>
      <c r="C10529" s="128"/>
      <c r="D10529" s="134"/>
      <c r="E10529" s="134"/>
      <c r="F10529" s="128"/>
      <c r="G10529" s="129" t="s">
        <v>13693</v>
      </c>
      <c r="H10529" s="129">
        <v>8111513</v>
      </c>
      <c r="I10529" s="129" t="s">
        <v>3799</v>
      </c>
    </row>
    <row r="10530" spans="2:9" x14ac:dyDescent="0.2">
      <c r="B10530" s="134"/>
      <c r="C10530" s="128"/>
      <c r="D10530" s="134"/>
      <c r="E10530" s="134"/>
      <c r="F10530" s="128"/>
      <c r="G10530" s="129" t="s">
        <v>13694</v>
      </c>
      <c r="H10530" s="129">
        <v>8111515</v>
      </c>
      <c r="I10530" s="129" t="s">
        <v>3799</v>
      </c>
    </row>
    <row r="10531" spans="2:9" x14ac:dyDescent="0.2">
      <c r="B10531" s="134"/>
      <c r="C10531" s="128"/>
      <c r="D10531" s="134"/>
      <c r="E10531" s="134"/>
      <c r="F10531" s="128"/>
      <c r="G10531" s="129" t="s">
        <v>13695</v>
      </c>
      <c r="H10531" s="129">
        <v>8111517</v>
      </c>
      <c r="I10531" s="129" t="s">
        <v>3799</v>
      </c>
    </row>
    <row r="10532" spans="2:9" x14ac:dyDescent="0.2">
      <c r="B10532" s="134"/>
      <c r="C10532" s="128"/>
      <c r="D10532" s="134"/>
      <c r="E10532" s="134"/>
      <c r="F10532" s="128"/>
      <c r="G10532" s="129" t="s">
        <v>13696</v>
      </c>
      <c r="H10532" s="129">
        <v>8111519</v>
      </c>
      <c r="I10532" s="129" t="s">
        <v>3799</v>
      </c>
    </row>
    <row r="10533" spans="2:9" x14ac:dyDescent="0.2">
      <c r="B10533" s="134"/>
      <c r="C10533" s="128"/>
      <c r="D10533" s="134"/>
      <c r="E10533" s="134"/>
      <c r="F10533" s="128"/>
      <c r="G10533" s="129" t="s">
        <v>13697</v>
      </c>
      <c r="H10533" s="129">
        <v>8111521</v>
      </c>
      <c r="I10533" s="129" t="s">
        <v>3799</v>
      </c>
    </row>
    <row r="10534" spans="2:9" x14ac:dyDescent="0.2">
      <c r="B10534" s="134"/>
      <c r="C10534" s="128"/>
      <c r="D10534" s="134"/>
      <c r="E10534" s="134"/>
      <c r="F10534" s="128"/>
      <c r="G10534" s="129" t="s">
        <v>13698</v>
      </c>
      <c r="H10534" s="129">
        <v>8111523</v>
      </c>
      <c r="I10534" s="129" t="s">
        <v>3799</v>
      </c>
    </row>
    <row r="10535" spans="2:9" x14ac:dyDescent="0.2">
      <c r="B10535" s="134"/>
      <c r="C10535" s="128"/>
      <c r="D10535" s="134"/>
      <c r="E10535" s="134"/>
      <c r="F10535" s="128"/>
      <c r="G10535" s="129" t="s">
        <v>13699</v>
      </c>
      <c r="H10535" s="129">
        <v>8111525</v>
      </c>
      <c r="I10535" s="129" t="s">
        <v>3799</v>
      </c>
    </row>
    <row r="10536" spans="2:9" x14ac:dyDescent="0.2">
      <c r="B10536" s="134"/>
      <c r="C10536" s="128"/>
      <c r="D10536" s="134"/>
      <c r="E10536" s="134"/>
      <c r="F10536" s="128"/>
      <c r="G10536" s="129" t="s">
        <v>13700</v>
      </c>
      <c r="H10536" s="129">
        <v>8111527</v>
      </c>
      <c r="I10536" s="129" t="s">
        <v>3799</v>
      </c>
    </row>
    <row r="10537" spans="2:9" x14ac:dyDescent="0.2">
      <c r="B10537" s="134"/>
      <c r="C10537" s="128"/>
      <c r="D10537" s="134"/>
      <c r="E10537" s="134"/>
      <c r="F10537" s="128"/>
      <c r="G10537" s="129" t="s">
        <v>13701</v>
      </c>
      <c r="H10537" s="129">
        <v>8111529</v>
      </c>
      <c r="I10537" s="129" t="s">
        <v>3799</v>
      </c>
    </row>
    <row r="10538" spans="2:9" x14ac:dyDescent="0.2">
      <c r="B10538" s="134"/>
      <c r="C10538" s="128"/>
      <c r="D10538" s="134"/>
      <c r="E10538" s="134"/>
      <c r="F10538" s="128"/>
      <c r="G10538" s="129" t="s">
        <v>13702</v>
      </c>
      <c r="H10538" s="129">
        <v>8111531</v>
      </c>
      <c r="I10538" s="129" t="s">
        <v>3799</v>
      </c>
    </row>
    <row r="10539" spans="2:9" x14ac:dyDescent="0.2">
      <c r="B10539" s="134"/>
      <c r="C10539" s="128"/>
      <c r="D10539" s="134"/>
      <c r="E10539" s="134"/>
      <c r="F10539" s="128"/>
      <c r="G10539" s="129" t="s">
        <v>13703</v>
      </c>
      <c r="H10539" s="129">
        <v>8111533</v>
      </c>
      <c r="I10539" s="129" t="s">
        <v>3799</v>
      </c>
    </row>
    <row r="10540" spans="2:9" x14ac:dyDescent="0.2">
      <c r="B10540" s="134"/>
      <c r="C10540" s="128"/>
      <c r="D10540" s="134"/>
      <c r="E10540" s="134"/>
      <c r="F10540" s="128"/>
      <c r="G10540" s="129" t="s">
        <v>13704</v>
      </c>
      <c r="H10540" s="129">
        <v>8111535</v>
      </c>
      <c r="I10540" s="129" t="s">
        <v>3799</v>
      </c>
    </row>
    <row r="10541" spans="2:9" x14ac:dyDescent="0.2">
      <c r="B10541" s="134"/>
      <c r="C10541" s="128"/>
      <c r="D10541" s="134"/>
      <c r="E10541" s="134"/>
      <c r="F10541" s="128"/>
      <c r="G10541" s="129" t="s">
        <v>13705</v>
      </c>
      <c r="H10541" s="129">
        <v>8130101</v>
      </c>
      <c r="I10541" s="129" t="s">
        <v>3802</v>
      </c>
    </row>
    <row r="10542" spans="2:9" x14ac:dyDescent="0.2">
      <c r="B10542" s="134"/>
      <c r="C10542" s="128"/>
      <c r="D10542" s="134"/>
      <c r="E10542" s="134"/>
      <c r="F10542" s="128"/>
      <c r="G10542" s="129" t="s">
        <v>13706</v>
      </c>
      <c r="H10542" s="129">
        <v>8130103</v>
      </c>
      <c r="I10542" s="129" t="s">
        <v>3802</v>
      </c>
    </row>
    <row r="10543" spans="2:9" x14ac:dyDescent="0.2">
      <c r="B10543" s="134"/>
      <c r="C10543" s="128"/>
      <c r="D10543" s="134"/>
      <c r="E10543" s="134"/>
      <c r="F10543" s="128"/>
      <c r="G10543" s="129" t="s">
        <v>13707</v>
      </c>
      <c r="H10543" s="129">
        <v>8130105</v>
      </c>
      <c r="I10543" s="129" t="s">
        <v>3802</v>
      </c>
    </row>
    <row r="10544" spans="2:9" x14ac:dyDescent="0.2">
      <c r="B10544" s="134"/>
      <c r="C10544" s="128"/>
      <c r="D10544" s="134"/>
      <c r="E10544" s="134"/>
      <c r="F10544" s="128"/>
      <c r="G10544" s="129" t="s">
        <v>13708</v>
      </c>
      <c r="H10544" s="129">
        <v>8130107</v>
      </c>
      <c r="I10544" s="129" t="s">
        <v>3802</v>
      </c>
    </row>
    <row r="10545" spans="2:9" x14ac:dyDescent="0.2">
      <c r="B10545" s="134"/>
      <c r="C10545" s="128"/>
      <c r="D10545" s="134"/>
      <c r="E10545" s="134"/>
      <c r="F10545" s="128"/>
      <c r="G10545" s="129" t="s">
        <v>13709</v>
      </c>
      <c r="H10545" s="129">
        <v>8130109</v>
      </c>
      <c r="I10545" s="129" t="s">
        <v>3802</v>
      </c>
    </row>
    <row r="10546" spans="2:9" x14ac:dyDescent="0.2">
      <c r="B10546" s="134"/>
      <c r="C10546" s="128"/>
      <c r="D10546" s="134"/>
      <c r="E10546" s="134"/>
      <c r="F10546" s="128"/>
      <c r="G10546" s="129" t="s">
        <v>13710</v>
      </c>
      <c r="H10546" s="129">
        <v>8130111</v>
      </c>
      <c r="I10546" s="129" t="s">
        <v>3802</v>
      </c>
    </row>
    <row r="10547" spans="2:9" x14ac:dyDescent="0.2">
      <c r="B10547" s="134"/>
      <c r="C10547" s="128"/>
      <c r="D10547" s="134"/>
      <c r="E10547" s="134"/>
      <c r="F10547" s="128"/>
      <c r="G10547" s="129" t="s">
        <v>13711</v>
      </c>
      <c r="H10547" s="129">
        <v>8130113</v>
      </c>
      <c r="I10547" s="129" t="s">
        <v>3802</v>
      </c>
    </row>
    <row r="10548" spans="2:9" x14ac:dyDescent="0.2">
      <c r="B10548" s="134"/>
      <c r="C10548" s="128"/>
      <c r="D10548" s="134"/>
      <c r="E10548" s="134"/>
      <c r="F10548" s="128"/>
      <c r="G10548" s="129" t="s">
        <v>13712</v>
      </c>
      <c r="H10548" s="129">
        <v>8130115</v>
      </c>
      <c r="I10548" s="129" t="s">
        <v>3802</v>
      </c>
    </row>
    <row r="10549" spans="2:9" x14ac:dyDescent="0.2">
      <c r="B10549" s="134"/>
      <c r="C10549" s="128"/>
      <c r="D10549" s="134"/>
      <c r="E10549" s="134"/>
      <c r="F10549" s="128"/>
      <c r="G10549" s="129" t="s">
        <v>13713</v>
      </c>
      <c r="H10549" s="129">
        <v>8130117</v>
      </c>
      <c r="I10549" s="129" t="s">
        <v>3802</v>
      </c>
    </row>
    <row r="10550" spans="2:9" x14ac:dyDescent="0.2">
      <c r="B10550" s="134"/>
      <c r="C10550" s="128"/>
      <c r="D10550" s="134"/>
      <c r="E10550" s="134"/>
      <c r="F10550" s="128"/>
      <c r="G10550" s="129" t="s">
        <v>13714</v>
      </c>
      <c r="H10550" s="129">
        <v>8130119</v>
      </c>
      <c r="I10550" s="129" t="s">
        <v>3802</v>
      </c>
    </row>
    <row r="10551" spans="2:9" x14ac:dyDescent="0.2">
      <c r="B10551" s="134"/>
      <c r="C10551" s="128"/>
      <c r="D10551" s="134"/>
      <c r="E10551" s="134"/>
      <c r="F10551" s="128"/>
      <c r="G10551" s="129" t="s">
        <v>13715</v>
      </c>
      <c r="H10551" s="129">
        <v>8130121</v>
      </c>
      <c r="I10551" s="129" t="s">
        <v>3802</v>
      </c>
    </row>
    <row r="10552" spans="2:9" x14ac:dyDescent="0.2">
      <c r="B10552" s="134"/>
      <c r="C10552" s="128"/>
      <c r="D10552" s="134"/>
      <c r="E10552" s="134"/>
      <c r="F10552" s="128"/>
      <c r="G10552" s="129" t="s">
        <v>13716</v>
      </c>
      <c r="H10552" s="129">
        <v>8130123</v>
      </c>
      <c r="I10552" s="129" t="s">
        <v>3802</v>
      </c>
    </row>
    <row r="10553" spans="2:9" x14ac:dyDescent="0.2">
      <c r="B10553" s="134"/>
      <c r="C10553" s="128"/>
      <c r="D10553" s="134"/>
      <c r="E10553" s="134"/>
      <c r="F10553" s="128"/>
      <c r="G10553" s="129" t="s">
        <v>13717</v>
      </c>
      <c r="H10553" s="129">
        <v>8130301</v>
      </c>
      <c r="I10553" s="129" t="s">
        <v>3805</v>
      </c>
    </row>
    <row r="10554" spans="2:9" x14ac:dyDescent="0.2">
      <c r="B10554" s="134"/>
      <c r="C10554" s="128"/>
      <c r="D10554" s="134"/>
      <c r="E10554" s="134"/>
      <c r="F10554" s="128"/>
      <c r="G10554" s="129" t="s">
        <v>13718</v>
      </c>
      <c r="H10554" s="129">
        <v>8130303</v>
      </c>
      <c r="I10554" s="129" t="s">
        <v>3805</v>
      </c>
    </row>
    <row r="10555" spans="2:9" x14ac:dyDescent="0.2">
      <c r="B10555" s="134"/>
      <c r="C10555" s="128"/>
      <c r="D10555" s="134"/>
      <c r="E10555" s="134"/>
      <c r="F10555" s="128"/>
      <c r="G10555" s="129" t="s">
        <v>13719</v>
      </c>
      <c r="H10555" s="129">
        <v>8130305</v>
      </c>
      <c r="I10555" s="129" t="s">
        <v>3805</v>
      </c>
    </row>
    <row r="10556" spans="2:9" x14ac:dyDescent="0.2">
      <c r="B10556" s="134"/>
      <c r="C10556" s="128"/>
      <c r="D10556" s="134"/>
      <c r="E10556" s="134"/>
      <c r="F10556" s="128"/>
      <c r="G10556" s="129" t="s">
        <v>13720</v>
      </c>
      <c r="H10556" s="129">
        <v>8130307</v>
      </c>
      <c r="I10556" s="129" t="s">
        <v>3805</v>
      </c>
    </row>
    <row r="10557" spans="2:9" x14ac:dyDescent="0.2">
      <c r="B10557" s="134"/>
      <c r="C10557" s="128"/>
      <c r="D10557" s="134"/>
      <c r="E10557" s="134"/>
      <c r="F10557" s="128"/>
      <c r="G10557" s="129" t="s">
        <v>13721</v>
      </c>
      <c r="H10557" s="129">
        <v>8130309</v>
      </c>
      <c r="I10557" s="129" t="s">
        <v>3805</v>
      </c>
    </row>
    <row r="10558" spans="2:9" x14ac:dyDescent="0.2">
      <c r="B10558" s="134"/>
      <c r="C10558" s="128"/>
      <c r="D10558" s="134"/>
      <c r="E10558" s="134"/>
      <c r="F10558" s="128"/>
      <c r="G10558" s="129" t="s">
        <v>13722</v>
      </c>
      <c r="H10558" s="129">
        <v>8130311</v>
      </c>
      <c r="I10558" s="129" t="s">
        <v>3805</v>
      </c>
    </row>
    <row r="10559" spans="2:9" x14ac:dyDescent="0.2">
      <c r="B10559" s="134"/>
      <c r="C10559" s="128"/>
      <c r="D10559" s="134"/>
      <c r="E10559" s="134"/>
      <c r="F10559" s="128"/>
      <c r="G10559" s="129" t="s">
        <v>13723</v>
      </c>
      <c r="H10559" s="129">
        <v>8130313</v>
      </c>
      <c r="I10559" s="129" t="s">
        <v>3805</v>
      </c>
    </row>
    <row r="10560" spans="2:9" x14ac:dyDescent="0.2">
      <c r="B10560" s="134"/>
      <c r="C10560" s="128"/>
      <c r="D10560" s="134"/>
      <c r="E10560" s="134"/>
      <c r="F10560" s="128"/>
      <c r="G10560" s="129" t="s">
        <v>13724</v>
      </c>
      <c r="H10560" s="129">
        <v>8130315</v>
      </c>
      <c r="I10560" s="129" t="s">
        <v>3805</v>
      </c>
    </row>
    <row r="10561" spans="2:9" x14ac:dyDescent="0.2">
      <c r="B10561" s="134"/>
      <c r="C10561" s="128"/>
      <c r="D10561" s="134"/>
      <c r="E10561" s="134"/>
      <c r="F10561" s="128"/>
      <c r="G10561" s="129" t="s">
        <v>13725</v>
      </c>
      <c r="H10561" s="129">
        <v>8130317</v>
      </c>
      <c r="I10561" s="129" t="s">
        <v>3805</v>
      </c>
    </row>
    <row r="10562" spans="2:9" x14ac:dyDescent="0.2">
      <c r="B10562" s="134"/>
      <c r="C10562" s="128"/>
      <c r="D10562" s="134"/>
      <c r="E10562" s="134"/>
      <c r="F10562" s="128"/>
      <c r="G10562" s="129" t="s">
        <v>13726</v>
      </c>
      <c r="H10562" s="129">
        <v>8130319</v>
      </c>
      <c r="I10562" s="129" t="s">
        <v>3805</v>
      </c>
    </row>
    <row r="10563" spans="2:9" x14ac:dyDescent="0.2">
      <c r="B10563" s="134"/>
      <c r="C10563" s="128"/>
      <c r="D10563" s="134"/>
      <c r="E10563" s="134"/>
      <c r="F10563" s="128"/>
      <c r="G10563" s="129" t="s">
        <v>13727</v>
      </c>
      <c r="H10563" s="129">
        <v>8130321</v>
      </c>
      <c r="I10563" s="129" t="s">
        <v>3805</v>
      </c>
    </row>
    <row r="10564" spans="2:9" x14ac:dyDescent="0.2">
      <c r="B10564" s="134"/>
      <c r="C10564" s="128"/>
      <c r="D10564" s="134"/>
      <c r="E10564" s="134"/>
      <c r="F10564" s="128"/>
      <c r="G10564" s="129" t="s">
        <v>13728</v>
      </c>
      <c r="H10564" s="129">
        <v>8130323</v>
      </c>
      <c r="I10564" s="129" t="s">
        <v>3805</v>
      </c>
    </row>
    <row r="10565" spans="2:9" x14ac:dyDescent="0.2">
      <c r="B10565" s="134"/>
      <c r="C10565" s="128"/>
      <c r="D10565" s="134"/>
      <c r="E10565" s="134"/>
      <c r="F10565" s="128"/>
      <c r="G10565" s="129" t="s">
        <v>13729</v>
      </c>
      <c r="H10565" s="129">
        <v>8130325</v>
      </c>
      <c r="I10565" s="129" t="s">
        <v>3805</v>
      </c>
    </row>
    <row r="10566" spans="2:9" x14ac:dyDescent="0.2">
      <c r="B10566" s="134"/>
      <c r="C10566" s="128"/>
      <c r="D10566" s="134"/>
      <c r="E10566" s="134"/>
      <c r="F10566" s="128"/>
      <c r="G10566" s="129" t="s">
        <v>13730</v>
      </c>
      <c r="H10566" s="129">
        <v>8130401</v>
      </c>
      <c r="I10566" s="129" t="s">
        <v>3808</v>
      </c>
    </row>
    <row r="10567" spans="2:9" x14ac:dyDescent="0.2">
      <c r="B10567" s="134"/>
      <c r="C10567" s="128"/>
      <c r="D10567" s="134"/>
      <c r="E10567" s="134"/>
      <c r="F10567" s="128"/>
      <c r="G10567" s="129" t="s">
        <v>13731</v>
      </c>
      <c r="H10567" s="129">
        <v>8130403</v>
      </c>
      <c r="I10567" s="129" t="s">
        <v>3808</v>
      </c>
    </row>
    <row r="10568" spans="2:9" x14ac:dyDescent="0.2">
      <c r="B10568" s="134"/>
      <c r="C10568" s="128"/>
      <c r="D10568" s="134"/>
      <c r="E10568" s="134"/>
      <c r="F10568" s="128"/>
      <c r="G10568" s="129" t="s">
        <v>13732</v>
      </c>
      <c r="H10568" s="129">
        <v>8130405</v>
      </c>
      <c r="I10568" s="129" t="s">
        <v>3808</v>
      </c>
    </row>
    <row r="10569" spans="2:9" x14ac:dyDescent="0.2">
      <c r="B10569" s="134"/>
      <c r="C10569" s="128"/>
      <c r="D10569" s="134"/>
      <c r="E10569" s="134"/>
      <c r="F10569" s="128"/>
      <c r="G10569" s="129" t="s">
        <v>13733</v>
      </c>
      <c r="H10569" s="129">
        <v>8130407</v>
      </c>
      <c r="I10569" s="129" t="s">
        <v>3808</v>
      </c>
    </row>
    <row r="10570" spans="2:9" x14ac:dyDescent="0.2">
      <c r="B10570" s="134"/>
      <c r="C10570" s="128"/>
      <c r="D10570" s="134"/>
      <c r="E10570" s="134"/>
      <c r="F10570" s="128"/>
      <c r="G10570" s="129" t="s">
        <v>13734</v>
      </c>
      <c r="H10570" s="129">
        <v>8130409</v>
      </c>
      <c r="I10570" s="129" t="s">
        <v>3808</v>
      </c>
    </row>
    <row r="10571" spans="2:9" x14ac:dyDescent="0.2">
      <c r="B10571" s="134"/>
      <c r="C10571" s="128"/>
      <c r="D10571" s="134"/>
      <c r="E10571" s="134"/>
      <c r="F10571" s="128"/>
      <c r="G10571" s="129" t="s">
        <v>13735</v>
      </c>
      <c r="H10571" s="129">
        <v>8130501</v>
      </c>
      <c r="I10571" s="129" t="s">
        <v>3811</v>
      </c>
    </row>
    <row r="10572" spans="2:9" x14ac:dyDescent="0.2">
      <c r="B10572" s="134"/>
      <c r="C10572" s="128"/>
      <c r="D10572" s="134"/>
      <c r="E10572" s="134"/>
      <c r="F10572" s="128"/>
      <c r="G10572" s="129" t="s">
        <v>13736</v>
      </c>
      <c r="H10572" s="129">
        <v>8130503</v>
      </c>
      <c r="I10572" s="129" t="s">
        <v>3811</v>
      </c>
    </row>
    <row r="10573" spans="2:9" x14ac:dyDescent="0.2">
      <c r="B10573" s="134"/>
      <c r="C10573" s="128"/>
      <c r="D10573" s="134"/>
      <c r="E10573" s="134"/>
      <c r="F10573" s="128"/>
      <c r="G10573" s="129" t="s">
        <v>13737</v>
      </c>
      <c r="H10573" s="129">
        <v>8130505</v>
      </c>
      <c r="I10573" s="129" t="s">
        <v>3811</v>
      </c>
    </row>
    <row r="10574" spans="2:9" x14ac:dyDescent="0.2">
      <c r="B10574" s="134"/>
      <c r="C10574" s="128"/>
      <c r="D10574" s="134"/>
      <c r="E10574" s="134"/>
      <c r="F10574" s="128"/>
      <c r="G10574" s="129" t="s">
        <v>13738</v>
      </c>
      <c r="H10574" s="129">
        <v>8130507</v>
      </c>
      <c r="I10574" s="129" t="s">
        <v>3811</v>
      </c>
    </row>
    <row r="10575" spans="2:9" x14ac:dyDescent="0.2">
      <c r="B10575" s="134"/>
      <c r="C10575" s="128"/>
      <c r="D10575" s="134"/>
      <c r="E10575" s="134"/>
      <c r="F10575" s="128"/>
      <c r="G10575" s="129" t="s">
        <v>13739</v>
      </c>
      <c r="H10575" s="129">
        <v>8130509</v>
      </c>
      <c r="I10575" s="129" t="s">
        <v>3811</v>
      </c>
    </row>
    <row r="10576" spans="2:9" x14ac:dyDescent="0.2">
      <c r="B10576" s="134"/>
      <c r="C10576" s="128"/>
      <c r="D10576" s="134"/>
      <c r="E10576" s="134"/>
      <c r="F10576" s="128"/>
      <c r="G10576" s="129" t="s">
        <v>13740</v>
      </c>
      <c r="H10576" s="129">
        <v>8130511</v>
      </c>
      <c r="I10576" s="129" t="s">
        <v>3811</v>
      </c>
    </row>
    <row r="10577" spans="2:9" x14ac:dyDescent="0.2">
      <c r="B10577" s="134"/>
      <c r="C10577" s="128"/>
      <c r="D10577" s="134"/>
      <c r="E10577" s="134"/>
      <c r="F10577" s="128"/>
      <c r="G10577" s="129" t="s">
        <v>13741</v>
      </c>
      <c r="H10577" s="129">
        <v>8130513</v>
      </c>
      <c r="I10577" s="129" t="s">
        <v>3811</v>
      </c>
    </row>
    <row r="10578" spans="2:9" x14ac:dyDescent="0.2">
      <c r="B10578" s="134"/>
      <c r="C10578" s="128"/>
      <c r="D10578" s="134"/>
      <c r="E10578" s="134"/>
      <c r="F10578" s="128"/>
      <c r="G10578" s="129" t="s">
        <v>13742</v>
      </c>
      <c r="H10578" s="129">
        <v>8130515</v>
      </c>
      <c r="I10578" s="129" t="s">
        <v>3811</v>
      </c>
    </row>
    <row r="10579" spans="2:9" x14ac:dyDescent="0.2">
      <c r="B10579" s="134"/>
      <c r="C10579" s="128"/>
      <c r="D10579" s="134"/>
      <c r="E10579" s="134"/>
      <c r="F10579" s="128"/>
      <c r="G10579" s="129" t="s">
        <v>13743</v>
      </c>
      <c r="H10579" s="129">
        <v>8130517</v>
      </c>
      <c r="I10579" s="129" t="s">
        <v>3811</v>
      </c>
    </row>
    <row r="10580" spans="2:9" x14ac:dyDescent="0.2">
      <c r="B10580" s="134"/>
      <c r="C10580" s="128"/>
      <c r="D10580" s="134"/>
      <c r="E10580" s="134"/>
      <c r="F10580" s="128"/>
      <c r="G10580" s="129" t="s">
        <v>13744</v>
      </c>
      <c r="H10580" s="129">
        <v>8130519</v>
      </c>
      <c r="I10580" s="129" t="s">
        <v>3811</v>
      </c>
    </row>
    <row r="10581" spans="2:9" x14ac:dyDescent="0.2">
      <c r="B10581" s="134"/>
      <c r="C10581" s="128"/>
      <c r="D10581" s="134"/>
      <c r="E10581" s="134"/>
      <c r="F10581" s="128"/>
      <c r="G10581" s="129" t="s">
        <v>13745</v>
      </c>
      <c r="H10581" s="129">
        <v>8130521</v>
      </c>
      <c r="I10581" s="129" t="s">
        <v>3811</v>
      </c>
    </row>
    <row r="10582" spans="2:9" x14ac:dyDescent="0.2">
      <c r="B10582" s="134"/>
      <c r="C10582" s="128"/>
      <c r="D10582" s="134"/>
      <c r="E10582" s="134"/>
      <c r="F10582" s="128"/>
      <c r="G10582" s="129" t="s">
        <v>13746</v>
      </c>
      <c r="H10582" s="129">
        <v>8130523</v>
      </c>
      <c r="I10582" s="129" t="s">
        <v>3811</v>
      </c>
    </row>
    <row r="10583" spans="2:9" x14ac:dyDescent="0.2">
      <c r="B10583" s="134"/>
      <c r="C10583" s="128"/>
      <c r="D10583" s="134"/>
      <c r="E10583" s="134"/>
      <c r="F10583" s="128"/>
      <c r="G10583" s="129" t="s">
        <v>13747</v>
      </c>
      <c r="H10583" s="129">
        <v>8130525</v>
      </c>
      <c r="I10583" s="129" t="s">
        <v>3811</v>
      </c>
    </row>
    <row r="10584" spans="2:9" x14ac:dyDescent="0.2">
      <c r="B10584" s="134"/>
      <c r="C10584" s="128"/>
      <c r="D10584" s="134"/>
      <c r="E10584" s="134"/>
      <c r="F10584" s="128"/>
      <c r="G10584" s="129" t="s">
        <v>13748</v>
      </c>
      <c r="H10584" s="129">
        <v>8130527</v>
      </c>
      <c r="I10584" s="129" t="s">
        <v>3811</v>
      </c>
    </row>
    <row r="10585" spans="2:9" x14ac:dyDescent="0.2">
      <c r="B10585" s="134"/>
      <c r="C10585" s="128"/>
      <c r="D10585" s="134"/>
      <c r="E10585" s="134"/>
      <c r="F10585" s="128"/>
      <c r="G10585" s="129" t="s">
        <v>13749</v>
      </c>
      <c r="H10585" s="129">
        <v>8130701</v>
      </c>
      <c r="I10585" s="129" t="s">
        <v>3814</v>
      </c>
    </row>
    <row r="10586" spans="2:9" x14ac:dyDescent="0.2">
      <c r="B10586" s="134"/>
      <c r="C10586" s="128"/>
      <c r="D10586" s="134"/>
      <c r="E10586" s="134"/>
      <c r="F10586" s="128"/>
      <c r="G10586" s="129" t="s">
        <v>13750</v>
      </c>
      <c r="H10586" s="129">
        <v>8130703</v>
      </c>
      <c r="I10586" s="129" t="s">
        <v>3814</v>
      </c>
    </row>
    <row r="10587" spans="2:9" x14ac:dyDescent="0.2">
      <c r="B10587" s="134"/>
      <c r="C10587" s="128"/>
      <c r="D10587" s="134"/>
      <c r="E10587" s="134"/>
      <c r="F10587" s="128"/>
      <c r="G10587" s="129" t="s">
        <v>13751</v>
      </c>
      <c r="H10587" s="129">
        <v>8130705</v>
      </c>
      <c r="I10587" s="129" t="s">
        <v>3814</v>
      </c>
    </row>
    <row r="10588" spans="2:9" x14ac:dyDescent="0.2">
      <c r="B10588" s="134"/>
      <c r="C10588" s="128"/>
      <c r="D10588" s="134"/>
      <c r="E10588" s="134"/>
      <c r="F10588" s="128"/>
      <c r="G10588" s="129" t="s">
        <v>13752</v>
      </c>
      <c r="H10588" s="129">
        <v>8130707</v>
      </c>
      <c r="I10588" s="129" t="s">
        <v>3814</v>
      </c>
    </row>
    <row r="10589" spans="2:9" x14ac:dyDescent="0.2">
      <c r="B10589" s="134"/>
      <c r="C10589" s="128"/>
      <c r="D10589" s="134"/>
      <c r="E10589" s="134"/>
      <c r="F10589" s="128"/>
      <c r="G10589" s="129" t="s">
        <v>13753</v>
      </c>
      <c r="H10589" s="129">
        <v>8130709</v>
      </c>
      <c r="I10589" s="129" t="s">
        <v>3814</v>
      </c>
    </row>
    <row r="10590" spans="2:9" x14ac:dyDescent="0.2">
      <c r="B10590" s="134"/>
      <c r="C10590" s="128"/>
      <c r="D10590" s="134"/>
      <c r="E10590" s="134"/>
      <c r="F10590" s="128"/>
      <c r="G10590" s="129" t="s">
        <v>13754</v>
      </c>
      <c r="H10590" s="129">
        <v>8130711</v>
      </c>
      <c r="I10590" s="129" t="s">
        <v>3814</v>
      </c>
    </row>
    <row r="10591" spans="2:9" x14ac:dyDescent="0.2">
      <c r="B10591" s="134"/>
      <c r="C10591" s="128"/>
      <c r="D10591" s="134"/>
      <c r="E10591" s="134"/>
      <c r="F10591" s="128"/>
      <c r="G10591" s="129" t="s">
        <v>13755</v>
      </c>
      <c r="H10591" s="129">
        <v>8130713</v>
      </c>
      <c r="I10591" s="129" t="s">
        <v>3814</v>
      </c>
    </row>
    <row r="10592" spans="2:9" x14ac:dyDescent="0.2">
      <c r="B10592" s="134"/>
      <c r="C10592" s="128"/>
      <c r="D10592" s="134"/>
      <c r="E10592" s="134"/>
      <c r="F10592" s="128"/>
      <c r="G10592" s="129" t="s">
        <v>13756</v>
      </c>
      <c r="H10592" s="129">
        <v>8130715</v>
      </c>
      <c r="I10592" s="129" t="s">
        <v>3814</v>
      </c>
    </row>
    <row r="10593" spans="2:9" x14ac:dyDescent="0.2">
      <c r="B10593" s="134"/>
      <c r="C10593" s="128"/>
      <c r="D10593" s="134"/>
      <c r="E10593" s="134"/>
      <c r="F10593" s="128"/>
      <c r="G10593" s="129" t="s">
        <v>13757</v>
      </c>
      <c r="H10593" s="129">
        <v>8130717</v>
      </c>
      <c r="I10593" s="129" t="s">
        <v>3814</v>
      </c>
    </row>
    <row r="10594" spans="2:9" x14ac:dyDescent="0.2">
      <c r="B10594" s="134"/>
      <c r="C10594" s="128"/>
      <c r="D10594" s="134"/>
      <c r="E10594" s="134"/>
      <c r="F10594" s="128"/>
      <c r="G10594" s="129" t="s">
        <v>13758</v>
      </c>
      <c r="H10594" s="129">
        <v>8130719</v>
      </c>
      <c r="I10594" s="129" t="s">
        <v>3814</v>
      </c>
    </row>
    <row r="10595" spans="2:9" x14ac:dyDescent="0.2">
      <c r="B10595" s="134"/>
      <c r="C10595" s="128"/>
      <c r="D10595" s="134"/>
      <c r="E10595" s="134"/>
      <c r="F10595" s="128"/>
      <c r="G10595" s="129" t="s">
        <v>13759</v>
      </c>
      <c r="H10595" s="129">
        <v>8130721</v>
      </c>
      <c r="I10595" s="129" t="s">
        <v>3814</v>
      </c>
    </row>
    <row r="10596" spans="2:9" x14ac:dyDescent="0.2">
      <c r="B10596" s="134"/>
      <c r="C10596" s="128"/>
      <c r="D10596" s="134"/>
      <c r="E10596" s="134"/>
      <c r="F10596" s="128"/>
      <c r="G10596" s="129" t="s">
        <v>13760</v>
      </c>
      <c r="H10596" s="129">
        <v>8130901</v>
      </c>
      <c r="I10596" s="129" t="s">
        <v>3817</v>
      </c>
    </row>
    <row r="10597" spans="2:9" x14ac:dyDescent="0.2">
      <c r="B10597" s="134"/>
      <c r="C10597" s="128"/>
      <c r="D10597" s="134"/>
      <c r="E10597" s="134"/>
      <c r="F10597" s="128"/>
      <c r="G10597" s="129" t="s">
        <v>13761</v>
      </c>
      <c r="H10597" s="129">
        <v>8130903</v>
      </c>
      <c r="I10597" s="129" t="s">
        <v>3817</v>
      </c>
    </row>
    <row r="10598" spans="2:9" x14ac:dyDescent="0.2">
      <c r="B10598" s="134"/>
      <c r="C10598" s="128"/>
      <c r="D10598" s="134"/>
      <c r="E10598" s="134"/>
      <c r="F10598" s="128"/>
      <c r="G10598" s="129" t="s">
        <v>13762</v>
      </c>
      <c r="H10598" s="129">
        <v>8130905</v>
      </c>
      <c r="I10598" s="129" t="s">
        <v>3817</v>
      </c>
    </row>
    <row r="10599" spans="2:9" x14ac:dyDescent="0.2">
      <c r="B10599" s="134"/>
      <c r="C10599" s="128"/>
      <c r="D10599" s="134"/>
      <c r="E10599" s="134"/>
      <c r="F10599" s="128"/>
      <c r="G10599" s="129" t="s">
        <v>13763</v>
      </c>
      <c r="H10599" s="129">
        <v>8130907</v>
      </c>
      <c r="I10599" s="129" t="s">
        <v>3817</v>
      </c>
    </row>
    <row r="10600" spans="2:9" x14ac:dyDescent="0.2">
      <c r="B10600" s="134"/>
      <c r="C10600" s="128"/>
      <c r="D10600" s="134"/>
      <c r="E10600" s="134"/>
      <c r="F10600" s="128"/>
      <c r="G10600" s="129" t="s">
        <v>13764</v>
      </c>
      <c r="H10600" s="129">
        <v>8130909</v>
      </c>
      <c r="I10600" s="129" t="s">
        <v>3817</v>
      </c>
    </row>
    <row r="10601" spans="2:9" x14ac:dyDescent="0.2">
      <c r="B10601" s="134"/>
      <c r="C10601" s="128"/>
      <c r="D10601" s="134"/>
      <c r="E10601" s="134"/>
      <c r="F10601" s="128"/>
      <c r="G10601" s="129" t="s">
        <v>13765</v>
      </c>
      <c r="H10601" s="129">
        <v>8130911</v>
      </c>
      <c r="I10601" s="129" t="s">
        <v>3817</v>
      </c>
    </row>
    <row r="10602" spans="2:9" x14ac:dyDescent="0.2">
      <c r="B10602" s="134"/>
      <c r="C10602" s="128"/>
      <c r="D10602" s="134"/>
      <c r="E10602" s="134"/>
      <c r="F10602" s="128"/>
      <c r="G10602" s="129" t="s">
        <v>13766</v>
      </c>
      <c r="H10602" s="129">
        <v>8130913</v>
      </c>
      <c r="I10602" s="129" t="s">
        <v>3817</v>
      </c>
    </row>
    <row r="10603" spans="2:9" x14ac:dyDescent="0.2">
      <c r="B10603" s="134"/>
      <c r="C10603" s="128"/>
      <c r="D10603" s="134"/>
      <c r="E10603" s="134"/>
      <c r="F10603" s="128"/>
      <c r="G10603" s="129" t="s">
        <v>13767</v>
      </c>
      <c r="H10603" s="129">
        <v>8130915</v>
      </c>
      <c r="I10603" s="129" t="s">
        <v>3817</v>
      </c>
    </row>
    <row r="10604" spans="2:9" x14ac:dyDescent="0.2">
      <c r="B10604" s="134"/>
      <c r="C10604" s="128"/>
      <c r="D10604" s="134"/>
      <c r="E10604" s="134"/>
      <c r="F10604" s="128"/>
      <c r="G10604" s="129" t="s">
        <v>13768</v>
      </c>
      <c r="H10604" s="129">
        <v>8130917</v>
      </c>
      <c r="I10604" s="129" t="s">
        <v>3817</v>
      </c>
    </row>
    <row r="10605" spans="2:9" x14ac:dyDescent="0.2">
      <c r="B10605" s="134"/>
      <c r="C10605" s="128"/>
      <c r="D10605" s="134"/>
      <c r="E10605" s="134"/>
      <c r="F10605" s="128"/>
      <c r="G10605" s="129" t="s">
        <v>13769</v>
      </c>
      <c r="H10605" s="129">
        <v>8130919</v>
      </c>
      <c r="I10605" s="129" t="s">
        <v>3817</v>
      </c>
    </row>
    <row r="10606" spans="2:9" x14ac:dyDescent="0.2">
      <c r="B10606" s="134"/>
      <c r="C10606" s="128"/>
      <c r="D10606" s="134"/>
      <c r="E10606" s="134"/>
      <c r="F10606" s="128"/>
      <c r="G10606" s="129" t="s">
        <v>13770</v>
      </c>
      <c r="H10606" s="129">
        <v>8131101</v>
      </c>
      <c r="I10606" s="129" t="s">
        <v>3820</v>
      </c>
    </row>
    <row r="10607" spans="2:9" x14ac:dyDescent="0.2">
      <c r="B10607" s="134"/>
      <c r="C10607" s="128"/>
      <c r="D10607" s="134"/>
      <c r="E10607" s="134"/>
      <c r="F10607" s="128"/>
      <c r="G10607" s="129" t="s">
        <v>13771</v>
      </c>
      <c r="H10607" s="129">
        <v>8131103</v>
      </c>
      <c r="I10607" s="129" t="s">
        <v>3820</v>
      </c>
    </row>
    <row r="10608" spans="2:9" x14ac:dyDescent="0.2">
      <c r="B10608" s="134"/>
      <c r="C10608" s="128"/>
      <c r="D10608" s="134"/>
      <c r="E10608" s="134"/>
      <c r="F10608" s="128"/>
      <c r="G10608" s="129" t="s">
        <v>13772</v>
      </c>
      <c r="H10608" s="129">
        <v>8131105</v>
      </c>
      <c r="I10608" s="129" t="s">
        <v>3820</v>
      </c>
    </row>
    <row r="10609" spans="2:9" x14ac:dyDescent="0.2">
      <c r="B10609" s="134"/>
      <c r="C10609" s="128"/>
      <c r="D10609" s="134"/>
      <c r="E10609" s="134"/>
      <c r="F10609" s="128"/>
      <c r="G10609" s="129" t="s">
        <v>13773</v>
      </c>
      <c r="H10609" s="129">
        <v>8131107</v>
      </c>
      <c r="I10609" s="129" t="s">
        <v>3820</v>
      </c>
    </row>
    <row r="10610" spans="2:9" x14ac:dyDescent="0.2">
      <c r="B10610" s="134"/>
      <c r="C10610" s="128"/>
      <c r="D10610" s="134"/>
      <c r="E10610" s="134"/>
      <c r="F10610" s="128"/>
      <c r="G10610" s="129" t="s">
        <v>13774</v>
      </c>
      <c r="H10610" s="129">
        <v>8131109</v>
      </c>
      <c r="I10610" s="129" t="s">
        <v>3820</v>
      </c>
    </row>
    <row r="10611" spans="2:9" x14ac:dyDescent="0.2">
      <c r="B10611" s="134"/>
      <c r="C10611" s="128"/>
      <c r="D10611" s="134"/>
      <c r="E10611" s="134"/>
      <c r="F10611" s="128"/>
      <c r="G10611" s="129" t="s">
        <v>13775</v>
      </c>
      <c r="H10611" s="129">
        <v>8131111</v>
      </c>
      <c r="I10611" s="129" t="s">
        <v>3820</v>
      </c>
    </row>
    <row r="10612" spans="2:9" x14ac:dyDescent="0.2">
      <c r="B10612" s="134"/>
      <c r="C10612" s="128"/>
      <c r="D10612" s="134"/>
      <c r="E10612" s="134"/>
      <c r="F10612" s="128"/>
      <c r="G10612" s="129" t="s">
        <v>13776</v>
      </c>
      <c r="H10612" s="129">
        <v>8131113</v>
      </c>
      <c r="I10612" s="129" t="s">
        <v>3820</v>
      </c>
    </row>
    <row r="10613" spans="2:9" x14ac:dyDescent="0.2">
      <c r="B10613" s="134"/>
      <c r="C10613" s="128"/>
      <c r="D10613" s="134"/>
      <c r="E10613" s="134"/>
      <c r="F10613" s="128"/>
      <c r="G10613" s="129" t="s">
        <v>13777</v>
      </c>
      <c r="H10613" s="129">
        <v>8131115</v>
      </c>
      <c r="I10613" s="129" t="s">
        <v>3820</v>
      </c>
    </row>
    <row r="10614" spans="2:9" x14ac:dyDescent="0.2">
      <c r="B10614" s="134"/>
      <c r="C10614" s="128"/>
      <c r="D10614" s="134"/>
      <c r="E10614" s="134"/>
      <c r="F10614" s="128"/>
      <c r="G10614" s="129" t="s">
        <v>13778</v>
      </c>
      <c r="H10614" s="129">
        <v>8131117</v>
      </c>
      <c r="I10614" s="129" t="s">
        <v>3820</v>
      </c>
    </row>
    <row r="10615" spans="2:9" x14ac:dyDescent="0.2">
      <c r="B10615" s="134"/>
      <c r="C10615" s="128"/>
      <c r="D10615" s="134"/>
      <c r="E10615" s="134"/>
      <c r="F10615" s="128"/>
      <c r="G10615" s="129" t="s">
        <v>13779</v>
      </c>
      <c r="H10615" s="129">
        <v>8131119</v>
      </c>
      <c r="I10615" s="129" t="s">
        <v>3820</v>
      </c>
    </row>
    <row r="10616" spans="2:9" x14ac:dyDescent="0.2">
      <c r="B10616" s="134"/>
      <c r="C10616" s="128"/>
      <c r="D10616" s="134"/>
      <c r="E10616" s="134"/>
      <c r="F10616" s="128"/>
      <c r="G10616" s="129" t="s">
        <v>13780</v>
      </c>
      <c r="H10616" s="129">
        <v>8131121</v>
      </c>
      <c r="I10616" s="129" t="s">
        <v>3820</v>
      </c>
    </row>
    <row r="10617" spans="2:9" x14ac:dyDescent="0.2">
      <c r="B10617" s="134"/>
      <c r="C10617" s="128"/>
      <c r="D10617" s="134"/>
      <c r="E10617" s="134"/>
      <c r="F10617" s="128"/>
      <c r="G10617" s="129" t="s">
        <v>13781</v>
      </c>
      <c r="H10617" s="129">
        <v>8131123</v>
      </c>
      <c r="I10617" s="129" t="s">
        <v>3820</v>
      </c>
    </row>
    <row r="10618" spans="2:9" x14ac:dyDescent="0.2">
      <c r="B10618" s="134"/>
      <c r="C10618" s="128"/>
      <c r="D10618" s="134"/>
      <c r="E10618" s="134"/>
      <c r="F10618" s="128"/>
      <c r="G10618" s="129" t="s">
        <v>13782</v>
      </c>
      <c r="H10618" s="129">
        <v>8131125</v>
      </c>
      <c r="I10618" s="129" t="s">
        <v>3820</v>
      </c>
    </row>
    <row r="10619" spans="2:9" x14ac:dyDescent="0.2">
      <c r="B10619" s="134"/>
      <c r="C10619" s="128"/>
      <c r="D10619" s="134"/>
      <c r="E10619" s="134"/>
      <c r="F10619" s="128"/>
      <c r="G10619" s="129" t="s">
        <v>13783</v>
      </c>
      <c r="H10619" s="129">
        <v>8131127</v>
      </c>
      <c r="I10619" s="129" t="s">
        <v>3820</v>
      </c>
    </row>
    <row r="10620" spans="2:9" x14ac:dyDescent="0.2">
      <c r="B10620" s="134"/>
      <c r="C10620" s="128"/>
      <c r="D10620" s="134"/>
      <c r="E10620" s="134"/>
      <c r="F10620" s="128"/>
      <c r="G10620" s="129" t="s">
        <v>13784</v>
      </c>
      <c r="H10620" s="129">
        <v>8131129</v>
      </c>
      <c r="I10620" s="129" t="s">
        <v>3820</v>
      </c>
    </row>
    <row r="10621" spans="2:9" x14ac:dyDescent="0.2">
      <c r="B10621" s="134"/>
      <c r="C10621" s="128"/>
      <c r="D10621" s="134"/>
      <c r="E10621" s="134"/>
      <c r="F10621" s="128"/>
      <c r="G10621" s="129" t="s">
        <v>13785</v>
      </c>
      <c r="H10621" s="129">
        <v>8131131</v>
      </c>
      <c r="I10621" s="129" t="s">
        <v>3820</v>
      </c>
    </row>
    <row r="10622" spans="2:9" x14ac:dyDescent="0.2">
      <c r="B10622" s="134"/>
      <c r="C10622" s="128"/>
      <c r="D10622" s="134"/>
      <c r="E10622" s="134"/>
      <c r="F10622" s="128"/>
      <c r="G10622" s="129" t="s">
        <v>13786</v>
      </c>
      <c r="H10622" s="129">
        <v>8131133</v>
      </c>
      <c r="I10622" s="129" t="s">
        <v>3820</v>
      </c>
    </row>
    <row r="10623" spans="2:9" x14ac:dyDescent="0.2">
      <c r="B10623" s="134"/>
      <c r="C10623" s="128"/>
      <c r="D10623" s="134"/>
      <c r="E10623" s="134"/>
      <c r="F10623" s="128"/>
      <c r="G10623" s="129" t="s">
        <v>13787</v>
      </c>
      <c r="H10623" s="129">
        <v>8131135</v>
      </c>
      <c r="I10623" s="129" t="s">
        <v>3820</v>
      </c>
    </row>
    <row r="10624" spans="2:9" x14ac:dyDescent="0.2">
      <c r="B10624" s="134"/>
      <c r="C10624" s="128"/>
      <c r="D10624" s="134"/>
      <c r="E10624" s="134"/>
      <c r="F10624" s="128"/>
      <c r="G10624" s="129" t="s">
        <v>13788</v>
      </c>
      <c r="H10624" s="129">
        <v>8131137</v>
      </c>
      <c r="I10624" s="129" t="s">
        <v>3820</v>
      </c>
    </row>
    <row r="10625" spans="2:9" x14ac:dyDescent="0.2">
      <c r="B10625" s="134"/>
      <c r="C10625" s="128"/>
      <c r="D10625" s="134"/>
      <c r="E10625" s="134"/>
      <c r="F10625" s="128"/>
      <c r="G10625" s="129" t="s">
        <v>13789</v>
      </c>
      <c r="H10625" s="129">
        <v>8131301</v>
      </c>
      <c r="I10625" s="129" t="s">
        <v>3822</v>
      </c>
    </row>
    <row r="10626" spans="2:9" x14ac:dyDescent="0.2">
      <c r="B10626" s="134"/>
      <c r="C10626" s="128"/>
      <c r="D10626" s="134"/>
      <c r="E10626" s="134"/>
      <c r="F10626" s="128"/>
      <c r="G10626" s="129" t="s">
        <v>13790</v>
      </c>
      <c r="H10626" s="129">
        <v>8131303</v>
      </c>
      <c r="I10626" s="129" t="s">
        <v>3822</v>
      </c>
    </row>
    <row r="10627" spans="2:9" x14ac:dyDescent="0.2">
      <c r="B10627" s="134"/>
      <c r="C10627" s="128"/>
      <c r="D10627" s="134"/>
      <c r="E10627" s="134"/>
      <c r="F10627" s="128"/>
      <c r="G10627" s="129" t="s">
        <v>13791</v>
      </c>
      <c r="H10627" s="129">
        <v>8131305</v>
      </c>
      <c r="I10627" s="129" t="s">
        <v>3822</v>
      </c>
    </row>
    <row r="10628" spans="2:9" x14ac:dyDescent="0.2">
      <c r="B10628" s="134"/>
      <c r="C10628" s="128"/>
      <c r="D10628" s="134"/>
      <c r="E10628" s="134"/>
      <c r="F10628" s="128"/>
      <c r="G10628" s="129" t="s">
        <v>13792</v>
      </c>
      <c r="H10628" s="129">
        <v>8131307</v>
      </c>
      <c r="I10628" s="129" t="s">
        <v>3822</v>
      </c>
    </row>
    <row r="10629" spans="2:9" x14ac:dyDescent="0.2">
      <c r="B10629" s="134"/>
      <c r="C10629" s="128"/>
      <c r="D10629" s="134"/>
      <c r="E10629" s="134"/>
      <c r="F10629" s="128"/>
      <c r="G10629" s="129" t="s">
        <v>13793</v>
      </c>
      <c r="H10629" s="129">
        <v>8131309</v>
      </c>
      <c r="I10629" s="129" t="s">
        <v>3822</v>
      </c>
    </row>
    <row r="10630" spans="2:9" x14ac:dyDescent="0.2">
      <c r="B10630" s="134"/>
      <c r="C10630" s="128"/>
      <c r="D10630" s="134"/>
      <c r="E10630" s="134"/>
      <c r="F10630" s="128"/>
      <c r="G10630" s="129" t="s">
        <v>1702</v>
      </c>
      <c r="H10630" s="129">
        <v>8131311</v>
      </c>
      <c r="I10630" s="129" t="s">
        <v>3822</v>
      </c>
    </row>
    <row r="10631" spans="2:9" x14ac:dyDescent="0.2">
      <c r="B10631" s="134"/>
      <c r="C10631" s="128"/>
      <c r="D10631" s="134"/>
      <c r="E10631" s="134"/>
      <c r="F10631" s="128"/>
      <c r="G10631" s="129" t="s">
        <v>13794</v>
      </c>
      <c r="H10631" s="129">
        <v>8131313</v>
      </c>
      <c r="I10631" s="129" t="s">
        <v>3822</v>
      </c>
    </row>
    <row r="10632" spans="2:9" x14ac:dyDescent="0.2">
      <c r="B10632" s="134"/>
      <c r="C10632" s="128"/>
      <c r="D10632" s="134"/>
      <c r="E10632" s="134"/>
      <c r="F10632" s="128"/>
      <c r="G10632" s="129" t="s">
        <v>13795</v>
      </c>
      <c r="H10632" s="129">
        <v>8131315</v>
      </c>
      <c r="I10632" s="129" t="s">
        <v>3822</v>
      </c>
    </row>
    <row r="10633" spans="2:9" x14ac:dyDescent="0.2">
      <c r="B10633" s="134"/>
      <c r="C10633" s="128"/>
      <c r="D10633" s="134"/>
      <c r="E10633" s="134"/>
      <c r="F10633" s="128"/>
      <c r="G10633" s="129" t="s">
        <v>13796</v>
      </c>
      <c r="H10633" s="129">
        <v>8131317</v>
      </c>
      <c r="I10633" s="129" t="s">
        <v>3822</v>
      </c>
    </row>
    <row r="10634" spans="2:9" x14ac:dyDescent="0.2">
      <c r="B10634" s="134"/>
      <c r="C10634" s="128"/>
      <c r="D10634" s="134"/>
      <c r="E10634" s="134"/>
      <c r="F10634" s="128"/>
      <c r="G10634" s="129" t="s">
        <v>13797</v>
      </c>
      <c r="H10634" s="129">
        <v>8131319</v>
      </c>
      <c r="I10634" s="129" t="s">
        <v>3822</v>
      </c>
    </row>
    <row r="10635" spans="2:9" x14ac:dyDescent="0.2">
      <c r="B10635" s="134"/>
      <c r="C10635" s="128"/>
      <c r="D10635" s="134"/>
      <c r="E10635" s="134"/>
      <c r="F10635" s="128"/>
      <c r="G10635" s="129" t="s">
        <v>13798</v>
      </c>
      <c r="H10635" s="129">
        <v>8131321</v>
      </c>
      <c r="I10635" s="129" t="s">
        <v>3822</v>
      </c>
    </row>
    <row r="10636" spans="2:9" x14ac:dyDescent="0.2">
      <c r="B10636" s="134"/>
      <c r="C10636" s="128"/>
      <c r="D10636" s="134"/>
      <c r="E10636" s="134"/>
      <c r="F10636" s="128"/>
      <c r="G10636" s="129" t="s">
        <v>13799</v>
      </c>
      <c r="H10636" s="129">
        <v>8131501</v>
      </c>
      <c r="I10636" s="129" t="s">
        <v>3825</v>
      </c>
    </row>
    <row r="10637" spans="2:9" x14ac:dyDescent="0.2">
      <c r="B10637" s="134"/>
      <c r="C10637" s="128"/>
      <c r="D10637" s="134"/>
      <c r="E10637" s="134"/>
      <c r="F10637" s="128"/>
      <c r="G10637" s="129" t="s">
        <v>13800</v>
      </c>
      <c r="H10637" s="129">
        <v>8131503</v>
      </c>
      <c r="I10637" s="129" t="s">
        <v>3825</v>
      </c>
    </row>
    <row r="10638" spans="2:9" x14ac:dyDescent="0.2">
      <c r="B10638" s="134"/>
      <c r="C10638" s="128"/>
      <c r="D10638" s="134"/>
      <c r="E10638" s="134"/>
      <c r="F10638" s="128"/>
      <c r="G10638" s="129" t="s">
        <v>13801</v>
      </c>
      <c r="H10638" s="129">
        <v>8131505</v>
      </c>
      <c r="I10638" s="129" t="s">
        <v>3825</v>
      </c>
    </row>
    <row r="10639" spans="2:9" x14ac:dyDescent="0.2">
      <c r="B10639" s="134"/>
      <c r="C10639" s="128"/>
      <c r="D10639" s="134"/>
      <c r="E10639" s="134"/>
      <c r="F10639" s="128"/>
      <c r="G10639" s="129" t="s">
        <v>13802</v>
      </c>
      <c r="H10639" s="129">
        <v>8131507</v>
      </c>
      <c r="I10639" s="129" t="s">
        <v>3825</v>
      </c>
    </row>
    <row r="10640" spans="2:9" x14ac:dyDescent="0.2">
      <c r="B10640" s="134"/>
      <c r="C10640" s="128"/>
      <c r="D10640" s="134"/>
      <c r="E10640" s="134"/>
      <c r="F10640" s="128"/>
      <c r="G10640" s="129" t="s">
        <v>13803</v>
      </c>
      <c r="H10640" s="129">
        <v>8131509</v>
      </c>
      <c r="I10640" s="129" t="s">
        <v>3825</v>
      </c>
    </row>
    <row r="10641" spans="2:9" x14ac:dyDescent="0.2">
      <c r="B10641" s="134"/>
      <c r="C10641" s="128"/>
      <c r="D10641" s="134"/>
      <c r="E10641" s="134"/>
      <c r="F10641" s="128"/>
      <c r="G10641" s="129" t="s">
        <v>13804</v>
      </c>
      <c r="H10641" s="129">
        <v>8131511</v>
      </c>
      <c r="I10641" s="129" t="s">
        <v>3825</v>
      </c>
    </row>
    <row r="10642" spans="2:9" x14ac:dyDescent="0.2">
      <c r="B10642" s="134"/>
      <c r="C10642" s="128"/>
      <c r="D10642" s="134"/>
      <c r="E10642" s="134"/>
      <c r="F10642" s="128"/>
      <c r="G10642" s="129" t="s">
        <v>13805</v>
      </c>
      <c r="H10642" s="129">
        <v>8131513</v>
      </c>
      <c r="I10642" s="129" t="s">
        <v>3825</v>
      </c>
    </row>
    <row r="10643" spans="2:9" x14ac:dyDescent="0.2">
      <c r="B10643" s="134"/>
      <c r="C10643" s="128"/>
      <c r="D10643" s="134"/>
      <c r="E10643" s="134"/>
      <c r="F10643" s="128"/>
      <c r="G10643" s="129" t="s">
        <v>13806</v>
      </c>
      <c r="H10643" s="129">
        <v>8131515</v>
      </c>
      <c r="I10643" s="129" t="s">
        <v>3825</v>
      </c>
    </row>
    <row r="10644" spans="2:9" x14ac:dyDescent="0.2">
      <c r="B10644" s="134"/>
      <c r="C10644" s="128"/>
      <c r="D10644" s="134"/>
      <c r="E10644" s="134"/>
      <c r="F10644" s="128"/>
      <c r="G10644" s="129" t="s">
        <v>13807</v>
      </c>
      <c r="H10644" s="129">
        <v>8131517</v>
      </c>
      <c r="I10644" s="129" t="s">
        <v>3825</v>
      </c>
    </row>
    <row r="10645" spans="2:9" x14ac:dyDescent="0.2">
      <c r="B10645" s="134"/>
      <c r="C10645" s="128"/>
      <c r="D10645" s="134"/>
      <c r="E10645" s="134"/>
      <c r="F10645" s="128"/>
      <c r="G10645" s="129" t="s">
        <v>13808</v>
      </c>
      <c r="H10645" s="129">
        <v>8131701</v>
      </c>
      <c r="I10645" s="129" t="s">
        <v>3828</v>
      </c>
    </row>
    <row r="10646" spans="2:9" x14ac:dyDescent="0.2">
      <c r="B10646" s="134"/>
      <c r="C10646" s="128"/>
      <c r="D10646" s="134"/>
      <c r="E10646" s="134"/>
      <c r="F10646" s="128"/>
      <c r="G10646" s="129" t="s">
        <v>13809</v>
      </c>
      <c r="H10646" s="129">
        <v>8131703</v>
      </c>
      <c r="I10646" s="129" t="s">
        <v>3828</v>
      </c>
    </row>
    <row r="10647" spans="2:9" x14ac:dyDescent="0.2">
      <c r="B10647" s="134"/>
      <c r="C10647" s="128"/>
      <c r="D10647" s="134"/>
      <c r="E10647" s="134"/>
      <c r="F10647" s="128"/>
      <c r="G10647" s="129" t="s">
        <v>13810</v>
      </c>
      <c r="H10647" s="129">
        <v>8131705</v>
      </c>
      <c r="I10647" s="129" t="s">
        <v>3828</v>
      </c>
    </row>
    <row r="10648" spans="2:9" x14ac:dyDescent="0.2">
      <c r="B10648" s="134"/>
      <c r="C10648" s="128"/>
      <c r="D10648" s="134"/>
      <c r="E10648" s="134"/>
      <c r="F10648" s="128"/>
      <c r="G10648" s="129" t="s">
        <v>13811</v>
      </c>
      <c r="H10648" s="129">
        <v>8131707</v>
      </c>
      <c r="I10648" s="129" t="s">
        <v>3828</v>
      </c>
    </row>
    <row r="10649" spans="2:9" x14ac:dyDescent="0.2">
      <c r="B10649" s="134"/>
      <c r="C10649" s="128"/>
      <c r="D10649" s="134"/>
      <c r="E10649" s="134"/>
      <c r="F10649" s="128"/>
      <c r="G10649" s="129" t="s">
        <v>13812</v>
      </c>
      <c r="H10649" s="129">
        <v>8131709</v>
      </c>
      <c r="I10649" s="129" t="s">
        <v>3828</v>
      </c>
    </row>
    <row r="10650" spans="2:9" x14ac:dyDescent="0.2">
      <c r="B10650" s="134"/>
      <c r="C10650" s="128"/>
      <c r="D10650" s="134"/>
      <c r="E10650" s="134"/>
      <c r="F10650" s="128"/>
      <c r="G10650" s="129" t="s">
        <v>13813</v>
      </c>
      <c r="H10650" s="129">
        <v>8131711</v>
      </c>
      <c r="I10650" s="129" t="s">
        <v>3828</v>
      </c>
    </row>
    <row r="10651" spans="2:9" x14ac:dyDescent="0.2">
      <c r="B10651" s="134"/>
      <c r="C10651" s="128"/>
      <c r="D10651" s="134"/>
      <c r="E10651" s="134"/>
      <c r="F10651" s="128"/>
      <c r="G10651" s="129" t="s">
        <v>13814</v>
      </c>
      <c r="H10651" s="129">
        <v>8131715</v>
      </c>
      <c r="I10651" s="129" t="s">
        <v>3828</v>
      </c>
    </row>
    <row r="10652" spans="2:9" x14ac:dyDescent="0.2">
      <c r="B10652" s="134"/>
      <c r="C10652" s="128"/>
      <c r="D10652" s="134"/>
      <c r="E10652" s="134"/>
      <c r="F10652" s="128"/>
      <c r="G10652" s="129" t="s">
        <v>13815</v>
      </c>
      <c r="H10652" s="129">
        <v>8131717</v>
      </c>
      <c r="I10652" s="129" t="s">
        <v>3828</v>
      </c>
    </row>
    <row r="10653" spans="2:9" x14ac:dyDescent="0.2">
      <c r="B10653" s="134"/>
      <c r="C10653" s="128"/>
      <c r="D10653" s="134"/>
      <c r="E10653" s="134"/>
      <c r="F10653" s="128"/>
      <c r="G10653" s="129" t="s">
        <v>13816</v>
      </c>
      <c r="H10653" s="129">
        <v>8131719</v>
      </c>
      <c r="I10653" s="129" t="s">
        <v>3828</v>
      </c>
    </row>
    <row r="10654" spans="2:9" x14ac:dyDescent="0.2">
      <c r="B10654" s="134"/>
      <c r="C10654" s="128"/>
      <c r="D10654" s="134"/>
      <c r="E10654" s="134"/>
      <c r="F10654" s="128"/>
      <c r="G10654" s="129" t="s">
        <v>13817</v>
      </c>
      <c r="H10654" s="129">
        <v>8131721</v>
      </c>
      <c r="I10654" s="129" t="s">
        <v>3828</v>
      </c>
    </row>
    <row r="10655" spans="2:9" x14ac:dyDescent="0.2">
      <c r="B10655" s="134"/>
      <c r="C10655" s="128"/>
      <c r="D10655" s="134"/>
      <c r="E10655" s="134"/>
      <c r="F10655" s="128"/>
      <c r="G10655" s="129" t="s">
        <v>13818</v>
      </c>
      <c r="H10655" s="129">
        <v>8131723</v>
      </c>
      <c r="I10655" s="129" t="s">
        <v>3828</v>
      </c>
    </row>
    <row r="10656" spans="2:9" x14ac:dyDescent="0.2">
      <c r="B10656" s="134"/>
      <c r="C10656" s="128"/>
      <c r="D10656" s="134"/>
      <c r="E10656" s="134"/>
      <c r="F10656" s="128"/>
      <c r="G10656" s="129" t="s">
        <v>13819</v>
      </c>
      <c r="H10656" s="129">
        <v>8131901</v>
      </c>
      <c r="I10656" s="129" t="s">
        <v>3831</v>
      </c>
    </row>
    <row r="10657" spans="2:9" x14ac:dyDescent="0.2">
      <c r="B10657" s="134"/>
      <c r="C10657" s="128"/>
      <c r="D10657" s="134"/>
      <c r="E10657" s="134"/>
      <c r="F10657" s="128"/>
      <c r="G10657" s="129" t="s">
        <v>13820</v>
      </c>
      <c r="H10657" s="129">
        <v>8131903</v>
      </c>
      <c r="I10657" s="129" t="s">
        <v>3831</v>
      </c>
    </row>
    <row r="10658" spans="2:9" x14ac:dyDescent="0.2">
      <c r="B10658" s="134"/>
      <c r="C10658" s="128"/>
      <c r="D10658" s="134"/>
      <c r="E10658" s="134"/>
      <c r="F10658" s="128"/>
      <c r="G10658" s="129" t="s">
        <v>13821</v>
      </c>
      <c r="H10658" s="129">
        <v>8131905</v>
      </c>
      <c r="I10658" s="129" t="s">
        <v>3831</v>
      </c>
    </row>
    <row r="10659" spans="2:9" x14ac:dyDescent="0.2">
      <c r="B10659" s="134"/>
      <c r="C10659" s="128"/>
      <c r="D10659" s="134"/>
      <c r="E10659" s="134"/>
      <c r="F10659" s="128"/>
      <c r="G10659" s="129" t="s">
        <v>13822</v>
      </c>
      <c r="H10659" s="129">
        <v>8131911</v>
      </c>
      <c r="I10659" s="129" t="s">
        <v>3831</v>
      </c>
    </row>
    <row r="10660" spans="2:9" x14ac:dyDescent="0.2">
      <c r="B10660" s="134"/>
      <c r="C10660" s="128"/>
      <c r="D10660" s="134"/>
      <c r="E10660" s="134"/>
      <c r="F10660" s="128"/>
      <c r="G10660" s="129" t="s">
        <v>13823</v>
      </c>
      <c r="H10660" s="129">
        <v>8131915</v>
      </c>
      <c r="I10660" s="129" t="s">
        <v>3831</v>
      </c>
    </row>
    <row r="10661" spans="2:9" x14ac:dyDescent="0.2">
      <c r="B10661" s="134"/>
      <c r="C10661" s="128"/>
      <c r="D10661" s="134"/>
      <c r="E10661" s="134"/>
      <c r="F10661" s="128"/>
      <c r="G10661" s="129" t="s">
        <v>13824</v>
      </c>
      <c r="H10661" s="129">
        <v>8131917</v>
      </c>
      <c r="I10661" s="129" t="s">
        <v>3831</v>
      </c>
    </row>
    <row r="10662" spans="2:9" x14ac:dyDescent="0.2">
      <c r="B10662" s="134"/>
      <c r="C10662" s="128"/>
      <c r="D10662" s="134"/>
      <c r="E10662" s="134"/>
      <c r="F10662" s="128"/>
      <c r="G10662" s="129" t="s">
        <v>13825</v>
      </c>
      <c r="H10662" s="129">
        <v>8131919</v>
      </c>
      <c r="I10662" s="129" t="s">
        <v>3831</v>
      </c>
    </row>
    <row r="10663" spans="2:9" x14ac:dyDescent="0.2">
      <c r="B10663" s="134"/>
      <c r="C10663" s="128"/>
      <c r="D10663" s="134"/>
      <c r="E10663" s="134"/>
      <c r="F10663" s="128"/>
      <c r="G10663" s="129" t="s">
        <v>13826</v>
      </c>
      <c r="H10663" s="129">
        <v>8131921</v>
      </c>
      <c r="I10663" s="129" t="s">
        <v>3831</v>
      </c>
    </row>
    <row r="10664" spans="2:9" x14ac:dyDescent="0.2">
      <c r="B10664" s="134"/>
      <c r="C10664" s="128"/>
      <c r="D10664" s="134"/>
      <c r="E10664" s="134"/>
      <c r="F10664" s="128"/>
      <c r="G10664" s="129" t="s">
        <v>13827</v>
      </c>
      <c r="H10664" s="129">
        <v>8132101</v>
      </c>
      <c r="I10664" s="129" t="s">
        <v>3834</v>
      </c>
    </row>
    <row r="10665" spans="2:9" x14ac:dyDescent="0.2">
      <c r="B10665" s="134"/>
      <c r="C10665" s="128"/>
      <c r="D10665" s="134"/>
      <c r="E10665" s="134"/>
      <c r="F10665" s="128"/>
      <c r="G10665" s="129" t="s">
        <v>13828</v>
      </c>
      <c r="H10665" s="129">
        <v>8132103</v>
      </c>
      <c r="I10665" s="129" t="s">
        <v>3834</v>
      </c>
    </row>
    <row r="10666" spans="2:9" x14ac:dyDescent="0.2">
      <c r="B10666" s="134"/>
      <c r="C10666" s="128"/>
      <c r="D10666" s="134"/>
      <c r="E10666" s="134"/>
      <c r="F10666" s="128"/>
      <c r="G10666" s="129" t="s">
        <v>13829</v>
      </c>
      <c r="H10666" s="129">
        <v>8132105</v>
      </c>
      <c r="I10666" s="129" t="s">
        <v>3834</v>
      </c>
    </row>
    <row r="10667" spans="2:9" x14ac:dyDescent="0.2">
      <c r="B10667" s="134"/>
      <c r="C10667" s="128"/>
      <c r="D10667" s="134"/>
      <c r="E10667" s="134"/>
      <c r="F10667" s="128"/>
      <c r="G10667" s="129" t="s">
        <v>13830</v>
      </c>
      <c r="H10667" s="129">
        <v>8132107</v>
      </c>
      <c r="I10667" s="129" t="s">
        <v>3834</v>
      </c>
    </row>
    <row r="10668" spans="2:9" x14ac:dyDescent="0.2">
      <c r="B10668" s="134"/>
      <c r="C10668" s="128"/>
      <c r="D10668" s="134"/>
      <c r="E10668" s="134"/>
      <c r="F10668" s="128"/>
      <c r="G10668" s="129" t="s">
        <v>13831</v>
      </c>
      <c r="H10668" s="129">
        <v>8132109</v>
      </c>
      <c r="I10668" s="129" t="s">
        <v>3834</v>
      </c>
    </row>
    <row r="10669" spans="2:9" x14ac:dyDescent="0.2">
      <c r="B10669" s="134"/>
      <c r="C10669" s="128"/>
      <c r="D10669" s="134"/>
      <c r="E10669" s="134"/>
      <c r="F10669" s="128"/>
      <c r="G10669" s="129" t="s">
        <v>13832</v>
      </c>
      <c r="H10669" s="129">
        <v>8132111</v>
      </c>
      <c r="I10669" s="129" t="s">
        <v>3834</v>
      </c>
    </row>
    <row r="10670" spans="2:9" x14ac:dyDescent="0.2">
      <c r="B10670" s="134"/>
      <c r="C10670" s="128"/>
      <c r="D10670" s="134"/>
      <c r="E10670" s="134"/>
      <c r="F10670" s="128"/>
      <c r="G10670" s="129" t="s">
        <v>13833</v>
      </c>
      <c r="H10670" s="129">
        <v>8132113</v>
      </c>
      <c r="I10670" s="129" t="s">
        <v>3834</v>
      </c>
    </row>
    <row r="10671" spans="2:9" x14ac:dyDescent="0.2">
      <c r="B10671" s="134"/>
      <c r="C10671" s="128"/>
      <c r="D10671" s="134"/>
      <c r="E10671" s="134"/>
      <c r="F10671" s="128"/>
      <c r="G10671" s="129" t="s">
        <v>13834</v>
      </c>
      <c r="H10671" s="129">
        <v>8132115</v>
      </c>
      <c r="I10671" s="129" t="s">
        <v>3834</v>
      </c>
    </row>
    <row r="10672" spans="2:9" x14ac:dyDescent="0.2">
      <c r="B10672" s="134"/>
      <c r="C10672" s="128"/>
      <c r="D10672" s="134"/>
      <c r="E10672" s="134"/>
      <c r="F10672" s="128"/>
      <c r="G10672" s="129" t="s">
        <v>13835</v>
      </c>
      <c r="H10672" s="129">
        <v>8132117</v>
      </c>
      <c r="I10672" s="129" t="s">
        <v>3834</v>
      </c>
    </row>
    <row r="10673" spans="2:9" x14ac:dyDescent="0.2">
      <c r="B10673" s="134"/>
      <c r="C10673" s="128"/>
      <c r="D10673" s="134"/>
      <c r="E10673" s="134"/>
      <c r="F10673" s="128"/>
      <c r="G10673" s="129" t="s">
        <v>13836</v>
      </c>
      <c r="H10673" s="129">
        <v>8132119</v>
      </c>
      <c r="I10673" s="129" t="s">
        <v>3834</v>
      </c>
    </row>
    <row r="10674" spans="2:9" x14ac:dyDescent="0.2">
      <c r="B10674" s="134"/>
      <c r="C10674" s="128"/>
      <c r="D10674" s="134"/>
      <c r="E10674" s="134"/>
      <c r="F10674" s="128"/>
      <c r="G10674" s="129" t="s">
        <v>13837</v>
      </c>
      <c r="H10674" s="129">
        <v>8132301</v>
      </c>
      <c r="I10674" s="129" t="s">
        <v>3837</v>
      </c>
    </row>
    <row r="10675" spans="2:9" x14ac:dyDescent="0.2">
      <c r="B10675" s="134"/>
      <c r="C10675" s="128"/>
      <c r="D10675" s="134"/>
      <c r="E10675" s="134"/>
      <c r="F10675" s="128"/>
      <c r="G10675" s="129" t="s">
        <v>13838</v>
      </c>
      <c r="H10675" s="129">
        <v>8132303</v>
      </c>
      <c r="I10675" s="129" t="s">
        <v>3837</v>
      </c>
    </row>
    <row r="10676" spans="2:9" x14ac:dyDescent="0.2">
      <c r="B10676" s="134"/>
      <c r="C10676" s="128"/>
      <c r="D10676" s="134"/>
      <c r="E10676" s="134"/>
      <c r="F10676" s="128"/>
      <c r="G10676" s="129" t="s">
        <v>13839</v>
      </c>
      <c r="H10676" s="129">
        <v>8132305</v>
      </c>
      <c r="I10676" s="129" t="s">
        <v>3837</v>
      </c>
    </row>
    <row r="10677" spans="2:9" x14ac:dyDescent="0.2">
      <c r="B10677" s="134"/>
      <c r="C10677" s="128"/>
      <c r="D10677" s="134"/>
      <c r="E10677" s="134"/>
      <c r="F10677" s="128"/>
      <c r="G10677" s="129" t="s">
        <v>13840</v>
      </c>
      <c r="H10677" s="129">
        <v>8132307</v>
      </c>
      <c r="I10677" s="129" t="s">
        <v>3837</v>
      </c>
    </row>
    <row r="10678" spans="2:9" x14ac:dyDescent="0.2">
      <c r="B10678" s="134"/>
      <c r="C10678" s="128"/>
      <c r="D10678" s="134"/>
      <c r="E10678" s="134"/>
      <c r="F10678" s="128"/>
      <c r="G10678" s="129" t="s">
        <v>13841</v>
      </c>
      <c r="H10678" s="129">
        <v>8132501</v>
      </c>
      <c r="I10678" s="129" t="s">
        <v>3840</v>
      </c>
    </row>
    <row r="10679" spans="2:9" x14ac:dyDescent="0.2">
      <c r="B10679" s="134"/>
      <c r="C10679" s="128"/>
      <c r="D10679" s="134"/>
      <c r="E10679" s="134"/>
      <c r="F10679" s="128"/>
      <c r="G10679" s="129" t="s">
        <v>13842</v>
      </c>
      <c r="H10679" s="129">
        <v>8132503</v>
      </c>
      <c r="I10679" s="129" t="s">
        <v>3840</v>
      </c>
    </row>
    <row r="10680" spans="2:9" x14ac:dyDescent="0.2">
      <c r="B10680" s="134"/>
      <c r="C10680" s="128"/>
      <c r="D10680" s="134"/>
      <c r="E10680" s="134"/>
      <c r="F10680" s="128"/>
      <c r="G10680" s="129" t="s">
        <v>13843</v>
      </c>
      <c r="H10680" s="129">
        <v>8132505</v>
      </c>
      <c r="I10680" s="129" t="s">
        <v>3840</v>
      </c>
    </row>
    <row r="10681" spans="2:9" x14ac:dyDescent="0.2">
      <c r="B10681" s="134"/>
      <c r="C10681" s="128"/>
      <c r="D10681" s="134"/>
      <c r="E10681" s="134"/>
      <c r="F10681" s="128"/>
      <c r="G10681" s="129" t="s">
        <v>13844</v>
      </c>
      <c r="H10681" s="129">
        <v>8132507</v>
      </c>
      <c r="I10681" s="129" t="s">
        <v>3840</v>
      </c>
    </row>
    <row r="10682" spans="2:9" x14ac:dyDescent="0.2">
      <c r="B10682" s="134"/>
      <c r="C10682" s="128"/>
      <c r="D10682" s="134"/>
      <c r="E10682" s="134"/>
      <c r="F10682" s="128"/>
      <c r="G10682" s="129" t="s">
        <v>13845</v>
      </c>
      <c r="H10682" s="129">
        <v>8132509</v>
      </c>
      <c r="I10682" s="129" t="s">
        <v>3840</v>
      </c>
    </row>
    <row r="10683" spans="2:9" x14ac:dyDescent="0.2">
      <c r="B10683" s="134"/>
      <c r="C10683" s="128"/>
      <c r="D10683" s="134"/>
      <c r="E10683" s="134"/>
      <c r="F10683" s="128"/>
      <c r="G10683" s="129" t="s">
        <v>13846</v>
      </c>
      <c r="H10683" s="129">
        <v>8132511</v>
      </c>
      <c r="I10683" s="129" t="s">
        <v>3840</v>
      </c>
    </row>
    <row r="10684" spans="2:9" x14ac:dyDescent="0.2">
      <c r="B10684" s="134"/>
      <c r="C10684" s="128"/>
      <c r="D10684" s="134"/>
      <c r="E10684" s="134"/>
      <c r="F10684" s="128"/>
      <c r="G10684" s="129" t="s">
        <v>13847</v>
      </c>
      <c r="H10684" s="129">
        <v>8132513</v>
      </c>
      <c r="I10684" s="129" t="s">
        <v>3840</v>
      </c>
    </row>
    <row r="10685" spans="2:9" x14ac:dyDescent="0.2">
      <c r="B10685" s="134"/>
      <c r="C10685" s="128"/>
      <c r="D10685" s="134"/>
      <c r="E10685" s="134"/>
      <c r="F10685" s="128"/>
      <c r="G10685" s="129" t="s">
        <v>13848</v>
      </c>
      <c r="H10685" s="129">
        <v>8132701</v>
      </c>
      <c r="I10685" s="129" t="s">
        <v>3843</v>
      </c>
    </row>
    <row r="10686" spans="2:9" x14ac:dyDescent="0.2">
      <c r="B10686" s="134"/>
      <c r="C10686" s="128"/>
      <c r="D10686" s="134"/>
      <c r="E10686" s="134"/>
      <c r="F10686" s="128"/>
      <c r="G10686" s="129" t="s">
        <v>13849</v>
      </c>
      <c r="H10686" s="129">
        <v>8132703</v>
      </c>
      <c r="I10686" s="129" t="s">
        <v>3843</v>
      </c>
    </row>
    <row r="10687" spans="2:9" x14ac:dyDescent="0.2">
      <c r="B10687" s="134"/>
      <c r="C10687" s="128"/>
      <c r="D10687" s="134"/>
      <c r="E10687" s="134"/>
      <c r="F10687" s="128"/>
      <c r="G10687" s="129" t="s">
        <v>13850</v>
      </c>
      <c r="H10687" s="129">
        <v>8132705</v>
      </c>
      <c r="I10687" s="129" t="s">
        <v>3843</v>
      </c>
    </row>
    <row r="10688" spans="2:9" x14ac:dyDescent="0.2">
      <c r="B10688" s="134"/>
      <c r="C10688" s="128"/>
      <c r="D10688" s="134"/>
      <c r="E10688" s="134"/>
      <c r="F10688" s="128"/>
      <c r="G10688" s="129" t="s">
        <v>13851</v>
      </c>
      <c r="H10688" s="129">
        <v>8132707</v>
      </c>
      <c r="I10688" s="129" t="s">
        <v>3843</v>
      </c>
    </row>
    <row r="10689" spans="2:9" x14ac:dyDescent="0.2">
      <c r="B10689" s="134"/>
      <c r="C10689" s="128"/>
      <c r="D10689" s="134"/>
      <c r="E10689" s="134"/>
      <c r="F10689" s="128"/>
      <c r="G10689" s="129" t="s">
        <v>13852</v>
      </c>
      <c r="H10689" s="129">
        <v>8132709</v>
      </c>
      <c r="I10689" s="129" t="s">
        <v>3843</v>
      </c>
    </row>
    <row r="10690" spans="2:9" x14ac:dyDescent="0.2">
      <c r="B10690" s="134"/>
      <c r="C10690" s="128"/>
      <c r="D10690" s="134"/>
      <c r="E10690" s="134"/>
      <c r="F10690" s="128"/>
      <c r="G10690" s="129" t="s">
        <v>13853</v>
      </c>
      <c r="H10690" s="129">
        <v>8132711</v>
      </c>
      <c r="I10690" s="129" t="s">
        <v>3843</v>
      </c>
    </row>
    <row r="10691" spans="2:9" x14ac:dyDescent="0.2">
      <c r="B10691" s="134"/>
      <c r="C10691" s="128"/>
      <c r="D10691" s="134"/>
      <c r="E10691" s="134"/>
      <c r="F10691" s="128"/>
      <c r="G10691" s="129" t="s">
        <v>13854</v>
      </c>
      <c r="H10691" s="129">
        <v>8150301</v>
      </c>
      <c r="I10691" s="129" t="s">
        <v>3846</v>
      </c>
    </row>
    <row r="10692" spans="2:9" x14ac:dyDescent="0.2">
      <c r="B10692" s="134"/>
      <c r="C10692" s="128"/>
      <c r="D10692" s="134"/>
      <c r="E10692" s="134"/>
      <c r="F10692" s="128"/>
      <c r="G10692" s="129" t="s">
        <v>13855</v>
      </c>
      <c r="H10692" s="129">
        <v>8150305</v>
      </c>
      <c r="I10692" s="129" t="s">
        <v>3846</v>
      </c>
    </row>
    <row r="10693" spans="2:9" x14ac:dyDescent="0.2">
      <c r="B10693" s="134"/>
      <c r="C10693" s="128"/>
      <c r="D10693" s="134"/>
      <c r="E10693" s="134"/>
      <c r="F10693" s="128"/>
      <c r="G10693" s="129" t="s">
        <v>13856</v>
      </c>
      <c r="H10693" s="129">
        <v>8150307</v>
      </c>
      <c r="I10693" s="129" t="s">
        <v>3846</v>
      </c>
    </row>
    <row r="10694" spans="2:9" x14ac:dyDescent="0.2">
      <c r="B10694" s="134"/>
      <c r="C10694" s="128"/>
      <c r="D10694" s="134"/>
      <c r="E10694" s="134"/>
      <c r="F10694" s="128"/>
      <c r="G10694" s="129" t="s">
        <v>13857</v>
      </c>
      <c r="H10694" s="129">
        <v>8150309</v>
      </c>
      <c r="I10694" s="129" t="s">
        <v>3846</v>
      </c>
    </row>
    <row r="10695" spans="2:9" x14ac:dyDescent="0.2">
      <c r="B10695" s="134"/>
      <c r="C10695" s="128"/>
      <c r="D10695" s="134"/>
      <c r="E10695" s="134"/>
      <c r="F10695" s="128"/>
      <c r="G10695" s="129" t="s">
        <v>13858</v>
      </c>
      <c r="H10695" s="129">
        <v>8150311</v>
      </c>
      <c r="I10695" s="129" t="s">
        <v>3846</v>
      </c>
    </row>
    <row r="10696" spans="2:9" x14ac:dyDescent="0.2">
      <c r="B10696" s="134"/>
      <c r="C10696" s="128"/>
      <c r="D10696" s="134"/>
      <c r="E10696" s="134"/>
      <c r="F10696" s="128"/>
      <c r="G10696" s="129" t="s">
        <v>13859</v>
      </c>
      <c r="H10696" s="129">
        <v>8150315</v>
      </c>
      <c r="I10696" s="129" t="s">
        <v>3846</v>
      </c>
    </row>
    <row r="10697" spans="2:9" x14ac:dyDescent="0.2">
      <c r="B10697" s="134"/>
      <c r="C10697" s="128"/>
      <c r="D10697" s="134"/>
      <c r="E10697" s="134"/>
      <c r="F10697" s="128"/>
      <c r="G10697" s="129" t="s">
        <v>13860</v>
      </c>
      <c r="H10697" s="129">
        <v>8150317</v>
      </c>
      <c r="I10697" s="129" t="s">
        <v>3846</v>
      </c>
    </row>
    <row r="10698" spans="2:9" x14ac:dyDescent="0.2">
      <c r="B10698" s="134"/>
      <c r="C10698" s="128"/>
      <c r="D10698" s="134"/>
      <c r="E10698" s="134"/>
      <c r="F10698" s="128"/>
      <c r="G10698" s="129" t="s">
        <v>13861</v>
      </c>
      <c r="H10698" s="129">
        <v>8150319</v>
      </c>
      <c r="I10698" s="129" t="s">
        <v>3846</v>
      </c>
    </row>
    <row r="10699" spans="2:9" x14ac:dyDescent="0.2">
      <c r="B10699" s="134"/>
      <c r="C10699" s="128"/>
      <c r="D10699" s="134"/>
      <c r="E10699" s="134"/>
      <c r="F10699" s="128"/>
      <c r="G10699" s="129" t="s">
        <v>13862</v>
      </c>
      <c r="H10699" s="129">
        <v>8150321</v>
      </c>
      <c r="I10699" s="129" t="s">
        <v>3846</v>
      </c>
    </row>
    <row r="10700" spans="2:9" x14ac:dyDescent="0.2">
      <c r="B10700" s="134"/>
      <c r="C10700" s="128"/>
      <c r="D10700" s="134"/>
      <c r="E10700" s="134"/>
      <c r="F10700" s="128"/>
      <c r="G10700" s="129" t="s">
        <v>13863</v>
      </c>
      <c r="H10700" s="129">
        <v>8150501</v>
      </c>
      <c r="I10700" s="129" t="s">
        <v>3849</v>
      </c>
    </row>
    <row r="10701" spans="2:9" x14ac:dyDescent="0.2">
      <c r="B10701" s="134"/>
      <c r="C10701" s="128"/>
      <c r="D10701" s="134"/>
      <c r="E10701" s="134"/>
      <c r="F10701" s="128"/>
      <c r="G10701" s="129" t="s">
        <v>13864</v>
      </c>
      <c r="H10701" s="129">
        <v>8150503</v>
      </c>
      <c r="I10701" s="129" t="s">
        <v>3849</v>
      </c>
    </row>
    <row r="10702" spans="2:9" x14ac:dyDescent="0.2">
      <c r="B10702" s="134"/>
      <c r="C10702" s="128"/>
      <c r="D10702" s="134"/>
      <c r="E10702" s="134"/>
      <c r="F10702" s="128"/>
      <c r="G10702" s="129" t="s">
        <v>13865</v>
      </c>
      <c r="H10702" s="129">
        <v>8150505</v>
      </c>
      <c r="I10702" s="129" t="s">
        <v>3849</v>
      </c>
    </row>
    <row r="10703" spans="2:9" x14ac:dyDescent="0.2">
      <c r="B10703" s="134"/>
      <c r="C10703" s="128"/>
      <c r="D10703" s="134"/>
      <c r="E10703" s="134"/>
      <c r="F10703" s="128"/>
      <c r="G10703" s="129" t="s">
        <v>13866</v>
      </c>
      <c r="H10703" s="129">
        <v>8150507</v>
      </c>
      <c r="I10703" s="129" t="s">
        <v>3849</v>
      </c>
    </row>
    <row r="10704" spans="2:9" x14ac:dyDescent="0.2">
      <c r="B10704" s="134"/>
      <c r="C10704" s="128"/>
      <c r="D10704" s="134"/>
      <c r="E10704" s="134"/>
      <c r="F10704" s="128"/>
      <c r="G10704" s="129" t="s">
        <v>13867</v>
      </c>
      <c r="H10704" s="129">
        <v>8150509</v>
      </c>
      <c r="I10704" s="129" t="s">
        <v>3849</v>
      </c>
    </row>
    <row r="10705" spans="2:9" x14ac:dyDescent="0.2">
      <c r="B10705" s="134"/>
      <c r="C10705" s="128"/>
      <c r="D10705" s="134"/>
      <c r="E10705" s="134"/>
      <c r="F10705" s="128"/>
      <c r="G10705" s="129" t="s">
        <v>13868</v>
      </c>
      <c r="H10705" s="129">
        <v>8150511</v>
      </c>
      <c r="I10705" s="129" t="s">
        <v>3849</v>
      </c>
    </row>
    <row r="10706" spans="2:9" x14ac:dyDescent="0.2">
      <c r="B10706" s="134"/>
      <c r="C10706" s="128"/>
      <c r="D10706" s="134"/>
      <c r="E10706" s="134"/>
      <c r="F10706" s="128"/>
      <c r="G10706" s="129" t="s">
        <v>13869</v>
      </c>
      <c r="H10706" s="129">
        <v>8150513</v>
      </c>
      <c r="I10706" s="129" t="s">
        <v>3849</v>
      </c>
    </row>
    <row r="10707" spans="2:9" x14ac:dyDescent="0.2">
      <c r="B10707" s="134"/>
      <c r="C10707" s="128"/>
      <c r="D10707" s="134"/>
      <c r="E10707" s="134"/>
      <c r="F10707" s="128"/>
      <c r="G10707" s="129" t="s">
        <v>13870</v>
      </c>
      <c r="H10707" s="129">
        <v>8151901</v>
      </c>
      <c r="I10707" s="129" t="s">
        <v>3851</v>
      </c>
    </row>
    <row r="10708" spans="2:9" x14ac:dyDescent="0.2">
      <c r="B10708" s="134"/>
      <c r="C10708" s="128"/>
      <c r="D10708" s="134"/>
      <c r="E10708" s="134"/>
      <c r="F10708" s="128"/>
      <c r="G10708" s="129" t="s">
        <v>13871</v>
      </c>
      <c r="H10708" s="129">
        <v>8151903</v>
      </c>
      <c r="I10708" s="129" t="s">
        <v>3851</v>
      </c>
    </row>
    <row r="10709" spans="2:9" x14ac:dyDescent="0.2">
      <c r="B10709" s="134"/>
      <c r="C10709" s="128"/>
      <c r="D10709" s="134"/>
      <c r="E10709" s="134"/>
      <c r="F10709" s="128"/>
      <c r="G10709" s="129" t="s">
        <v>13872</v>
      </c>
      <c r="H10709" s="129">
        <v>8151905</v>
      </c>
      <c r="I10709" s="129" t="s">
        <v>3851</v>
      </c>
    </row>
    <row r="10710" spans="2:9" x14ac:dyDescent="0.2">
      <c r="B10710" s="134"/>
      <c r="C10710" s="128"/>
      <c r="D10710" s="134"/>
      <c r="E10710" s="134"/>
      <c r="F10710" s="128"/>
      <c r="G10710" s="129" t="s">
        <v>13873</v>
      </c>
      <c r="H10710" s="129">
        <v>8151907</v>
      </c>
      <c r="I10710" s="129" t="s">
        <v>3851</v>
      </c>
    </row>
    <row r="10711" spans="2:9" x14ac:dyDescent="0.2">
      <c r="B10711" s="134"/>
      <c r="C10711" s="128"/>
      <c r="D10711" s="134"/>
      <c r="E10711" s="134"/>
      <c r="F10711" s="128"/>
      <c r="G10711" s="129" t="s">
        <v>13874</v>
      </c>
      <c r="H10711" s="129">
        <v>8151909</v>
      </c>
      <c r="I10711" s="129" t="s">
        <v>3851</v>
      </c>
    </row>
    <row r="10712" spans="2:9" x14ac:dyDescent="0.2">
      <c r="B10712" s="134"/>
      <c r="C10712" s="128"/>
      <c r="D10712" s="134"/>
      <c r="E10712" s="134"/>
      <c r="F10712" s="128"/>
      <c r="G10712" s="129" t="s">
        <v>1723</v>
      </c>
      <c r="H10712" s="129">
        <v>8151911</v>
      </c>
      <c r="I10712" s="129" t="s">
        <v>3851</v>
      </c>
    </row>
    <row r="10713" spans="2:9" x14ac:dyDescent="0.2">
      <c r="B10713" s="134"/>
      <c r="C10713" s="128"/>
      <c r="D10713" s="134"/>
      <c r="E10713" s="134"/>
      <c r="F10713" s="128"/>
      <c r="G10713" s="129" t="s">
        <v>13875</v>
      </c>
      <c r="H10713" s="129">
        <v>8151913</v>
      </c>
      <c r="I10713" s="129" t="s">
        <v>3851</v>
      </c>
    </row>
    <row r="10714" spans="2:9" x14ac:dyDescent="0.2">
      <c r="B10714" s="134"/>
      <c r="C10714" s="128"/>
      <c r="D10714" s="134"/>
      <c r="E10714" s="134"/>
      <c r="F10714" s="128"/>
      <c r="G10714" s="129" t="s">
        <v>13876</v>
      </c>
      <c r="H10714" s="129">
        <v>8151915</v>
      </c>
      <c r="I10714" s="129" t="s">
        <v>3851</v>
      </c>
    </row>
    <row r="10715" spans="2:9" x14ac:dyDescent="0.2">
      <c r="B10715" s="134"/>
      <c r="C10715" s="128"/>
      <c r="D10715" s="134"/>
      <c r="E10715" s="134"/>
      <c r="F10715" s="128"/>
      <c r="G10715" s="129" t="s">
        <v>13877</v>
      </c>
      <c r="H10715" s="129">
        <v>8151917</v>
      </c>
      <c r="I10715" s="129" t="s">
        <v>3851</v>
      </c>
    </row>
    <row r="10716" spans="2:9" x14ac:dyDescent="0.2">
      <c r="B10716" s="134"/>
      <c r="C10716" s="128"/>
      <c r="D10716" s="134"/>
      <c r="E10716" s="134"/>
      <c r="F10716" s="128"/>
      <c r="G10716" s="129" t="s">
        <v>13878</v>
      </c>
      <c r="H10716" s="129">
        <v>8151919</v>
      </c>
      <c r="I10716" s="129" t="s">
        <v>3851</v>
      </c>
    </row>
    <row r="10717" spans="2:9" x14ac:dyDescent="0.2">
      <c r="B10717" s="134"/>
      <c r="C10717" s="128"/>
      <c r="D10717" s="134"/>
      <c r="E10717" s="134"/>
      <c r="F10717" s="128"/>
      <c r="G10717" s="129" t="s">
        <v>13879</v>
      </c>
      <c r="H10717" s="129">
        <v>8151921</v>
      </c>
      <c r="I10717" s="129" t="s">
        <v>3851</v>
      </c>
    </row>
    <row r="10718" spans="2:9" x14ac:dyDescent="0.2">
      <c r="B10718" s="134"/>
      <c r="C10718" s="128"/>
      <c r="D10718" s="134"/>
      <c r="E10718" s="134"/>
      <c r="F10718" s="128"/>
      <c r="G10718" s="129" t="s">
        <v>13880</v>
      </c>
      <c r="H10718" s="129">
        <v>8151923</v>
      </c>
      <c r="I10718" s="129" t="s">
        <v>3851</v>
      </c>
    </row>
    <row r="10719" spans="2:9" x14ac:dyDescent="0.2">
      <c r="B10719" s="134"/>
      <c r="C10719" s="128"/>
      <c r="D10719" s="134"/>
      <c r="E10719" s="134"/>
      <c r="F10719" s="128"/>
      <c r="G10719" s="129" t="s">
        <v>13881</v>
      </c>
      <c r="H10719" s="129">
        <v>8151925</v>
      </c>
      <c r="I10719" s="129" t="s">
        <v>3851</v>
      </c>
    </row>
    <row r="10720" spans="2:9" x14ac:dyDescent="0.2">
      <c r="B10720" s="134"/>
      <c r="C10720" s="128"/>
      <c r="D10720" s="134"/>
      <c r="E10720" s="134"/>
      <c r="F10720" s="128"/>
      <c r="G10720" s="129" t="s">
        <v>13882</v>
      </c>
      <c r="H10720" s="129">
        <v>8152101</v>
      </c>
      <c r="I10720" s="129" t="s">
        <v>3854</v>
      </c>
    </row>
    <row r="10721" spans="2:9" x14ac:dyDescent="0.2">
      <c r="B10721" s="134"/>
      <c r="C10721" s="128"/>
      <c r="D10721" s="134"/>
      <c r="E10721" s="134"/>
      <c r="F10721" s="128"/>
      <c r="G10721" s="129" t="s">
        <v>13883</v>
      </c>
      <c r="H10721" s="129">
        <v>8152103</v>
      </c>
      <c r="I10721" s="129" t="s">
        <v>3854</v>
      </c>
    </row>
    <row r="10722" spans="2:9" x14ac:dyDescent="0.2">
      <c r="B10722" s="134"/>
      <c r="C10722" s="128"/>
      <c r="D10722" s="134"/>
      <c r="E10722" s="134"/>
      <c r="F10722" s="128"/>
      <c r="G10722" s="129" t="s">
        <v>13884</v>
      </c>
      <c r="H10722" s="129">
        <v>8152105</v>
      </c>
      <c r="I10722" s="129" t="s">
        <v>3854</v>
      </c>
    </row>
    <row r="10723" spans="2:9" x14ac:dyDescent="0.2">
      <c r="B10723" s="134"/>
      <c r="C10723" s="128"/>
      <c r="D10723" s="134"/>
      <c r="E10723" s="134"/>
      <c r="F10723" s="128"/>
      <c r="G10723" s="129" t="s">
        <v>13885</v>
      </c>
      <c r="H10723" s="129">
        <v>8152107</v>
      </c>
      <c r="I10723" s="129" t="s">
        <v>3854</v>
      </c>
    </row>
    <row r="10724" spans="2:9" x14ac:dyDescent="0.2">
      <c r="B10724" s="134"/>
      <c r="C10724" s="128"/>
      <c r="D10724" s="134"/>
      <c r="E10724" s="134"/>
      <c r="F10724" s="128"/>
      <c r="G10724" s="129" t="s">
        <v>13886</v>
      </c>
      <c r="H10724" s="129">
        <v>8152109</v>
      </c>
      <c r="I10724" s="129" t="s">
        <v>3854</v>
      </c>
    </row>
    <row r="10725" spans="2:9" x14ac:dyDescent="0.2">
      <c r="B10725" s="134"/>
      <c r="C10725" s="128"/>
      <c r="D10725" s="134"/>
      <c r="E10725" s="134"/>
      <c r="F10725" s="128"/>
      <c r="G10725" s="129" t="s">
        <v>13887</v>
      </c>
      <c r="H10725" s="129">
        <v>8152111</v>
      </c>
      <c r="I10725" s="129" t="s">
        <v>3854</v>
      </c>
    </row>
    <row r="10726" spans="2:9" x14ac:dyDescent="0.2">
      <c r="B10726" s="134"/>
      <c r="C10726" s="128"/>
      <c r="D10726" s="134"/>
      <c r="E10726" s="134"/>
      <c r="F10726" s="128"/>
      <c r="G10726" s="129" t="s">
        <v>13888</v>
      </c>
      <c r="H10726" s="129">
        <v>8152113</v>
      </c>
      <c r="I10726" s="129" t="s">
        <v>3854</v>
      </c>
    </row>
    <row r="10727" spans="2:9" x14ac:dyDescent="0.2">
      <c r="B10727" s="134"/>
      <c r="C10727" s="128"/>
      <c r="D10727" s="134"/>
      <c r="E10727" s="134"/>
      <c r="F10727" s="128"/>
      <c r="G10727" s="129" t="s">
        <v>13889</v>
      </c>
      <c r="H10727" s="129">
        <v>8152115</v>
      </c>
      <c r="I10727" s="129" t="s">
        <v>3854</v>
      </c>
    </row>
    <row r="10728" spans="2:9" x14ac:dyDescent="0.2">
      <c r="B10728" s="134"/>
      <c r="C10728" s="128"/>
      <c r="D10728" s="134"/>
      <c r="E10728" s="134"/>
      <c r="F10728" s="128"/>
      <c r="G10728" s="129" t="s">
        <v>13890</v>
      </c>
      <c r="H10728" s="129">
        <v>8152301</v>
      </c>
      <c r="I10728" s="129" t="s">
        <v>3857</v>
      </c>
    </row>
    <row r="10729" spans="2:9" x14ac:dyDescent="0.2">
      <c r="B10729" s="134"/>
      <c r="C10729" s="128"/>
      <c r="D10729" s="134"/>
      <c r="E10729" s="134"/>
      <c r="F10729" s="128"/>
      <c r="G10729" s="129" t="s">
        <v>13891</v>
      </c>
      <c r="H10729" s="129">
        <v>8152303</v>
      </c>
      <c r="I10729" s="129" t="s">
        <v>3857</v>
      </c>
    </row>
    <row r="10730" spans="2:9" x14ac:dyDescent="0.2">
      <c r="B10730" s="134"/>
      <c r="C10730" s="128"/>
      <c r="D10730" s="134"/>
      <c r="E10730" s="134"/>
      <c r="F10730" s="128"/>
      <c r="G10730" s="129" t="s">
        <v>13892</v>
      </c>
      <c r="H10730" s="129">
        <v>8152305</v>
      </c>
      <c r="I10730" s="129" t="s">
        <v>3857</v>
      </c>
    </row>
    <row r="10731" spans="2:9" x14ac:dyDescent="0.2">
      <c r="B10731" s="134"/>
      <c r="C10731" s="128"/>
      <c r="D10731" s="134"/>
      <c r="E10731" s="134"/>
      <c r="F10731" s="128"/>
      <c r="G10731" s="129" t="s">
        <v>13893</v>
      </c>
      <c r="H10731" s="129">
        <v>8152307</v>
      </c>
      <c r="I10731" s="129" t="s">
        <v>3857</v>
      </c>
    </row>
    <row r="10732" spans="2:9" x14ac:dyDescent="0.2">
      <c r="B10732" s="134"/>
      <c r="C10732" s="128"/>
      <c r="D10732" s="134"/>
      <c r="E10732" s="134"/>
      <c r="F10732" s="128"/>
      <c r="G10732" s="129" t="s">
        <v>13894</v>
      </c>
      <c r="H10732" s="129">
        <v>8152309</v>
      </c>
      <c r="I10732" s="129" t="s">
        <v>3857</v>
      </c>
    </row>
    <row r="10733" spans="2:9" x14ac:dyDescent="0.2">
      <c r="B10733" s="134"/>
      <c r="C10733" s="128"/>
      <c r="D10733" s="134"/>
      <c r="E10733" s="134"/>
      <c r="F10733" s="128"/>
      <c r="G10733" s="129" t="s">
        <v>13895</v>
      </c>
      <c r="H10733" s="129">
        <v>8152311</v>
      </c>
      <c r="I10733" s="129" t="s">
        <v>3857</v>
      </c>
    </row>
    <row r="10734" spans="2:9" x14ac:dyDescent="0.2">
      <c r="B10734" s="134"/>
      <c r="C10734" s="128"/>
      <c r="D10734" s="134"/>
      <c r="E10734" s="134"/>
      <c r="F10734" s="128"/>
      <c r="G10734" s="129" t="s">
        <v>13896</v>
      </c>
      <c r="H10734" s="129">
        <v>8152313</v>
      </c>
      <c r="I10734" s="129" t="s">
        <v>3857</v>
      </c>
    </row>
    <row r="10735" spans="2:9" x14ac:dyDescent="0.2">
      <c r="B10735" s="134"/>
      <c r="C10735" s="128"/>
      <c r="D10735" s="134"/>
      <c r="E10735" s="134"/>
      <c r="F10735" s="128"/>
      <c r="G10735" s="129" t="s">
        <v>13897</v>
      </c>
      <c r="H10735" s="129">
        <v>8152501</v>
      </c>
      <c r="I10735" s="129" t="s">
        <v>3860</v>
      </c>
    </row>
    <row r="10736" spans="2:9" x14ac:dyDescent="0.2">
      <c r="B10736" s="134"/>
      <c r="C10736" s="128"/>
      <c r="D10736" s="134"/>
      <c r="E10736" s="134"/>
      <c r="F10736" s="128"/>
      <c r="G10736" s="129" t="s">
        <v>13898</v>
      </c>
      <c r="H10736" s="129">
        <v>8152503</v>
      </c>
      <c r="I10736" s="129" t="s">
        <v>3860</v>
      </c>
    </row>
    <row r="10737" spans="2:9" x14ac:dyDescent="0.2">
      <c r="B10737" s="134"/>
      <c r="C10737" s="128"/>
      <c r="D10737" s="134"/>
      <c r="E10737" s="134"/>
      <c r="F10737" s="128"/>
      <c r="G10737" s="129" t="s">
        <v>13899</v>
      </c>
      <c r="H10737" s="129">
        <v>8152505</v>
      </c>
      <c r="I10737" s="129" t="s">
        <v>3860</v>
      </c>
    </row>
    <row r="10738" spans="2:9" x14ac:dyDescent="0.2">
      <c r="B10738" s="134"/>
      <c r="C10738" s="128"/>
      <c r="D10738" s="134"/>
      <c r="E10738" s="134"/>
      <c r="F10738" s="128"/>
      <c r="G10738" s="129" t="s">
        <v>13900</v>
      </c>
      <c r="H10738" s="129">
        <v>8152507</v>
      </c>
      <c r="I10738" s="129" t="s">
        <v>3860</v>
      </c>
    </row>
    <row r="10739" spans="2:9" x14ac:dyDescent="0.2">
      <c r="B10739" s="134"/>
      <c r="C10739" s="128"/>
      <c r="D10739" s="134"/>
      <c r="E10739" s="134"/>
      <c r="F10739" s="128"/>
      <c r="G10739" s="129" t="s">
        <v>13901</v>
      </c>
      <c r="H10739" s="129">
        <v>8152509</v>
      </c>
      <c r="I10739" s="129" t="s">
        <v>3860</v>
      </c>
    </row>
    <row r="10740" spans="2:9" x14ac:dyDescent="0.2">
      <c r="B10740" s="134"/>
      <c r="C10740" s="128"/>
      <c r="D10740" s="134"/>
      <c r="E10740" s="134"/>
      <c r="F10740" s="128"/>
      <c r="G10740" s="129" t="s">
        <v>13902</v>
      </c>
      <c r="H10740" s="129">
        <v>8152511</v>
      </c>
      <c r="I10740" s="129" t="s">
        <v>3860</v>
      </c>
    </row>
    <row r="10741" spans="2:9" x14ac:dyDescent="0.2">
      <c r="B10741" s="134"/>
      <c r="C10741" s="128"/>
      <c r="D10741" s="134"/>
      <c r="E10741" s="134"/>
      <c r="F10741" s="128"/>
      <c r="G10741" s="129" t="s">
        <v>13903</v>
      </c>
      <c r="H10741" s="129">
        <v>8152515</v>
      </c>
      <c r="I10741" s="129" t="s">
        <v>3860</v>
      </c>
    </row>
    <row r="10742" spans="2:9" x14ac:dyDescent="0.2">
      <c r="B10742" s="134"/>
      <c r="C10742" s="128"/>
      <c r="D10742" s="134"/>
      <c r="E10742" s="134"/>
      <c r="F10742" s="128"/>
      <c r="G10742" s="129" t="s">
        <v>13904</v>
      </c>
      <c r="H10742" s="129">
        <v>8152519</v>
      </c>
      <c r="I10742" s="129" t="s">
        <v>3860</v>
      </c>
    </row>
    <row r="10743" spans="2:9" x14ac:dyDescent="0.2">
      <c r="B10743" s="134"/>
      <c r="C10743" s="128"/>
      <c r="D10743" s="134"/>
      <c r="E10743" s="134"/>
      <c r="F10743" s="128"/>
      <c r="G10743" s="129" t="s">
        <v>13905</v>
      </c>
      <c r="H10743" s="129">
        <v>8152521</v>
      </c>
      <c r="I10743" s="129" t="s">
        <v>3860</v>
      </c>
    </row>
    <row r="10744" spans="2:9" x14ac:dyDescent="0.2">
      <c r="B10744" s="134"/>
      <c r="C10744" s="128"/>
      <c r="D10744" s="134"/>
      <c r="E10744" s="134"/>
      <c r="F10744" s="128"/>
      <c r="G10744" s="129" t="s">
        <v>13906</v>
      </c>
      <c r="H10744" s="129">
        <v>8152523</v>
      </c>
      <c r="I10744" s="129" t="s">
        <v>3860</v>
      </c>
    </row>
    <row r="10745" spans="2:9" x14ac:dyDescent="0.2">
      <c r="B10745" s="134"/>
      <c r="C10745" s="128"/>
      <c r="D10745" s="134"/>
      <c r="E10745" s="134"/>
      <c r="F10745" s="128"/>
      <c r="G10745" s="129" t="s">
        <v>13907</v>
      </c>
      <c r="H10745" s="129">
        <v>8152525</v>
      </c>
      <c r="I10745" s="129" t="s">
        <v>3860</v>
      </c>
    </row>
    <row r="10746" spans="2:9" x14ac:dyDescent="0.2">
      <c r="B10746" s="134"/>
      <c r="C10746" s="128"/>
      <c r="D10746" s="134"/>
      <c r="E10746" s="134"/>
      <c r="F10746" s="128"/>
      <c r="G10746" s="129" t="s">
        <v>13908</v>
      </c>
      <c r="H10746" s="129">
        <v>8152701</v>
      </c>
      <c r="I10746" s="129" t="s">
        <v>3863</v>
      </c>
    </row>
    <row r="10747" spans="2:9" x14ac:dyDescent="0.2">
      <c r="B10747" s="134"/>
      <c r="C10747" s="128"/>
      <c r="D10747" s="134"/>
      <c r="E10747" s="134"/>
      <c r="F10747" s="128"/>
      <c r="G10747" s="129" t="s">
        <v>13909</v>
      </c>
      <c r="H10747" s="129">
        <v>8152705</v>
      </c>
      <c r="I10747" s="129" t="s">
        <v>3863</v>
      </c>
    </row>
    <row r="10748" spans="2:9" x14ac:dyDescent="0.2">
      <c r="B10748" s="134"/>
      <c r="C10748" s="128"/>
      <c r="D10748" s="134"/>
      <c r="E10748" s="134"/>
      <c r="F10748" s="128"/>
      <c r="G10748" s="129" t="s">
        <v>13910</v>
      </c>
      <c r="H10748" s="129">
        <v>8152711</v>
      </c>
      <c r="I10748" s="129" t="s">
        <v>3863</v>
      </c>
    </row>
    <row r="10749" spans="2:9" x14ac:dyDescent="0.2">
      <c r="B10749" s="134"/>
      <c r="C10749" s="128"/>
      <c r="D10749" s="134"/>
      <c r="E10749" s="134"/>
      <c r="F10749" s="128"/>
      <c r="G10749" s="129" t="s">
        <v>13911</v>
      </c>
      <c r="H10749" s="129">
        <v>8152713</v>
      </c>
      <c r="I10749" s="129" t="s">
        <v>3863</v>
      </c>
    </row>
    <row r="10750" spans="2:9" x14ac:dyDescent="0.2">
      <c r="B10750" s="134"/>
      <c r="C10750" s="128"/>
      <c r="D10750" s="134"/>
      <c r="E10750" s="134"/>
      <c r="F10750" s="128"/>
      <c r="G10750" s="129" t="s">
        <v>13912</v>
      </c>
      <c r="H10750" s="129">
        <v>8152729</v>
      </c>
      <c r="I10750" s="129" t="s">
        <v>3863</v>
      </c>
    </row>
    <row r="10751" spans="2:9" x14ac:dyDescent="0.2">
      <c r="B10751" s="134"/>
      <c r="C10751" s="128"/>
      <c r="D10751" s="134"/>
      <c r="E10751" s="134"/>
      <c r="F10751" s="128"/>
      <c r="G10751" s="129" t="s">
        <v>13913</v>
      </c>
      <c r="H10751" s="129">
        <v>8152731</v>
      </c>
      <c r="I10751" s="129" t="s">
        <v>3863</v>
      </c>
    </row>
    <row r="10752" spans="2:9" x14ac:dyDescent="0.2">
      <c r="B10752" s="134"/>
      <c r="C10752" s="128"/>
      <c r="D10752" s="134"/>
      <c r="E10752" s="134"/>
      <c r="F10752" s="128"/>
      <c r="G10752" s="129" t="s">
        <v>13914</v>
      </c>
      <c r="H10752" s="129">
        <v>8152733</v>
      </c>
      <c r="I10752" s="129" t="s">
        <v>3863</v>
      </c>
    </row>
    <row r="10753" spans="2:9" x14ac:dyDescent="0.2">
      <c r="B10753" s="134"/>
      <c r="C10753" s="128"/>
      <c r="D10753" s="134"/>
      <c r="E10753" s="134"/>
      <c r="F10753" s="128"/>
      <c r="G10753" s="129" t="s">
        <v>13915</v>
      </c>
      <c r="H10753" s="129">
        <v>8152735</v>
      </c>
      <c r="I10753" s="129" t="s">
        <v>3863</v>
      </c>
    </row>
    <row r="10754" spans="2:9" x14ac:dyDescent="0.2">
      <c r="B10754" s="134"/>
      <c r="C10754" s="128"/>
      <c r="D10754" s="134"/>
      <c r="E10754" s="134"/>
      <c r="F10754" s="128"/>
      <c r="G10754" s="129" t="s">
        <v>13916</v>
      </c>
      <c r="H10754" s="129">
        <v>8152737</v>
      </c>
      <c r="I10754" s="129" t="s">
        <v>3863</v>
      </c>
    </row>
    <row r="10755" spans="2:9" x14ac:dyDescent="0.2">
      <c r="B10755" s="134"/>
      <c r="C10755" s="128"/>
      <c r="D10755" s="134"/>
      <c r="E10755" s="134"/>
      <c r="F10755" s="128"/>
      <c r="G10755" s="129" t="s">
        <v>13917</v>
      </c>
      <c r="H10755" s="129">
        <v>8152739</v>
      </c>
      <c r="I10755" s="129" t="s">
        <v>3863</v>
      </c>
    </row>
    <row r="10756" spans="2:9" x14ac:dyDescent="0.2">
      <c r="B10756" s="134"/>
      <c r="C10756" s="128"/>
      <c r="D10756" s="134"/>
      <c r="E10756" s="134"/>
      <c r="F10756" s="128"/>
      <c r="G10756" s="129" t="s">
        <v>13918</v>
      </c>
      <c r="H10756" s="129">
        <v>8152901</v>
      </c>
      <c r="I10756" s="129" t="s">
        <v>3866</v>
      </c>
    </row>
    <row r="10757" spans="2:9" x14ac:dyDescent="0.2">
      <c r="B10757" s="134"/>
      <c r="C10757" s="128"/>
      <c r="D10757" s="134"/>
      <c r="E10757" s="134"/>
      <c r="F10757" s="128"/>
      <c r="G10757" s="129" t="s">
        <v>13919</v>
      </c>
      <c r="H10757" s="129">
        <v>8152903</v>
      </c>
      <c r="I10757" s="129" t="s">
        <v>3866</v>
      </c>
    </row>
    <row r="10758" spans="2:9" x14ac:dyDescent="0.2">
      <c r="B10758" s="134"/>
      <c r="C10758" s="128"/>
      <c r="D10758" s="134"/>
      <c r="E10758" s="134"/>
      <c r="F10758" s="128"/>
      <c r="G10758" s="129" t="s">
        <v>13920</v>
      </c>
      <c r="H10758" s="129">
        <v>8152905</v>
      </c>
      <c r="I10758" s="129" t="s">
        <v>3866</v>
      </c>
    </row>
    <row r="10759" spans="2:9" x14ac:dyDescent="0.2">
      <c r="B10759" s="134"/>
      <c r="C10759" s="128"/>
      <c r="D10759" s="134"/>
      <c r="E10759" s="134"/>
      <c r="F10759" s="128"/>
      <c r="G10759" s="129" t="s">
        <v>13921</v>
      </c>
      <c r="H10759" s="129">
        <v>8152907</v>
      </c>
      <c r="I10759" s="129" t="s">
        <v>3866</v>
      </c>
    </row>
    <row r="10760" spans="2:9" x14ac:dyDescent="0.2">
      <c r="B10760" s="134"/>
      <c r="C10760" s="128"/>
      <c r="D10760" s="134"/>
      <c r="E10760" s="134"/>
      <c r="F10760" s="128"/>
      <c r="G10760" s="129" t="s">
        <v>13922</v>
      </c>
      <c r="H10760" s="129">
        <v>8152909</v>
      </c>
      <c r="I10760" s="129" t="s">
        <v>3866</v>
      </c>
    </row>
    <row r="10761" spans="2:9" x14ac:dyDescent="0.2">
      <c r="B10761" s="134"/>
      <c r="C10761" s="128"/>
      <c r="D10761" s="134"/>
      <c r="E10761" s="134"/>
      <c r="F10761" s="128"/>
      <c r="G10761" s="129" t="s">
        <v>13923</v>
      </c>
      <c r="H10761" s="129">
        <v>8152911</v>
      </c>
      <c r="I10761" s="129" t="s">
        <v>3866</v>
      </c>
    </row>
    <row r="10762" spans="2:9" x14ac:dyDescent="0.2">
      <c r="B10762" s="134"/>
      <c r="C10762" s="128"/>
      <c r="D10762" s="134"/>
      <c r="E10762" s="134"/>
      <c r="F10762" s="128"/>
      <c r="G10762" s="129" t="s">
        <v>13924</v>
      </c>
      <c r="H10762" s="129">
        <v>8152913</v>
      </c>
      <c r="I10762" s="129" t="s">
        <v>3866</v>
      </c>
    </row>
    <row r="10763" spans="2:9" x14ac:dyDescent="0.2">
      <c r="B10763" s="134"/>
      <c r="C10763" s="128"/>
      <c r="D10763" s="134"/>
      <c r="E10763" s="134"/>
      <c r="F10763" s="128"/>
      <c r="G10763" s="129" t="s">
        <v>13925</v>
      </c>
      <c r="H10763" s="129">
        <v>8153101</v>
      </c>
      <c r="I10763" s="129" t="s">
        <v>3869</v>
      </c>
    </row>
    <row r="10764" spans="2:9" x14ac:dyDescent="0.2">
      <c r="B10764" s="134"/>
      <c r="C10764" s="128"/>
      <c r="D10764" s="134"/>
      <c r="E10764" s="134"/>
      <c r="F10764" s="128"/>
      <c r="G10764" s="129" t="s">
        <v>13926</v>
      </c>
      <c r="H10764" s="129">
        <v>8153103</v>
      </c>
      <c r="I10764" s="129" t="s">
        <v>3869</v>
      </c>
    </row>
    <row r="10765" spans="2:9" x14ac:dyDescent="0.2">
      <c r="B10765" s="134"/>
      <c r="C10765" s="128"/>
      <c r="D10765" s="134"/>
      <c r="E10765" s="134"/>
      <c r="F10765" s="128"/>
      <c r="G10765" s="129" t="s">
        <v>13927</v>
      </c>
      <c r="H10765" s="129">
        <v>8153105</v>
      </c>
      <c r="I10765" s="129" t="s">
        <v>3869</v>
      </c>
    </row>
    <row r="10766" spans="2:9" x14ac:dyDescent="0.2">
      <c r="B10766" s="134"/>
      <c r="C10766" s="128"/>
      <c r="D10766" s="134"/>
      <c r="E10766" s="134"/>
      <c r="F10766" s="128"/>
      <c r="G10766" s="129" t="s">
        <v>13928</v>
      </c>
      <c r="H10766" s="129">
        <v>8153107</v>
      </c>
      <c r="I10766" s="129" t="s">
        <v>3869</v>
      </c>
    </row>
    <row r="10767" spans="2:9" x14ac:dyDescent="0.2">
      <c r="B10767" s="134"/>
      <c r="C10767" s="128"/>
      <c r="D10767" s="134"/>
      <c r="E10767" s="134"/>
      <c r="F10767" s="128"/>
      <c r="G10767" s="129" t="s">
        <v>13929</v>
      </c>
      <c r="H10767" s="129">
        <v>8153109</v>
      </c>
      <c r="I10767" s="129" t="s">
        <v>3869</v>
      </c>
    </row>
    <row r="10768" spans="2:9" x14ac:dyDescent="0.2">
      <c r="B10768" s="134"/>
      <c r="C10768" s="128"/>
      <c r="D10768" s="134"/>
      <c r="E10768" s="134"/>
      <c r="F10768" s="128"/>
      <c r="G10768" s="129" t="s">
        <v>13930</v>
      </c>
      <c r="H10768" s="129">
        <v>8153111</v>
      </c>
      <c r="I10768" s="129" t="s">
        <v>3869</v>
      </c>
    </row>
    <row r="10769" spans="2:9" x14ac:dyDescent="0.2">
      <c r="B10769" s="134"/>
      <c r="C10769" s="128"/>
      <c r="D10769" s="134"/>
      <c r="E10769" s="134"/>
      <c r="F10769" s="128"/>
      <c r="G10769" s="129" t="s">
        <v>13931</v>
      </c>
      <c r="H10769" s="129">
        <v>8153113</v>
      </c>
      <c r="I10769" s="129" t="s">
        <v>3869</v>
      </c>
    </row>
    <row r="10770" spans="2:9" x14ac:dyDescent="0.2">
      <c r="B10770" s="134"/>
      <c r="C10770" s="128"/>
      <c r="D10770" s="134"/>
      <c r="E10770" s="134"/>
      <c r="F10770" s="128"/>
      <c r="G10770" s="129" t="s">
        <v>13932</v>
      </c>
      <c r="H10770" s="129">
        <v>8153115</v>
      </c>
      <c r="I10770" s="129" t="s">
        <v>3869</v>
      </c>
    </row>
    <row r="10771" spans="2:9" x14ac:dyDescent="0.2">
      <c r="B10771" s="134"/>
      <c r="C10771" s="128"/>
      <c r="D10771" s="134"/>
      <c r="E10771" s="134"/>
      <c r="F10771" s="128"/>
      <c r="G10771" s="129" t="s">
        <v>13933</v>
      </c>
      <c r="H10771" s="129">
        <v>8153117</v>
      </c>
      <c r="I10771" s="129" t="s">
        <v>3869</v>
      </c>
    </row>
    <row r="10772" spans="2:9" x14ac:dyDescent="0.2">
      <c r="B10772" s="134"/>
      <c r="C10772" s="128"/>
      <c r="D10772" s="134"/>
      <c r="E10772" s="134"/>
      <c r="F10772" s="128"/>
      <c r="G10772" s="129" t="s">
        <v>13934</v>
      </c>
      <c r="H10772" s="129">
        <v>8153119</v>
      </c>
      <c r="I10772" s="129" t="s">
        <v>3869</v>
      </c>
    </row>
    <row r="10773" spans="2:9" x14ac:dyDescent="0.2">
      <c r="B10773" s="134"/>
      <c r="C10773" s="128"/>
      <c r="D10773" s="134"/>
      <c r="E10773" s="134"/>
      <c r="F10773" s="128"/>
      <c r="G10773" s="129" t="s">
        <v>13935</v>
      </c>
      <c r="H10773" s="129">
        <v>8153121</v>
      </c>
      <c r="I10773" s="129" t="s">
        <v>3869</v>
      </c>
    </row>
    <row r="10774" spans="2:9" x14ac:dyDescent="0.2">
      <c r="B10774" s="134"/>
      <c r="C10774" s="128"/>
      <c r="D10774" s="134"/>
      <c r="E10774" s="134"/>
      <c r="F10774" s="128"/>
      <c r="G10774" s="129" t="s">
        <v>13936</v>
      </c>
      <c r="H10774" s="129">
        <v>8153123</v>
      </c>
      <c r="I10774" s="129" t="s">
        <v>3869</v>
      </c>
    </row>
    <row r="10775" spans="2:9" x14ac:dyDescent="0.2">
      <c r="B10775" s="134"/>
      <c r="C10775" s="128"/>
      <c r="D10775" s="134"/>
      <c r="E10775" s="134"/>
      <c r="F10775" s="128"/>
      <c r="G10775" s="129" t="s">
        <v>13937</v>
      </c>
      <c r="H10775" s="129">
        <v>8153125</v>
      </c>
      <c r="I10775" s="129" t="s">
        <v>3869</v>
      </c>
    </row>
    <row r="10776" spans="2:9" x14ac:dyDescent="0.2">
      <c r="B10776" s="134"/>
      <c r="C10776" s="128"/>
      <c r="D10776" s="134"/>
      <c r="E10776" s="134"/>
      <c r="F10776" s="128"/>
      <c r="G10776" s="129" t="s">
        <v>13938</v>
      </c>
      <c r="H10776" s="129">
        <v>8160101</v>
      </c>
      <c r="I10776" s="129" t="s">
        <v>3872</v>
      </c>
    </row>
    <row r="10777" spans="2:9" x14ac:dyDescent="0.2">
      <c r="B10777" s="134"/>
      <c r="C10777" s="128"/>
      <c r="D10777" s="134"/>
      <c r="E10777" s="134"/>
      <c r="F10777" s="128"/>
      <c r="G10777" s="129" t="s">
        <v>13939</v>
      </c>
      <c r="H10777" s="129">
        <v>8160103</v>
      </c>
      <c r="I10777" s="129" t="s">
        <v>3872</v>
      </c>
    </row>
    <row r="10778" spans="2:9" x14ac:dyDescent="0.2">
      <c r="B10778" s="134"/>
      <c r="C10778" s="128"/>
      <c r="D10778" s="134"/>
      <c r="E10778" s="134"/>
      <c r="F10778" s="128"/>
      <c r="G10778" s="129" t="s">
        <v>13940</v>
      </c>
      <c r="H10778" s="129">
        <v>8160105</v>
      </c>
      <c r="I10778" s="129" t="s">
        <v>3872</v>
      </c>
    </row>
    <row r="10779" spans="2:9" x14ac:dyDescent="0.2">
      <c r="B10779" s="134"/>
      <c r="C10779" s="128"/>
      <c r="D10779" s="134"/>
      <c r="E10779" s="134"/>
      <c r="F10779" s="128"/>
      <c r="G10779" s="129" t="s">
        <v>13941</v>
      </c>
      <c r="H10779" s="129">
        <v>8160107</v>
      </c>
      <c r="I10779" s="129" t="s">
        <v>3872</v>
      </c>
    </row>
    <row r="10780" spans="2:9" x14ac:dyDescent="0.2">
      <c r="B10780" s="134"/>
      <c r="C10780" s="128"/>
      <c r="D10780" s="134"/>
      <c r="E10780" s="134"/>
      <c r="F10780" s="128"/>
      <c r="G10780" s="129" t="s">
        <v>13942</v>
      </c>
      <c r="H10780" s="129">
        <v>8160109</v>
      </c>
      <c r="I10780" s="129" t="s">
        <v>3872</v>
      </c>
    </row>
    <row r="10781" spans="2:9" x14ac:dyDescent="0.2">
      <c r="B10781" s="134"/>
      <c r="C10781" s="128"/>
      <c r="D10781" s="134"/>
      <c r="E10781" s="134"/>
      <c r="F10781" s="128"/>
      <c r="G10781" s="129" t="s">
        <v>13943</v>
      </c>
      <c r="H10781" s="129">
        <v>8160111</v>
      </c>
      <c r="I10781" s="129" t="s">
        <v>3872</v>
      </c>
    </row>
    <row r="10782" spans="2:9" x14ac:dyDescent="0.2">
      <c r="B10782" s="134"/>
      <c r="C10782" s="128"/>
      <c r="D10782" s="134"/>
      <c r="E10782" s="134"/>
      <c r="F10782" s="128"/>
      <c r="G10782" s="129" t="s">
        <v>13944</v>
      </c>
      <c r="H10782" s="129">
        <v>8160113</v>
      </c>
      <c r="I10782" s="129" t="s">
        <v>3872</v>
      </c>
    </row>
    <row r="10783" spans="2:9" x14ac:dyDescent="0.2">
      <c r="B10783" s="134"/>
      <c r="C10783" s="128"/>
      <c r="D10783" s="134"/>
      <c r="E10783" s="134"/>
      <c r="F10783" s="128"/>
      <c r="G10783" s="129" t="s">
        <v>13945</v>
      </c>
      <c r="H10783" s="129">
        <v>8160115</v>
      </c>
      <c r="I10783" s="129" t="s">
        <v>3872</v>
      </c>
    </row>
    <row r="10784" spans="2:9" x14ac:dyDescent="0.2">
      <c r="B10784" s="134"/>
      <c r="C10784" s="128"/>
      <c r="D10784" s="134"/>
      <c r="E10784" s="134"/>
      <c r="F10784" s="128"/>
      <c r="G10784" s="129" t="s">
        <v>13946</v>
      </c>
      <c r="H10784" s="129">
        <v>8160117</v>
      </c>
      <c r="I10784" s="129" t="s">
        <v>3872</v>
      </c>
    </row>
    <row r="10785" spans="2:9" x14ac:dyDescent="0.2">
      <c r="B10785" s="134"/>
      <c r="C10785" s="128"/>
      <c r="D10785" s="134"/>
      <c r="E10785" s="134"/>
      <c r="F10785" s="128"/>
      <c r="G10785" s="129" t="s">
        <v>13947</v>
      </c>
      <c r="H10785" s="129">
        <v>8160301</v>
      </c>
      <c r="I10785" s="129" t="s">
        <v>3875</v>
      </c>
    </row>
    <row r="10786" spans="2:9" x14ac:dyDescent="0.2">
      <c r="B10786" s="134"/>
      <c r="C10786" s="128"/>
      <c r="D10786" s="134"/>
      <c r="E10786" s="134"/>
      <c r="F10786" s="128"/>
      <c r="G10786" s="129" t="s">
        <v>13948</v>
      </c>
      <c r="H10786" s="129">
        <v>8160303</v>
      </c>
      <c r="I10786" s="129" t="s">
        <v>3875</v>
      </c>
    </row>
    <row r="10787" spans="2:9" x14ac:dyDescent="0.2">
      <c r="B10787" s="134"/>
      <c r="C10787" s="128"/>
      <c r="D10787" s="134"/>
      <c r="E10787" s="134"/>
      <c r="F10787" s="128"/>
      <c r="G10787" s="129" t="s">
        <v>13949</v>
      </c>
      <c r="H10787" s="129">
        <v>8160305</v>
      </c>
      <c r="I10787" s="129" t="s">
        <v>3875</v>
      </c>
    </row>
    <row r="10788" spans="2:9" x14ac:dyDescent="0.2">
      <c r="B10788" s="134"/>
      <c r="C10788" s="128"/>
      <c r="D10788" s="134"/>
      <c r="E10788" s="134"/>
      <c r="F10788" s="128"/>
      <c r="G10788" s="129" t="s">
        <v>13950</v>
      </c>
      <c r="H10788" s="129">
        <v>8160309</v>
      </c>
      <c r="I10788" s="129" t="s">
        <v>3875</v>
      </c>
    </row>
    <row r="10789" spans="2:9" x14ac:dyDescent="0.2">
      <c r="B10789" s="134"/>
      <c r="C10789" s="128"/>
      <c r="D10789" s="134"/>
      <c r="E10789" s="134"/>
      <c r="F10789" s="128"/>
      <c r="G10789" s="129" t="s">
        <v>13951</v>
      </c>
      <c r="H10789" s="129">
        <v>8160311</v>
      </c>
      <c r="I10789" s="129" t="s">
        <v>3875</v>
      </c>
    </row>
    <row r="10790" spans="2:9" x14ac:dyDescent="0.2">
      <c r="B10790" s="134"/>
      <c r="C10790" s="128"/>
      <c r="D10790" s="134"/>
      <c r="E10790" s="134"/>
      <c r="F10790" s="128"/>
      <c r="G10790" s="129" t="s">
        <v>13952</v>
      </c>
      <c r="H10790" s="129">
        <v>8160313</v>
      </c>
      <c r="I10790" s="129" t="s">
        <v>3875</v>
      </c>
    </row>
    <row r="10791" spans="2:9" x14ac:dyDescent="0.2">
      <c r="B10791" s="134"/>
      <c r="C10791" s="128"/>
      <c r="D10791" s="134"/>
      <c r="E10791" s="134"/>
      <c r="F10791" s="128"/>
      <c r="G10791" s="129" t="s">
        <v>13953</v>
      </c>
      <c r="H10791" s="129">
        <v>8160315</v>
      </c>
      <c r="I10791" s="129" t="s">
        <v>3875</v>
      </c>
    </row>
    <row r="10792" spans="2:9" x14ac:dyDescent="0.2">
      <c r="B10792" s="134"/>
      <c r="C10792" s="128"/>
      <c r="D10792" s="134"/>
      <c r="E10792" s="134"/>
      <c r="F10792" s="128"/>
      <c r="G10792" s="129" t="s">
        <v>13954</v>
      </c>
      <c r="H10792" s="129">
        <v>8160317</v>
      </c>
      <c r="I10792" s="129" t="s">
        <v>3875</v>
      </c>
    </row>
    <row r="10793" spans="2:9" x14ac:dyDescent="0.2">
      <c r="B10793" s="134"/>
      <c r="C10793" s="128"/>
      <c r="D10793" s="134"/>
      <c r="E10793" s="134"/>
      <c r="F10793" s="128"/>
      <c r="G10793" s="129" t="s">
        <v>13955</v>
      </c>
      <c r="H10793" s="129">
        <v>8160319</v>
      </c>
      <c r="I10793" s="129" t="s">
        <v>3875</v>
      </c>
    </row>
    <row r="10794" spans="2:9" x14ac:dyDescent="0.2">
      <c r="B10794" s="134"/>
      <c r="C10794" s="128"/>
      <c r="D10794" s="134"/>
      <c r="E10794" s="134"/>
      <c r="F10794" s="128"/>
      <c r="G10794" s="129" t="s">
        <v>13956</v>
      </c>
      <c r="H10794" s="129">
        <v>8160321</v>
      </c>
      <c r="I10794" s="129" t="s">
        <v>3875</v>
      </c>
    </row>
    <row r="10795" spans="2:9" x14ac:dyDescent="0.2">
      <c r="B10795" s="134"/>
      <c r="C10795" s="128"/>
      <c r="D10795" s="134"/>
      <c r="E10795" s="134"/>
      <c r="F10795" s="128"/>
      <c r="G10795" s="129" t="s">
        <v>13957</v>
      </c>
      <c r="H10795" s="129">
        <v>8160501</v>
      </c>
      <c r="I10795" s="129" t="s">
        <v>3878</v>
      </c>
    </row>
    <row r="10796" spans="2:9" x14ac:dyDescent="0.2">
      <c r="B10796" s="134"/>
      <c r="C10796" s="128"/>
      <c r="D10796" s="134"/>
      <c r="E10796" s="134"/>
      <c r="F10796" s="128"/>
      <c r="G10796" s="129" t="s">
        <v>13958</v>
      </c>
      <c r="H10796" s="129">
        <v>8160503</v>
      </c>
      <c r="I10796" s="129" t="s">
        <v>3878</v>
      </c>
    </row>
    <row r="10797" spans="2:9" x14ac:dyDescent="0.2">
      <c r="B10797" s="134"/>
      <c r="C10797" s="128"/>
      <c r="D10797" s="134"/>
      <c r="E10797" s="134"/>
      <c r="F10797" s="128"/>
      <c r="G10797" s="129" t="s">
        <v>13959</v>
      </c>
      <c r="H10797" s="129">
        <v>8160505</v>
      </c>
      <c r="I10797" s="129" t="s">
        <v>3878</v>
      </c>
    </row>
    <row r="10798" spans="2:9" x14ac:dyDescent="0.2">
      <c r="B10798" s="134"/>
      <c r="C10798" s="128"/>
      <c r="D10798" s="134"/>
      <c r="E10798" s="134"/>
      <c r="F10798" s="128"/>
      <c r="G10798" s="129" t="s">
        <v>13960</v>
      </c>
      <c r="H10798" s="129">
        <v>8160507</v>
      </c>
      <c r="I10798" s="129" t="s">
        <v>3878</v>
      </c>
    </row>
    <row r="10799" spans="2:9" x14ac:dyDescent="0.2">
      <c r="B10799" s="134"/>
      <c r="C10799" s="128"/>
      <c r="D10799" s="134"/>
      <c r="E10799" s="134"/>
      <c r="F10799" s="128"/>
      <c r="G10799" s="129" t="s">
        <v>13961</v>
      </c>
      <c r="H10799" s="129">
        <v>8160509</v>
      </c>
      <c r="I10799" s="129" t="s">
        <v>3878</v>
      </c>
    </row>
    <row r="10800" spans="2:9" x14ac:dyDescent="0.2">
      <c r="B10800" s="134"/>
      <c r="C10800" s="128"/>
      <c r="D10800" s="134"/>
      <c r="E10800" s="134"/>
      <c r="F10800" s="128"/>
      <c r="G10800" s="129" t="s">
        <v>13962</v>
      </c>
      <c r="H10800" s="129">
        <v>8160511</v>
      </c>
      <c r="I10800" s="129" t="s">
        <v>3878</v>
      </c>
    </row>
    <row r="10801" spans="2:9" x14ac:dyDescent="0.2">
      <c r="B10801" s="134"/>
      <c r="C10801" s="128"/>
      <c r="D10801" s="134"/>
      <c r="E10801" s="134"/>
      <c r="F10801" s="128"/>
      <c r="G10801" s="129" t="s">
        <v>13963</v>
      </c>
      <c r="H10801" s="129">
        <v>8160513</v>
      </c>
      <c r="I10801" s="129" t="s">
        <v>3878</v>
      </c>
    </row>
    <row r="10802" spans="2:9" x14ac:dyDescent="0.2">
      <c r="B10802" s="134"/>
      <c r="C10802" s="128"/>
      <c r="D10802" s="134"/>
      <c r="E10802" s="134"/>
      <c r="F10802" s="128"/>
      <c r="G10802" s="129" t="s">
        <v>13964</v>
      </c>
      <c r="H10802" s="129">
        <v>8160515</v>
      </c>
      <c r="I10802" s="129" t="s">
        <v>3878</v>
      </c>
    </row>
    <row r="10803" spans="2:9" x14ac:dyDescent="0.2">
      <c r="B10803" s="134"/>
      <c r="C10803" s="128"/>
      <c r="D10803" s="134"/>
      <c r="E10803" s="134"/>
      <c r="F10803" s="128"/>
      <c r="G10803" s="129" t="s">
        <v>13965</v>
      </c>
      <c r="H10803" s="129">
        <v>8160517</v>
      </c>
      <c r="I10803" s="129" t="s">
        <v>3878</v>
      </c>
    </row>
    <row r="10804" spans="2:9" x14ac:dyDescent="0.2">
      <c r="B10804" s="134"/>
      <c r="C10804" s="128"/>
      <c r="D10804" s="134"/>
      <c r="E10804" s="134"/>
      <c r="F10804" s="128"/>
      <c r="G10804" s="129" t="s">
        <v>13966</v>
      </c>
      <c r="H10804" s="129">
        <v>8160701</v>
      </c>
      <c r="I10804" s="129" t="s">
        <v>3881</v>
      </c>
    </row>
    <row r="10805" spans="2:9" x14ac:dyDescent="0.2">
      <c r="B10805" s="134"/>
      <c r="C10805" s="128"/>
      <c r="D10805" s="134"/>
      <c r="E10805" s="134"/>
      <c r="F10805" s="128"/>
      <c r="G10805" s="129" t="s">
        <v>13967</v>
      </c>
      <c r="H10805" s="129">
        <v>8160703</v>
      </c>
      <c r="I10805" s="129" t="s">
        <v>3881</v>
      </c>
    </row>
    <row r="10806" spans="2:9" x14ac:dyDescent="0.2">
      <c r="B10806" s="134"/>
      <c r="C10806" s="128"/>
      <c r="D10806" s="134"/>
      <c r="E10806" s="134"/>
      <c r="F10806" s="128"/>
      <c r="G10806" s="129" t="s">
        <v>13968</v>
      </c>
      <c r="H10806" s="129">
        <v>8160705</v>
      </c>
      <c r="I10806" s="129" t="s">
        <v>3881</v>
      </c>
    </row>
    <row r="10807" spans="2:9" x14ac:dyDescent="0.2">
      <c r="B10807" s="134"/>
      <c r="C10807" s="128"/>
      <c r="D10807" s="134"/>
      <c r="E10807" s="134"/>
      <c r="F10807" s="128"/>
      <c r="G10807" s="129" t="s">
        <v>13969</v>
      </c>
      <c r="H10807" s="129">
        <v>8160707</v>
      </c>
      <c r="I10807" s="129" t="s">
        <v>3881</v>
      </c>
    </row>
    <row r="10808" spans="2:9" x14ac:dyDescent="0.2">
      <c r="B10808" s="134"/>
      <c r="C10808" s="128"/>
      <c r="D10808" s="134"/>
      <c r="E10808" s="134"/>
      <c r="F10808" s="128"/>
      <c r="G10808" s="129" t="s">
        <v>13970</v>
      </c>
      <c r="H10808" s="129">
        <v>8160709</v>
      </c>
      <c r="I10808" s="129" t="s">
        <v>3881</v>
      </c>
    </row>
    <row r="10809" spans="2:9" x14ac:dyDescent="0.2">
      <c r="B10809" s="134"/>
      <c r="C10809" s="128"/>
      <c r="D10809" s="134"/>
      <c r="E10809" s="134"/>
      <c r="F10809" s="128"/>
      <c r="G10809" s="129" t="s">
        <v>13971</v>
      </c>
      <c r="H10809" s="129">
        <v>8160711</v>
      </c>
      <c r="I10809" s="129" t="s">
        <v>3881</v>
      </c>
    </row>
    <row r="10810" spans="2:9" x14ac:dyDescent="0.2">
      <c r="B10810" s="134"/>
      <c r="C10810" s="128"/>
      <c r="D10810" s="134"/>
      <c r="E10810" s="134"/>
      <c r="F10810" s="128"/>
      <c r="G10810" s="129" t="s">
        <v>13972</v>
      </c>
      <c r="H10810" s="129">
        <v>8160801</v>
      </c>
      <c r="I10810" s="129" t="s">
        <v>3884</v>
      </c>
    </row>
    <row r="10811" spans="2:9" x14ac:dyDescent="0.2">
      <c r="B10811" s="134"/>
      <c r="C10811" s="128"/>
      <c r="D10811" s="134"/>
      <c r="E10811" s="134"/>
      <c r="F10811" s="128"/>
      <c r="G10811" s="129" t="s">
        <v>13973</v>
      </c>
      <c r="H10811" s="129">
        <v>8160803</v>
      </c>
      <c r="I10811" s="129" t="s">
        <v>3884</v>
      </c>
    </row>
    <row r="10812" spans="2:9" x14ac:dyDescent="0.2">
      <c r="B10812" s="134"/>
      <c r="C10812" s="128"/>
      <c r="D10812" s="134"/>
      <c r="E10812" s="134"/>
      <c r="F10812" s="128"/>
      <c r="G10812" s="129" t="s">
        <v>13974</v>
      </c>
      <c r="H10812" s="129">
        <v>8160805</v>
      </c>
      <c r="I10812" s="129" t="s">
        <v>3884</v>
      </c>
    </row>
    <row r="10813" spans="2:9" x14ac:dyDescent="0.2">
      <c r="B10813" s="134"/>
      <c r="C10813" s="128"/>
      <c r="D10813" s="134"/>
      <c r="E10813" s="134"/>
      <c r="F10813" s="128"/>
      <c r="G10813" s="129" t="s">
        <v>13975</v>
      </c>
      <c r="H10813" s="129">
        <v>8160807</v>
      </c>
      <c r="I10813" s="129" t="s">
        <v>3884</v>
      </c>
    </row>
    <row r="10814" spans="2:9" x14ac:dyDescent="0.2">
      <c r="B10814" s="134"/>
      <c r="C10814" s="128"/>
      <c r="D10814" s="134"/>
      <c r="E10814" s="134"/>
      <c r="F10814" s="128"/>
      <c r="G10814" s="129" t="s">
        <v>13976</v>
      </c>
      <c r="H10814" s="129">
        <v>8160809</v>
      </c>
      <c r="I10814" s="129" t="s">
        <v>3884</v>
      </c>
    </row>
    <row r="10815" spans="2:9" x14ac:dyDescent="0.2">
      <c r="B10815" s="134"/>
      <c r="C10815" s="128"/>
      <c r="D10815" s="134"/>
      <c r="E10815" s="134"/>
      <c r="F10815" s="128"/>
      <c r="G10815" s="129" t="s">
        <v>13977</v>
      </c>
      <c r="H10815" s="129">
        <v>8160811</v>
      </c>
      <c r="I10815" s="129" t="s">
        <v>3884</v>
      </c>
    </row>
    <row r="10816" spans="2:9" x14ac:dyDescent="0.2">
      <c r="B10816" s="134"/>
      <c r="C10816" s="128"/>
      <c r="D10816" s="134"/>
      <c r="E10816" s="134"/>
      <c r="F10816" s="128"/>
      <c r="G10816" s="129" t="s">
        <v>13978</v>
      </c>
      <c r="H10816" s="129">
        <v>8160813</v>
      </c>
      <c r="I10816" s="129" t="s">
        <v>3884</v>
      </c>
    </row>
    <row r="10817" spans="2:9" x14ac:dyDescent="0.2">
      <c r="B10817" s="134"/>
      <c r="C10817" s="128"/>
      <c r="D10817" s="134"/>
      <c r="E10817" s="134"/>
      <c r="F10817" s="128"/>
      <c r="G10817" s="129" t="s">
        <v>13979</v>
      </c>
      <c r="H10817" s="129">
        <v>8160815</v>
      </c>
      <c r="I10817" s="129" t="s">
        <v>3884</v>
      </c>
    </row>
    <row r="10818" spans="2:9" x14ac:dyDescent="0.2">
      <c r="B10818" s="134"/>
      <c r="C10818" s="128"/>
      <c r="D10818" s="134"/>
      <c r="E10818" s="134"/>
      <c r="F10818" s="128"/>
      <c r="G10818" s="129" t="s">
        <v>13980</v>
      </c>
      <c r="H10818" s="129">
        <v>8160817</v>
      </c>
      <c r="I10818" s="129" t="s">
        <v>3884</v>
      </c>
    </row>
    <row r="10819" spans="2:9" x14ac:dyDescent="0.2">
      <c r="B10819" s="134"/>
      <c r="C10819" s="128"/>
      <c r="D10819" s="134"/>
      <c r="E10819" s="134"/>
      <c r="F10819" s="128"/>
      <c r="G10819" s="129" t="s">
        <v>13981</v>
      </c>
      <c r="H10819" s="129">
        <v>8160819</v>
      </c>
      <c r="I10819" s="129" t="s">
        <v>3884</v>
      </c>
    </row>
    <row r="10820" spans="2:9" x14ac:dyDescent="0.2">
      <c r="B10820" s="134"/>
      <c r="C10820" s="128"/>
      <c r="D10820" s="134"/>
      <c r="E10820" s="134"/>
      <c r="F10820" s="128"/>
      <c r="G10820" s="129" t="s">
        <v>13982</v>
      </c>
      <c r="H10820" s="129">
        <v>8160821</v>
      </c>
      <c r="I10820" s="129" t="s">
        <v>3884</v>
      </c>
    </row>
    <row r="10821" spans="2:9" x14ac:dyDescent="0.2">
      <c r="B10821" s="134"/>
      <c r="C10821" s="128"/>
      <c r="D10821" s="134"/>
      <c r="E10821" s="134"/>
      <c r="F10821" s="128"/>
      <c r="G10821" s="129" t="s">
        <v>13983</v>
      </c>
      <c r="H10821" s="129">
        <v>8160823</v>
      </c>
      <c r="I10821" s="129" t="s">
        <v>3884</v>
      </c>
    </row>
    <row r="10822" spans="2:9" x14ac:dyDescent="0.2">
      <c r="B10822" s="134"/>
      <c r="C10822" s="128"/>
      <c r="D10822" s="134"/>
      <c r="E10822" s="134"/>
      <c r="F10822" s="128"/>
      <c r="G10822" s="129" t="s">
        <v>13984</v>
      </c>
      <c r="H10822" s="129">
        <v>8160825</v>
      </c>
      <c r="I10822" s="129" t="s">
        <v>3884</v>
      </c>
    </row>
    <row r="10823" spans="2:9" x14ac:dyDescent="0.2">
      <c r="B10823" s="134"/>
      <c r="C10823" s="128"/>
      <c r="D10823" s="134"/>
      <c r="E10823" s="134"/>
      <c r="F10823" s="128"/>
      <c r="G10823" s="129" t="s">
        <v>13985</v>
      </c>
      <c r="H10823" s="129">
        <v>8160827</v>
      </c>
      <c r="I10823" s="129" t="s">
        <v>3884</v>
      </c>
    </row>
    <row r="10824" spans="2:9" x14ac:dyDescent="0.2">
      <c r="B10824" s="134"/>
      <c r="C10824" s="128"/>
      <c r="D10824" s="134"/>
      <c r="E10824" s="134"/>
      <c r="F10824" s="128"/>
      <c r="G10824" s="129" t="s">
        <v>13986</v>
      </c>
      <c r="H10824" s="129">
        <v>8160829</v>
      </c>
      <c r="I10824" s="129" t="s">
        <v>3884</v>
      </c>
    </row>
    <row r="10825" spans="2:9" x14ac:dyDescent="0.2">
      <c r="B10825" s="134"/>
      <c r="C10825" s="128"/>
      <c r="D10825" s="134"/>
      <c r="E10825" s="134"/>
      <c r="F10825" s="128"/>
      <c r="G10825" s="129" t="s">
        <v>13987</v>
      </c>
      <c r="H10825" s="129">
        <v>8160901</v>
      </c>
      <c r="I10825" s="129" t="s">
        <v>3887</v>
      </c>
    </row>
    <row r="10826" spans="2:9" x14ac:dyDescent="0.2">
      <c r="B10826" s="134"/>
      <c r="C10826" s="128"/>
      <c r="D10826" s="134"/>
      <c r="E10826" s="134"/>
      <c r="F10826" s="128"/>
      <c r="G10826" s="129" t="s">
        <v>13988</v>
      </c>
      <c r="H10826" s="129">
        <v>8160903</v>
      </c>
      <c r="I10826" s="129" t="s">
        <v>3887</v>
      </c>
    </row>
    <row r="10827" spans="2:9" x14ac:dyDescent="0.2">
      <c r="B10827" s="134"/>
      <c r="C10827" s="128"/>
      <c r="D10827" s="134"/>
      <c r="E10827" s="134"/>
      <c r="F10827" s="128"/>
      <c r="G10827" s="129" t="s">
        <v>13989</v>
      </c>
      <c r="H10827" s="129">
        <v>8160905</v>
      </c>
      <c r="I10827" s="129" t="s">
        <v>3887</v>
      </c>
    </row>
    <row r="10828" spans="2:9" x14ac:dyDescent="0.2">
      <c r="B10828" s="134"/>
      <c r="C10828" s="128"/>
      <c r="D10828" s="134"/>
      <c r="E10828" s="134"/>
      <c r="F10828" s="128"/>
      <c r="G10828" s="129" t="s">
        <v>13990</v>
      </c>
      <c r="H10828" s="129">
        <v>8160907</v>
      </c>
      <c r="I10828" s="129" t="s">
        <v>3887</v>
      </c>
    </row>
    <row r="10829" spans="2:9" x14ac:dyDescent="0.2">
      <c r="B10829" s="134"/>
      <c r="C10829" s="128"/>
      <c r="D10829" s="134"/>
      <c r="E10829" s="134"/>
      <c r="F10829" s="128"/>
      <c r="G10829" s="129" t="s">
        <v>13991</v>
      </c>
      <c r="H10829" s="129">
        <v>8160909</v>
      </c>
      <c r="I10829" s="129" t="s">
        <v>3887</v>
      </c>
    </row>
    <row r="10830" spans="2:9" x14ac:dyDescent="0.2">
      <c r="B10830" s="134"/>
      <c r="C10830" s="128"/>
      <c r="D10830" s="134"/>
      <c r="E10830" s="134"/>
      <c r="F10830" s="128"/>
      <c r="G10830" s="129" t="s">
        <v>13992</v>
      </c>
      <c r="H10830" s="129">
        <v>8160911</v>
      </c>
      <c r="I10830" s="129" t="s">
        <v>3887</v>
      </c>
    </row>
    <row r="10831" spans="2:9" x14ac:dyDescent="0.2">
      <c r="B10831" s="134"/>
      <c r="C10831" s="128"/>
      <c r="D10831" s="134"/>
      <c r="E10831" s="134"/>
      <c r="F10831" s="128"/>
      <c r="G10831" s="129" t="s">
        <v>13993</v>
      </c>
      <c r="H10831" s="129">
        <v>8160913</v>
      </c>
      <c r="I10831" s="129" t="s">
        <v>3887</v>
      </c>
    </row>
    <row r="10832" spans="2:9" x14ac:dyDescent="0.2">
      <c r="B10832" s="134"/>
      <c r="C10832" s="128"/>
      <c r="D10832" s="134"/>
      <c r="E10832" s="134"/>
      <c r="F10832" s="128"/>
      <c r="G10832" s="129" t="s">
        <v>13994</v>
      </c>
      <c r="H10832" s="129">
        <v>8160915</v>
      </c>
      <c r="I10832" s="129" t="s">
        <v>3887</v>
      </c>
    </row>
    <row r="10833" spans="2:9" x14ac:dyDescent="0.2">
      <c r="B10833" s="134"/>
      <c r="C10833" s="128"/>
      <c r="D10833" s="134"/>
      <c r="E10833" s="134"/>
      <c r="F10833" s="128"/>
      <c r="G10833" s="129" t="s">
        <v>13995</v>
      </c>
      <c r="H10833" s="129">
        <v>8160917</v>
      </c>
      <c r="I10833" s="129" t="s">
        <v>3887</v>
      </c>
    </row>
    <row r="10834" spans="2:9" x14ac:dyDescent="0.2">
      <c r="B10834" s="134"/>
      <c r="C10834" s="128"/>
      <c r="D10834" s="134"/>
      <c r="E10834" s="134"/>
      <c r="F10834" s="128"/>
      <c r="G10834" s="129" t="s">
        <v>13996</v>
      </c>
      <c r="H10834" s="129">
        <v>8160919</v>
      </c>
      <c r="I10834" s="129" t="s">
        <v>3887</v>
      </c>
    </row>
    <row r="10835" spans="2:9" x14ac:dyDescent="0.2">
      <c r="B10835" s="134"/>
      <c r="C10835" s="128"/>
      <c r="D10835" s="134"/>
      <c r="E10835" s="134"/>
      <c r="F10835" s="128"/>
      <c r="G10835" s="129" t="s">
        <v>13997</v>
      </c>
      <c r="H10835" s="129">
        <v>8161101</v>
      </c>
      <c r="I10835" s="129" t="s">
        <v>3890</v>
      </c>
    </row>
    <row r="10836" spans="2:9" x14ac:dyDescent="0.2">
      <c r="B10836" s="134"/>
      <c r="C10836" s="128"/>
      <c r="D10836" s="134"/>
      <c r="E10836" s="134"/>
      <c r="F10836" s="128"/>
      <c r="G10836" s="129" t="s">
        <v>13998</v>
      </c>
      <c r="H10836" s="129">
        <v>8161103</v>
      </c>
      <c r="I10836" s="129" t="s">
        <v>3890</v>
      </c>
    </row>
    <row r="10837" spans="2:9" x14ac:dyDescent="0.2">
      <c r="B10837" s="134"/>
      <c r="C10837" s="128"/>
      <c r="D10837" s="134"/>
      <c r="E10837" s="134"/>
      <c r="F10837" s="128"/>
      <c r="G10837" s="129" t="s">
        <v>13999</v>
      </c>
      <c r="H10837" s="129">
        <v>8161105</v>
      </c>
      <c r="I10837" s="129" t="s">
        <v>3890</v>
      </c>
    </row>
    <row r="10838" spans="2:9" x14ac:dyDescent="0.2">
      <c r="B10838" s="134"/>
      <c r="C10838" s="128"/>
      <c r="D10838" s="134"/>
      <c r="E10838" s="134"/>
      <c r="F10838" s="128"/>
      <c r="G10838" s="129" t="s">
        <v>14000</v>
      </c>
      <c r="H10838" s="129">
        <v>8161107</v>
      </c>
      <c r="I10838" s="129" t="s">
        <v>3890</v>
      </c>
    </row>
    <row r="10839" spans="2:9" x14ac:dyDescent="0.2">
      <c r="B10839" s="134"/>
      <c r="C10839" s="128"/>
      <c r="D10839" s="134"/>
      <c r="E10839" s="134"/>
      <c r="F10839" s="128"/>
      <c r="G10839" s="129" t="s">
        <v>14001</v>
      </c>
      <c r="H10839" s="129">
        <v>8161109</v>
      </c>
      <c r="I10839" s="129" t="s">
        <v>3890</v>
      </c>
    </row>
    <row r="10840" spans="2:9" x14ac:dyDescent="0.2">
      <c r="B10840" s="134"/>
      <c r="C10840" s="128"/>
      <c r="D10840" s="134"/>
      <c r="E10840" s="134"/>
      <c r="F10840" s="128"/>
      <c r="G10840" s="129" t="s">
        <v>14002</v>
      </c>
      <c r="H10840" s="129">
        <v>8161111</v>
      </c>
      <c r="I10840" s="129" t="s">
        <v>3890</v>
      </c>
    </row>
    <row r="10841" spans="2:9" x14ac:dyDescent="0.2">
      <c r="B10841" s="134"/>
      <c r="C10841" s="128"/>
      <c r="D10841" s="134"/>
      <c r="E10841" s="134"/>
      <c r="F10841" s="128"/>
      <c r="G10841" s="129" t="s">
        <v>14003</v>
      </c>
      <c r="H10841" s="129">
        <v>8161113</v>
      </c>
      <c r="I10841" s="129" t="s">
        <v>3890</v>
      </c>
    </row>
    <row r="10842" spans="2:9" x14ac:dyDescent="0.2">
      <c r="B10842" s="134"/>
      <c r="C10842" s="128"/>
      <c r="D10842" s="134"/>
      <c r="E10842" s="134"/>
      <c r="F10842" s="128"/>
      <c r="G10842" s="129" t="s">
        <v>14004</v>
      </c>
      <c r="H10842" s="129">
        <v>8161115</v>
      </c>
      <c r="I10842" s="129" t="s">
        <v>3890</v>
      </c>
    </row>
    <row r="10843" spans="2:9" x14ac:dyDescent="0.2">
      <c r="B10843" s="134"/>
      <c r="C10843" s="128"/>
      <c r="D10843" s="134"/>
      <c r="E10843" s="134"/>
      <c r="F10843" s="128"/>
      <c r="G10843" s="129" t="s">
        <v>14005</v>
      </c>
      <c r="H10843" s="129">
        <v>8161117</v>
      </c>
      <c r="I10843" s="129" t="s">
        <v>3890</v>
      </c>
    </row>
    <row r="10844" spans="2:9" x14ac:dyDescent="0.2">
      <c r="B10844" s="134"/>
      <c r="C10844" s="128"/>
      <c r="D10844" s="134"/>
      <c r="E10844" s="134"/>
      <c r="F10844" s="128"/>
      <c r="G10844" s="129" t="s">
        <v>14006</v>
      </c>
      <c r="H10844" s="129">
        <v>8161119</v>
      </c>
      <c r="I10844" s="129" t="s">
        <v>3890</v>
      </c>
    </row>
    <row r="10845" spans="2:9" x14ac:dyDescent="0.2">
      <c r="B10845" s="134"/>
      <c r="C10845" s="128"/>
      <c r="D10845" s="134"/>
      <c r="E10845" s="134"/>
      <c r="F10845" s="128"/>
      <c r="G10845" s="129" t="s">
        <v>14007</v>
      </c>
      <c r="H10845" s="129">
        <v>8161121</v>
      </c>
      <c r="I10845" s="129" t="s">
        <v>3890</v>
      </c>
    </row>
    <row r="10846" spans="2:9" x14ac:dyDescent="0.2">
      <c r="B10846" s="134"/>
      <c r="C10846" s="128"/>
      <c r="D10846" s="134"/>
      <c r="E10846" s="134"/>
      <c r="F10846" s="128"/>
      <c r="G10846" s="129" t="s">
        <v>14008</v>
      </c>
      <c r="H10846" s="129">
        <v>8161123</v>
      </c>
      <c r="I10846" s="129" t="s">
        <v>3890</v>
      </c>
    </row>
    <row r="10847" spans="2:9" x14ac:dyDescent="0.2">
      <c r="B10847" s="134"/>
      <c r="C10847" s="128"/>
      <c r="D10847" s="134"/>
      <c r="E10847" s="134"/>
      <c r="F10847" s="128"/>
      <c r="G10847" s="129" t="s">
        <v>14009</v>
      </c>
      <c r="H10847" s="129">
        <v>8161125</v>
      </c>
      <c r="I10847" s="129" t="s">
        <v>3890</v>
      </c>
    </row>
    <row r="10848" spans="2:9" x14ac:dyDescent="0.2">
      <c r="B10848" s="134"/>
      <c r="C10848" s="128"/>
      <c r="D10848" s="134"/>
      <c r="E10848" s="134"/>
      <c r="F10848" s="128"/>
      <c r="G10848" s="129" t="s">
        <v>14010</v>
      </c>
      <c r="H10848" s="129">
        <v>8161127</v>
      </c>
      <c r="I10848" s="129" t="s">
        <v>3890</v>
      </c>
    </row>
    <row r="10849" spans="2:9" x14ac:dyDescent="0.2">
      <c r="B10849" s="134"/>
      <c r="C10849" s="128"/>
      <c r="D10849" s="134"/>
      <c r="E10849" s="134"/>
      <c r="F10849" s="128"/>
      <c r="G10849" s="129" t="s">
        <v>14011</v>
      </c>
      <c r="H10849" s="129">
        <v>8161129</v>
      </c>
      <c r="I10849" s="129" t="s">
        <v>3890</v>
      </c>
    </row>
    <row r="10850" spans="2:9" x14ac:dyDescent="0.2">
      <c r="B10850" s="134"/>
      <c r="C10850" s="128"/>
      <c r="D10850" s="134"/>
      <c r="E10850" s="134"/>
      <c r="F10850" s="128"/>
      <c r="G10850" s="129" t="s">
        <v>14012</v>
      </c>
      <c r="H10850" s="129">
        <v>8170101</v>
      </c>
      <c r="I10850" s="129" t="s">
        <v>3893</v>
      </c>
    </row>
    <row r="10851" spans="2:9" x14ac:dyDescent="0.2">
      <c r="B10851" s="134"/>
      <c r="C10851" s="128"/>
      <c r="D10851" s="134"/>
      <c r="E10851" s="134"/>
      <c r="F10851" s="128"/>
      <c r="G10851" s="129" t="s">
        <v>14013</v>
      </c>
      <c r="H10851" s="129">
        <v>8170103</v>
      </c>
      <c r="I10851" s="129" t="s">
        <v>3893</v>
      </c>
    </row>
    <row r="10852" spans="2:9" x14ac:dyDescent="0.2">
      <c r="B10852" s="134"/>
      <c r="C10852" s="128"/>
      <c r="D10852" s="134"/>
      <c r="E10852" s="134"/>
      <c r="F10852" s="128"/>
      <c r="G10852" s="129" t="s">
        <v>14014</v>
      </c>
      <c r="H10852" s="129">
        <v>8170105</v>
      </c>
      <c r="I10852" s="129" t="s">
        <v>3893</v>
      </c>
    </row>
    <row r="10853" spans="2:9" x14ac:dyDescent="0.2">
      <c r="B10853" s="134"/>
      <c r="C10853" s="128"/>
      <c r="D10853" s="134"/>
      <c r="E10853" s="134"/>
      <c r="F10853" s="128"/>
      <c r="G10853" s="129" t="s">
        <v>14015</v>
      </c>
      <c r="H10853" s="129">
        <v>8170107</v>
      </c>
      <c r="I10853" s="129" t="s">
        <v>3893</v>
      </c>
    </row>
    <row r="10854" spans="2:9" x14ac:dyDescent="0.2">
      <c r="B10854" s="134"/>
      <c r="C10854" s="128"/>
      <c r="D10854" s="134"/>
      <c r="E10854" s="134"/>
      <c r="F10854" s="128"/>
      <c r="G10854" s="129" t="s">
        <v>14016</v>
      </c>
      <c r="H10854" s="129">
        <v>8170109</v>
      </c>
      <c r="I10854" s="129" t="s">
        <v>3893</v>
      </c>
    </row>
    <row r="10855" spans="2:9" x14ac:dyDescent="0.2">
      <c r="B10855" s="134"/>
      <c r="C10855" s="128"/>
      <c r="D10855" s="134"/>
      <c r="E10855" s="134"/>
      <c r="F10855" s="128"/>
      <c r="G10855" s="129" t="s">
        <v>14017</v>
      </c>
      <c r="H10855" s="129">
        <v>8170111</v>
      </c>
      <c r="I10855" s="129" t="s">
        <v>3893</v>
      </c>
    </row>
    <row r="10856" spans="2:9" x14ac:dyDescent="0.2">
      <c r="B10856" s="134"/>
      <c r="C10856" s="128"/>
      <c r="D10856" s="134"/>
      <c r="E10856" s="134"/>
      <c r="F10856" s="128"/>
      <c r="G10856" s="129" t="s">
        <v>14018</v>
      </c>
      <c r="H10856" s="129">
        <v>8170113</v>
      </c>
      <c r="I10856" s="129" t="s">
        <v>3893</v>
      </c>
    </row>
    <row r="10857" spans="2:9" x14ac:dyDescent="0.2">
      <c r="B10857" s="134"/>
      <c r="C10857" s="128"/>
      <c r="D10857" s="134"/>
      <c r="E10857" s="134"/>
      <c r="F10857" s="128"/>
      <c r="G10857" s="129" t="s">
        <v>14019</v>
      </c>
      <c r="H10857" s="129">
        <v>8170115</v>
      </c>
      <c r="I10857" s="129" t="s">
        <v>3893</v>
      </c>
    </row>
    <row r="10858" spans="2:9" x14ac:dyDescent="0.2">
      <c r="B10858" s="134"/>
      <c r="C10858" s="128"/>
      <c r="D10858" s="134"/>
      <c r="E10858" s="134"/>
      <c r="F10858" s="128"/>
      <c r="G10858" s="129" t="s">
        <v>14020</v>
      </c>
      <c r="H10858" s="129">
        <v>8170117</v>
      </c>
      <c r="I10858" s="129" t="s">
        <v>3893</v>
      </c>
    </row>
    <row r="10859" spans="2:9" x14ac:dyDescent="0.2">
      <c r="B10859" s="134"/>
      <c r="C10859" s="128"/>
      <c r="D10859" s="134"/>
      <c r="E10859" s="134"/>
      <c r="F10859" s="128"/>
      <c r="G10859" s="129" t="s">
        <v>14021</v>
      </c>
      <c r="H10859" s="129">
        <v>8170119</v>
      </c>
      <c r="I10859" s="129" t="s">
        <v>3893</v>
      </c>
    </row>
    <row r="10860" spans="2:9" x14ac:dyDescent="0.2">
      <c r="B10860" s="134"/>
      <c r="C10860" s="128"/>
      <c r="D10860" s="134"/>
      <c r="E10860" s="134"/>
      <c r="F10860" s="128"/>
      <c r="G10860" s="129" t="s">
        <v>14022</v>
      </c>
      <c r="H10860" s="129">
        <v>8170301</v>
      </c>
      <c r="I10860" s="129" t="s">
        <v>3896</v>
      </c>
    </row>
    <row r="10861" spans="2:9" x14ac:dyDescent="0.2">
      <c r="B10861" s="134"/>
      <c r="C10861" s="128"/>
      <c r="D10861" s="134"/>
      <c r="E10861" s="134"/>
      <c r="F10861" s="128"/>
      <c r="G10861" s="129" t="s">
        <v>14023</v>
      </c>
      <c r="H10861" s="129">
        <v>8170303</v>
      </c>
      <c r="I10861" s="129" t="s">
        <v>3896</v>
      </c>
    </row>
    <row r="10862" spans="2:9" x14ac:dyDescent="0.2">
      <c r="B10862" s="134"/>
      <c r="C10862" s="128"/>
      <c r="D10862" s="134"/>
      <c r="E10862" s="134"/>
      <c r="F10862" s="128"/>
      <c r="G10862" s="129" t="s">
        <v>14024</v>
      </c>
      <c r="H10862" s="129">
        <v>8170305</v>
      </c>
      <c r="I10862" s="129" t="s">
        <v>3896</v>
      </c>
    </row>
    <row r="10863" spans="2:9" x14ac:dyDescent="0.2">
      <c r="B10863" s="134"/>
      <c r="C10863" s="128"/>
      <c r="D10863" s="134"/>
      <c r="E10863" s="134"/>
      <c r="F10863" s="128"/>
      <c r="G10863" s="129" t="s">
        <v>14025</v>
      </c>
      <c r="H10863" s="129">
        <v>8170307</v>
      </c>
      <c r="I10863" s="129" t="s">
        <v>3896</v>
      </c>
    </row>
    <row r="10864" spans="2:9" x14ac:dyDescent="0.2">
      <c r="B10864" s="134"/>
      <c r="C10864" s="128"/>
      <c r="D10864" s="134"/>
      <c r="E10864" s="134"/>
      <c r="F10864" s="128"/>
      <c r="G10864" s="129" t="s">
        <v>14026</v>
      </c>
      <c r="H10864" s="129">
        <v>8170309</v>
      </c>
      <c r="I10864" s="129" t="s">
        <v>3896</v>
      </c>
    </row>
    <row r="10865" spans="2:9" x14ac:dyDescent="0.2">
      <c r="B10865" s="134"/>
      <c r="C10865" s="128"/>
      <c r="D10865" s="134"/>
      <c r="E10865" s="134"/>
      <c r="F10865" s="128"/>
      <c r="G10865" s="129" t="s">
        <v>14027</v>
      </c>
      <c r="H10865" s="129">
        <v>8170311</v>
      </c>
      <c r="I10865" s="129" t="s">
        <v>3896</v>
      </c>
    </row>
    <row r="10866" spans="2:9" x14ac:dyDescent="0.2">
      <c r="B10866" s="134"/>
      <c r="C10866" s="128"/>
      <c r="D10866" s="134"/>
      <c r="E10866" s="134"/>
      <c r="F10866" s="128"/>
      <c r="G10866" s="129" t="s">
        <v>14028</v>
      </c>
      <c r="H10866" s="129">
        <v>8170313</v>
      </c>
      <c r="I10866" s="129" t="s">
        <v>3896</v>
      </c>
    </row>
    <row r="10867" spans="2:9" x14ac:dyDescent="0.2">
      <c r="B10867" s="134"/>
      <c r="C10867" s="128"/>
      <c r="D10867" s="134"/>
      <c r="E10867" s="134"/>
      <c r="F10867" s="128"/>
      <c r="G10867" s="129" t="s">
        <v>14029</v>
      </c>
      <c r="H10867" s="129">
        <v>8170315</v>
      </c>
      <c r="I10867" s="129" t="s">
        <v>3896</v>
      </c>
    </row>
    <row r="10868" spans="2:9" x14ac:dyDescent="0.2">
      <c r="B10868" s="134"/>
      <c r="C10868" s="128"/>
      <c r="D10868" s="134"/>
      <c r="E10868" s="134"/>
      <c r="F10868" s="128"/>
      <c r="G10868" s="129" t="s">
        <v>14030</v>
      </c>
      <c r="H10868" s="129">
        <v>8170317</v>
      </c>
      <c r="I10868" s="129" t="s">
        <v>3896</v>
      </c>
    </row>
    <row r="10869" spans="2:9" x14ac:dyDescent="0.2">
      <c r="B10869" s="134"/>
      <c r="C10869" s="128"/>
      <c r="D10869" s="134"/>
      <c r="E10869" s="134"/>
      <c r="F10869" s="128"/>
      <c r="G10869" s="129" t="s">
        <v>14031</v>
      </c>
      <c r="H10869" s="129">
        <v>8170319</v>
      </c>
      <c r="I10869" s="129" t="s">
        <v>3896</v>
      </c>
    </row>
    <row r="10870" spans="2:9" x14ac:dyDescent="0.2">
      <c r="B10870" s="134"/>
      <c r="C10870" s="128"/>
      <c r="D10870" s="134"/>
      <c r="E10870" s="134"/>
      <c r="F10870" s="128"/>
      <c r="G10870" s="129" t="s">
        <v>14032</v>
      </c>
      <c r="H10870" s="129">
        <v>8170321</v>
      </c>
      <c r="I10870" s="129" t="s">
        <v>3896</v>
      </c>
    </row>
    <row r="10871" spans="2:9" x14ac:dyDescent="0.2">
      <c r="B10871" s="134"/>
      <c r="C10871" s="128"/>
      <c r="D10871" s="134"/>
      <c r="E10871" s="134"/>
      <c r="F10871" s="128"/>
      <c r="G10871" s="129" t="s">
        <v>14033</v>
      </c>
      <c r="H10871" s="129">
        <v>8170323</v>
      </c>
      <c r="I10871" s="129" t="s">
        <v>3896</v>
      </c>
    </row>
    <row r="10872" spans="2:9" x14ac:dyDescent="0.2">
      <c r="B10872" s="134"/>
      <c r="C10872" s="128"/>
      <c r="D10872" s="134"/>
      <c r="E10872" s="134"/>
      <c r="F10872" s="128"/>
      <c r="G10872" s="129" t="s">
        <v>14034</v>
      </c>
      <c r="H10872" s="129">
        <v>8170325</v>
      </c>
      <c r="I10872" s="129" t="s">
        <v>3896</v>
      </c>
    </row>
    <row r="10873" spans="2:9" x14ac:dyDescent="0.2">
      <c r="B10873" s="134"/>
      <c r="C10873" s="128"/>
      <c r="D10873" s="134"/>
      <c r="E10873" s="134"/>
      <c r="F10873" s="128"/>
      <c r="G10873" s="129" t="s">
        <v>14035</v>
      </c>
      <c r="H10873" s="129">
        <v>8170327</v>
      </c>
      <c r="I10873" s="129" t="s">
        <v>3896</v>
      </c>
    </row>
    <row r="10874" spans="2:9" x14ac:dyDescent="0.2">
      <c r="B10874" s="134"/>
      <c r="C10874" s="128"/>
      <c r="D10874" s="134"/>
      <c r="E10874" s="134"/>
      <c r="F10874" s="128"/>
      <c r="G10874" s="129" t="s">
        <v>14036</v>
      </c>
      <c r="H10874" s="129">
        <v>8170501</v>
      </c>
      <c r="I10874" s="129" t="s">
        <v>3899</v>
      </c>
    </row>
    <row r="10875" spans="2:9" x14ac:dyDescent="0.2">
      <c r="B10875" s="134"/>
      <c r="C10875" s="128"/>
      <c r="D10875" s="134"/>
      <c r="E10875" s="134"/>
      <c r="F10875" s="128"/>
      <c r="G10875" s="129" t="s">
        <v>14037</v>
      </c>
      <c r="H10875" s="129">
        <v>8170503</v>
      </c>
      <c r="I10875" s="129" t="s">
        <v>3899</v>
      </c>
    </row>
    <row r="10876" spans="2:9" x14ac:dyDescent="0.2">
      <c r="B10876" s="134"/>
      <c r="C10876" s="128"/>
      <c r="D10876" s="134"/>
      <c r="E10876" s="134"/>
      <c r="F10876" s="128"/>
      <c r="G10876" s="129" t="s">
        <v>14038</v>
      </c>
      <c r="H10876" s="129">
        <v>8170505</v>
      </c>
      <c r="I10876" s="129" t="s">
        <v>3899</v>
      </c>
    </row>
    <row r="10877" spans="2:9" x14ac:dyDescent="0.2">
      <c r="B10877" s="134"/>
      <c r="C10877" s="128"/>
      <c r="D10877" s="134"/>
      <c r="E10877" s="134"/>
      <c r="F10877" s="128"/>
      <c r="G10877" s="129" t="s">
        <v>14039</v>
      </c>
      <c r="H10877" s="129">
        <v>8170507</v>
      </c>
      <c r="I10877" s="129" t="s">
        <v>3899</v>
      </c>
    </row>
    <row r="10878" spans="2:9" x14ac:dyDescent="0.2">
      <c r="B10878" s="134"/>
      <c r="C10878" s="128"/>
      <c r="D10878" s="134"/>
      <c r="E10878" s="134"/>
      <c r="F10878" s="128"/>
      <c r="G10878" s="129" t="s">
        <v>14040</v>
      </c>
      <c r="H10878" s="129">
        <v>8170509</v>
      </c>
      <c r="I10878" s="129" t="s">
        <v>3899</v>
      </c>
    </row>
    <row r="10879" spans="2:9" x14ac:dyDescent="0.2">
      <c r="B10879" s="134"/>
      <c r="C10879" s="128"/>
      <c r="D10879" s="134"/>
      <c r="E10879" s="134"/>
      <c r="F10879" s="128"/>
      <c r="G10879" s="129" t="s">
        <v>14041</v>
      </c>
      <c r="H10879" s="129">
        <v>8170511</v>
      </c>
      <c r="I10879" s="129" t="s">
        <v>3899</v>
      </c>
    </row>
    <row r="10880" spans="2:9" x14ac:dyDescent="0.2">
      <c r="B10880" s="134"/>
      <c r="C10880" s="128"/>
      <c r="D10880" s="134"/>
      <c r="E10880" s="134"/>
      <c r="F10880" s="128"/>
      <c r="G10880" s="129" t="s">
        <v>14042</v>
      </c>
      <c r="H10880" s="129">
        <v>8170513</v>
      </c>
      <c r="I10880" s="129" t="s">
        <v>3899</v>
      </c>
    </row>
    <row r="10881" spans="2:9" x14ac:dyDescent="0.2">
      <c r="B10881" s="134"/>
      <c r="C10881" s="128"/>
      <c r="D10881" s="134"/>
      <c r="E10881" s="134"/>
      <c r="F10881" s="128"/>
      <c r="G10881" s="129" t="s">
        <v>14043</v>
      </c>
      <c r="H10881" s="129">
        <v>8170515</v>
      </c>
      <c r="I10881" s="129" t="s">
        <v>3899</v>
      </c>
    </row>
    <row r="10882" spans="2:9" x14ac:dyDescent="0.2">
      <c r="B10882" s="134"/>
      <c r="C10882" s="128"/>
      <c r="D10882" s="134"/>
      <c r="E10882" s="134"/>
      <c r="F10882" s="128"/>
      <c r="G10882" s="129" t="s">
        <v>14044</v>
      </c>
      <c r="H10882" s="129">
        <v>8170517</v>
      </c>
      <c r="I10882" s="129" t="s">
        <v>3899</v>
      </c>
    </row>
    <row r="10883" spans="2:9" x14ac:dyDescent="0.2">
      <c r="B10883" s="134"/>
      <c r="C10883" s="128"/>
      <c r="D10883" s="134"/>
      <c r="E10883" s="134"/>
      <c r="F10883" s="128"/>
      <c r="G10883" s="129" t="s">
        <v>14045</v>
      </c>
      <c r="H10883" s="129">
        <v>8170519</v>
      </c>
      <c r="I10883" s="129" t="s">
        <v>3899</v>
      </c>
    </row>
    <row r="10884" spans="2:9" x14ac:dyDescent="0.2">
      <c r="B10884" s="134"/>
      <c r="C10884" s="128"/>
      <c r="D10884" s="134"/>
      <c r="E10884" s="134"/>
      <c r="F10884" s="128"/>
      <c r="G10884" s="129" t="s">
        <v>14046</v>
      </c>
      <c r="H10884" s="129">
        <v>8170521</v>
      </c>
      <c r="I10884" s="129" t="s">
        <v>3899</v>
      </c>
    </row>
    <row r="10885" spans="2:9" x14ac:dyDescent="0.2">
      <c r="B10885" s="134"/>
      <c r="C10885" s="128"/>
      <c r="D10885" s="134"/>
      <c r="E10885" s="134"/>
      <c r="F10885" s="128"/>
      <c r="G10885" s="129" t="s">
        <v>14047</v>
      </c>
      <c r="H10885" s="129">
        <v>8170523</v>
      </c>
      <c r="I10885" s="129" t="s">
        <v>3899</v>
      </c>
    </row>
    <row r="10886" spans="2:9" x14ac:dyDescent="0.2">
      <c r="B10886" s="134"/>
      <c r="C10886" s="128"/>
      <c r="D10886" s="134"/>
      <c r="E10886" s="134"/>
      <c r="F10886" s="128"/>
      <c r="G10886" s="129" t="s">
        <v>14048</v>
      </c>
      <c r="H10886" s="129">
        <v>8170525</v>
      </c>
      <c r="I10886" s="129" t="s">
        <v>3899</v>
      </c>
    </row>
    <row r="10887" spans="2:9" x14ac:dyDescent="0.2">
      <c r="B10887" s="134"/>
      <c r="C10887" s="128"/>
      <c r="D10887" s="134"/>
      <c r="E10887" s="134"/>
      <c r="F10887" s="128"/>
      <c r="G10887" s="129" t="s">
        <v>14049</v>
      </c>
      <c r="H10887" s="129">
        <v>8170527</v>
      </c>
      <c r="I10887" s="129" t="s">
        <v>3899</v>
      </c>
    </row>
    <row r="10888" spans="2:9" x14ac:dyDescent="0.2">
      <c r="B10888" s="134"/>
      <c r="C10888" s="128"/>
      <c r="D10888" s="134"/>
      <c r="E10888" s="134"/>
      <c r="F10888" s="128"/>
      <c r="G10888" s="129" t="s">
        <v>14050</v>
      </c>
      <c r="H10888" s="129">
        <v>8170701</v>
      </c>
      <c r="I10888" s="129" t="s">
        <v>3902</v>
      </c>
    </row>
    <row r="10889" spans="2:9" x14ac:dyDescent="0.2">
      <c r="B10889" s="134"/>
      <c r="C10889" s="128"/>
      <c r="D10889" s="134"/>
      <c r="E10889" s="134"/>
      <c r="F10889" s="128"/>
      <c r="G10889" s="129" t="s">
        <v>14051</v>
      </c>
      <c r="H10889" s="129">
        <v>8170703</v>
      </c>
      <c r="I10889" s="129" t="s">
        <v>3902</v>
      </c>
    </row>
    <row r="10890" spans="2:9" x14ac:dyDescent="0.2">
      <c r="B10890" s="134"/>
      <c r="C10890" s="128"/>
      <c r="D10890" s="134"/>
      <c r="E10890" s="134"/>
      <c r="F10890" s="128"/>
      <c r="G10890" s="129" t="s">
        <v>14052</v>
      </c>
      <c r="H10890" s="129">
        <v>8170705</v>
      </c>
      <c r="I10890" s="129" t="s">
        <v>3902</v>
      </c>
    </row>
    <row r="10891" spans="2:9" x14ac:dyDescent="0.2">
      <c r="B10891" s="134"/>
      <c r="C10891" s="128"/>
      <c r="D10891" s="134"/>
      <c r="E10891" s="134"/>
      <c r="F10891" s="128"/>
      <c r="G10891" s="129" t="s">
        <v>14053</v>
      </c>
      <c r="H10891" s="129">
        <v>8170707</v>
      </c>
      <c r="I10891" s="129" t="s">
        <v>3902</v>
      </c>
    </row>
    <row r="10892" spans="2:9" x14ac:dyDescent="0.2">
      <c r="B10892" s="134"/>
      <c r="C10892" s="128"/>
      <c r="D10892" s="134"/>
      <c r="E10892" s="134"/>
      <c r="F10892" s="128"/>
      <c r="G10892" s="129" t="s">
        <v>14054</v>
      </c>
      <c r="H10892" s="129">
        <v>8170709</v>
      </c>
      <c r="I10892" s="129" t="s">
        <v>3902</v>
      </c>
    </row>
    <row r="10893" spans="2:9" x14ac:dyDescent="0.2">
      <c r="B10893" s="134"/>
      <c r="C10893" s="128"/>
      <c r="D10893" s="134"/>
      <c r="E10893" s="134"/>
      <c r="F10893" s="128"/>
      <c r="G10893" s="129" t="s">
        <v>14055</v>
      </c>
      <c r="H10893" s="129">
        <v>8170711</v>
      </c>
      <c r="I10893" s="129" t="s">
        <v>3902</v>
      </c>
    </row>
    <row r="10894" spans="2:9" x14ac:dyDescent="0.2">
      <c r="B10894" s="134"/>
      <c r="C10894" s="128"/>
      <c r="D10894" s="134"/>
      <c r="E10894" s="134"/>
      <c r="F10894" s="128"/>
      <c r="G10894" s="129" t="s">
        <v>14056</v>
      </c>
      <c r="H10894" s="129">
        <v>8170713</v>
      </c>
      <c r="I10894" s="129" t="s">
        <v>3902</v>
      </c>
    </row>
    <row r="10895" spans="2:9" x14ac:dyDescent="0.2">
      <c r="B10895" s="134"/>
      <c r="C10895" s="128"/>
      <c r="D10895" s="134"/>
      <c r="E10895" s="134"/>
      <c r="F10895" s="128"/>
      <c r="G10895" s="129" t="s">
        <v>14057</v>
      </c>
      <c r="H10895" s="129">
        <v>8170715</v>
      </c>
      <c r="I10895" s="129" t="s">
        <v>3902</v>
      </c>
    </row>
    <row r="10896" spans="2:9" x14ac:dyDescent="0.2">
      <c r="B10896" s="134"/>
      <c r="C10896" s="128"/>
      <c r="D10896" s="134"/>
      <c r="E10896" s="134"/>
      <c r="F10896" s="128"/>
      <c r="G10896" s="129" t="s">
        <v>14058</v>
      </c>
      <c r="H10896" s="129">
        <v>8170717</v>
      </c>
      <c r="I10896" s="129" t="s">
        <v>3902</v>
      </c>
    </row>
    <row r="10897" spans="2:9" x14ac:dyDescent="0.2">
      <c r="B10897" s="134"/>
      <c r="C10897" s="128"/>
      <c r="D10897" s="134"/>
      <c r="E10897" s="134"/>
      <c r="F10897" s="128"/>
      <c r="G10897" s="129" t="s">
        <v>14059</v>
      </c>
      <c r="H10897" s="129">
        <v>8170719</v>
      </c>
      <c r="I10897" s="129" t="s">
        <v>3902</v>
      </c>
    </row>
    <row r="10898" spans="2:9" x14ac:dyDescent="0.2">
      <c r="B10898" s="134"/>
      <c r="C10898" s="128"/>
      <c r="D10898" s="134"/>
      <c r="E10898" s="134"/>
      <c r="F10898" s="128"/>
      <c r="G10898" s="129" t="s">
        <v>14060</v>
      </c>
      <c r="H10898" s="129">
        <v>8170721</v>
      </c>
      <c r="I10898" s="129" t="s">
        <v>3902</v>
      </c>
    </row>
    <row r="10899" spans="2:9" x14ac:dyDescent="0.2">
      <c r="B10899" s="134"/>
      <c r="C10899" s="128"/>
      <c r="D10899" s="134"/>
      <c r="E10899" s="134"/>
      <c r="F10899" s="128"/>
      <c r="G10899" s="129" t="s">
        <v>14061</v>
      </c>
      <c r="H10899" s="129">
        <v>8170901</v>
      </c>
      <c r="I10899" s="129" t="s">
        <v>3905</v>
      </c>
    </row>
    <row r="10900" spans="2:9" x14ac:dyDescent="0.2">
      <c r="B10900" s="134"/>
      <c r="C10900" s="128"/>
      <c r="D10900" s="134"/>
      <c r="E10900" s="134"/>
      <c r="F10900" s="128"/>
      <c r="G10900" s="129" t="s">
        <v>14062</v>
      </c>
      <c r="H10900" s="129">
        <v>8170903</v>
      </c>
      <c r="I10900" s="129" t="s">
        <v>3905</v>
      </c>
    </row>
    <row r="10901" spans="2:9" x14ac:dyDescent="0.2">
      <c r="B10901" s="134"/>
      <c r="C10901" s="128"/>
      <c r="D10901" s="134"/>
      <c r="E10901" s="134"/>
      <c r="F10901" s="128"/>
      <c r="G10901" s="129" t="s">
        <v>14063</v>
      </c>
      <c r="H10901" s="129">
        <v>8170905</v>
      </c>
      <c r="I10901" s="129" t="s">
        <v>3905</v>
      </c>
    </row>
    <row r="10902" spans="2:9" x14ac:dyDescent="0.2">
      <c r="B10902" s="134"/>
      <c r="C10902" s="128"/>
      <c r="D10902" s="134"/>
      <c r="E10902" s="134"/>
      <c r="F10902" s="128"/>
      <c r="G10902" s="129" t="s">
        <v>14064</v>
      </c>
      <c r="H10902" s="129">
        <v>8170907</v>
      </c>
      <c r="I10902" s="129" t="s">
        <v>3905</v>
      </c>
    </row>
    <row r="10903" spans="2:9" x14ac:dyDescent="0.2">
      <c r="B10903" s="134"/>
      <c r="C10903" s="128"/>
      <c r="D10903" s="134"/>
      <c r="E10903" s="134"/>
      <c r="F10903" s="128"/>
      <c r="G10903" s="129" t="s">
        <v>14065</v>
      </c>
      <c r="H10903" s="129">
        <v>8170909</v>
      </c>
      <c r="I10903" s="129" t="s">
        <v>3905</v>
      </c>
    </row>
    <row r="10904" spans="2:9" x14ac:dyDescent="0.2">
      <c r="B10904" s="134"/>
      <c r="C10904" s="128"/>
      <c r="D10904" s="134"/>
      <c r="E10904" s="134"/>
      <c r="F10904" s="128"/>
      <c r="G10904" s="129" t="s">
        <v>14066</v>
      </c>
      <c r="H10904" s="129">
        <v>8170911</v>
      </c>
      <c r="I10904" s="129" t="s">
        <v>3905</v>
      </c>
    </row>
    <row r="10905" spans="2:9" x14ac:dyDescent="0.2">
      <c r="B10905" s="134"/>
      <c r="C10905" s="128"/>
      <c r="D10905" s="134"/>
      <c r="E10905" s="134"/>
      <c r="F10905" s="128"/>
      <c r="G10905" s="129" t="s">
        <v>14067</v>
      </c>
      <c r="H10905" s="129">
        <v>8170913</v>
      </c>
      <c r="I10905" s="129" t="s">
        <v>3905</v>
      </c>
    </row>
    <row r="10906" spans="2:9" x14ac:dyDescent="0.2">
      <c r="B10906" s="134"/>
      <c r="C10906" s="128"/>
      <c r="D10906" s="134"/>
      <c r="E10906" s="134"/>
      <c r="F10906" s="128"/>
      <c r="G10906" s="129" t="s">
        <v>14068</v>
      </c>
      <c r="H10906" s="129">
        <v>8170915</v>
      </c>
      <c r="I10906" s="129" t="s">
        <v>3905</v>
      </c>
    </row>
    <row r="10907" spans="2:9" x14ac:dyDescent="0.2">
      <c r="B10907" s="134"/>
      <c r="C10907" s="128"/>
      <c r="D10907" s="134"/>
      <c r="E10907" s="134"/>
      <c r="F10907" s="128"/>
      <c r="G10907" s="129" t="s">
        <v>14069</v>
      </c>
      <c r="H10907" s="129">
        <v>8170917</v>
      </c>
      <c r="I10907" s="129" t="s">
        <v>3905</v>
      </c>
    </row>
    <row r="10908" spans="2:9" x14ac:dyDescent="0.2">
      <c r="B10908" s="134"/>
      <c r="C10908" s="128"/>
      <c r="D10908" s="134"/>
      <c r="E10908" s="134"/>
      <c r="F10908" s="128"/>
      <c r="G10908" s="129" t="s">
        <v>14070</v>
      </c>
      <c r="H10908" s="129">
        <v>8170919</v>
      </c>
      <c r="I10908" s="129" t="s">
        <v>3905</v>
      </c>
    </row>
    <row r="10909" spans="2:9" x14ac:dyDescent="0.2">
      <c r="B10909" s="134"/>
      <c r="C10909" s="128"/>
      <c r="D10909" s="134"/>
      <c r="E10909" s="134"/>
      <c r="F10909" s="128"/>
      <c r="G10909" s="129" t="s">
        <v>14071</v>
      </c>
      <c r="H10909" s="129">
        <v>8170921</v>
      </c>
      <c r="I10909" s="129" t="s">
        <v>3905</v>
      </c>
    </row>
    <row r="10910" spans="2:9" x14ac:dyDescent="0.2">
      <c r="B10910" s="134"/>
      <c r="C10910" s="128"/>
      <c r="D10910" s="134"/>
      <c r="E10910" s="134"/>
      <c r="F10910" s="128"/>
      <c r="G10910" s="129" t="s">
        <v>14072</v>
      </c>
      <c r="H10910" s="129">
        <v>8171101</v>
      </c>
      <c r="I10910" s="129" t="s">
        <v>3908</v>
      </c>
    </row>
    <row r="10911" spans="2:9" x14ac:dyDescent="0.2">
      <c r="B10911" s="134"/>
      <c r="C10911" s="128"/>
      <c r="D10911" s="134"/>
      <c r="E10911" s="134"/>
      <c r="F10911" s="128"/>
      <c r="G10911" s="129" t="s">
        <v>14073</v>
      </c>
      <c r="H10911" s="129">
        <v>8171103</v>
      </c>
      <c r="I10911" s="129" t="s">
        <v>3908</v>
      </c>
    </row>
    <row r="10912" spans="2:9" x14ac:dyDescent="0.2">
      <c r="B10912" s="134"/>
      <c r="C10912" s="128"/>
      <c r="D10912" s="134"/>
      <c r="E10912" s="134"/>
      <c r="F10912" s="128"/>
      <c r="G10912" s="129" t="s">
        <v>14074</v>
      </c>
      <c r="H10912" s="129">
        <v>8171105</v>
      </c>
      <c r="I10912" s="129" t="s">
        <v>3908</v>
      </c>
    </row>
    <row r="10913" spans="2:9" x14ac:dyDescent="0.2">
      <c r="B10913" s="134"/>
      <c r="C10913" s="128"/>
      <c r="D10913" s="134"/>
      <c r="E10913" s="134"/>
      <c r="F10913" s="128"/>
      <c r="G10913" s="129" t="s">
        <v>14075</v>
      </c>
      <c r="H10913" s="129">
        <v>8171107</v>
      </c>
      <c r="I10913" s="129" t="s">
        <v>3908</v>
      </c>
    </row>
    <row r="10914" spans="2:9" x14ac:dyDescent="0.2">
      <c r="B10914" s="134"/>
      <c r="C10914" s="128"/>
      <c r="D10914" s="134"/>
      <c r="E10914" s="134"/>
      <c r="F10914" s="128"/>
      <c r="G10914" s="129" t="s">
        <v>14076</v>
      </c>
      <c r="H10914" s="129">
        <v>8171109</v>
      </c>
      <c r="I10914" s="129" t="s">
        <v>3908</v>
      </c>
    </row>
    <row r="10915" spans="2:9" x14ac:dyDescent="0.2">
      <c r="B10915" s="134"/>
      <c r="C10915" s="128"/>
      <c r="D10915" s="134"/>
      <c r="E10915" s="134"/>
      <c r="F10915" s="128"/>
      <c r="G10915" s="129" t="s">
        <v>14077</v>
      </c>
      <c r="H10915" s="129">
        <v>8171111</v>
      </c>
      <c r="I10915" s="129" t="s">
        <v>3908</v>
      </c>
    </row>
    <row r="10916" spans="2:9" x14ac:dyDescent="0.2">
      <c r="B10916" s="134"/>
      <c r="C10916" s="128"/>
      <c r="D10916" s="134"/>
      <c r="E10916" s="134"/>
      <c r="F10916" s="128"/>
      <c r="G10916" s="129" t="s">
        <v>14078</v>
      </c>
      <c r="H10916" s="129">
        <v>8171113</v>
      </c>
      <c r="I10916" s="129" t="s">
        <v>3908</v>
      </c>
    </row>
    <row r="10917" spans="2:9" x14ac:dyDescent="0.2">
      <c r="B10917" s="134"/>
      <c r="C10917" s="128"/>
      <c r="D10917" s="134"/>
      <c r="E10917" s="134"/>
      <c r="F10917" s="128"/>
      <c r="G10917" s="129" t="s">
        <v>14079</v>
      </c>
      <c r="H10917" s="129">
        <v>8171115</v>
      </c>
      <c r="I10917" s="129" t="s">
        <v>3908</v>
      </c>
    </row>
    <row r="10918" spans="2:9" x14ac:dyDescent="0.2">
      <c r="B10918" s="134"/>
      <c r="C10918" s="128"/>
      <c r="D10918" s="134"/>
      <c r="E10918" s="134"/>
      <c r="F10918" s="128"/>
      <c r="G10918" s="129" t="s">
        <v>14080</v>
      </c>
      <c r="H10918" s="129">
        <v>8171117</v>
      </c>
      <c r="I10918" s="129" t="s">
        <v>3908</v>
      </c>
    </row>
    <row r="10919" spans="2:9" x14ac:dyDescent="0.2">
      <c r="B10919" s="134"/>
      <c r="C10919" s="128"/>
      <c r="D10919" s="134"/>
      <c r="E10919" s="134"/>
      <c r="F10919" s="128"/>
      <c r="G10919" s="129" t="s">
        <v>14081</v>
      </c>
      <c r="H10919" s="129">
        <v>8171119</v>
      </c>
      <c r="I10919" s="129" t="s">
        <v>3908</v>
      </c>
    </row>
    <row r="10920" spans="2:9" x14ac:dyDescent="0.2">
      <c r="B10920" s="134"/>
      <c r="C10920" s="128"/>
      <c r="D10920" s="134"/>
      <c r="E10920" s="134"/>
      <c r="F10920" s="128"/>
      <c r="G10920" s="129" t="s">
        <v>14082</v>
      </c>
      <c r="H10920" s="129">
        <v>8171121</v>
      </c>
      <c r="I10920" s="129" t="s">
        <v>3908</v>
      </c>
    </row>
    <row r="10921" spans="2:9" x14ac:dyDescent="0.2">
      <c r="B10921" s="134"/>
      <c r="C10921" s="128"/>
      <c r="D10921" s="134"/>
      <c r="E10921" s="134"/>
      <c r="F10921" s="128"/>
      <c r="G10921" s="129" t="s">
        <v>14083</v>
      </c>
      <c r="H10921" s="129">
        <v>8171123</v>
      </c>
      <c r="I10921" s="129" t="s">
        <v>3908</v>
      </c>
    </row>
    <row r="10922" spans="2:9" x14ac:dyDescent="0.2">
      <c r="B10922" s="134"/>
      <c r="C10922" s="128"/>
      <c r="D10922" s="134"/>
      <c r="E10922" s="134"/>
      <c r="F10922" s="128"/>
      <c r="G10922" s="129" t="s">
        <v>14084</v>
      </c>
      <c r="H10922" s="129">
        <v>8171125</v>
      </c>
      <c r="I10922" s="129" t="s">
        <v>3908</v>
      </c>
    </row>
    <row r="10923" spans="2:9" x14ac:dyDescent="0.2">
      <c r="B10923" s="134"/>
      <c r="C10923" s="128"/>
      <c r="D10923" s="134"/>
      <c r="E10923" s="134"/>
      <c r="F10923" s="128"/>
      <c r="G10923" s="129" t="s">
        <v>14085</v>
      </c>
      <c r="H10923" s="129">
        <v>8171127</v>
      </c>
      <c r="I10923" s="129" t="s">
        <v>3908</v>
      </c>
    </row>
    <row r="10924" spans="2:9" x14ac:dyDescent="0.2">
      <c r="B10924" s="134"/>
      <c r="C10924" s="128"/>
      <c r="D10924" s="134"/>
      <c r="E10924" s="134"/>
      <c r="F10924" s="128"/>
      <c r="G10924" s="129" t="s">
        <v>14086</v>
      </c>
      <c r="H10924" s="129">
        <v>8171129</v>
      </c>
      <c r="I10924" s="129" t="s">
        <v>3908</v>
      </c>
    </row>
    <row r="10925" spans="2:9" x14ac:dyDescent="0.2">
      <c r="B10925" s="134"/>
      <c r="C10925" s="128"/>
      <c r="D10925" s="134"/>
      <c r="E10925" s="134"/>
      <c r="F10925" s="128"/>
      <c r="G10925" s="129" t="s">
        <v>14087</v>
      </c>
      <c r="H10925" s="129">
        <v>8171131</v>
      </c>
      <c r="I10925" s="129" t="s">
        <v>3908</v>
      </c>
    </row>
    <row r="10926" spans="2:9" x14ac:dyDescent="0.2">
      <c r="B10926" s="134"/>
      <c r="C10926" s="128"/>
      <c r="D10926" s="134"/>
      <c r="E10926" s="134"/>
      <c r="F10926" s="128"/>
      <c r="G10926" s="129" t="s">
        <v>14088</v>
      </c>
      <c r="H10926" s="129">
        <v>8171301</v>
      </c>
      <c r="I10926" s="129" t="s">
        <v>3911</v>
      </c>
    </row>
    <row r="10927" spans="2:9" x14ac:dyDescent="0.2">
      <c r="B10927" s="134"/>
      <c r="C10927" s="128"/>
      <c r="D10927" s="134"/>
      <c r="E10927" s="134"/>
      <c r="F10927" s="128"/>
      <c r="G10927" s="129" t="s">
        <v>14089</v>
      </c>
      <c r="H10927" s="129">
        <v>8171303</v>
      </c>
      <c r="I10927" s="129" t="s">
        <v>3911</v>
      </c>
    </row>
    <row r="10928" spans="2:9" x14ac:dyDescent="0.2">
      <c r="B10928" s="134"/>
      <c r="C10928" s="128"/>
      <c r="D10928" s="134"/>
      <c r="E10928" s="134"/>
      <c r="F10928" s="128"/>
      <c r="G10928" s="129" t="s">
        <v>14090</v>
      </c>
      <c r="H10928" s="129">
        <v>8171305</v>
      </c>
      <c r="I10928" s="129" t="s">
        <v>3911</v>
      </c>
    </row>
    <row r="10929" spans="2:9" x14ac:dyDescent="0.2">
      <c r="B10929" s="134"/>
      <c r="C10929" s="128"/>
      <c r="D10929" s="134"/>
      <c r="E10929" s="134"/>
      <c r="F10929" s="128"/>
      <c r="G10929" s="129" t="s">
        <v>14091</v>
      </c>
      <c r="H10929" s="129">
        <v>8171307</v>
      </c>
      <c r="I10929" s="129" t="s">
        <v>3911</v>
      </c>
    </row>
    <row r="10930" spans="2:9" x14ac:dyDescent="0.2">
      <c r="B10930" s="134"/>
      <c r="C10930" s="128"/>
      <c r="D10930" s="134"/>
      <c r="E10930" s="134"/>
      <c r="F10930" s="128"/>
      <c r="G10930" s="129" t="s">
        <v>14092</v>
      </c>
      <c r="H10930" s="129">
        <v>8171309</v>
      </c>
      <c r="I10930" s="129" t="s">
        <v>3911</v>
      </c>
    </row>
    <row r="10931" spans="2:9" x14ac:dyDescent="0.2">
      <c r="B10931" s="134"/>
      <c r="C10931" s="128"/>
      <c r="D10931" s="134"/>
      <c r="E10931" s="134"/>
      <c r="F10931" s="128"/>
      <c r="G10931" s="129" t="s">
        <v>14093</v>
      </c>
      <c r="H10931" s="129">
        <v>8171311</v>
      </c>
      <c r="I10931" s="129" t="s">
        <v>3911</v>
      </c>
    </row>
    <row r="10932" spans="2:9" x14ac:dyDescent="0.2">
      <c r="B10932" s="134"/>
      <c r="C10932" s="128"/>
      <c r="D10932" s="134"/>
      <c r="E10932" s="134"/>
      <c r="F10932" s="128"/>
      <c r="G10932" s="129" t="s">
        <v>14094</v>
      </c>
      <c r="H10932" s="129">
        <v>8171313</v>
      </c>
      <c r="I10932" s="129" t="s">
        <v>3911</v>
      </c>
    </row>
    <row r="10933" spans="2:9" x14ac:dyDescent="0.2">
      <c r="B10933" s="134"/>
      <c r="C10933" s="128"/>
      <c r="D10933" s="134"/>
      <c r="E10933" s="134"/>
      <c r="F10933" s="128"/>
      <c r="G10933" s="129" t="s">
        <v>14095</v>
      </c>
      <c r="H10933" s="129">
        <v>8171315</v>
      </c>
      <c r="I10933" s="129" t="s">
        <v>3911</v>
      </c>
    </row>
    <row r="10934" spans="2:9" x14ac:dyDescent="0.2">
      <c r="B10934" s="134"/>
      <c r="C10934" s="128"/>
      <c r="D10934" s="134"/>
      <c r="E10934" s="134"/>
      <c r="F10934" s="128"/>
      <c r="G10934" s="129" t="s">
        <v>14096</v>
      </c>
      <c r="H10934" s="129">
        <v>8171317</v>
      </c>
      <c r="I10934" s="129" t="s">
        <v>3911</v>
      </c>
    </row>
    <row r="10935" spans="2:9" x14ac:dyDescent="0.2">
      <c r="B10935" s="134"/>
      <c r="C10935" s="128"/>
      <c r="D10935" s="134"/>
      <c r="E10935" s="134"/>
      <c r="F10935" s="128"/>
      <c r="G10935" s="129" t="s">
        <v>14097</v>
      </c>
      <c r="H10935" s="129">
        <v>8171319</v>
      </c>
      <c r="I10935" s="129" t="s">
        <v>3911</v>
      </c>
    </row>
    <row r="10936" spans="2:9" x14ac:dyDescent="0.2">
      <c r="B10936" s="134"/>
      <c r="C10936" s="128"/>
      <c r="D10936" s="134"/>
      <c r="E10936" s="134"/>
      <c r="F10936" s="128"/>
      <c r="G10936" s="129" t="s">
        <v>14098</v>
      </c>
      <c r="H10936" s="129">
        <v>8171321</v>
      </c>
      <c r="I10936" s="129" t="s">
        <v>3911</v>
      </c>
    </row>
    <row r="10937" spans="2:9" x14ac:dyDescent="0.2">
      <c r="B10937" s="134"/>
      <c r="C10937" s="128"/>
      <c r="D10937" s="134"/>
      <c r="E10937" s="134"/>
      <c r="F10937" s="128"/>
      <c r="G10937" s="129" t="s">
        <v>14099</v>
      </c>
      <c r="H10937" s="129">
        <v>8171323</v>
      </c>
      <c r="I10937" s="129" t="s">
        <v>3911</v>
      </c>
    </row>
    <row r="10938" spans="2:9" x14ac:dyDescent="0.2">
      <c r="B10938" s="134"/>
      <c r="C10938" s="128"/>
      <c r="D10938" s="134"/>
      <c r="E10938" s="134"/>
      <c r="F10938" s="128"/>
      <c r="G10938" s="129" t="s">
        <v>14100</v>
      </c>
      <c r="H10938" s="129">
        <v>8171325</v>
      </c>
      <c r="I10938" s="129" t="s">
        <v>3911</v>
      </c>
    </row>
    <row r="10939" spans="2:9" x14ac:dyDescent="0.2">
      <c r="B10939" s="134"/>
      <c r="C10939" s="128"/>
      <c r="D10939" s="134"/>
      <c r="E10939" s="134"/>
      <c r="F10939" s="128"/>
      <c r="G10939" s="129" t="s">
        <v>14101</v>
      </c>
      <c r="H10939" s="129">
        <v>8171327</v>
      </c>
      <c r="I10939" s="129" t="s">
        <v>3911</v>
      </c>
    </row>
    <row r="10940" spans="2:9" x14ac:dyDescent="0.2">
      <c r="B10940" s="134"/>
      <c r="C10940" s="128"/>
      <c r="D10940" s="134"/>
      <c r="E10940" s="134"/>
      <c r="F10940" s="128"/>
      <c r="G10940" s="129" t="s">
        <v>14102</v>
      </c>
      <c r="H10940" s="129">
        <v>8171329</v>
      </c>
      <c r="I10940" s="129" t="s">
        <v>3911</v>
      </c>
    </row>
    <row r="10941" spans="2:9" x14ac:dyDescent="0.2">
      <c r="B10941" s="134"/>
      <c r="C10941" s="128"/>
      <c r="D10941" s="134"/>
      <c r="E10941" s="134"/>
      <c r="F10941" s="128"/>
      <c r="G10941" s="129" t="s">
        <v>14103</v>
      </c>
      <c r="H10941" s="129">
        <v>8171331</v>
      </c>
      <c r="I10941" s="129" t="s">
        <v>3911</v>
      </c>
    </row>
    <row r="10942" spans="2:9" x14ac:dyDescent="0.2">
      <c r="B10942" s="134"/>
      <c r="C10942" s="128"/>
      <c r="D10942" s="134"/>
      <c r="E10942" s="134"/>
      <c r="F10942" s="128"/>
      <c r="G10942" s="129" t="s">
        <v>14104</v>
      </c>
      <c r="H10942" s="129">
        <v>8171333</v>
      </c>
      <c r="I10942" s="129" t="s">
        <v>3911</v>
      </c>
    </row>
    <row r="10943" spans="2:9" x14ac:dyDescent="0.2">
      <c r="B10943" s="134"/>
      <c r="C10943" s="128"/>
      <c r="D10943" s="134"/>
      <c r="E10943" s="134"/>
      <c r="F10943" s="128"/>
      <c r="G10943" s="129" t="s">
        <v>14105</v>
      </c>
      <c r="H10943" s="129">
        <v>8171335</v>
      </c>
      <c r="I10943" s="129" t="s">
        <v>3911</v>
      </c>
    </row>
    <row r="10944" spans="2:9" x14ac:dyDescent="0.2">
      <c r="B10944" s="134"/>
      <c r="C10944" s="128"/>
      <c r="D10944" s="134"/>
      <c r="E10944" s="134"/>
      <c r="F10944" s="128"/>
      <c r="G10944" s="129" t="s">
        <v>14106</v>
      </c>
      <c r="H10944" s="129">
        <v>8171337</v>
      </c>
      <c r="I10944" s="129" t="s">
        <v>3911</v>
      </c>
    </row>
    <row r="10945" spans="2:9" x14ac:dyDescent="0.2">
      <c r="B10945" s="134"/>
      <c r="C10945" s="128"/>
      <c r="D10945" s="134"/>
      <c r="E10945" s="134"/>
      <c r="F10945" s="128"/>
      <c r="G10945" s="129" t="s">
        <v>14107</v>
      </c>
      <c r="H10945" s="129">
        <v>8171501</v>
      </c>
      <c r="I10945" s="129" t="s">
        <v>3914</v>
      </c>
    </row>
    <row r="10946" spans="2:9" x14ac:dyDescent="0.2">
      <c r="B10946" s="134"/>
      <c r="C10946" s="128"/>
      <c r="D10946" s="134"/>
      <c r="E10946" s="134"/>
      <c r="F10946" s="128"/>
      <c r="G10946" s="129" t="s">
        <v>14108</v>
      </c>
      <c r="H10946" s="129">
        <v>8171503</v>
      </c>
      <c r="I10946" s="129" t="s">
        <v>3914</v>
      </c>
    </row>
    <row r="10947" spans="2:9" x14ac:dyDescent="0.2">
      <c r="B10947" s="134"/>
      <c r="C10947" s="128"/>
      <c r="D10947" s="134"/>
      <c r="E10947" s="134"/>
      <c r="F10947" s="128"/>
      <c r="G10947" s="129" t="s">
        <v>14109</v>
      </c>
      <c r="H10947" s="129">
        <v>8171505</v>
      </c>
      <c r="I10947" s="129" t="s">
        <v>3914</v>
      </c>
    </row>
    <row r="10948" spans="2:9" x14ac:dyDescent="0.2">
      <c r="B10948" s="134"/>
      <c r="C10948" s="128"/>
      <c r="D10948" s="134"/>
      <c r="E10948" s="134"/>
      <c r="F10948" s="128"/>
      <c r="G10948" s="129" t="s">
        <v>14110</v>
      </c>
      <c r="H10948" s="129">
        <v>8171507</v>
      </c>
      <c r="I10948" s="129" t="s">
        <v>3914</v>
      </c>
    </row>
    <row r="10949" spans="2:9" x14ac:dyDescent="0.2">
      <c r="B10949" s="134"/>
      <c r="C10949" s="128"/>
      <c r="D10949" s="134"/>
      <c r="E10949" s="134"/>
      <c r="F10949" s="128"/>
      <c r="G10949" s="129" t="s">
        <v>14111</v>
      </c>
      <c r="H10949" s="129">
        <v>8171509</v>
      </c>
      <c r="I10949" s="129" t="s">
        <v>3914</v>
      </c>
    </row>
    <row r="10950" spans="2:9" x14ac:dyDescent="0.2">
      <c r="B10950" s="134"/>
      <c r="C10950" s="128"/>
      <c r="D10950" s="134"/>
      <c r="E10950" s="134"/>
      <c r="F10950" s="128"/>
      <c r="G10950" s="129" t="s">
        <v>14112</v>
      </c>
      <c r="H10950" s="129">
        <v>8171511</v>
      </c>
      <c r="I10950" s="129" t="s">
        <v>3914</v>
      </c>
    </row>
    <row r="10951" spans="2:9" x14ac:dyDescent="0.2">
      <c r="B10951" s="134"/>
      <c r="C10951" s="128"/>
      <c r="D10951" s="134"/>
      <c r="E10951" s="134"/>
      <c r="F10951" s="128"/>
      <c r="G10951" s="129" t="s">
        <v>14113</v>
      </c>
      <c r="H10951" s="129">
        <v>8171513</v>
      </c>
      <c r="I10951" s="129" t="s">
        <v>3914</v>
      </c>
    </row>
    <row r="10952" spans="2:9" x14ac:dyDescent="0.2">
      <c r="B10952" s="134"/>
      <c r="C10952" s="128"/>
      <c r="D10952" s="134"/>
      <c r="E10952" s="134"/>
      <c r="F10952" s="128"/>
      <c r="G10952" s="129" t="s">
        <v>14114</v>
      </c>
      <c r="H10952" s="129">
        <v>8171515</v>
      </c>
      <c r="I10952" s="129" t="s">
        <v>3914</v>
      </c>
    </row>
    <row r="10953" spans="2:9" x14ac:dyDescent="0.2">
      <c r="B10953" s="134"/>
      <c r="C10953" s="128"/>
      <c r="D10953" s="134"/>
      <c r="E10953" s="134"/>
      <c r="F10953" s="128"/>
      <c r="G10953" s="129" t="s">
        <v>14115</v>
      </c>
      <c r="H10953" s="129">
        <v>8171517</v>
      </c>
      <c r="I10953" s="129" t="s">
        <v>3914</v>
      </c>
    </row>
    <row r="10954" spans="2:9" x14ac:dyDescent="0.2">
      <c r="B10954" s="134"/>
      <c r="C10954" s="128"/>
      <c r="D10954" s="134"/>
      <c r="E10954" s="134"/>
      <c r="F10954" s="128"/>
      <c r="G10954" s="129" t="s">
        <v>14116</v>
      </c>
      <c r="H10954" s="129">
        <v>8171519</v>
      </c>
      <c r="I10954" s="129" t="s">
        <v>3914</v>
      </c>
    </row>
    <row r="10955" spans="2:9" x14ac:dyDescent="0.2">
      <c r="B10955" s="134"/>
      <c r="C10955" s="128"/>
      <c r="D10955" s="134"/>
      <c r="E10955" s="134"/>
      <c r="F10955" s="128"/>
      <c r="G10955" s="129" t="s">
        <v>14117</v>
      </c>
      <c r="H10955" s="129">
        <v>8171521</v>
      </c>
      <c r="I10955" s="129" t="s">
        <v>3914</v>
      </c>
    </row>
    <row r="10956" spans="2:9" x14ac:dyDescent="0.2">
      <c r="B10956" s="134"/>
      <c r="C10956" s="128"/>
      <c r="D10956" s="134"/>
      <c r="E10956" s="134"/>
      <c r="F10956" s="128"/>
      <c r="G10956" s="129" t="s">
        <v>14118</v>
      </c>
      <c r="H10956" s="129">
        <v>8190101</v>
      </c>
      <c r="I10956" s="129" t="s">
        <v>3917</v>
      </c>
    </row>
    <row r="10957" spans="2:9" x14ac:dyDescent="0.2">
      <c r="B10957" s="134"/>
      <c r="C10957" s="128"/>
      <c r="D10957" s="134"/>
      <c r="E10957" s="134"/>
      <c r="F10957" s="128"/>
      <c r="G10957" s="129" t="s">
        <v>14119</v>
      </c>
      <c r="H10957" s="129">
        <v>8190103</v>
      </c>
      <c r="I10957" s="129" t="s">
        <v>3917</v>
      </c>
    </row>
    <row r="10958" spans="2:9" x14ac:dyDescent="0.2">
      <c r="B10958" s="134"/>
      <c r="C10958" s="128"/>
      <c r="D10958" s="134"/>
      <c r="E10958" s="134"/>
      <c r="F10958" s="128"/>
      <c r="G10958" s="129" t="s">
        <v>14120</v>
      </c>
      <c r="H10958" s="129">
        <v>8190105</v>
      </c>
      <c r="I10958" s="129" t="s">
        <v>3917</v>
      </c>
    </row>
    <row r="10959" spans="2:9" x14ac:dyDescent="0.2">
      <c r="B10959" s="134"/>
      <c r="C10959" s="128"/>
      <c r="D10959" s="134"/>
      <c r="E10959" s="134"/>
      <c r="F10959" s="128"/>
      <c r="G10959" s="129" t="s">
        <v>14121</v>
      </c>
      <c r="H10959" s="129">
        <v>8190107</v>
      </c>
      <c r="I10959" s="129" t="s">
        <v>3917</v>
      </c>
    </row>
    <row r="10960" spans="2:9" x14ac:dyDescent="0.2">
      <c r="B10960" s="134"/>
      <c r="C10960" s="128"/>
      <c r="D10960" s="134"/>
      <c r="E10960" s="134"/>
      <c r="F10960" s="128"/>
      <c r="G10960" s="129" t="s">
        <v>14122</v>
      </c>
      <c r="H10960" s="129">
        <v>8190109</v>
      </c>
      <c r="I10960" s="129" t="s">
        <v>3917</v>
      </c>
    </row>
    <row r="10961" spans="2:9" x14ac:dyDescent="0.2">
      <c r="B10961" s="134"/>
      <c r="C10961" s="128"/>
      <c r="D10961" s="134"/>
      <c r="E10961" s="134"/>
      <c r="F10961" s="128"/>
      <c r="G10961" s="129" t="s">
        <v>14123</v>
      </c>
      <c r="H10961" s="129">
        <v>8190111</v>
      </c>
      <c r="I10961" s="129" t="s">
        <v>3917</v>
      </c>
    </row>
    <row r="10962" spans="2:9" x14ac:dyDescent="0.2">
      <c r="B10962" s="134"/>
      <c r="C10962" s="128"/>
      <c r="D10962" s="134"/>
      <c r="E10962" s="134"/>
      <c r="F10962" s="128"/>
      <c r="G10962" s="129" t="s">
        <v>14124</v>
      </c>
      <c r="H10962" s="129">
        <v>8190113</v>
      </c>
      <c r="I10962" s="129" t="s">
        <v>3917</v>
      </c>
    </row>
    <row r="10963" spans="2:9" x14ac:dyDescent="0.2">
      <c r="B10963" s="134"/>
      <c r="C10963" s="128"/>
      <c r="D10963" s="134"/>
      <c r="E10963" s="134"/>
      <c r="F10963" s="128"/>
      <c r="G10963" s="129" t="s">
        <v>14125</v>
      </c>
      <c r="H10963" s="129">
        <v>8190115</v>
      </c>
      <c r="I10963" s="129" t="s">
        <v>3917</v>
      </c>
    </row>
    <row r="10964" spans="2:9" x14ac:dyDescent="0.2">
      <c r="B10964" s="134"/>
      <c r="C10964" s="128"/>
      <c r="D10964" s="134"/>
      <c r="E10964" s="134"/>
      <c r="F10964" s="128"/>
      <c r="G10964" s="129" t="s">
        <v>14126</v>
      </c>
      <c r="H10964" s="129">
        <v>8190117</v>
      </c>
      <c r="I10964" s="129" t="s">
        <v>3917</v>
      </c>
    </row>
    <row r="10965" spans="2:9" x14ac:dyDescent="0.2">
      <c r="B10965" s="134"/>
      <c r="C10965" s="128"/>
      <c r="D10965" s="134"/>
      <c r="E10965" s="134"/>
      <c r="F10965" s="128"/>
      <c r="G10965" s="129" t="s">
        <v>14127</v>
      </c>
      <c r="H10965" s="129">
        <v>8190119</v>
      </c>
      <c r="I10965" s="129" t="s">
        <v>3917</v>
      </c>
    </row>
    <row r="10966" spans="2:9" x14ac:dyDescent="0.2">
      <c r="B10966" s="134"/>
      <c r="C10966" s="128"/>
      <c r="D10966" s="134"/>
      <c r="E10966" s="134"/>
      <c r="F10966" s="128"/>
      <c r="G10966" s="129" t="s">
        <v>14128</v>
      </c>
      <c r="H10966" s="129">
        <v>8190301</v>
      </c>
      <c r="I10966" s="129" t="s">
        <v>3920</v>
      </c>
    </row>
    <row r="10967" spans="2:9" x14ac:dyDescent="0.2">
      <c r="B10967" s="134"/>
      <c r="C10967" s="128"/>
      <c r="D10967" s="134"/>
      <c r="E10967" s="134"/>
      <c r="F10967" s="128"/>
      <c r="G10967" s="129" t="s">
        <v>14129</v>
      </c>
      <c r="H10967" s="129">
        <v>8190303</v>
      </c>
      <c r="I10967" s="129" t="s">
        <v>3920</v>
      </c>
    </row>
    <row r="10968" spans="2:9" x14ac:dyDescent="0.2">
      <c r="B10968" s="134"/>
      <c r="C10968" s="128"/>
      <c r="D10968" s="134"/>
      <c r="E10968" s="134"/>
      <c r="F10968" s="128"/>
      <c r="G10968" s="129" t="s">
        <v>14130</v>
      </c>
      <c r="H10968" s="129">
        <v>8190305</v>
      </c>
      <c r="I10968" s="129" t="s">
        <v>3920</v>
      </c>
    </row>
    <row r="10969" spans="2:9" x14ac:dyDescent="0.2">
      <c r="B10969" s="134"/>
      <c r="C10969" s="128"/>
      <c r="D10969" s="134"/>
      <c r="E10969" s="134"/>
      <c r="F10969" s="128"/>
      <c r="G10969" s="129" t="s">
        <v>14131</v>
      </c>
      <c r="H10969" s="129">
        <v>8190307</v>
      </c>
      <c r="I10969" s="129" t="s">
        <v>3920</v>
      </c>
    </row>
    <row r="10970" spans="2:9" x14ac:dyDescent="0.2">
      <c r="B10970" s="134"/>
      <c r="C10970" s="128"/>
      <c r="D10970" s="134"/>
      <c r="E10970" s="134"/>
      <c r="F10970" s="128"/>
      <c r="G10970" s="129" t="s">
        <v>14132</v>
      </c>
      <c r="H10970" s="129">
        <v>8190309</v>
      </c>
      <c r="I10970" s="129" t="s">
        <v>3920</v>
      </c>
    </row>
    <row r="10971" spans="2:9" x14ac:dyDescent="0.2">
      <c r="B10971" s="134"/>
      <c r="C10971" s="128"/>
      <c r="D10971" s="134"/>
      <c r="E10971" s="134"/>
      <c r="F10971" s="128"/>
      <c r="G10971" s="129" t="s">
        <v>14133</v>
      </c>
      <c r="H10971" s="129">
        <v>8190311</v>
      </c>
      <c r="I10971" s="129" t="s">
        <v>3920</v>
      </c>
    </row>
    <row r="10972" spans="2:9" x14ac:dyDescent="0.2">
      <c r="B10972" s="134"/>
      <c r="C10972" s="128"/>
      <c r="D10972" s="134"/>
      <c r="E10972" s="134"/>
      <c r="F10972" s="128"/>
      <c r="G10972" s="129" t="s">
        <v>14134</v>
      </c>
      <c r="H10972" s="129">
        <v>8190313</v>
      </c>
      <c r="I10972" s="129" t="s">
        <v>3920</v>
      </c>
    </row>
    <row r="10973" spans="2:9" x14ac:dyDescent="0.2">
      <c r="B10973" s="134"/>
      <c r="C10973" s="128"/>
      <c r="D10973" s="134"/>
      <c r="E10973" s="134"/>
      <c r="F10973" s="128"/>
      <c r="G10973" s="129" t="s">
        <v>14135</v>
      </c>
      <c r="H10973" s="129">
        <v>8190315</v>
      </c>
      <c r="I10973" s="129" t="s">
        <v>3920</v>
      </c>
    </row>
    <row r="10974" spans="2:9" x14ac:dyDescent="0.2">
      <c r="B10974" s="134"/>
      <c r="C10974" s="128"/>
      <c r="D10974" s="134"/>
      <c r="E10974" s="134"/>
      <c r="F10974" s="128"/>
      <c r="G10974" s="129" t="s">
        <v>14136</v>
      </c>
      <c r="H10974" s="129">
        <v>8190317</v>
      </c>
      <c r="I10974" s="129" t="s">
        <v>3920</v>
      </c>
    </row>
    <row r="10975" spans="2:9" x14ac:dyDescent="0.2">
      <c r="B10975" s="134"/>
      <c r="C10975" s="128"/>
      <c r="D10975" s="134"/>
      <c r="E10975" s="134"/>
      <c r="F10975" s="128"/>
      <c r="G10975" s="129" t="s">
        <v>14137</v>
      </c>
      <c r="H10975" s="129">
        <v>8190319</v>
      </c>
      <c r="I10975" s="129" t="s">
        <v>3920</v>
      </c>
    </row>
    <row r="10976" spans="2:9" x14ac:dyDescent="0.2">
      <c r="B10976" s="134"/>
      <c r="C10976" s="128"/>
      <c r="D10976" s="134"/>
      <c r="E10976" s="134"/>
      <c r="F10976" s="128"/>
      <c r="G10976" s="129" t="s">
        <v>14138</v>
      </c>
      <c r="H10976" s="129">
        <v>8190321</v>
      </c>
      <c r="I10976" s="129" t="s">
        <v>3920</v>
      </c>
    </row>
    <row r="10977" spans="2:9" x14ac:dyDescent="0.2">
      <c r="B10977" s="134"/>
      <c r="C10977" s="128"/>
      <c r="D10977" s="134"/>
      <c r="E10977" s="134"/>
      <c r="F10977" s="128"/>
      <c r="G10977" s="129" t="s">
        <v>14139</v>
      </c>
      <c r="H10977" s="129">
        <v>8190323</v>
      </c>
      <c r="I10977" s="129" t="s">
        <v>3920</v>
      </c>
    </row>
    <row r="10978" spans="2:9" x14ac:dyDescent="0.2">
      <c r="B10978" s="134"/>
      <c r="C10978" s="128"/>
      <c r="D10978" s="134"/>
      <c r="E10978" s="134"/>
      <c r="F10978" s="128"/>
      <c r="G10978" s="129" t="s">
        <v>14140</v>
      </c>
      <c r="H10978" s="129">
        <v>8190325</v>
      </c>
      <c r="I10978" s="129" t="s">
        <v>3920</v>
      </c>
    </row>
    <row r="10979" spans="2:9" x14ac:dyDescent="0.2">
      <c r="B10979" s="134"/>
      <c r="C10979" s="128"/>
      <c r="D10979" s="134"/>
      <c r="E10979" s="134"/>
      <c r="F10979" s="128"/>
      <c r="G10979" s="129" t="s">
        <v>14141</v>
      </c>
      <c r="H10979" s="129">
        <v>8190501</v>
      </c>
      <c r="I10979" s="129" t="s">
        <v>3923</v>
      </c>
    </row>
    <row r="10980" spans="2:9" x14ac:dyDescent="0.2">
      <c r="B10980" s="134"/>
      <c r="C10980" s="128"/>
      <c r="D10980" s="134"/>
      <c r="E10980" s="134"/>
      <c r="F10980" s="128"/>
      <c r="G10980" s="129" t="s">
        <v>14142</v>
      </c>
      <c r="H10980" s="129">
        <v>8190503</v>
      </c>
      <c r="I10980" s="129" t="s">
        <v>3923</v>
      </c>
    </row>
    <row r="10981" spans="2:9" x14ac:dyDescent="0.2">
      <c r="B10981" s="134"/>
      <c r="C10981" s="128"/>
      <c r="D10981" s="134"/>
      <c r="E10981" s="134"/>
      <c r="F10981" s="128"/>
      <c r="G10981" s="129" t="s">
        <v>14143</v>
      </c>
      <c r="H10981" s="129">
        <v>8190505</v>
      </c>
      <c r="I10981" s="129" t="s">
        <v>3923</v>
      </c>
    </row>
    <row r="10982" spans="2:9" x14ac:dyDescent="0.2">
      <c r="B10982" s="134"/>
      <c r="C10982" s="128"/>
      <c r="D10982" s="134"/>
      <c r="E10982" s="134"/>
      <c r="F10982" s="128"/>
      <c r="G10982" s="129" t="s">
        <v>14144</v>
      </c>
      <c r="H10982" s="129">
        <v>8190507</v>
      </c>
      <c r="I10982" s="129" t="s">
        <v>3923</v>
      </c>
    </row>
    <row r="10983" spans="2:9" x14ac:dyDescent="0.2">
      <c r="B10983" s="134"/>
      <c r="C10983" s="128"/>
      <c r="D10983" s="134"/>
      <c r="E10983" s="134"/>
      <c r="F10983" s="128"/>
      <c r="G10983" s="129" t="s">
        <v>14145</v>
      </c>
      <c r="H10983" s="129">
        <v>8190511</v>
      </c>
      <c r="I10983" s="129" t="s">
        <v>3923</v>
      </c>
    </row>
    <row r="10984" spans="2:9" x14ac:dyDescent="0.2">
      <c r="B10984" s="134"/>
      <c r="C10984" s="128"/>
      <c r="D10984" s="134"/>
      <c r="E10984" s="134"/>
      <c r="F10984" s="128"/>
      <c r="G10984" s="129" t="s">
        <v>14146</v>
      </c>
      <c r="H10984" s="129">
        <v>8190513</v>
      </c>
      <c r="I10984" s="129" t="s">
        <v>3923</v>
      </c>
    </row>
    <row r="10985" spans="2:9" x14ac:dyDescent="0.2">
      <c r="B10985" s="134"/>
      <c r="C10985" s="128"/>
      <c r="D10985" s="134"/>
      <c r="E10985" s="134"/>
      <c r="F10985" s="128"/>
      <c r="G10985" s="129" t="s">
        <v>14147</v>
      </c>
      <c r="H10985" s="129">
        <v>8190515</v>
      </c>
      <c r="I10985" s="129" t="s">
        <v>3923</v>
      </c>
    </row>
    <row r="10986" spans="2:9" x14ac:dyDescent="0.2">
      <c r="B10986" s="134"/>
      <c r="C10986" s="128"/>
      <c r="D10986" s="134"/>
      <c r="E10986" s="134"/>
      <c r="F10986" s="128"/>
      <c r="G10986" s="129" t="s">
        <v>14148</v>
      </c>
      <c r="H10986" s="129">
        <v>8190517</v>
      </c>
      <c r="I10986" s="129" t="s">
        <v>3923</v>
      </c>
    </row>
    <row r="10987" spans="2:9" x14ac:dyDescent="0.2">
      <c r="B10987" s="134"/>
      <c r="C10987" s="128"/>
      <c r="D10987" s="134"/>
      <c r="E10987" s="134"/>
      <c r="F10987" s="128"/>
      <c r="G10987" s="129" t="s">
        <v>14149</v>
      </c>
      <c r="H10987" s="129">
        <v>8190519</v>
      </c>
      <c r="I10987" s="129" t="s">
        <v>3923</v>
      </c>
    </row>
    <row r="10988" spans="2:9" x14ac:dyDescent="0.2">
      <c r="B10988" s="134"/>
      <c r="C10988" s="128"/>
      <c r="D10988" s="134"/>
      <c r="E10988" s="134"/>
      <c r="F10988" s="128"/>
      <c r="G10988" s="129" t="s">
        <v>14150</v>
      </c>
      <c r="H10988" s="129">
        <v>8190521</v>
      </c>
      <c r="I10988" s="129" t="s">
        <v>3923</v>
      </c>
    </row>
    <row r="10989" spans="2:9" x14ac:dyDescent="0.2">
      <c r="B10989" s="134"/>
      <c r="C10989" s="128"/>
      <c r="D10989" s="134"/>
      <c r="E10989" s="134"/>
      <c r="F10989" s="128"/>
      <c r="G10989" s="129" t="s">
        <v>14151</v>
      </c>
      <c r="H10989" s="129">
        <v>8190523</v>
      </c>
      <c r="I10989" s="129" t="s">
        <v>3923</v>
      </c>
    </row>
    <row r="10990" spans="2:9" x14ac:dyDescent="0.2">
      <c r="B10990" s="134"/>
      <c r="C10990" s="128"/>
      <c r="D10990" s="134"/>
      <c r="E10990" s="134"/>
      <c r="F10990" s="128"/>
      <c r="G10990" s="129" t="s">
        <v>14152</v>
      </c>
      <c r="H10990" s="129">
        <v>8190601</v>
      </c>
      <c r="I10990" s="129" t="s">
        <v>3926</v>
      </c>
    </row>
    <row r="10991" spans="2:9" x14ac:dyDescent="0.2">
      <c r="B10991" s="134"/>
      <c r="C10991" s="128"/>
      <c r="D10991" s="134"/>
      <c r="E10991" s="134"/>
      <c r="F10991" s="128"/>
      <c r="G10991" s="129" t="s">
        <v>14153</v>
      </c>
      <c r="H10991" s="129">
        <v>8190603</v>
      </c>
      <c r="I10991" s="129" t="s">
        <v>3926</v>
      </c>
    </row>
    <row r="10992" spans="2:9" x14ac:dyDescent="0.2">
      <c r="B10992" s="134"/>
      <c r="C10992" s="128"/>
      <c r="D10992" s="134"/>
      <c r="E10992" s="134"/>
      <c r="F10992" s="128"/>
      <c r="G10992" s="129" t="s">
        <v>14154</v>
      </c>
      <c r="H10992" s="129">
        <v>8190605</v>
      </c>
      <c r="I10992" s="129" t="s">
        <v>3926</v>
      </c>
    </row>
    <row r="10993" spans="2:9" x14ac:dyDescent="0.2">
      <c r="B10993" s="134"/>
      <c r="C10993" s="128"/>
      <c r="D10993" s="134"/>
      <c r="E10993" s="134"/>
      <c r="F10993" s="128"/>
      <c r="G10993" s="129" t="s">
        <v>14155</v>
      </c>
      <c r="H10993" s="129">
        <v>8190607</v>
      </c>
      <c r="I10993" s="129" t="s">
        <v>3926</v>
      </c>
    </row>
    <row r="10994" spans="2:9" x14ac:dyDescent="0.2">
      <c r="B10994" s="134"/>
      <c r="C10994" s="128"/>
      <c r="D10994" s="134"/>
      <c r="E10994" s="134"/>
      <c r="F10994" s="128"/>
      <c r="G10994" s="129" t="s">
        <v>14156</v>
      </c>
      <c r="H10994" s="129">
        <v>8190609</v>
      </c>
      <c r="I10994" s="129" t="s">
        <v>3926</v>
      </c>
    </row>
    <row r="10995" spans="2:9" x14ac:dyDescent="0.2">
      <c r="B10995" s="134"/>
      <c r="C10995" s="128"/>
      <c r="D10995" s="134"/>
      <c r="E10995" s="134"/>
      <c r="F10995" s="128"/>
      <c r="G10995" s="129" t="s">
        <v>14157</v>
      </c>
      <c r="H10995" s="129">
        <v>8190611</v>
      </c>
      <c r="I10995" s="129" t="s">
        <v>3926</v>
      </c>
    </row>
    <row r="10996" spans="2:9" x14ac:dyDescent="0.2">
      <c r="B10996" s="134"/>
      <c r="C10996" s="128"/>
      <c r="D10996" s="134"/>
      <c r="E10996" s="134"/>
      <c r="F10996" s="128"/>
      <c r="G10996" s="129" t="s">
        <v>14158</v>
      </c>
      <c r="H10996" s="129">
        <v>8190613</v>
      </c>
      <c r="I10996" s="129" t="s">
        <v>3926</v>
      </c>
    </row>
    <row r="10997" spans="2:9" x14ac:dyDescent="0.2">
      <c r="B10997" s="134"/>
      <c r="C10997" s="128"/>
      <c r="D10997" s="134"/>
      <c r="E10997" s="134"/>
      <c r="F10997" s="128"/>
      <c r="G10997" s="129" t="s">
        <v>14159</v>
      </c>
      <c r="H10997" s="129">
        <v>8190615</v>
      </c>
      <c r="I10997" s="129" t="s">
        <v>3926</v>
      </c>
    </row>
    <row r="10998" spans="2:9" x14ac:dyDescent="0.2">
      <c r="B10998" s="134"/>
      <c r="C10998" s="128"/>
      <c r="D10998" s="134"/>
      <c r="E10998" s="134"/>
      <c r="F10998" s="128"/>
      <c r="G10998" s="129" t="s">
        <v>14160</v>
      </c>
      <c r="H10998" s="129">
        <v>8190701</v>
      </c>
      <c r="I10998" s="129" t="s">
        <v>3929</v>
      </c>
    </row>
    <row r="10999" spans="2:9" x14ac:dyDescent="0.2">
      <c r="B10999" s="134"/>
      <c r="C10999" s="128"/>
      <c r="D10999" s="134"/>
      <c r="E10999" s="134"/>
      <c r="F10999" s="128"/>
      <c r="G10999" s="129" t="s">
        <v>14161</v>
      </c>
      <c r="H10999" s="129">
        <v>8190703</v>
      </c>
      <c r="I10999" s="129" t="s">
        <v>3929</v>
      </c>
    </row>
    <row r="11000" spans="2:9" x14ac:dyDescent="0.2">
      <c r="B11000" s="134"/>
      <c r="C11000" s="128"/>
      <c r="D11000" s="134"/>
      <c r="E11000" s="134"/>
      <c r="F11000" s="128"/>
      <c r="G11000" s="129" t="s">
        <v>14162</v>
      </c>
      <c r="H11000" s="129">
        <v>8190709</v>
      </c>
      <c r="I11000" s="129" t="s">
        <v>3929</v>
      </c>
    </row>
    <row r="11001" spans="2:9" x14ac:dyDescent="0.2">
      <c r="B11001" s="134"/>
      <c r="C11001" s="128"/>
      <c r="D11001" s="134"/>
      <c r="E11001" s="134"/>
      <c r="F11001" s="128"/>
      <c r="G11001" s="129" t="s">
        <v>14163</v>
      </c>
      <c r="H11001" s="129">
        <v>8190719</v>
      </c>
      <c r="I11001" s="129" t="s">
        <v>3929</v>
      </c>
    </row>
    <row r="11002" spans="2:9" x14ac:dyDescent="0.2">
      <c r="B11002" s="134"/>
      <c r="C11002" s="128"/>
      <c r="D11002" s="134"/>
      <c r="E11002" s="134"/>
      <c r="F11002" s="128"/>
      <c r="G11002" s="129" t="s">
        <v>14164</v>
      </c>
      <c r="H11002" s="129">
        <v>8190721</v>
      </c>
      <c r="I11002" s="129" t="s">
        <v>3929</v>
      </c>
    </row>
    <row r="11003" spans="2:9" x14ac:dyDescent="0.2">
      <c r="B11003" s="134"/>
      <c r="C11003" s="128"/>
      <c r="D11003" s="134"/>
      <c r="E11003" s="134"/>
      <c r="F11003" s="128"/>
      <c r="G11003" s="129" t="s">
        <v>14165</v>
      </c>
      <c r="H11003" s="129">
        <v>8190723</v>
      </c>
      <c r="I11003" s="129" t="s">
        <v>3929</v>
      </c>
    </row>
    <row r="11004" spans="2:9" x14ac:dyDescent="0.2">
      <c r="B11004" s="134"/>
      <c r="C11004" s="128"/>
      <c r="D11004" s="134"/>
      <c r="E11004" s="134"/>
      <c r="F11004" s="128"/>
      <c r="G11004" s="129" t="s">
        <v>14166</v>
      </c>
      <c r="H11004" s="129">
        <v>8190727</v>
      </c>
      <c r="I11004" s="129" t="s">
        <v>3929</v>
      </c>
    </row>
    <row r="11005" spans="2:9" x14ac:dyDescent="0.2">
      <c r="B11005" s="134"/>
      <c r="C11005" s="128"/>
      <c r="D11005" s="134"/>
      <c r="E11005" s="134"/>
      <c r="F11005" s="128"/>
      <c r="G11005" s="129" t="s">
        <v>14167</v>
      </c>
      <c r="H11005" s="129">
        <v>8190729</v>
      </c>
      <c r="I11005" s="129" t="s">
        <v>3929</v>
      </c>
    </row>
    <row r="11006" spans="2:9" x14ac:dyDescent="0.2">
      <c r="B11006" s="134"/>
      <c r="C11006" s="128"/>
      <c r="D11006" s="134"/>
      <c r="E11006" s="134"/>
      <c r="F11006" s="128"/>
      <c r="G11006" s="129" t="s">
        <v>14168</v>
      </c>
      <c r="H11006" s="129">
        <v>8190731</v>
      </c>
      <c r="I11006" s="129" t="s">
        <v>3929</v>
      </c>
    </row>
    <row r="11007" spans="2:9" x14ac:dyDescent="0.2">
      <c r="B11007" s="134"/>
      <c r="C11007" s="128"/>
      <c r="D11007" s="134"/>
      <c r="E11007" s="134"/>
      <c r="F11007" s="128"/>
      <c r="G11007" s="129" t="s">
        <v>14169</v>
      </c>
      <c r="H11007" s="129">
        <v>8190901</v>
      </c>
      <c r="I11007" s="129" t="s">
        <v>3932</v>
      </c>
    </row>
    <row r="11008" spans="2:9" x14ac:dyDescent="0.2">
      <c r="B11008" s="134"/>
      <c r="C11008" s="128"/>
      <c r="D11008" s="134"/>
      <c r="E11008" s="134"/>
      <c r="F11008" s="128"/>
      <c r="G11008" s="129" t="s">
        <v>14170</v>
      </c>
      <c r="H11008" s="129">
        <v>8190903</v>
      </c>
      <c r="I11008" s="129" t="s">
        <v>3932</v>
      </c>
    </row>
    <row r="11009" spans="2:9" x14ac:dyDescent="0.2">
      <c r="B11009" s="134"/>
      <c r="C11009" s="128"/>
      <c r="D11009" s="134"/>
      <c r="E11009" s="134"/>
      <c r="F11009" s="128"/>
      <c r="G11009" s="129" t="s">
        <v>14171</v>
      </c>
      <c r="H11009" s="129">
        <v>8190905</v>
      </c>
      <c r="I11009" s="129" t="s">
        <v>3932</v>
      </c>
    </row>
    <row r="11010" spans="2:9" x14ac:dyDescent="0.2">
      <c r="B11010" s="134"/>
      <c r="C11010" s="128"/>
      <c r="D11010" s="134"/>
      <c r="E11010" s="134"/>
      <c r="F11010" s="128"/>
      <c r="G11010" s="129" t="s">
        <v>14172</v>
      </c>
      <c r="H11010" s="129">
        <v>8190907</v>
      </c>
      <c r="I11010" s="129" t="s">
        <v>3932</v>
      </c>
    </row>
    <row r="11011" spans="2:9" x14ac:dyDescent="0.2">
      <c r="B11011" s="134"/>
      <c r="C11011" s="128"/>
      <c r="D11011" s="134"/>
      <c r="E11011" s="134"/>
      <c r="F11011" s="128"/>
      <c r="G11011" s="129" t="s">
        <v>14173</v>
      </c>
      <c r="H11011" s="129">
        <v>8190917</v>
      </c>
      <c r="I11011" s="129" t="s">
        <v>3932</v>
      </c>
    </row>
    <row r="11012" spans="2:9" x14ac:dyDescent="0.2">
      <c r="B11012" s="134"/>
      <c r="C11012" s="128"/>
      <c r="D11012" s="134"/>
      <c r="E11012" s="134"/>
      <c r="F11012" s="128"/>
      <c r="G11012" s="129" t="s">
        <v>14174</v>
      </c>
      <c r="H11012" s="129">
        <v>8190919</v>
      </c>
      <c r="I11012" s="129" t="s">
        <v>3932</v>
      </c>
    </row>
    <row r="11013" spans="2:9" x14ac:dyDescent="0.2">
      <c r="B11013" s="134"/>
      <c r="C11013" s="128"/>
      <c r="D11013" s="134"/>
      <c r="E11013" s="134"/>
      <c r="F11013" s="128"/>
      <c r="G11013" s="129" t="s">
        <v>14175</v>
      </c>
      <c r="H11013" s="129">
        <v>8190921</v>
      </c>
      <c r="I11013" s="129" t="s">
        <v>3932</v>
      </c>
    </row>
    <row r="11014" spans="2:9" x14ac:dyDescent="0.2">
      <c r="B11014" s="134"/>
      <c r="C11014" s="128"/>
      <c r="D11014" s="134"/>
      <c r="E11014" s="134"/>
      <c r="F11014" s="128"/>
      <c r="G11014" s="129" t="s">
        <v>14176</v>
      </c>
      <c r="H11014" s="129">
        <v>8190923</v>
      </c>
      <c r="I11014" s="129" t="s">
        <v>3932</v>
      </c>
    </row>
    <row r="11015" spans="2:9" x14ac:dyDescent="0.2">
      <c r="B11015" s="134"/>
      <c r="C11015" s="128"/>
      <c r="D11015" s="134"/>
      <c r="E11015" s="134"/>
      <c r="F11015" s="128"/>
      <c r="G11015" s="129" t="s">
        <v>14177</v>
      </c>
      <c r="H11015" s="129">
        <v>8190925</v>
      </c>
      <c r="I11015" s="129" t="s">
        <v>3932</v>
      </c>
    </row>
    <row r="11016" spans="2:9" x14ac:dyDescent="0.2">
      <c r="B11016" s="134"/>
      <c r="C11016" s="128"/>
      <c r="D11016" s="134"/>
      <c r="E11016" s="134"/>
      <c r="F11016" s="128"/>
      <c r="G11016" s="129" t="s">
        <v>14178</v>
      </c>
      <c r="H11016" s="129">
        <v>8190927</v>
      </c>
      <c r="I11016" s="129" t="s">
        <v>3932</v>
      </c>
    </row>
    <row r="11017" spans="2:9" x14ac:dyDescent="0.2">
      <c r="B11017" s="134"/>
      <c r="C11017" s="128"/>
      <c r="D11017" s="134"/>
      <c r="E11017" s="134"/>
      <c r="F11017" s="128"/>
      <c r="G11017" s="129" t="s">
        <v>14179</v>
      </c>
      <c r="H11017" s="129">
        <v>8190929</v>
      </c>
      <c r="I11017" s="129" t="s">
        <v>3932</v>
      </c>
    </row>
    <row r="11018" spans="2:9" x14ac:dyDescent="0.2">
      <c r="B11018" s="134"/>
      <c r="C11018" s="128"/>
      <c r="D11018" s="134"/>
      <c r="E11018" s="134"/>
      <c r="F11018" s="128"/>
      <c r="G11018" s="129" t="s">
        <v>14180</v>
      </c>
      <c r="H11018" s="129">
        <v>8191101</v>
      </c>
      <c r="I11018" s="129" t="s">
        <v>3935</v>
      </c>
    </row>
    <row r="11019" spans="2:9" x14ac:dyDescent="0.2">
      <c r="B11019" s="134"/>
      <c r="C11019" s="128"/>
      <c r="D11019" s="134"/>
      <c r="E11019" s="134"/>
      <c r="F11019" s="128"/>
      <c r="G11019" s="129" t="s">
        <v>14181</v>
      </c>
      <c r="H11019" s="129">
        <v>8191103</v>
      </c>
      <c r="I11019" s="129" t="s">
        <v>3935</v>
      </c>
    </row>
    <row r="11020" spans="2:9" x14ac:dyDescent="0.2">
      <c r="B11020" s="134"/>
      <c r="C11020" s="128"/>
      <c r="D11020" s="134"/>
      <c r="E11020" s="134"/>
      <c r="F11020" s="128"/>
      <c r="G11020" s="129" t="s">
        <v>14182</v>
      </c>
      <c r="H11020" s="129">
        <v>8191105</v>
      </c>
      <c r="I11020" s="129" t="s">
        <v>3935</v>
      </c>
    </row>
    <row r="11021" spans="2:9" x14ac:dyDescent="0.2">
      <c r="B11021" s="134"/>
      <c r="C11021" s="128"/>
      <c r="D11021" s="134"/>
      <c r="E11021" s="134"/>
      <c r="F11021" s="128"/>
      <c r="G11021" s="129" t="s">
        <v>14183</v>
      </c>
      <c r="H11021" s="129">
        <v>8191107</v>
      </c>
      <c r="I11021" s="129" t="s">
        <v>3935</v>
      </c>
    </row>
    <row r="11022" spans="2:9" x14ac:dyDescent="0.2">
      <c r="B11022" s="134"/>
      <c r="C11022" s="128"/>
      <c r="D11022" s="134"/>
      <c r="E11022" s="134"/>
      <c r="F11022" s="128"/>
      <c r="G11022" s="129" t="s">
        <v>14184</v>
      </c>
      <c r="H11022" s="129">
        <v>8191109</v>
      </c>
      <c r="I11022" s="129" t="s">
        <v>3935</v>
      </c>
    </row>
    <row r="11023" spans="2:9" x14ac:dyDescent="0.2">
      <c r="B11023" s="134"/>
      <c r="C11023" s="128"/>
      <c r="D11023" s="134"/>
      <c r="E11023" s="134"/>
      <c r="F11023" s="128"/>
      <c r="G11023" s="129" t="s">
        <v>14185</v>
      </c>
      <c r="H11023" s="129">
        <v>8191111</v>
      </c>
      <c r="I11023" s="129" t="s">
        <v>3935</v>
      </c>
    </row>
    <row r="11024" spans="2:9" x14ac:dyDescent="0.2">
      <c r="B11024" s="134"/>
      <c r="C11024" s="128"/>
      <c r="D11024" s="134"/>
      <c r="E11024" s="134"/>
      <c r="F11024" s="128"/>
      <c r="G11024" s="129" t="s">
        <v>14186</v>
      </c>
      <c r="H11024" s="129">
        <v>8191113</v>
      </c>
      <c r="I11024" s="129" t="s">
        <v>3935</v>
      </c>
    </row>
    <row r="11025" spans="2:9" x14ac:dyDescent="0.2">
      <c r="B11025" s="134"/>
      <c r="C11025" s="128"/>
      <c r="D11025" s="134"/>
      <c r="E11025" s="134"/>
      <c r="F11025" s="128"/>
      <c r="G11025" s="129" t="s">
        <v>14187</v>
      </c>
      <c r="H11025" s="129">
        <v>8191115</v>
      </c>
      <c r="I11025" s="129" t="s">
        <v>3935</v>
      </c>
    </row>
    <row r="11026" spans="2:9" x14ac:dyDescent="0.2">
      <c r="B11026" s="134"/>
      <c r="C11026" s="128"/>
      <c r="D11026" s="134"/>
      <c r="E11026" s="134"/>
      <c r="F11026" s="128"/>
      <c r="G11026" s="129" t="s">
        <v>14188</v>
      </c>
      <c r="H11026" s="129">
        <v>8191117</v>
      </c>
      <c r="I11026" s="129" t="s">
        <v>3935</v>
      </c>
    </row>
    <row r="11027" spans="2:9" x14ac:dyDescent="0.2">
      <c r="B11027" s="134"/>
      <c r="C11027" s="128"/>
      <c r="D11027" s="134"/>
      <c r="E11027" s="134"/>
      <c r="F11027" s="128"/>
      <c r="G11027" s="129" t="s">
        <v>14189</v>
      </c>
      <c r="H11027" s="129">
        <v>8191119</v>
      </c>
      <c r="I11027" s="129" t="s">
        <v>3935</v>
      </c>
    </row>
    <row r="11028" spans="2:9" x14ac:dyDescent="0.2">
      <c r="B11028" s="134"/>
      <c r="C11028" s="128"/>
      <c r="D11028" s="134"/>
      <c r="E11028" s="134"/>
      <c r="F11028" s="128"/>
      <c r="G11028" s="129" t="s">
        <v>14190</v>
      </c>
      <c r="H11028" s="129">
        <v>8191201</v>
      </c>
      <c r="I11028" s="129" t="s">
        <v>3938</v>
      </c>
    </row>
    <row r="11029" spans="2:9" x14ac:dyDescent="0.2">
      <c r="B11029" s="134"/>
      <c r="C11029" s="128"/>
      <c r="D11029" s="134"/>
      <c r="E11029" s="134"/>
      <c r="F11029" s="128"/>
      <c r="G11029" s="129" t="s">
        <v>14191</v>
      </c>
      <c r="H11029" s="129">
        <v>8191203</v>
      </c>
      <c r="I11029" s="129" t="s">
        <v>3938</v>
      </c>
    </row>
    <row r="11030" spans="2:9" x14ac:dyDescent="0.2">
      <c r="B11030" s="134"/>
      <c r="C11030" s="128"/>
      <c r="D11030" s="134"/>
      <c r="E11030" s="134"/>
      <c r="F11030" s="128"/>
      <c r="G11030" s="129" t="s">
        <v>14192</v>
      </c>
      <c r="H11030" s="129">
        <v>8191209</v>
      </c>
      <c r="I11030" s="129" t="s">
        <v>3938</v>
      </c>
    </row>
    <row r="11031" spans="2:9" x14ac:dyDescent="0.2">
      <c r="B11031" s="134"/>
      <c r="C11031" s="128"/>
      <c r="D11031" s="134"/>
      <c r="E11031" s="134"/>
      <c r="F11031" s="128"/>
      <c r="G11031" s="129" t="s">
        <v>14193</v>
      </c>
      <c r="H11031" s="129">
        <v>8191211</v>
      </c>
      <c r="I11031" s="129" t="s">
        <v>3938</v>
      </c>
    </row>
    <row r="11032" spans="2:9" x14ac:dyDescent="0.2">
      <c r="B11032" s="134"/>
      <c r="C11032" s="128"/>
      <c r="D11032" s="134"/>
      <c r="E11032" s="134"/>
      <c r="F11032" s="128"/>
      <c r="G11032" s="129" t="s">
        <v>14194</v>
      </c>
      <c r="H11032" s="129">
        <v>8191215</v>
      </c>
      <c r="I11032" s="129" t="s">
        <v>3938</v>
      </c>
    </row>
    <row r="11033" spans="2:9" x14ac:dyDescent="0.2">
      <c r="B11033" s="134"/>
      <c r="C11033" s="128"/>
      <c r="D11033" s="134"/>
      <c r="E11033" s="134"/>
      <c r="F11033" s="128"/>
      <c r="G11033" s="129" t="s">
        <v>14195</v>
      </c>
      <c r="H11033" s="129">
        <v>8191217</v>
      </c>
      <c r="I11033" s="129" t="s">
        <v>3938</v>
      </c>
    </row>
    <row r="11034" spans="2:9" x14ac:dyDescent="0.2">
      <c r="B11034" s="134"/>
      <c r="C11034" s="128"/>
      <c r="D11034" s="134"/>
      <c r="E11034" s="134"/>
      <c r="F11034" s="128"/>
      <c r="G11034" s="129" t="s">
        <v>14196</v>
      </c>
      <c r="H11034" s="129">
        <v>8191219</v>
      </c>
      <c r="I11034" s="129" t="s">
        <v>3938</v>
      </c>
    </row>
    <row r="11035" spans="2:9" x14ac:dyDescent="0.2">
      <c r="B11035" s="134"/>
      <c r="C11035" s="128"/>
      <c r="D11035" s="134"/>
      <c r="E11035" s="134"/>
      <c r="F11035" s="128"/>
      <c r="G11035" s="129" t="s">
        <v>14197</v>
      </c>
      <c r="H11035" s="129">
        <v>8191221</v>
      </c>
      <c r="I11035" s="129" t="s">
        <v>3938</v>
      </c>
    </row>
    <row r="11036" spans="2:9" x14ac:dyDescent="0.2">
      <c r="B11036" s="134"/>
      <c r="C11036" s="128"/>
      <c r="D11036" s="134"/>
      <c r="E11036" s="134"/>
      <c r="F11036" s="128"/>
      <c r="G11036" s="129" t="s">
        <v>14198</v>
      </c>
      <c r="H11036" s="129">
        <v>8191301</v>
      </c>
      <c r="I11036" s="129" t="s">
        <v>3941</v>
      </c>
    </row>
    <row r="11037" spans="2:9" x14ac:dyDescent="0.2">
      <c r="B11037" s="134"/>
      <c r="C11037" s="128"/>
      <c r="D11037" s="134"/>
      <c r="E11037" s="134"/>
      <c r="F11037" s="128"/>
      <c r="G11037" s="129" t="s">
        <v>14199</v>
      </c>
      <c r="H11037" s="129">
        <v>8191303</v>
      </c>
      <c r="I11037" s="129" t="s">
        <v>3941</v>
      </c>
    </row>
    <row r="11038" spans="2:9" x14ac:dyDescent="0.2">
      <c r="B11038" s="134"/>
      <c r="C11038" s="128"/>
      <c r="D11038" s="134"/>
      <c r="E11038" s="134"/>
      <c r="F11038" s="128"/>
      <c r="G11038" s="129" t="s">
        <v>14200</v>
      </c>
      <c r="H11038" s="129">
        <v>8191305</v>
      </c>
      <c r="I11038" s="129" t="s">
        <v>3941</v>
      </c>
    </row>
    <row r="11039" spans="2:9" x14ac:dyDescent="0.2">
      <c r="B11039" s="134"/>
      <c r="C11039" s="128"/>
      <c r="D11039" s="134"/>
      <c r="E11039" s="134"/>
      <c r="F11039" s="128"/>
      <c r="G11039" s="129" t="s">
        <v>14201</v>
      </c>
      <c r="H11039" s="129">
        <v>8191307</v>
      </c>
      <c r="I11039" s="129" t="s">
        <v>3941</v>
      </c>
    </row>
    <row r="11040" spans="2:9" x14ac:dyDescent="0.2">
      <c r="B11040" s="134"/>
      <c r="C11040" s="128"/>
      <c r="D11040" s="134"/>
      <c r="E11040" s="134"/>
      <c r="F11040" s="128"/>
      <c r="G11040" s="129" t="s">
        <v>14202</v>
      </c>
      <c r="H11040" s="129">
        <v>8191311</v>
      </c>
      <c r="I11040" s="129" t="s">
        <v>3941</v>
      </c>
    </row>
    <row r="11041" spans="2:9" x14ac:dyDescent="0.2">
      <c r="B11041" s="134"/>
      <c r="C11041" s="128"/>
      <c r="D11041" s="134"/>
      <c r="E11041" s="134"/>
      <c r="F11041" s="128"/>
      <c r="G11041" s="129" t="s">
        <v>14203</v>
      </c>
      <c r="H11041" s="129">
        <v>8191313</v>
      </c>
      <c r="I11041" s="129" t="s">
        <v>3941</v>
      </c>
    </row>
    <row r="11042" spans="2:9" x14ac:dyDescent="0.2">
      <c r="B11042" s="134"/>
      <c r="C11042" s="128"/>
      <c r="D11042" s="134"/>
      <c r="E11042" s="134"/>
      <c r="F11042" s="128"/>
      <c r="G11042" s="129" t="s">
        <v>14204</v>
      </c>
      <c r="H11042" s="129">
        <v>8191317</v>
      </c>
      <c r="I11042" s="129" t="s">
        <v>3941</v>
      </c>
    </row>
    <row r="11043" spans="2:9" x14ac:dyDescent="0.2">
      <c r="B11043" s="134"/>
      <c r="C11043" s="128"/>
      <c r="D11043" s="134"/>
      <c r="E11043" s="134"/>
      <c r="F11043" s="128"/>
      <c r="G11043" s="129" t="s">
        <v>14205</v>
      </c>
      <c r="H11043" s="129">
        <v>8191319</v>
      </c>
      <c r="I11043" s="129" t="s">
        <v>3941</v>
      </c>
    </row>
    <row r="11044" spans="2:9" x14ac:dyDescent="0.2">
      <c r="B11044" s="134"/>
      <c r="C11044" s="128"/>
      <c r="D11044" s="134"/>
      <c r="E11044" s="134"/>
      <c r="F11044" s="128"/>
      <c r="G11044" s="129" t="s">
        <v>14206</v>
      </c>
      <c r="H11044" s="129">
        <v>8191321</v>
      </c>
      <c r="I11044" s="129" t="s">
        <v>3941</v>
      </c>
    </row>
    <row r="11045" spans="2:9" x14ac:dyDescent="0.2">
      <c r="B11045" s="134"/>
      <c r="C11045" s="128"/>
      <c r="D11045" s="134"/>
      <c r="E11045" s="134"/>
      <c r="F11045" s="128"/>
      <c r="G11045" s="129" t="s">
        <v>14207</v>
      </c>
      <c r="H11045" s="129">
        <v>8191323</v>
      </c>
      <c r="I11045" s="129" t="s">
        <v>3941</v>
      </c>
    </row>
    <row r="11046" spans="2:9" x14ac:dyDescent="0.2">
      <c r="B11046" s="134"/>
      <c r="C11046" s="128"/>
      <c r="D11046" s="134"/>
      <c r="E11046" s="134"/>
      <c r="F11046" s="128"/>
      <c r="G11046" s="129" t="s">
        <v>14208</v>
      </c>
      <c r="H11046" s="129">
        <v>8191501</v>
      </c>
      <c r="I11046" s="129" t="s">
        <v>3944</v>
      </c>
    </row>
    <row r="11047" spans="2:9" x14ac:dyDescent="0.2">
      <c r="B11047" s="134"/>
      <c r="C11047" s="128"/>
      <c r="D11047" s="134"/>
      <c r="E11047" s="134"/>
      <c r="F11047" s="128"/>
      <c r="G11047" s="129" t="s">
        <v>14209</v>
      </c>
      <c r="H11047" s="129">
        <v>8191503</v>
      </c>
      <c r="I11047" s="129" t="s">
        <v>3944</v>
      </c>
    </row>
    <row r="11048" spans="2:9" x14ac:dyDescent="0.2">
      <c r="B11048" s="134"/>
      <c r="C11048" s="128"/>
      <c r="D11048" s="134"/>
      <c r="E11048" s="134"/>
      <c r="F11048" s="128"/>
      <c r="G11048" s="129" t="s">
        <v>14210</v>
      </c>
      <c r="H11048" s="129">
        <v>8191505</v>
      </c>
      <c r="I11048" s="129" t="s">
        <v>3944</v>
      </c>
    </row>
    <row r="11049" spans="2:9" x14ac:dyDescent="0.2">
      <c r="B11049" s="134"/>
      <c r="C11049" s="128"/>
      <c r="D11049" s="134"/>
      <c r="E11049" s="134"/>
      <c r="F11049" s="128"/>
      <c r="G11049" s="129" t="s">
        <v>14211</v>
      </c>
      <c r="H11049" s="129">
        <v>8191507</v>
      </c>
      <c r="I11049" s="129" t="s">
        <v>3944</v>
      </c>
    </row>
    <row r="11050" spans="2:9" x14ac:dyDescent="0.2">
      <c r="B11050" s="134"/>
      <c r="C11050" s="128"/>
      <c r="D11050" s="134"/>
      <c r="E11050" s="134"/>
      <c r="F11050" s="128"/>
      <c r="G11050" s="129" t="s">
        <v>14212</v>
      </c>
      <c r="H11050" s="129">
        <v>8191509</v>
      </c>
      <c r="I11050" s="129" t="s">
        <v>3944</v>
      </c>
    </row>
    <row r="11051" spans="2:9" x14ac:dyDescent="0.2">
      <c r="B11051" s="134"/>
      <c r="C11051" s="128"/>
      <c r="D11051" s="134"/>
      <c r="E11051" s="134"/>
      <c r="F11051" s="128"/>
      <c r="G11051" s="129" t="s">
        <v>14213</v>
      </c>
      <c r="H11051" s="129">
        <v>8191511</v>
      </c>
      <c r="I11051" s="129" t="s">
        <v>3944</v>
      </c>
    </row>
    <row r="11052" spans="2:9" x14ac:dyDescent="0.2">
      <c r="B11052" s="134"/>
      <c r="C11052" s="128"/>
      <c r="D11052" s="134"/>
      <c r="E11052" s="134"/>
      <c r="F11052" s="128"/>
      <c r="G11052" s="129" t="s">
        <v>14214</v>
      </c>
      <c r="H11052" s="129">
        <v>8191513</v>
      </c>
      <c r="I11052" s="129" t="s">
        <v>3944</v>
      </c>
    </row>
    <row r="11053" spans="2:9" x14ac:dyDescent="0.2">
      <c r="B11053" s="134"/>
      <c r="C11053" s="128"/>
      <c r="D11053" s="134"/>
      <c r="E11053" s="134"/>
      <c r="F11053" s="128"/>
      <c r="G11053" s="129" t="s">
        <v>14215</v>
      </c>
      <c r="H11053" s="129">
        <v>8191515</v>
      </c>
      <c r="I11053" s="129" t="s">
        <v>3944</v>
      </c>
    </row>
    <row r="11054" spans="2:9" x14ac:dyDescent="0.2">
      <c r="B11054" s="134"/>
      <c r="C11054" s="128"/>
      <c r="D11054" s="134"/>
      <c r="E11054" s="134"/>
      <c r="F11054" s="128"/>
      <c r="G11054" s="129" t="s">
        <v>14216</v>
      </c>
      <c r="H11054" s="129">
        <v>8191701</v>
      </c>
      <c r="I11054" s="129" t="s">
        <v>3947</v>
      </c>
    </row>
    <row r="11055" spans="2:9" x14ac:dyDescent="0.2">
      <c r="B11055" s="134"/>
      <c r="C11055" s="128"/>
      <c r="D11055" s="134"/>
      <c r="E11055" s="134"/>
      <c r="F11055" s="128"/>
      <c r="G11055" s="129" t="s">
        <v>14217</v>
      </c>
      <c r="H11055" s="129">
        <v>8191703</v>
      </c>
      <c r="I11055" s="129" t="s">
        <v>3947</v>
      </c>
    </row>
    <row r="11056" spans="2:9" x14ac:dyDescent="0.2">
      <c r="B11056" s="134"/>
      <c r="C11056" s="128"/>
      <c r="D11056" s="134"/>
      <c r="E11056" s="134"/>
      <c r="F11056" s="128"/>
      <c r="G11056" s="129" t="s">
        <v>14218</v>
      </c>
      <c r="H11056" s="129">
        <v>8191705</v>
      </c>
      <c r="I11056" s="129" t="s">
        <v>3947</v>
      </c>
    </row>
    <row r="11057" spans="2:9" x14ac:dyDescent="0.2">
      <c r="B11057" s="134"/>
      <c r="C11057" s="128"/>
      <c r="D11057" s="134"/>
      <c r="E11057" s="134"/>
      <c r="F11057" s="128"/>
      <c r="G11057" s="129" t="s">
        <v>14219</v>
      </c>
      <c r="H11057" s="129">
        <v>8191707</v>
      </c>
      <c r="I11057" s="129" t="s">
        <v>3947</v>
      </c>
    </row>
    <row r="11058" spans="2:9" x14ac:dyDescent="0.2">
      <c r="B11058" s="134"/>
      <c r="C11058" s="128"/>
      <c r="D11058" s="134"/>
      <c r="E11058" s="134"/>
      <c r="F11058" s="128"/>
      <c r="G11058" s="129" t="s">
        <v>14220</v>
      </c>
      <c r="H11058" s="129">
        <v>8191709</v>
      </c>
      <c r="I11058" s="129" t="s">
        <v>3947</v>
      </c>
    </row>
    <row r="11059" spans="2:9" x14ac:dyDescent="0.2">
      <c r="B11059" s="134"/>
      <c r="C11059" s="128"/>
      <c r="D11059" s="134"/>
      <c r="E11059" s="134"/>
      <c r="F11059" s="128"/>
      <c r="G11059" s="129" t="s">
        <v>14221</v>
      </c>
      <c r="H11059" s="129">
        <v>8191711</v>
      </c>
      <c r="I11059" s="129" t="s">
        <v>3947</v>
      </c>
    </row>
    <row r="11060" spans="2:9" x14ac:dyDescent="0.2">
      <c r="B11060" s="134"/>
      <c r="C11060" s="128"/>
      <c r="D11060" s="134"/>
      <c r="E11060" s="134"/>
      <c r="F11060" s="128"/>
      <c r="G11060" s="129" t="s">
        <v>14222</v>
      </c>
      <c r="H11060" s="129">
        <v>8191713</v>
      </c>
      <c r="I11060" s="129" t="s">
        <v>3947</v>
      </c>
    </row>
    <row r="11061" spans="2:9" x14ac:dyDescent="0.2">
      <c r="B11061" s="134"/>
      <c r="C11061" s="128"/>
      <c r="D11061" s="134"/>
      <c r="E11061" s="134"/>
      <c r="F11061" s="128"/>
      <c r="G11061" s="129" t="s">
        <v>14223</v>
      </c>
      <c r="H11061" s="129">
        <v>8191715</v>
      </c>
      <c r="I11061" s="129" t="s">
        <v>3947</v>
      </c>
    </row>
    <row r="11062" spans="2:9" x14ac:dyDescent="0.2">
      <c r="B11062" s="134"/>
      <c r="C11062" s="128"/>
      <c r="D11062" s="134"/>
      <c r="E11062" s="134"/>
      <c r="F11062" s="128"/>
      <c r="G11062" s="129" t="s">
        <v>14224</v>
      </c>
      <c r="H11062" s="129">
        <v>8191717</v>
      </c>
      <c r="I11062" s="129" t="s">
        <v>3947</v>
      </c>
    </row>
    <row r="11063" spans="2:9" x14ac:dyDescent="0.2">
      <c r="B11063" s="134"/>
      <c r="C11063" s="128"/>
      <c r="D11063" s="134"/>
      <c r="E11063" s="134"/>
      <c r="F11063" s="128"/>
      <c r="G11063" s="129" t="s">
        <v>14225</v>
      </c>
      <c r="H11063" s="129">
        <v>8191719</v>
      </c>
      <c r="I11063" s="129" t="s">
        <v>3947</v>
      </c>
    </row>
    <row r="11064" spans="2:9" x14ac:dyDescent="0.2">
      <c r="B11064" s="134"/>
      <c r="C11064" s="128"/>
      <c r="D11064" s="134"/>
      <c r="E11064" s="134"/>
      <c r="F11064" s="128"/>
      <c r="G11064" s="129" t="s">
        <v>14226</v>
      </c>
      <c r="H11064" s="129">
        <v>8191721</v>
      </c>
      <c r="I11064" s="129" t="s">
        <v>3947</v>
      </c>
    </row>
    <row r="11065" spans="2:9" x14ac:dyDescent="0.2">
      <c r="B11065" s="134"/>
      <c r="C11065" s="128"/>
      <c r="D11065" s="134"/>
      <c r="E11065" s="134"/>
      <c r="F11065" s="128"/>
      <c r="G11065" s="129" t="s">
        <v>14227</v>
      </c>
      <c r="H11065" s="129">
        <v>8210101</v>
      </c>
      <c r="I11065" s="129" t="s">
        <v>3950</v>
      </c>
    </row>
    <row r="11066" spans="2:9" x14ac:dyDescent="0.2">
      <c r="B11066" s="134"/>
      <c r="C11066" s="128"/>
      <c r="D11066" s="134"/>
      <c r="E11066" s="134"/>
      <c r="F11066" s="128"/>
      <c r="G11066" s="129" t="s">
        <v>14228</v>
      </c>
      <c r="H11066" s="129">
        <v>8210103</v>
      </c>
      <c r="I11066" s="129" t="s">
        <v>3950</v>
      </c>
    </row>
    <row r="11067" spans="2:9" x14ac:dyDescent="0.2">
      <c r="B11067" s="134"/>
      <c r="C11067" s="128"/>
      <c r="D11067" s="134"/>
      <c r="E11067" s="134"/>
      <c r="F11067" s="128"/>
      <c r="G11067" s="129" t="s">
        <v>14229</v>
      </c>
      <c r="H11067" s="129">
        <v>8210105</v>
      </c>
      <c r="I11067" s="129" t="s">
        <v>3950</v>
      </c>
    </row>
    <row r="11068" spans="2:9" x14ac:dyDescent="0.2">
      <c r="B11068" s="134"/>
      <c r="C11068" s="128"/>
      <c r="D11068" s="134"/>
      <c r="E11068" s="134"/>
      <c r="F11068" s="128"/>
      <c r="G11068" s="129" t="s">
        <v>14230</v>
      </c>
      <c r="H11068" s="129">
        <v>8210107</v>
      </c>
      <c r="I11068" s="129" t="s">
        <v>3950</v>
      </c>
    </row>
    <row r="11069" spans="2:9" x14ac:dyDescent="0.2">
      <c r="B11069" s="134"/>
      <c r="C11069" s="128"/>
      <c r="D11069" s="134"/>
      <c r="E11069" s="134"/>
      <c r="F11069" s="128"/>
      <c r="G11069" s="129" t="s">
        <v>14231</v>
      </c>
      <c r="H11069" s="129">
        <v>8210109</v>
      </c>
      <c r="I11069" s="129" t="s">
        <v>3950</v>
      </c>
    </row>
    <row r="11070" spans="2:9" x14ac:dyDescent="0.2">
      <c r="B11070" s="134"/>
      <c r="C11070" s="128"/>
      <c r="D11070" s="134"/>
      <c r="E11070" s="134"/>
      <c r="F11070" s="128"/>
      <c r="G11070" s="129" t="s">
        <v>14232</v>
      </c>
      <c r="H11070" s="129">
        <v>8210111</v>
      </c>
      <c r="I11070" s="129" t="s">
        <v>3950</v>
      </c>
    </row>
    <row r="11071" spans="2:9" x14ac:dyDescent="0.2">
      <c r="B11071" s="134"/>
      <c r="C11071" s="128"/>
      <c r="D11071" s="134"/>
      <c r="E11071" s="134"/>
      <c r="F11071" s="128"/>
      <c r="G11071" s="129" t="s">
        <v>14233</v>
      </c>
      <c r="H11071" s="129">
        <v>8210113</v>
      </c>
      <c r="I11071" s="129" t="s">
        <v>3950</v>
      </c>
    </row>
    <row r="11072" spans="2:9" x14ac:dyDescent="0.2">
      <c r="B11072" s="134"/>
      <c r="C11072" s="128"/>
      <c r="D11072" s="134"/>
      <c r="E11072" s="134"/>
      <c r="F11072" s="128"/>
      <c r="G11072" s="129" t="s">
        <v>14234</v>
      </c>
      <c r="H11072" s="129">
        <v>8210115</v>
      </c>
      <c r="I11072" s="129" t="s">
        <v>3950</v>
      </c>
    </row>
    <row r="11073" spans="2:9" x14ac:dyDescent="0.2">
      <c r="B11073" s="134"/>
      <c r="C11073" s="128"/>
      <c r="D11073" s="134"/>
      <c r="E11073" s="134"/>
      <c r="F11073" s="128"/>
      <c r="G11073" s="129" t="s">
        <v>14235</v>
      </c>
      <c r="H11073" s="129">
        <v>8210117</v>
      </c>
      <c r="I11073" s="129" t="s">
        <v>3950</v>
      </c>
    </row>
    <row r="11074" spans="2:9" x14ac:dyDescent="0.2">
      <c r="B11074" s="134"/>
      <c r="C11074" s="128"/>
      <c r="D11074" s="134"/>
      <c r="E11074" s="134"/>
      <c r="F11074" s="128"/>
      <c r="G11074" s="129" t="s">
        <v>14236</v>
      </c>
      <c r="H11074" s="129">
        <v>8210119</v>
      </c>
      <c r="I11074" s="129" t="s">
        <v>3950</v>
      </c>
    </row>
    <row r="11075" spans="2:9" x14ac:dyDescent="0.2">
      <c r="B11075" s="134"/>
      <c r="C11075" s="128"/>
      <c r="D11075" s="134"/>
      <c r="E11075" s="134"/>
      <c r="F11075" s="128"/>
      <c r="G11075" s="129" t="s">
        <v>14237</v>
      </c>
      <c r="H11075" s="129">
        <v>8210301</v>
      </c>
      <c r="I11075" s="129" t="s">
        <v>3953</v>
      </c>
    </row>
    <row r="11076" spans="2:9" x14ac:dyDescent="0.2">
      <c r="B11076" s="134"/>
      <c r="C11076" s="128"/>
      <c r="D11076" s="134"/>
      <c r="E11076" s="134"/>
      <c r="F11076" s="128"/>
      <c r="G11076" s="129" t="s">
        <v>14238</v>
      </c>
      <c r="H11076" s="129">
        <v>8210303</v>
      </c>
      <c r="I11076" s="129" t="s">
        <v>3953</v>
      </c>
    </row>
    <row r="11077" spans="2:9" x14ac:dyDescent="0.2">
      <c r="B11077" s="134"/>
      <c r="C11077" s="128"/>
      <c r="D11077" s="134"/>
      <c r="E11077" s="134"/>
      <c r="F11077" s="128"/>
      <c r="G11077" s="129" t="s">
        <v>14239</v>
      </c>
      <c r="H11077" s="129">
        <v>8210305</v>
      </c>
      <c r="I11077" s="129" t="s">
        <v>3953</v>
      </c>
    </row>
    <row r="11078" spans="2:9" x14ac:dyDescent="0.2">
      <c r="B11078" s="134"/>
      <c r="C11078" s="128"/>
      <c r="D11078" s="134"/>
      <c r="E11078" s="134"/>
      <c r="F11078" s="128"/>
      <c r="G11078" s="129" t="s">
        <v>14240</v>
      </c>
      <c r="H11078" s="129">
        <v>8210307</v>
      </c>
      <c r="I11078" s="129" t="s">
        <v>3953</v>
      </c>
    </row>
    <row r="11079" spans="2:9" x14ac:dyDescent="0.2">
      <c r="B11079" s="134"/>
      <c r="C11079" s="128"/>
      <c r="D11079" s="134"/>
      <c r="E11079" s="134"/>
      <c r="F11079" s="128"/>
      <c r="G11079" s="129" t="s">
        <v>14241</v>
      </c>
      <c r="H11079" s="129">
        <v>8210309</v>
      </c>
      <c r="I11079" s="129" t="s">
        <v>3953</v>
      </c>
    </row>
    <row r="11080" spans="2:9" x14ac:dyDescent="0.2">
      <c r="B11080" s="134"/>
      <c r="C11080" s="128"/>
      <c r="D11080" s="134"/>
      <c r="E11080" s="134"/>
      <c r="F11080" s="128"/>
      <c r="G11080" s="129" t="s">
        <v>14242</v>
      </c>
      <c r="H11080" s="129">
        <v>8210311</v>
      </c>
      <c r="I11080" s="129" t="s">
        <v>3953</v>
      </c>
    </row>
    <row r="11081" spans="2:9" x14ac:dyDescent="0.2">
      <c r="B11081" s="134"/>
      <c r="C11081" s="128"/>
      <c r="D11081" s="134"/>
      <c r="E11081" s="134"/>
      <c r="F11081" s="128"/>
      <c r="G11081" s="129" t="s">
        <v>14243</v>
      </c>
      <c r="H11081" s="129">
        <v>8210313</v>
      </c>
      <c r="I11081" s="129" t="s">
        <v>3953</v>
      </c>
    </row>
    <row r="11082" spans="2:9" x14ac:dyDescent="0.2">
      <c r="B11082" s="134"/>
      <c r="C11082" s="128"/>
      <c r="D11082" s="134"/>
      <c r="E11082" s="134"/>
      <c r="F11082" s="128"/>
      <c r="G11082" s="129" t="s">
        <v>14244</v>
      </c>
      <c r="H11082" s="129">
        <v>8210315</v>
      </c>
      <c r="I11082" s="129" t="s">
        <v>3953</v>
      </c>
    </row>
    <row r="11083" spans="2:9" x14ac:dyDescent="0.2">
      <c r="B11083" s="134"/>
      <c r="C11083" s="128"/>
      <c r="D11083" s="134"/>
      <c r="E11083" s="134"/>
      <c r="F11083" s="128"/>
      <c r="G11083" s="129" t="s">
        <v>14245</v>
      </c>
      <c r="H11083" s="129">
        <v>8210317</v>
      </c>
      <c r="I11083" s="129" t="s">
        <v>3953</v>
      </c>
    </row>
    <row r="11084" spans="2:9" x14ac:dyDescent="0.2">
      <c r="B11084" s="134"/>
      <c r="C11084" s="128"/>
      <c r="D11084" s="134"/>
      <c r="E11084" s="134"/>
      <c r="F11084" s="128"/>
      <c r="G11084" s="129" t="s">
        <v>14246</v>
      </c>
      <c r="H11084" s="129">
        <v>8210501</v>
      </c>
      <c r="I11084" s="129" t="s">
        <v>3956</v>
      </c>
    </row>
    <row r="11085" spans="2:9" x14ac:dyDescent="0.2">
      <c r="B11085" s="134"/>
      <c r="C11085" s="128"/>
      <c r="D11085" s="134"/>
      <c r="E11085" s="134"/>
      <c r="F11085" s="128"/>
      <c r="G11085" s="129" t="s">
        <v>14247</v>
      </c>
      <c r="H11085" s="129">
        <v>8210503</v>
      </c>
      <c r="I11085" s="129" t="s">
        <v>3956</v>
      </c>
    </row>
    <row r="11086" spans="2:9" x14ac:dyDescent="0.2">
      <c r="B11086" s="134"/>
      <c r="C11086" s="128"/>
      <c r="D11086" s="134"/>
      <c r="E11086" s="134"/>
      <c r="F11086" s="128"/>
      <c r="G11086" s="129" t="s">
        <v>14248</v>
      </c>
      <c r="H11086" s="129">
        <v>8210505</v>
      </c>
      <c r="I11086" s="129" t="s">
        <v>3956</v>
      </c>
    </row>
    <row r="11087" spans="2:9" x14ac:dyDescent="0.2">
      <c r="B11087" s="134"/>
      <c r="C11087" s="128"/>
      <c r="D11087" s="134"/>
      <c r="E11087" s="134"/>
      <c r="F11087" s="128"/>
      <c r="G11087" s="129" t="s">
        <v>14249</v>
      </c>
      <c r="H11087" s="129">
        <v>8210507</v>
      </c>
      <c r="I11087" s="129" t="s">
        <v>3956</v>
      </c>
    </row>
    <row r="11088" spans="2:9" x14ac:dyDescent="0.2">
      <c r="B11088" s="134"/>
      <c r="C11088" s="128"/>
      <c r="D11088" s="134"/>
      <c r="E11088" s="134"/>
      <c r="F11088" s="128"/>
      <c r="G11088" s="129" t="s">
        <v>14250</v>
      </c>
      <c r="H11088" s="129">
        <v>8210509</v>
      </c>
      <c r="I11088" s="129" t="s">
        <v>3956</v>
      </c>
    </row>
    <row r="11089" spans="2:9" x14ac:dyDescent="0.2">
      <c r="B11089" s="134"/>
      <c r="C11089" s="128"/>
      <c r="D11089" s="134"/>
      <c r="E11089" s="134"/>
      <c r="F11089" s="128"/>
      <c r="G11089" s="129" t="s">
        <v>14251</v>
      </c>
      <c r="H11089" s="129">
        <v>8210511</v>
      </c>
      <c r="I11089" s="129" t="s">
        <v>3956</v>
      </c>
    </row>
    <row r="11090" spans="2:9" x14ac:dyDescent="0.2">
      <c r="B11090" s="134"/>
      <c r="C11090" s="128"/>
      <c r="D11090" s="134"/>
      <c r="E11090" s="134"/>
      <c r="F11090" s="128"/>
      <c r="G11090" s="129" t="s">
        <v>14252</v>
      </c>
      <c r="H11090" s="129">
        <v>8210513</v>
      </c>
      <c r="I11090" s="129" t="s">
        <v>3956</v>
      </c>
    </row>
    <row r="11091" spans="2:9" x14ac:dyDescent="0.2">
      <c r="B11091" s="134"/>
      <c r="C11091" s="128"/>
      <c r="D11091" s="134"/>
      <c r="E11091" s="134"/>
      <c r="F11091" s="128"/>
      <c r="G11091" s="129" t="s">
        <v>14253</v>
      </c>
      <c r="H11091" s="129">
        <v>8210515</v>
      </c>
      <c r="I11091" s="129" t="s">
        <v>3956</v>
      </c>
    </row>
    <row r="11092" spans="2:9" x14ac:dyDescent="0.2">
      <c r="B11092" s="134"/>
      <c r="C11092" s="128"/>
      <c r="D11092" s="134"/>
      <c r="E11092" s="134"/>
      <c r="F11092" s="128"/>
      <c r="G11092" s="129" t="s">
        <v>14254</v>
      </c>
      <c r="H11092" s="129">
        <v>8210601</v>
      </c>
      <c r="I11092" s="129" t="s">
        <v>3959</v>
      </c>
    </row>
    <row r="11093" spans="2:9" x14ac:dyDescent="0.2">
      <c r="B11093" s="134"/>
      <c r="C11093" s="128"/>
      <c r="D11093" s="134"/>
      <c r="E11093" s="134"/>
      <c r="F11093" s="128"/>
      <c r="G11093" s="129" t="s">
        <v>14255</v>
      </c>
      <c r="H11093" s="129">
        <v>8210603</v>
      </c>
      <c r="I11093" s="129" t="s">
        <v>3959</v>
      </c>
    </row>
    <row r="11094" spans="2:9" x14ac:dyDescent="0.2">
      <c r="B11094" s="134"/>
      <c r="C11094" s="128"/>
      <c r="D11094" s="134"/>
      <c r="E11094" s="134"/>
      <c r="F11094" s="128"/>
      <c r="G11094" s="129" t="s">
        <v>14256</v>
      </c>
      <c r="H11094" s="129">
        <v>8210605</v>
      </c>
      <c r="I11094" s="129" t="s">
        <v>3959</v>
      </c>
    </row>
    <row r="11095" spans="2:9" x14ac:dyDescent="0.2">
      <c r="B11095" s="134"/>
      <c r="C11095" s="128"/>
      <c r="D11095" s="134"/>
      <c r="E11095" s="134"/>
      <c r="F11095" s="128"/>
      <c r="G11095" s="129" t="s">
        <v>14257</v>
      </c>
      <c r="H11095" s="129">
        <v>8210607</v>
      </c>
      <c r="I11095" s="129" t="s">
        <v>3959</v>
      </c>
    </row>
    <row r="11096" spans="2:9" x14ac:dyDescent="0.2">
      <c r="B11096" s="134"/>
      <c r="C11096" s="128"/>
      <c r="D11096" s="134"/>
      <c r="E11096" s="134"/>
      <c r="F11096" s="128"/>
      <c r="G11096" s="129" t="s">
        <v>14258</v>
      </c>
      <c r="H11096" s="129">
        <v>8210609</v>
      </c>
      <c r="I11096" s="129" t="s">
        <v>3959</v>
      </c>
    </row>
    <row r="11097" spans="2:9" x14ac:dyDescent="0.2">
      <c r="B11097" s="134"/>
      <c r="C11097" s="128"/>
      <c r="D11097" s="134"/>
      <c r="E11097" s="134"/>
      <c r="F11097" s="128"/>
      <c r="G11097" s="129" t="s">
        <v>14259</v>
      </c>
      <c r="H11097" s="129">
        <v>8210611</v>
      </c>
      <c r="I11097" s="129" t="s">
        <v>3959</v>
      </c>
    </row>
    <row r="11098" spans="2:9" x14ac:dyDescent="0.2">
      <c r="B11098" s="134"/>
      <c r="C11098" s="128"/>
      <c r="D11098" s="134"/>
      <c r="E11098" s="134"/>
      <c r="F11098" s="128"/>
      <c r="G11098" s="129" t="s">
        <v>14260</v>
      </c>
      <c r="H11098" s="129">
        <v>8210613</v>
      </c>
      <c r="I11098" s="129" t="s">
        <v>3959</v>
      </c>
    </row>
    <row r="11099" spans="2:9" x14ac:dyDescent="0.2">
      <c r="B11099" s="134"/>
      <c r="C11099" s="128"/>
      <c r="D11099" s="134"/>
      <c r="E11099" s="134"/>
      <c r="F11099" s="128"/>
      <c r="G11099" s="129" t="s">
        <v>14261</v>
      </c>
      <c r="H11099" s="129">
        <v>8210615</v>
      </c>
      <c r="I11099" s="129" t="s">
        <v>3959</v>
      </c>
    </row>
    <row r="11100" spans="2:9" x14ac:dyDescent="0.2">
      <c r="B11100" s="134"/>
      <c r="C11100" s="128"/>
      <c r="D11100" s="134"/>
      <c r="E11100" s="134"/>
      <c r="F11100" s="128"/>
      <c r="G11100" s="129" t="s">
        <v>14262</v>
      </c>
      <c r="H11100" s="129">
        <v>8210701</v>
      </c>
      <c r="I11100" s="129" t="s">
        <v>3962</v>
      </c>
    </row>
    <row r="11101" spans="2:9" x14ac:dyDescent="0.2">
      <c r="B11101" s="134"/>
      <c r="C11101" s="128"/>
      <c r="D11101" s="134"/>
      <c r="E11101" s="134"/>
      <c r="F11101" s="128"/>
      <c r="G11101" s="129" t="s">
        <v>14263</v>
      </c>
      <c r="H11101" s="129">
        <v>8210703</v>
      </c>
      <c r="I11101" s="129" t="s">
        <v>3962</v>
      </c>
    </row>
    <row r="11102" spans="2:9" x14ac:dyDescent="0.2">
      <c r="B11102" s="134"/>
      <c r="C11102" s="128"/>
      <c r="D11102" s="134"/>
      <c r="E11102" s="134"/>
      <c r="F11102" s="128"/>
      <c r="G11102" s="129" t="s">
        <v>14264</v>
      </c>
      <c r="H11102" s="129">
        <v>8210705</v>
      </c>
      <c r="I11102" s="129" t="s">
        <v>3962</v>
      </c>
    </row>
    <row r="11103" spans="2:9" x14ac:dyDescent="0.2">
      <c r="B11103" s="134"/>
      <c r="C11103" s="128"/>
      <c r="D11103" s="134"/>
      <c r="E11103" s="134"/>
      <c r="F11103" s="128"/>
      <c r="G11103" s="129" t="s">
        <v>14265</v>
      </c>
      <c r="H11103" s="129">
        <v>8210707</v>
      </c>
      <c r="I11103" s="129" t="s">
        <v>3962</v>
      </c>
    </row>
    <row r="11104" spans="2:9" x14ac:dyDescent="0.2">
      <c r="B11104" s="134"/>
      <c r="C11104" s="128"/>
      <c r="D11104" s="134"/>
      <c r="E11104" s="134"/>
      <c r="F11104" s="128"/>
      <c r="G11104" s="129" t="s">
        <v>14266</v>
      </c>
      <c r="H11104" s="129">
        <v>8210709</v>
      </c>
      <c r="I11104" s="129" t="s">
        <v>3962</v>
      </c>
    </row>
    <row r="11105" spans="2:9" x14ac:dyDescent="0.2">
      <c r="B11105" s="134"/>
      <c r="C11105" s="128"/>
      <c r="D11105" s="134"/>
      <c r="E11105" s="134"/>
      <c r="F11105" s="128"/>
      <c r="G11105" s="129" t="s">
        <v>14267</v>
      </c>
      <c r="H11105" s="129">
        <v>8210711</v>
      </c>
      <c r="I11105" s="129" t="s">
        <v>3962</v>
      </c>
    </row>
    <row r="11106" spans="2:9" x14ac:dyDescent="0.2">
      <c r="B11106" s="134"/>
      <c r="C11106" s="128"/>
      <c r="D11106" s="134"/>
      <c r="E11106" s="134"/>
      <c r="F11106" s="128"/>
      <c r="G11106" s="129" t="s">
        <v>14268</v>
      </c>
      <c r="H11106" s="129">
        <v>8210713</v>
      </c>
      <c r="I11106" s="129" t="s">
        <v>3962</v>
      </c>
    </row>
    <row r="11107" spans="2:9" x14ac:dyDescent="0.2">
      <c r="B11107" s="134"/>
      <c r="C11107" s="128"/>
      <c r="D11107" s="134"/>
      <c r="E11107" s="134"/>
      <c r="F11107" s="128"/>
      <c r="G11107" s="129" t="s">
        <v>14269</v>
      </c>
      <c r="H11107" s="129">
        <v>8210715</v>
      </c>
      <c r="I11107" s="129" t="s">
        <v>3962</v>
      </c>
    </row>
    <row r="11108" spans="2:9" x14ac:dyDescent="0.2">
      <c r="B11108" s="134"/>
      <c r="C11108" s="128"/>
      <c r="D11108" s="134"/>
      <c r="E11108" s="134"/>
      <c r="F11108" s="128"/>
      <c r="G11108" s="129" t="s">
        <v>14270</v>
      </c>
      <c r="H11108" s="129">
        <v>8210717</v>
      </c>
      <c r="I11108" s="129" t="s">
        <v>3962</v>
      </c>
    </row>
    <row r="11109" spans="2:9" x14ac:dyDescent="0.2">
      <c r="B11109" s="134"/>
      <c r="C11109" s="128"/>
      <c r="D11109" s="134"/>
      <c r="E11109" s="134"/>
      <c r="F11109" s="128"/>
      <c r="G11109" s="129" t="s">
        <v>14271</v>
      </c>
      <c r="H11109" s="129">
        <v>8210719</v>
      </c>
      <c r="I11109" s="129" t="s">
        <v>3962</v>
      </c>
    </row>
    <row r="11110" spans="2:9" x14ac:dyDescent="0.2">
      <c r="B11110" s="134"/>
      <c r="C11110" s="128"/>
      <c r="D11110" s="134"/>
      <c r="E11110" s="134"/>
      <c r="F11110" s="128"/>
      <c r="G11110" s="129" t="s">
        <v>14272</v>
      </c>
      <c r="H11110" s="129">
        <v>8210901</v>
      </c>
      <c r="I11110" s="129" t="s">
        <v>3965</v>
      </c>
    </row>
    <row r="11111" spans="2:9" x14ac:dyDescent="0.2">
      <c r="B11111" s="134"/>
      <c r="C11111" s="128"/>
      <c r="D11111" s="134"/>
      <c r="E11111" s="134"/>
      <c r="F11111" s="128"/>
      <c r="G11111" s="129" t="s">
        <v>14273</v>
      </c>
      <c r="H11111" s="129">
        <v>8210903</v>
      </c>
      <c r="I11111" s="129" t="s">
        <v>3965</v>
      </c>
    </row>
    <row r="11112" spans="2:9" x14ac:dyDescent="0.2">
      <c r="B11112" s="134"/>
      <c r="C11112" s="128"/>
      <c r="D11112" s="134"/>
      <c r="E11112" s="134"/>
      <c r="F11112" s="128"/>
      <c r="G11112" s="129" t="s">
        <v>14274</v>
      </c>
      <c r="H11112" s="129">
        <v>8210905</v>
      </c>
      <c r="I11112" s="129" t="s">
        <v>3965</v>
      </c>
    </row>
    <row r="11113" spans="2:9" x14ac:dyDescent="0.2">
      <c r="B11113" s="134"/>
      <c r="C11113" s="128"/>
      <c r="D11113" s="134"/>
      <c r="E11113" s="134"/>
      <c r="F11113" s="128"/>
      <c r="G11113" s="129" t="s">
        <v>14275</v>
      </c>
      <c r="H11113" s="129">
        <v>8210907</v>
      </c>
      <c r="I11113" s="129" t="s">
        <v>3965</v>
      </c>
    </row>
    <row r="11114" spans="2:9" x14ac:dyDescent="0.2">
      <c r="B11114" s="134"/>
      <c r="C11114" s="128"/>
      <c r="D11114" s="134"/>
      <c r="E11114" s="134"/>
      <c r="F11114" s="128"/>
      <c r="G11114" s="129" t="s">
        <v>14276</v>
      </c>
      <c r="H11114" s="129">
        <v>8210909</v>
      </c>
      <c r="I11114" s="129" t="s">
        <v>3965</v>
      </c>
    </row>
    <row r="11115" spans="2:9" x14ac:dyDescent="0.2">
      <c r="B11115" s="134"/>
      <c r="C11115" s="128"/>
      <c r="D11115" s="134"/>
      <c r="E11115" s="134"/>
      <c r="F11115" s="128"/>
      <c r="G11115" s="129" t="s">
        <v>14277</v>
      </c>
      <c r="H11115" s="129">
        <v>8210911</v>
      </c>
      <c r="I11115" s="129" t="s">
        <v>3965</v>
      </c>
    </row>
    <row r="11116" spans="2:9" x14ac:dyDescent="0.2">
      <c r="B11116" s="134"/>
      <c r="C11116" s="128"/>
      <c r="D11116" s="134"/>
      <c r="E11116" s="134"/>
      <c r="F11116" s="128"/>
      <c r="G11116" s="129" t="s">
        <v>14278</v>
      </c>
      <c r="H11116" s="129">
        <v>8210913</v>
      </c>
      <c r="I11116" s="129" t="s">
        <v>3965</v>
      </c>
    </row>
    <row r="11117" spans="2:9" x14ac:dyDescent="0.2">
      <c r="B11117" s="134"/>
      <c r="C11117" s="128"/>
      <c r="D11117" s="134"/>
      <c r="E11117" s="134"/>
      <c r="F11117" s="128"/>
      <c r="G11117" s="129" t="s">
        <v>14279</v>
      </c>
      <c r="H11117" s="129">
        <v>8210915</v>
      </c>
      <c r="I11117" s="129" t="s">
        <v>3965</v>
      </c>
    </row>
    <row r="11118" spans="2:9" x14ac:dyDescent="0.2">
      <c r="B11118" s="134"/>
      <c r="C11118" s="128"/>
      <c r="D11118" s="134"/>
      <c r="E11118" s="134"/>
      <c r="F11118" s="128"/>
      <c r="G11118" s="129" t="s">
        <v>14280</v>
      </c>
      <c r="H11118" s="129">
        <v>8211101</v>
      </c>
      <c r="I11118" s="129" t="s">
        <v>3968</v>
      </c>
    </row>
    <row r="11119" spans="2:9" x14ac:dyDescent="0.2">
      <c r="B11119" s="134"/>
      <c r="C11119" s="128"/>
      <c r="D11119" s="134"/>
      <c r="E11119" s="134"/>
      <c r="F11119" s="128"/>
      <c r="G11119" s="129" t="s">
        <v>14281</v>
      </c>
      <c r="H11119" s="129">
        <v>8211103</v>
      </c>
      <c r="I11119" s="129" t="s">
        <v>3968</v>
      </c>
    </row>
    <row r="11120" spans="2:9" x14ac:dyDescent="0.2">
      <c r="B11120" s="134"/>
      <c r="C11120" s="128"/>
      <c r="D11120" s="134"/>
      <c r="E11120" s="134"/>
      <c r="F11120" s="128"/>
      <c r="G11120" s="129" t="s">
        <v>14282</v>
      </c>
      <c r="H11120" s="129">
        <v>8211105</v>
      </c>
      <c r="I11120" s="129" t="s">
        <v>3968</v>
      </c>
    </row>
    <row r="11121" spans="2:9" x14ac:dyDescent="0.2">
      <c r="B11121" s="134"/>
      <c r="C11121" s="128"/>
      <c r="D11121" s="134"/>
      <c r="E11121" s="134"/>
      <c r="F11121" s="128"/>
      <c r="G11121" s="129" t="s">
        <v>14283</v>
      </c>
      <c r="H11121" s="129">
        <v>8211107</v>
      </c>
      <c r="I11121" s="129" t="s">
        <v>3968</v>
      </c>
    </row>
    <row r="11122" spans="2:9" x14ac:dyDescent="0.2">
      <c r="B11122" s="134"/>
      <c r="C11122" s="128"/>
      <c r="D11122" s="134"/>
      <c r="E11122" s="134"/>
      <c r="F11122" s="128"/>
      <c r="G11122" s="129" t="s">
        <v>14284</v>
      </c>
      <c r="H11122" s="129">
        <v>8211109</v>
      </c>
      <c r="I11122" s="129" t="s">
        <v>3968</v>
      </c>
    </row>
    <row r="11123" spans="2:9" x14ac:dyDescent="0.2">
      <c r="B11123" s="134"/>
      <c r="C11123" s="128"/>
      <c r="D11123" s="134"/>
      <c r="E11123" s="134"/>
      <c r="F11123" s="128"/>
      <c r="G11123" s="129" t="s">
        <v>14285</v>
      </c>
      <c r="H11123" s="129">
        <v>8211111</v>
      </c>
      <c r="I11123" s="129" t="s">
        <v>3968</v>
      </c>
    </row>
    <row r="11124" spans="2:9" x14ac:dyDescent="0.2">
      <c r="B11124" s="134"/>
      <c r="C11124" s="128"/>
      <c r="D11124" s="134"/>
      <c r="E11124" s="134"/>
      <c r="F11124" s="128"/>
      <c r="G11124" s="129" t="s">
        <v>14286</v>
      </c>
      <c r="H11124" s="129">
        <v>8211113</v>
      </c>
      <c r="I11124" s="129" t="s">
        <v>3968</v>
      </c>
    </row>
    <row r="11125" spans="2:9" x14ac:dyDescent="0.2">
      <c r="B11125" s="134"/>
      <c r="C11125" s="128"/>
      <c r="D11125" s="134"/>
      <c r="E11125" s="134"/>
      <c r="F11125" s="128"/>
      <c r="G11125" s="129" t="s">
        <v>14287</v>
      </c>
      <c r="H11125" s="129">
        <v>8211115</v>
      </c>
      <c r="I11125" s="129" t="s">
        <v>3968</v>
      </c>
    </row>
    <row r="11126" spans="2:9" x14ac:dyDescent="0.2">
      <c r="B11126" s="134"/>
      <c r="C11126" s="128"/>
      <c r="D11126" s="134"/>
      <c r="E11126" s="134"/>
      <c r="F11126" s="128"/>
      <c r="G11126" s="129" t="s">
        <v>14288</v>
      </c>
      <c r="H11126" s="129">
        <v>8211117</v>
      </c>
      <c r="I11126" s="129" t="s">
        <v>3968</v>
      </c>
    </row>
    <row r="11127" spans="2:9" x14ac:dyDescent="0.2">
      <c r="B11127" s="134"/>
      <c r="C11127" s="128"/>
      <c r="D11127" s="134"/>
      <c r="E11127" s="134"/>
      <c r="F11127" s="128"/>
      <c r="G11127" s="129" t="s">
        <v>14289</v>
      </c>
      <c r="H11127" s="129">
        <v>8211119</v>
      </c>
      <c r="I11127" s="129" t="s">
        <v>3968</v>
      </c>
    </row>
    <row r="11128" spans="2:9" x14ac:dyDescent="0.2">
      <c r="B11128" s="134"/>
      <c r="C11128" s="128"/>
      <c r="D11128" s="134"/>
      <c r="E11128" s="134"/>
      <c r="F11128" s="128"/>
      <c r="G11128" s="129" t="s">
        <v>14290</v>
      </c>
      <c r="H11128" s="129">
        <v>8211121</v>
      </c>
      <c r="I11128" s="129" t="s">
        <v>3968</v>
      </c>
    </row>
    <row r="11129" spans="2:9" x14ac:dyDescent="0.2">
      <c r="B11129" s="134"/>
      <c r="C11129" s="128"/>
      <c r="D11129" s="134"/>
      <c r="E11129" s="134"/>
      <c r="F11129" s="128"/>
      <c r="G11129" s="129" t="s">
        <v>14291</v>
      </c>
      <c r="H11129" s="129">
        <v>8230101</v>
      </c>
      <c r="I11129" s="129" t="s">
        <v>3971</v>
      </c>
    </row>
    <row r="11130" spans="2:9" x14ac:dyDescent="0.2">
      <c r="B11130" s="134"/>
      <c r="C11130" s="128"/>
      <c r="D11130" s="134"/>
      <c r="E11130" s="134"/>
      <c r="F11130" s="128"/>
      <c r="G11130" s="129" t="s">
        <v>14292</v>
      </c>
      <c r="H11130" s="129">
        <v>8230103</v>
      </c>
      <c r="I11130" s="129" t="s">
        <v>3971</v>
      </c>
    </row>
    <row r="11131" spans="2:9" x14ac:dyDescent="0.2">
      <c r="B11131" s="134"/>
      <c r="C11131" s="128"/>
      <c r="D11131" s="134"/>
      <c r="E11131" s="134"/>
      <c r="F11131" s="128"/>
      <c r="G11131" s="129" t="s">
        <v>14293</v>
      </c>
      <c r="H11131" s="129">
        <v>8230105</v>
      </c>
      <c r="I11131" s="129" t="s">
        <v>3971</v>
      </c>
    </row>
    <row r="11132" spans="2:9" x14ac:dyDescent="0.2">
      <c r="B11132" s="134"/>
      <c r="C11132" s="128"/>
      <c r="D11132" s="134"/>
      <c r="E11132" s="134"/>
      <c r="F11132" s="128"/>
      <c r="G11132" s="129" t="s">
        <v>14294</v>
      </c>
      <c r="H11132" s="129">
        <v>8230107</v>
      </c>
      <c r="I11132" s="129" t="s">
        <v>3971</v>
      </c>
    </row>
    <row r="11133" spans="2:9" x14ac:dyDescent="0.2">
      <c r="B11133" s="134"/>
      <c r="C11133" s="128"/>
      <c r="D11133" s="134"/>
      <c r="E11133" s="134"/>
      <c r="F11133" s="128"/>
      <c r="G11133" s="129" t="s">
        <v>14295</v>
      </c>
      <c r="H11133" s="129">
        <v>8230109</v>
      </c>
      <c r="I11133" s="129" t="s">
        <v>3971</v>
      </c>
    </row>
    <row r="11134" spans="2:9" x14ac:dyDescent="0.2">
      <c r="B11134" s="134"/>
      <c r="C11134" s="128"/>
      <c r="D11134" s="134"/>
      <c r="E11134" s="134"/>
      <c r="F11134" s="128"/>
      <c r="G11134" s="129" t="s">
        <v>14296</v>
      </c>
      <c r="H11134" s="129">
        <v>8230111</v>
      </c>
      <c r="I11134" s="129" t="s">
        <v>3971</v>
      </c>
    </row>
    <row r="11135" spans="2:9" x14ac:dyDescent="0.2">
      <c r="B11135" s="134"/>
      <c r="C11135" s="128"/>
      <c r="D11135" s="134"/>
      <c r="E11135" s="134"/>
      <c r="F11135" s="128"/>
      <c r="G11135" s="129" t="s">
        <v>14297</v>
      </c>
      <c r="H11135" s="129">
        <v>8230113</v>
      </c>
      <c r="I11135" s="129" t="s">
        <v>3971</v>
      </c>
    </row>
    <row r="11136" spans="2:9" x14ac:dyDescent="0.2">
      <c r="B11136" s="134"/>
      <c r="C11136" s="128"/>
      <c r="D11136" s="134"/>
      <c r="E11136" s="134"/>
      <c r="F11136" s="128"/>
      <c r="G11136" s="129" t="s">
        <v>14298</v>
      </c>
      <c r="H11136" s="129">
        <v>8230115</v>
      </c>
      <c r="I11136" s="129" t="s">
        <v>3971</v>
      </c>
    </row>
    <row r="11137" spans="2:9" x14ac:dyDescent="0.2">
      <c r="B11137" s="134"/>
      <c r="C11137" s="128"/>
      <c r="D11137" s="134"/>
      <c r="E11137" s="134"/>
      <c r="F11137" s="128"/>
      <c r="G11137" s="129" t="s">
        <v>14299</v>
      </c>
      <c r="H11137" s="129">
        <v>8230117</v>
      </c>
      <c r="I11137" s="129" t="s">
        <v>3971</v>
      </c>
    </row>
    <row r="11138" spans="2:9" x14ac:dyDescent="0.2">
      <c r="B11138" s="134"/>
      <c r="C11138" s="128"/>
      <c r="D11138" s="134"/>
      <c r="E11138" s="134"/>
      <c r="F11138" s="128"/>
      <c r="G11138" s="129" t="s">
        <v>14300</v>
      </c>
      <c r="H11138" s="129">
        <v>8230119</v>
      </c>
      <c r="I11138" s="129" t="s">
        <v>3971</v>
      </c>
    </row>
    <row r="11139" spans="2:9" x14ac:dyDescent="0.2">
      <c r="B11139" s="134"/>
      <c r="C11139" s="128"/>
      <c r="D11139" s="134"/>
      <c r="E11139" s="134"/>
      <c r="F11139" s="128"/>
      <c r="G11139" s="129" t="s">
        <v>14301</v>
      </c>
      <c r="H11139" s="129">
        <v>8230121</v>
      </c>
      <c r="I11139" s="129" t="s">
        <v>3971</v>
      </c>
    </row>
    <row r="11140" spans="2:9" x14ac:dyDescent="0.2">
      <c r="B11140" s="134"/>
      <c r="C11140" s="128"/>
      <c r="D11140" s="134"/>
      <c r="E11140" s="134"/>
      <c r="F11140" s="128"/>
      <c r="G11140" s="129" t="s">
        <v>14302</v>
      </c>
      <c r="H11140" s="129">
        <v>8230123</v>
      </c>
      <c r="I11140" s="129" t="s">
        <v>3971</v>
      </c>
    </row>
    <row r="11141" spans="2:9" x14ac:dyDescent="0.2">
      <c r="B11141" s="134"/>
      <c r="C11141" s="128"/>
      <c r="D11141" s="134"/>
      <c r="E11141" s="134"/>
      <c r="F11141" s="128"/>
      <c r="G11141" s="129" t="s">
        <v>14303</v>
      </c>
      <c r="H11141" s="129">
        <v>8230125</v>
      </c>
      <c r="I11141" s="129" t="s">
        <v>3971</v>
      </c>
    </row>
    <row r="11142" spans="2:9" x14ac:dyDescent="0.2">
      <c r="B11142" s="134"/>
      <c r="C11142" s="128"/>
      <c r="D11142" s="134"/>
      <c r="E11142" s="134"/>
      <c r="F11142" s="128"/>
      <c r="G11142" s="129" t="s">
        <v>14304</v>
      </c>
      <c r="H11142" s="129">
        <v>8230127</v>
      </c>
      <c r="I11142" s="129" t="s">
        <v>3971</v>
      </c>
    </row>
    <row r="11143" spans="2:9" x14ac:dyDescent="0.2">
      <c r="B11143" s="134"/>
      <c r="C11143" s="128"/>
      <c r="D11143" s="134"/>
      <c r="E11143" s="134"/>
      <c r="F11143" s="128"/>
      <c r="G11143" s="129" t="s">
        <v>14305</v>
      </c>
      <c r="H11143" s="129">
        <v>8230129</v>
      </c>
      <c r="I11143" s="129" t="s">
        <v>3971</v>
      </c>
    </row>
    <row r="11144" spans="2:9" x14ac:dyDescent="0.2">
      <c r="B11144" s="134"/>
      <c r="C11144" s="128"/>
      <c r="D11144" s="134"/>
      <c r="E11144" s="134"/>
      <c r="F11144" s="128"/>
      <c r="G11144" s="129" t="s">
        <v>14306</v>
      </c>
      <c r="H11144" s="129">
        <v>8230131</v>
      </c>
      <c r="I11144" s="129" t="s">
        <v>3971</v>
      </c>
    </row>
    <row r="11145" spans="2:9" x14ac:dyDescent="0.2">
      <c r="B11145" s="134"/>
      <c r="C11145" s="128"/>
      <c r="D11145" s="134"/>
      <c r="E11145" s="134"/>
      <c r="F11145" s="128"/>
      <c r="G11145" s="129" t="s">
        <v>14307</v>
      </c>
      <c r="H11145" s="129">
        <v>8230133</v>
      </c>
      <c r="I11145" s="129" t="s">
        <v>3971</v>
      </c>
    </row>
    <row r="11146" spans="2:9" x14ac:dyDescent="0.2">
      <c r="B11146" s="134"/>
      <c r="C11146" s="128"/>
      <c r="D11146" s="134"/>
      <c r="E11146" s="134"/>
      <c r="F11146" s="128"/>
      <c r="G11146" s="129" t="s">
        <v>14308</v>
      </c>
      <c r="H11146" s="129">
        <v>8230301</v>
      </c>
      <c r="I11146" s="129" t="s">
        <v>3974</v>
      </c>
    </row>
    <row r="11147" spans="2:9" x14ac:dyDescent="0.2">
      <c r="B11147" s="134"/>
      <c r="C11147" s="128"/>
      <c r="D11147" s="134"/>
      <c r="E11147" s="134"/>
      <c r="F11147" s="128"/>
      <c r="G11147" s="129" t="s">
        <v>14309</v>
      </c>
      <c r="H11147" s="129">
        <v>8230303</v>
      </c>
      <c r="I11147" s="129" t="s">
        <v>3974</v>
      </c>
    </row>
    <row r="11148" spans="2:9" x14ac:dyDescent="0.2">
      <c r="B11148" s="134"/>
      <c r="C11148" s="128"/>
      <c r="D11148" s="134"/>
      <c r="E11148" s="134"/>
      <c r="F11148" s="128"/>
      <c r="G11148" s="129" t="s">
        <v>14310</v>
      </c>
      <c r="H11148" s="129">
        <v>8230305</v>
      </c>
      <c r="I11148" s="129" t="s">
        <v>3974</v>
      </c>
    </row>
    <row r="11149" spans="2:9" x14ac:dyDescent="0.2">
      <c r="B11149" s="134"/>
      <c r="C11149" s="128"/>
      <c r="D11149" s="134"/>
      <c r="E11149" s="134"/>
      <c r="F11149" s="128"/>
      <c r="G11149" s="129" t="s">
        <v>14311</v>
      </c>
      <c r="H11149" s="129">
        <v>8230307</v>
      </c>
      <c r="I11149" s="129" t="s">
        <v>3974</v>
      </c>
    </row>
    <row r="11150" spans="2:9" x14ac:dyDescent="0.2">
      <c r="B11150" s="134"/>
      <c r="C11150" s="128"/>
      <c r="D11150" s="134"/>
      <c r="E11150" s="134"/>
      <c r="F11150" s="128"/>
      <c r="G11150" s="129" t="s">
        <v>14312</v>
      </c>
      <c r="H11150" s="129">
        <v>8230309</v>
      </c>
      <c r="I11150" s="129" t="s">
        <v>3974</v>
      </c>
    </row>
    <row r="11151" spans="2:9" x14ac:dyDescent="0.2">
      <c r="B11151" s="134"/>
      <c r="C11151" s="128"/>
      <c r="D11151" s="134"/>
      <c r="E11151" s="134"/>
      <c r="F11151" s="128"/>
      <c r="G11151" s="129" t="s">
        <v>14313</v>
      </c>
      <c r="H11151" s="129">
        <v>8230311</v>
      </c>
      <c r="I11151" s="129" t="s">
        <v>3974</v>
      </c>
    </row>
    <row r="11152" spans="2:9" x14ac:dyDescent="0.2">
      <c r="B11152" s="134"/>
      <c r="C11152" s="128"/>
      <c r="D11152" s="134"/>
      <c r="E11152" s="134"/>
      <c r="F11152" s="128"/>
      <c r="G11152" s="129" t="s">
        <v>14314</v>
      </c>
      <c r="H11152" s="129">
        <v>8230313</v>
      </c>
      <c r="I11152" s="129" t="s">
        <v>3974</v>
      </c>
    </row>
    <row r="11153" spans="2:9" x14ac:dyDescent="0.2">
      <c r="B11153" s="134"/>
      <c r="C11153" s="128"/>
      <c r="D11153" s="134"/>
      <c r="E11153" s="134"/>
      <c r="F11153" s="128"/>
      <c r="G11153" s="129" t="s">
        <v>14315</v>
      </c>
      <c r="H11153" s="129">
        <v>8230315</v>
      </c>
      <c r="I11153" s="129" t="s">
        <v>3974</v>
      </c>
    </row>
    <row r="11154" spans="2:9" x14ac:dyDescent="0.2">
      <c r="B11154" s="134"/>
      <c r="C11154" s="128"/>
      <c r="D11154" s="134"/>
      <c r="E11154" s="134"/>
      <c r="F11154" s="128"/>
      <c r="G11154" s="129" t="s">
        <v>14316</v>
      </c>
      <c r="H11154" s="129">
        <v>8230317</v>
      </c>
      <c r="I11154" s="129" t="s">
        <v>3974</v>
      </c>
    </row>
    <row r="11155" spans="2:9" x14ac:dyDescent="0.2">
      <c r="B11155" s="134"/>
      <c r="C11155" s="128"/>
      <c r="D11155" s="134"/>
      <c r="E11155" s="134"/>
      <c r="F11155" s="128"/>
      <c r="G11155" s="129" t="s">
        <v>14317</v>
      </c>
      <c r="H11155" s="129">
        <v>8230319</v>
      </c>
      <c r="I11155" s="129" t="s">
        <v>3974</v>
      </c>
    </row>
    <row r="11156" spans="2:9" x14ac:dyDescent="0.2">
      <c r="B11156" s="134"/>
      <c r="C11156" s="128"/>
      <c r="D11156" s="134"/>
      <c r="E11156" s="134"/>
      <c r="F11156" s="128"/>
      <c r="G11156" s="129" t="s">
        <v>14318</v>
      </c>
      <c r="H11156" s="129">
        <v>8230321</v>
      </c>
      <c r="I11156" s="129" t="s">
        <v>3974</v>
      </c>
    </row>
    <row r="11157" spans="2:9" x14ac:dyDescent="0.2">
      <c r="B11157" s="134"/>
      <c r="C11157" s="128"/>
      <c r="D11157" s="134"/>
      <c r="E11157" s="134"/>
      <c r="F11157" s="128"/>
      <c r="G11157" s="129" t="s">
        <v>14319</v>
      </c>
      <c r="H11157" s="129">
        <v>8230323</v>
      </c>
      <c r="I11157" s="129" t="s">
        <v>3974</v>
      </c>
    </row>
    <row r="11158" spans="2:9" x14ac:dyDescent="0.2">
      <c r="B11158" s="134"/>
      <c r="C11158" s="128"/>
      <c r="D11158" s="134"/>
      <c r="E11158" s="134"/>
      <c r="F11158" s="128"/>
      <c r="G11158" s="129" t="s">
        <v>14320</v>
      </c>
      <c r="H11158" s="129">
        <v>8230501</v>
      </c>
      <c r="I11158" s="129" t="s">
        <v>3977</v>
      </c>
    </row>
    <row r="11159" spans="2:9" x14ac:dyDescent="0.2">
      <c r="B11159" s="134"/>
      <c r="C11159" s="128"/>
      <c r="D11159" s="134"/>
      <c r="E11159" s="134"/>
      <c r="F11159" s="128"/>
      <c r="G11159" s="129" t="s">
        <v>14321</v>
      </c>
      <c r="H11159" s="129">
        <v>8230503</v>
      </c>
      <c r="I11159" s="129" t="s">
        <v>3977</v>
      </c>
    </row>
    <row r="11160" spans="2:9" x14ac:dyDescent="0.2">
      <c r="B11160" s="134"/>
      <c r="C11160" s="128"/>
      <c r="D11160" s="134"/>
      <c r="E11160" s="134"/>
      <c r="F11160" s="128"/>
      <c r="G11160" s="129" t="s">
        <v>14322</v>
      </c>
      <c r="H11160" s="129">
        <v>8230505</v>
      </c>
      <c r="I11160" s="129" t="s">
        <v>3977</v>
      </c>
    </row>
    <row r="11161" spans="2:9" x14ac:dyDescent="0.2">
      <c r="B11161" s="134"/>
      <c r="C11161" s="128"/>
      <c r="D11161" s="134"/>
      <c r="E11161" s="134"/>
      <c r="F11161" s="128"/>
      <c r="G11161" s="129" t="s">
        <v>14323</v>
      </c>
      <c r="H11161" s="129">
        <v>8230507</v>
      </c>
      <c r="I11161" s="129" t="s">
        <v>3977</v>
      </c>
    </row>
    <row r="11162" spans="2:9" x14ac:dyDescent="0.2">
      <c r="B11162" s="134"/>
      <c r="C11162" s="128"/>
      <c r="D11162" s="134"/>
      <c r="E11162" s="134"/>
      <c r="F11162" s="128"/>
      <c r="G11162" s="129" t="s">
        <v>14324</v>
      </c>
      <c r="H11162" s="129">
        <v>8230509</v>
      </c>
      <c r="I11162" s="129" t="s">
        <v>3977</v>
      </c>
    </row>
    <row r="11163" spans="2:9" x14ac:dyDescent="0.2">
      <c r="B11163" s="134"/>
      <c r="C11163" s="128"/>
      <c r="D11163" s="134"/>
      <c r="E11163" s="134"/>
      <c r="F11163" s="128"/>
      <c r="G11163" s="129" t="s">
        <v>14325</v>
      </c>
      <c r="H11163" s="129">
        <v>8230511</v>
      </c>
      <c r="I11163" s="129" t="s">
        <v>3977</v>
      </c>
    </row>
    <row r="11164" spans="2:9" x14ac:dyDescent="0.2">
      <c r="B11164" s="134"/>
      <c r="C11164" s="128"/>
      <c r="D11164" s="134"/>
      <c r="E11164" s="134"/>
      <c r="F11164" s="128"/>
      <c r="G11164" s="129" t="s">
        <v>14326</v>
      </c>
      <c r="H11164" s="129">
        <v>8230513</v>
      </c>
      <c r="I11164" s="129" t="s">
        <v>3977</v>
      </c>
    </row>
    <row r="11165" spans="2:9" x14ac:dyDescent="0.2">
      <c r="B11165" s="134"/>
      <c r="C11165" s="128"/>
      <c r="D11165" s="134"/>
      <c r="E11165" s="134"/>
      <c r="F11165" s="128"/>
      <c r="G11165" s="129" t="s">
        <v>14327</v>
      </c>
      <c r="H11165" s="129">
        <v>8230515</v>
      </c>
      <c r="I11165" s="129" t="s">
        <v>3977</v>
      </c>
    </row>
    <row r="11166" spans="2:9" x14ac:dyDescent="0.2">
      <c r="B11166" s="134"/>
      <c r="C11166" s="128"/>
      <c r="D11166" s="134"/>
      <c r="E11166" s="134"/>
      <c r="F11166" s="128"/>
      <c r="G11166" s="129" t="s">
        <v>14328</v>
      </c>
      <c r="H11166" s="129">
        <v>8230701</v>
      </c>
      <c r="I11166" s="129" t="s">
        <v>3980</v>
      </c>
    </row>
    <row r="11167" spans="2:9" x14ac:dyDescent="0.2">
      <c r="B11167" s="134"/>
      <c r="C11167" s="128"/>
      <c r="D11167" s="134"/>
      <c r="E11167" s="134"/>
      <c r="F11167" s="128"/>
      <c r="G11167" s="129" t="s">
        <v>14329</v>
      </c>
      <c r="H11167" s="129">
        <v>8230703</v>
      </c>
      <c r="I11167" s="129" t="s">
        <v>3980</v>
      </c>
    </row>
    <row r="11168" spans="2:9" x14ac:dyDescent="0.2">
      <c r="B11168" s="134"/>
      <c r="C11168" s="128"/>
      <c r="D11168" s="134"/>
      <c r="E11168" s="134"/>
      <c r="F11168" s="128"/>
      <c r="G11168" s="129" t="s">
        <v>14330</v>
      </c>
      <c r="H11168" s="129">
        <v>8230705</v>
      </c>
      <c r="I11168" s="129" t="s">
        <v>3980</v>
      </c>
    </row>
    <row r="11169" spans="2:9" x14ac:dyDescent="0.2">
      <c r="B11169" s="134"/>
      <c r="C11169" s="128"/>
      <c r="D11169" s="134"/>
      <c r="E11169" s="134"/>
      <c r="F11169" s="128"/>
      <c r="G11169" s="129" t="s">
        <v>14331</v>
      </c>
      <c r="H11169" s="129">
        <v>8230707</v>
      </c>
      <c r="I11169" s="129" t="s">
        <v>3980</v>
      </c>
    </row>
    <row r="11170" spans="2:9" x14ac:dyDescent="0.2">
      <c r="B11170" s="134"/>
      <c r="C11170" s="128"/>
      <c r="D11170" s="134"/>
      <c r="E11170" s="134"/>
      <c r="F11170" s="128"/>
      <c r="G11170" s="129" t="s">
        <v>14332</v>
      </c>
      <c r="H11170" s="129">
        <v>8230709</v>
      </c>
      <c r="I11170" s="129" t="s">
        <v>3980</v>
      </c>
    </row>
    <row r="11171" spans="2:9" x14ac:dyDescent="0.2">
      <c r="B11171" s="134"/>
      <c r="C11171" s="128"/>
      <c r="D11171" s="134"/>
      <c r="E11171" s="134"/>
      <c r="F11171" s="128"/>
      <c r="G11171" s="129" t="s">
        <v>14333</v>
      </c>
      <c r="H11171" s="129">
        <v>8230711</v>
      </c>
      <c r="I11171" s="129" t="s">
        <v>3980</v>
      </c>
    </row>
    <row r="11172" spans="2:9" x14ac:dyDescent="0.2">
      <c r="B11172" s="134"/>
      <c r="C11172" s="128"/>
      <c r="D11172" s="134"/>
      <c r="E11172" s="134"/>
      <c r="F11172" s="128"/>
      <c r="G11172" s="129" t="s">
        <v>14334</v>
      </c>
      <c r="H11172" s="129">
        <v>8230713</v>
      </c>
      <c r="I11172" s="129" t="s">
        <v>3980</v>
      </c>
    </row>
    <row r="11173" spans="2:9" x14ac:dyDescent="0.2">
      <c r="B11173" s="134"/>
      <c r="C11173" s="128"/>
      <c r="D11173" s="134"/>
      <c r="E11173" s="134"/>
      <c r="F11173" s="128"/>
      <c r="G11173" s="129" t="s">
        <v>14335</v>
      </c>
      <c r="H11173" s="129">
        <v>8230715</v>
      </c>
      <c r="I11173" s="129" t="s">
        <v>3980</v>
      </c>
    </row>
    <row r="11174" spans="2:9" x14ac:dyDescent="0.2">
      <c r="B11174" s="134"/>
      <c r="C11174" s="128"/>
      <c r="D11174" s="134"/>
      <c r="E11174" s="134"/>
      <c r="F11174" s="128"/>
      <c r="G11174" s="129" t="s">
        <v>14336</v>
      </c>
      <c r="H11174" s="129">
        <v>8230717</v>
      </c>
      <c r="I11174" s="129" t="s">
        <v>3980</v>
      </c>
    </row>
    <row r="11175" spans="2:9" x14ac:dyDescent="0.2">
      <c r="B11175" s="134"/>
      <c r="C11175" s="128"/>
      <c r="D11175" s="134"/>
      <c r="E11175" s="134"/>
      <c r="F11175" s="128"/>
      <c r="G11175" s="129" t="s">
        <v>14337</v>
      </c>
      <c r="H11175" s="129">
        <v>8230719</v>
      </c>
      <c r="I11175" s="129" t="s">
        <v>3980</v>
      </c>
    </row>
    <row r="11176" spans="2:9" x14ac:dyDescent="0.2">
      <c r="B11176" s="134"/>
      <c r="C11176" s="128"/>
      <c r="D11176" s="134"/>
      <c r="E11176" s="134"/>
      <c r="F11176" s="128"/>
      <c r="G11176" s="129" t="s">
        <v>14338</v>
      </c>
      <c r="H11176" s="129">
        <v>8230721</v>
      </c>
      <c r="I11176" s="129" t="s">
        <v>3980</v>
      </c>
    </row>
    <row r="11177" spans="2:9" x14ac:dyDescent="0.2">
      <c r="B11177" s="134"/>
      <c r="C11177" s="128"/>
      <c r="D11177" s="134"/>
      <c r="E11177" s="134"/>
      <c r="F11177" s="128"/>
      <c r="G11177" s="129" t="s">
        <v>14339</v>
      </c>
      <c r="H11177" s="129">
        <v>8230723</v>
      </c>
      <c r="I11177" s="129" t="s">
        <v>3980</v>
      </c>
    </row>
    <row r="11178" spans="2:9" x14ac:dyDescent="0.2">
      <c r="B11178" s="134"/>
      <c r="C11178" s="128"/>
      <c r="D11178" s="134"/>
      <c r="E11178" s="134"/>
      <c r="F11178" s="128"/>
      <c r="G11178" s="129" t="s">
        <v>14340</v>
      </c>
      <c r="H11178" s="129">
        <v>8230725</v>
      </c>
      <c r="I11178" s="129" t="s">
        <v>3980</v>
      </c>
    </row>
    <row r="11179" spans="2:9" x14ac:dyDescent="0.2">
      <c r="B11179" s="134"/>
      <c r="C11179" s="128"/>
      <c r="D11179" s="134"/>
      <c r="E11179" s="134"/>
      <c r="F11179" s="128"/>
      <c r="G11179" s="129" t="s">
        <v>14341</v>
      </c>
      <c r="H11179" s="129">
        <v>8230801</v>
      </c>
      <c r="I11179" s="129" t="s">
        <v>3983</v>
      </c>
    </row>
    <row r="11180" spans="2:9" x14ac:dyDescent="0.2">
      <c r="B11180" s="134"/>
      <c r="C11180" s="128"/>
      <c r="D11180" s="134"/>
      <c r="E11180" s="134"/>
      <c r="F11180" s="128"/>
      <c r="G11180" s="129" t="s">
        <v>14342</v>
      </c>
      <c r="H11180" s="129">
        <v>8230803</v>
      </c>
      <c r="I11180" s="129" t="s">
        <v>3983</v>
      </c>
    </row>
    <row r="11181" spans="2:9" x14ac:dyDescent="0.2">
      <c r="B11181" s="134"/>
      <c r="C11181" s="128"/>
      <c r="D11181" s="134"/>
      <c r="E11181" s="134"/>
      <c r="F11181" s="128"/>
      <c r="G11181" s="129" t="s">
        <v>14343</v>
      </c>
      <c r="H11181" s="129">
        <v>8230805</v>
      </c>
      <c r="I11181" s="129" t="s">
        <v>3983</v>
      </c>
    </row>
    <row r="11182" spans="2:9" x14ac:dyDescent="0.2">
      <c r="B11182" s="134"/>
      <c r="C11182" s="128"/>
      <c r="D11182" s="134"/>
      <c r="E11182" s="134"/>
      <c r="F11182" s="128"/>
      <c r="G11182" s="129" t="s">
        <v>14344</v>
      </c>
      <c r="H11182" s="129">
        <v>8230807</v>
      </c>
      <c r="I11182" s="129" t="s">
        <v>3983</v>
      </c>
    </row>
    <row r="11183" spans="2:9" x14ac:dyDescent="0.2">
      <c r="B11183" s="134"/>
      <c r="C11183" s="128"/>
      <c r="D11183" s="134"/>
      <c r="E11183" s="134"/>
      <c r="F11183" s="128"/>
      <c r="G11183" s="129" t="s">
        <v>14345</v>
      </c>
      <c r="H11183" s="129">
        <v>8230809</v>
      </c>
      <c r="I11183" s="129" t="s">
        <v>3983</v>
      </c>
    </row>
    <row r="11184" spans="2:9" x14ac:dyDescent="0.2">
      <c r="B11184" s="134"/>
      <c r="C11184" s="128"/>
      <c r="D11184" s="134"/>
      <c r="E11184" s="134"/>
      <c r="F11184" s="128"/>
      <c r="G11184" s="129" t="s">
        <v>14346</v>
      </c>
      <c r="H11184" s="129">
        <v>8230811</v>
      </c>
      <c r="I11184" s="129" t="s">
        <v>3983</v>
      </c>
    </row>
    <row r="11185" spans="2:9" x14ac:dyDescent="0.2">
      <c r="B11185" s="134"/>
      <c r="C11185" s="128"/>
      <c r="D11185" s="134"/>
      <c r="E11185" s="134"/>
      <c r="F11185" s="128"/>
      <c r="G11185" s="129" t="s">
        <v>14347</v>
      </c>
      <c r="H11185" s="129">
        <v>8230813</v>
      </c>
      <c r="I11185" s="129" t="s">
        <v>3983</v>
      </c>
    </row>
    <row r="11186" spans="2:9" x14ac:dyDescent="0.2">
      <c r="B11186" s="134"/>
      <c r="C11186" s="128"/>
      <c r="D11186" s="134"/>
      <c r="E11186" s="134"/>
      <c r="F11186" s="128"/>
      <c r="G11186" s="129" t="s">
        <v>14348</v>
      </c>
      <c r="H11186" s="129">
        <v>8230815</v>
      </c>
      <c r="I11186" s="129" t="s">
        <v>3983</v>
      </c>
    </row>
    <row r="11187" spans="2:9" x14ac:dyDescent="0.2">
      <c r="B11187" s="134"/>
      <c r="C11187" s="128"/>
      <c r="D11187" s="134"/>
      <c r="E11187" s="134"/>
      <c r="F11187" s="128"/>
      <c r="G11187" s="129" t="s">
        <v>14349</v>
      </c>
      <c r="H11187" s="129">
        <v>8230817</v>
      </c>
      <c r="I11187" s="129" t="s">
        <v>3983</v>
      </c>
    </row>
    <row r="11188" spans="2:9" x14ac:dyDescent="0.2">
      <c r="B11188" s="134"/>
      <c r="C11188" s="128"/>
      <c r="D11188" s="134"/>
      <c r="E11188" s="134"/>
      <c r="F11188" s="128"/>
      <c r="G11188" s="129" t="s">
        <v>14350</v>
      </c>
      <c r="H11188" s="129">
        <v>8230901</v>
      </c>
      <c r="I11188" s="129" t="s">
        <v>3986</v>
      </c>
    </row>
    <row r="11189" spans="2:9" x14ac:dyDescent="0.2">
      <c r="B11189" s="134"/>
      <c r="C11189" s="128"/>
      <c r="D11189" s="134"/>
      <c r="E11189" s="134"/>
      <c r="F11189" s="128"/>
      <c r="G11189" s="129" t="s">
        <v>14351</v>
      </c>
      <c r="H11189" s="129">
        <v>8230903</v>
      </c>
      <c r="I11189" s="129" t="s">
        <v>3986</v>
      </c>
    </row>
    <row r="11190" spans="2:9" x14ac:dyDescent="0.2">
      <c r="B11190" s="134"/>
      <c r="C11190" s="128"/>
      <c r="D11190" s="134"/>
      <c r="E11190" s="134"/>
      <c r="F11190" s="128"/>
      <c r="G11190" s="129" t="s">
        <v>14352</v>
      </c>
      <c r="H11190" s="129">
        <v>8230905</v>
      </c>
      <c r="I11190" s="129" t="s">
        <v>3986</v>
      </c>
    </row>
    <row r="11191" spans="2:9" x14ac:dyDescent="0.2">
      <c r="B11191" s="134"/>
      <c r="C11191" s="128"/>
      <c r="D11191" s="134"/>
      <c r="E11191" s="134"/>
      <c r="F11191" s="128"/>
      <c r="G11191" s="129" t="s">
        <v>14353</v>
      </c>
      <c r="H11191" s="129">
        <v>8230907</v>
      </c>
      <c r="I11191" s="129" t="s">
        <v>3986</v>
      </c>
    </row>
    <row r="11192" spans="2:9" x14ac:dyDescent="0.2">
      <c r="B11192" s="134"/>
      <c r="C11192" s="128"/>
      <c r="D11192" s="134"/>
      <c r="E11192" s="134"/>
      <c r="F11192" s="128"/>
      <c r="G11192" s="129" t="s">
        <v>14354</v>
      </c>
      <c r="H11192" s="129">
        <v>8230909</v>
      </c>
      <c r="I11192" s="129" t="s">
        <v>3986</v>
      </c>
    </row>
    <row r="11193" spans="2:9" x14ac:dyDescent="0.2">
      <c r="B11193" s="134"/>
      <c r="C11193" s="128"/>
      <c r="D11193" s="134"/>
      <c r="E11193" s="134"/>
      <c r="F11193" s="128"/>
      <c r="G11193" s="129" t="s">
        <v>14355</v>
      </c>
      <c r="H11193" s="129">
        <v>8230911</v>
      </c>
      <c r="I11193" s="129" t="s">
        <v>3986</v>
      </c>
    </row>
    <row r="11194" spans="2:9" x14ac:dyDescent="0.2">
      <c r="B11194" s="134"/>
      <c r="C11194" s="128"/>
      <c r="D11194" s="134"/>
      <c r="E11194" s="134"/>
      <c r="F11194" s="128"/>
      <c r="G11194" s="129" t="s">
        <v>14356</v>
      </c>
      <c r="H11194" s="129">
        <v>8230913</v>
      </c>
      <c r="I11194" s="129" t="s">
        <v>3986</v>
      </c>
    </row>
    <row r="11195" spans="2:9" x14ac:dyDescent="0.2">
      <c r="B11195" s="134"/>
      <c r="C11195" s="128"/>
      <c r="D11195" s="134"/>
      <c r="E11195" s="134"/>
      <c r="F11195" s="128"/>
      <c r="G11195" s="129" t="s">
        <v>14357</v>
      </c>
      <c r="H11195" s="129">
        <v>8230915</v>
      </c>
      <c r="I11195" s="129" t="s">
        <v>3986</v>
      </c>
    </row>
    <row r="11196" spans="2:9" x14ac:dyDescent="0.2">
      <c r="B11196" s="134"/>
      <c r="C11196" s="128"/>
      <c r="D11196" s="134"/>
      <c r="E11196" s="134"/>
      <c r="F11196" s="128"/>
      <c r="G11196" s="129" t="s">
        <v>14358</v>
      </c>
      <c r="H11196" s="129">
        <v>8230917</v>
      </c>
      <c r="I11196" s="129" t="s">
        <v>3986</v>
      </c>
    </row>
    <row r="11197" spans="2:9" x14ac:dyDescent="0.2">
      <c r="B11197" s="134"/>
      <c r="C11197" s="128"/>
      <c r="D11197" s="134"/>
      <c r="E11197" s="134"/>
      <c r="F11197" s="128"/>
      <c r="G11197" s="129" t="s">
        <v>14359</v>
      </c>
      <c r="H11197" s="129">
        <v>8230919</v>
      </c>
      <c r="I11197" s="129" t="s">
        <v>3986</v>
      </c>
    </row>
    <row r="11198" spans="2:9" x14ac:dyDescent="0.2">
      <c r="B11198" s="134"/>
      <c r="C11198" s="128"/>
      <c r="D11198" s="134"/>
      <c r="E11198" s="134"/>
      <c r="F11198" s="128"/>
      <c r="G11198" s="129" t="s">
        <v>14360</v>
      </c>
      <c r="H11198" s="129">
        <v>8230921</v>
      </c>
      <c r="I11198" s="129" t="s">
        <v>3986</v>
      </c>
    </row>
    <row r="11199" spans="2:9" x14ac:dyDescent="0.2">
      <c r="B11199" s="134"/>
      <c r="C11199" s="128"/>
      <c r="D11199" s="134"/>
      <c r="E11199" s="134"/>
      <c r="F11199" s="128"/>
      <c r="G11199" s="129" t="s">
        <v>14361</v>
      </c>
      <c r="H11199" s="129">
        <v>8231101</v>
      </c>
      <c r="I11199" s="129" t="s">
        <v>3989</v>
      </c>
    </row>
    <row r="11200" spans="2:9" x14ac:dyDescent="0.2">
      <c r="B11200" s="134"/>
      <c r="C11200" s="128"/>
      <c r="D11200" s="134"/>
      <c r="E11200" s="134"/>
      <c r="F11200" s="128"/>
      <c r="G11200" s="129" t="s">
        <v>14362</v>
      </c>
      <c r="H11200" s="129">
        <v>8231103</v>
      </c>
      <c r="I11200" s="129" t="s">
        <v>3989</v>
      </c>
    </row>
    <row r="11201" spans="2:9" x14ac:dyDescent="0.2">
      <c r="B11201" s="134"/>
      <c r="C11201" s="128"/>
      <c r="D11201" s="134"/>
      <c r="E11201" s="134"/>
      <c r="F11201" s="128"/>
      <c r="G11201" s="129" t="s">
        <v>14363</v>
      </c>
      <c r="H11201" s="129">
        <v>8231105</v>
      </c>
      <c r="I11201" s="129" t="s">
        <v>3989</v>
      </c>
    </row>
    <row r="11202" spans="2:9" x14ac:dyDescent="0.2">
      <c r="B11202" s="134"/>
      <c r="C11202" s="128"/>
      <c r="D11202" s="134"/>
      <c r="E11202" s="134"/>
      <c r="F11202" s="128"/>
      <c r="G11202" s="129" t="s">
        <v>14364</v>
      </c>
      <c r="H11202" s="129">
        <v>8231107</v>
      </c>
      <c r="I11202" s="129" t="s">
        <v>3989</v>
      </c>
    </row>
    <row r="11203" spans="2:9" x14ac:dyDescent="0.2">
      <c r="B11203" s="134"/>
      <c r="C11203" s="128"/>
      <c r="D11203" s="134"/>
      <c r="E11203" s="134"/>
      <c r="F11203" s="128"/>
      <c r="G11203" s="129" t="s">
        <v>14365</v>
      </c>
      <c r="H11203" s="129">
        <v>8231109</v>
      </c>
      <c r="I11203" s="129" t="s">
        <v>3989</v>
      </c>
    </row>
    <row r="11204" spans="2:9" x14ac:dyDescent="0.2">
      <c r="B11204" s="134"/>
      <c r="C11204" s="128"/>
      <c r="D11204" s="134"/>
      <c r="E11204" s="134"/>
      <c r="F11204" s="128"/>
      <c r="G11204" s="129" t="s">
        <v>14366</v>
      </c>
      <c r="H11204" s="129">
        <v>8231111</v>
      </c>
      <c r="I11204" s="129" t="s">
        <v>3989</v>
      </c>
    </row>
    <row r="11205" spans="2:9" x14ac:dyDescent="0.2">
      <c r="B11205" s="134"/>
      <c r="C11205" s="128"/>
      <c r="D11205" s="134"/>
      <c r="E11205" s="134"/>
      <c r="F11205" s="128"/>
      <c r="G11205" s="129" t="s">
        <v>14367</v>
      </c>
      <c r="H11205" s="129">
        <v>8231113</v>
      </c>
      <c r="I11205" s="129" t="s">
        <v>3989</v>
      </c>
    </row>
    <row r="11206" spans="2:9" x14ac:dyDescent="0.2">
      <c r="B11206" s="134"/>
      <c r="C11206" s="128"/>
      <c r="D11206" s="134"/>
      <c r="E11206" s="134"/>
      <c r="F11206" s="128"/>
      <c r="G11206" s="129" t="s">
        <v>14368</v>
      </c>
      <c r="H11206" s="129">
        <v>8231115</v>
      </c>
      <c r="I11206" s="129" t="s">
        <v>3989</v>
      </c>
    </row>
    <row r="11207" spans="2:9" x14ac:dyDescent="0.2">
      <c r="B11207" s="134"/>
      <c r="C11207" s="128"/>
      <c r="D11207" s="134"/>
      <c r="E11207" s="134"/>
      <c r="F11207" s="128"/>
      <c r="G11207" s="129" t="s">
        <v>14369</v>
      </c>
      <c r="H11207" s="129">
        <v>8231117</v>
      </c>
      <c r="I11207" s="129" t="s">
        <v>3989</v>
      </c>
    </row>
    <row r="11208" spans="2:9" x14ac:dyDescent="0.2">
      <c r="B11208" s="134"/>
      <c r="C11208" s="128"/>
      <c r="D11208" s="134"/>
      <c r="E11208" s="134"/>
      <c r="F11208" s="128"/>
      <c r="G11208" s="129" t="s">
        <v>14370</v>
      </c>
      <c r="H11208" s="129">
        <v>8231119</v>
      </c>
      <c r="I11208" s="129" t="s">
        <v>3989</v>
      </c>
    </row>
    <row r="11209" spans="2:9" x14ac:dyDescent="0.2">
      <c r="B11209" s="134"/>
      <c r="C11209" s="128"/>
      <c r="D11209" s="134"/>
      <c r="E11209" s="134"/>
      <c r="F11209" s="128"/>
      <c r="G11209" s="129" t="s">
        <v>14371</v>
      </c>
      <c r="H11209" s="129">
        <v>8231121</v>
      </c>
      <c r="I11209" s="129" t="s">
        <v>3989</v>
      </c>
    </row>
    <row r="11210" spans="2:9" x14ac:dyDescent="0.2">
      <c r="B11210" s="134"/>
      <c r="C11210" s="128"/>
      <c r="D11210" s="134"/>
      <c r="E11210" s="134"/>
      <c r="F11210" s="128"/>
      <c r="G11210" s="129" t="s">
        <v>14372</v>
      </c>
      <c r="H11210" s="129">
        <v>8231123</v>
      </c>
      <c r="I11210" s="129" t="s">
        <v>3989</v>
      </c>
    </row>
    <row r="11211" spans="2:9" x14ac:dyDescent="0.2">
      <c r="B11211" s="134"/>
      <c r="C11211" s="128"/>
      <c r="D11211" s="134"/>
      <c r="E11211" s="134"/>
      <c r="F11211" s="128"/>
      <c r="G11211" s="129" t="s">
        <v>14373</v>
      </c>
      <c r="H11211" s="129">
        <v>8231125</v>
      </c>
      <c r="I11211" s="129" t="s">
        <v>3989</v>
      </c>
    </row>
    <row r="11212" spans="2:9" x14ac:dyDescent="0.2">
      <c r="B11212" s="134"/>
      <c r="C11212" s="128"/>
      <c r="D11212" s="134"/>
      <c r="E11212" s="134"/>
      <c r="F11212" s="128"/>
      <c r="G11212" s="129" t="s">
        <v>14374</v>
      </c>
      <c r="H11212" s="129">
        <v>8231127</v>
      </c>
      <c r="I11212" s="129" t="s">
        <v>3989</v>
      </c>
    </row>
    <row r="11213" spans="2:9" x14ac:dyDescent="0.2">
      <c r="B11213" s="134"/>
      <c r="C11213" s="128"/>
      <c r="D11213" s="134"/>
      <c r="E11213" s="134"/>
      <c r="F11213" s="128"/>
      <c r="G11213" s="129" t="s">
        <v>14375</v>
      </c>
      <c r="H11213" s="129">
        <v>8231129</v>
      </c>
      <c r="I11213" s="129" t="s">
        <v>3989</v>
      </c>
    </row>
    <row r="11214" spans="2:9" x14ac:dyDescent="0.2">
      <c r="B11214" s="134"/>
      <c r="C11214" s="128"/>
      <c r="D11214" s="134"/>
      <c r="E11214" s="134"/>
      <c r="F11214" s="128"/>
      <c r="G11214" s="129" t="s">
        <v>14376</v>
      </c>
      <c r="H11214" s="129">
        <v>8231131</v>
      </c>
      <c r="I11214" s="129" t="s">
        <v>3989</v>
      </c>
    </row>
    <row r="11215" spans="2:9" x14ac:dyDescent="0.2">
      <c r="B11215" s="134"/>
      <c r="C11215" s="128"/>
      <c r="D11215" s="134"/>
      <c r="E11215" s="134"/>
      <c r="F11215" s="128"/>
      <c r="G11215" s="129" t="s">
        <v>14377</v>
      </c>
      <c r="H11215" s="129">
        <v>8231201</v>
      </c>
      <c r="I11215" s="129" t="s">
        <v>3992</v>
      </c>
    </row>
    <row r="11216" spans="2:9" x14ac:dyDescent="0.2">
      <c r="B11216" s="134"/>
      <c r="C11216" s="128"/>
      <c r="D11216" s="134"/>
      <c r="E11216" s="134"/>
      <c r="F11216" s="128"/>
      <c r="G11216" s="129" t="s">
        <v>14378</v>
      </c>
      <c r="H11216" s="129">
        <v>8231203</v>
      </c>
      <c r="I11216" s="129" t="s">
        <v>3992</v>
      </c>
    </row>
    <row r="11217" spans="2:9" x14ac:dyDescent="0.2">
      <c r="B11217" s="134"/>
      <c r="C11217" s="128"/>
      <c r="D11217" s="134"/>
      <c r="E11217" s="134"/>
      <c r="F11217" s="128"/>
      <c r="G11217" s="129" t="s">
        <v>14379</v>
      </c>
      <c r="H11217" s="129">
        <v>8231205</v>
      </c>
      <c r="I11217" s="129" t="s">
        <v>3992</v>
      </c>
    </row>
    <row r="11218" spans="2:9" x14ac:dyDescent="0.2">
      <c r="B11218" s="134"/>
      <c r="C11218" s="128"/>
      <c r="D11218" s="134"/>
      <c r="E11218" s="134"/>
      <c r="F11218" s="128"/>
      <c r="G11218" s="129" t="s">
        <v>14380</v>
      </c>
      <c r="H11218" s="129">
        <v>8231207</v>
      </c>
      <c r="I11218" s="129" t="s">
        <v>3992</v>
      </c>
    </row>
    <row r="11219" spans="2:9" x14ac:dyDescent="0.2">
      <c r="B11219" s="134"/>
      <c r="C11219" s="128"/>
      <c r="D11219" s="134"/>
      <c r="E11219" s="134"/>
      <c r="F11219" s="128"/>
      <c r="G11219" s="129" t="s">
        <v>14381</v>
      </c>
      <c r="H11219" s="129">
        <v>8231209</v>
      </c>
      <c r="I11219" s="129" t="s">
        <v>3992</v>
      </c>
    </row>
    <row r="11220" spans="2:9" x14ac:dyDescent="0.2">
      <c r="B11220" s="134"/>
      <c r="C11220" s="128"/>
      <c r="D11220" s="134"/>
      <c r="E11220" s="134"/>
      <c r="F11220" s="128"/>
      <c r="G11220" s="129" t="s">
        <v>14382</v>
      </c>
      <c r="H11220" s="129">
        <v>8231211</v>
      </c>
      <c r="I11220" s="129" t="s">
        <v>3992</v>
      </c>
    </row>
    <row r="11221" spans="2:9" x14ac:dyDescent="0.2">
      <c r="B11221" s="134"/>
      <c r="C11221" s="128"/>
      <c r="D11221" s="134"/>
      <c r="E11221" s="134"/>
      <c r="F11221" s="128"/>
      <c r="G11221" s="129" t="s">
        <v>14383</v>
      </c>
      <c r="H11221" s="129">
        <v>8231213</v>
      </c>
      <c r="I11221" s="129" t="s">
        <v>3992</v>
      </c>
    </row>
    <row r="11222" spans="2:9" x14ac:dyDescent="0.2">
      <c r="B11222" s="134"/>
      <c r="C11222" s="128"/>
      <c r="D11222" s="134"/>
      <c r="E11222" s="134"/>
      <c r="F11222" s="128"/>
      <c r="G11222" s="129" t="s">
        <v>14384</v>
      </c>
      <c r="H11222" s="129">
        <v>8231215</v>
      </c>
      <c r="I11222" s="129" t="s">
        <v>3992</v>
      </c>
    </row>
    <row r="11223" spans="2:9" x14ac:dyDescent="0.2">
      <c r="B11223" s="134"/>
      <c r="C11223" s="128"/>
      <c r="D11223" s="134"/>
      <c r="E11223" s="134"/>
      <c r="F11223" s="128"/>
      <c r="G11223" s="129" t="s">
        <v>14385</v>
      </c>
      <c r="H11223" s="129">
        <v>8231301</v>
      </c>
      <c r="I11223" s="129" t="s">
        <v>3995</v>
      </c>
    </row>
    <row r="11224" spans="2:9" x14ac:dyDescent="0.2">
      <c r="B11224" s="134"/>
      <c r="C11224" s="128"/>
      <c r="D11224" s="134"/>
      <c r="E11224" s="134"/>
      <c r="F11224" s="128"/>
      <c r="G11224" s="129" t="s">
        <v>14386</v>
      </c>
      <c r="H11224" s="129">
        <v>8231303</v>
      </c>
      <c r="I11224" s="129" t="s">
        <v>3995</v>
      </c>
    </row>
    <row r="11225" spans="2:9" x14ac:dyDescent="0.2">
      <c r="B11225" s="134"/>
      <c r="C11225" s="128"/>
      <c r="D11225" s="134"/>
      <c r="E11225" s="134"/>
      <c r="F11225" s="128"/>
      <c r="G11225" s="129" t="s">
        <v>14387</v>
      </c>
      <c r="H11225" s="129">
        <v>8231305</v>
      </c>
      <c r="I11225" s="129" t="s">
        <v>3995</v>
      </c>
    </row>
    <row r="11226" spans="2:9" x14ac:dyDescent="0.2">
      <c r="B11226" s="134"/>
      <c r="C11226" s="128"/>
      <c r="D11226" s="134"/>
      <c r="E11226" s="134"/>
      <c r="F11226" s="128"/>
      <c r="G11226" s="129" t="s">
        <v>14388</v>
      </c>
      <c r="H11226" s="129">
        <v>8231307</v>
      </c>
      <c r="I11226" s="129" t="s">
        <v>3995</v>
      </c>
    </row>
    <row r="11227" spans="2:9" x14ac:dyDescent="0.2">
      <c r="B11227" s="134"/>
      <c r="C11227" s="128"/>
      <c r="D11227" s="134"/>
      <c r="E11227" s="134"/>
      <c r="F11227" s="128"/>
      <c r="G11227" s="129" t="s">
        <v>14389</v>
      </c>
      <c r="H11227" s="129">
        <v>8231309</v>
      </c>
      <c r="I11227" s="129" t="s">
        <v>3995</v>
      </c>
    </row>
    <row r="11228" spans="2:9" x14ac:dyDescent="0.2">
      <c r="B11228" s="134"/>
      <c r="C11228" s="128"/>
      <c r="D11228" s="134"/>
      <c r="E11228" s="134"/>
      <c r="F11228" s="128"/>
      <c r="G11228" s="129" t="s">
        <v>14390</v>
      </c>
      <c r="H11228" s="129">
        <v>8231311</v>
      </c>
      <c r="I11228" s="129" t="s">
        <v>3995</v>
      </c>
    </row>
    <row r="11229" spans="2:9" x14ac:dyDescent="0.2">
      <c r="B11229" s="134"/>
      <c r="C11229" s="128"/>
      <c r="D11229" s="134"/>
      <c r="E11229" s="134"/>
      <c r="F11229" s="128"/>
      <c r="G11229" s="129" t="s">
        <v>14391</v>
      </c>
      <c r="H11229" s="129">
        <v>8231313</v>
      </c>
      <c r="I11229" s="129" t="s">
        <v>3995</v>
      </c>
    </row>
    <row r="11230" spans="2:9" x14ac:dyDescent="0.2">
      <c r="B11230" s="134"/>
      <c r="C11230" s="128"/>
      <c r="D11230" s="134"/>
      <c r="E11230" s="134"/>
      <c r="F11230" s="128"/>
      <c r="G11230" s="129" t="s">
        <v>1749</v>
      </c>
      <c r="H11230" s="129">
        <v>9999999</v>
      </c>
      <c r="I11230" s="129" t="s">
        <v>14392</v>
      </c>
    </row>
    <row r="11231" spans="2:9" x14ac:dyDescent="0.2">
      <c r="B11231" s="134"/>
      <c r="C11231" s="128"/>
      <c r="D11231" s="134"/>
      <c r="E11231" s="134"/>
      <c r="F11231" s="128"/>
      <c r="G11231" s="137"/>
      <c r="H11231" s="137"/>
      <c r="I11231" s="134" t="str">
        <f t="shared" ref="I11231:I11294" si="13">MID(H11231,1,5)</f>
        <v/>
      </c>
    </row>
    <row r="11232" spans="2:9" x14ac:dyDescent="0.2">
      <c r="B11232" s="134"/>
      <c r="C11232" s="128"/>
      <c r="D11232" s="134"/>
      <c r="E11232" s="134"/>
      <c r="F11232" s="128"/>
      <c r="G11232" s="137"/>
      <c r="H11232" s="137"/>
      <c r="I11232" s="134" t="str">
        <f t="shared" si="13"/>
        <v/>
      </c>
    </row>
    <row r="11233" spans="2:9" x14ac:dyDescent="0.2">
      <c r="B11233" s="134"/>
      <c r="C11233" s="128"/>
      <c r="D11233" s="134"/>
      <c r="E11233" s="134"/>
      <c r="F11233" s="128"/>
      <c r="G11233" s="137"/>
      <c r="H11233" s="137"/>
      <c r="I11233" s="134" t="str">
        <f t="shared" si="13"/>
        <v/>
      </c>
    </row>
    <row r="11234" spans="2:9" x14ac:dyDescent="0.2">
      <c r="B11234" s="134"/>
      <c r="C11234" s="128"/>
      <c r="D11234" s="134"/>
      <c r="E11234" s="134"/>
      <c r="F11234" s="128"/>
      <c r="G11234" s="137"/>
      <c r="H11234" s="137"/>
      <c r="I11234" s="134" t="str">
        <f t="shared" si="13"/>
        <v/>
      </c>
    </row>
    <row r="11235" spans="2:9" x14ac:dyDescent="0.2">
      <c r="B11235" s="134"/>
      <c r="C11235" s="128"/>
      <c r="D11235" s="134"/>
      <c r="E11235" s="134"/>
      <c r="F11235" s="128"/>
      <c r="G11235" s="137"/>
      <c r="H11235" s="137"/>
      <c r="I11235" s="134" t="str">
        <f t="shared" si="13"/>
        <v/>
      </c>
    </row>
    <row r="11236" spans="2:9" x14ac:dyDescent="0.2">
      <c r="B11236" s="134"/>
      <c r="C11236" s="128"/>
      <c r="D11236" s="134"/>
      <c r="E11236" s="134"/>
      <c r="F11236" s="128"/>
      <c r="G11236" s="137"/>
      <c r="H11236" s="137"/>
      <c r="I11236" s="134" t="str">
        <f t="shared" si="13"/>
        <v/>
      </c>
    </row>
    <row r="11237" spans="2:9" x14ac:dyDescent="0.2">
      <c r="B11237" s="134"/>
      <c r="C11237" s="128"/>
      <c r="D11237" s="134"/>
      <c r="E11237" s="134"/>
      <c r="F11237" s="128"/>
      <c r="G11237" s="137"/>
      <c r="H11237" s="137"/>
      <c r="I11237" s="134" t="str">
        <f t="shared" si="13"/>
        <v/>
      </c>
    </row>
    <row r="11238" spans="2:9" x14ac:dyDescent="0.2">
      <c r="B11238" s="134"/>
      <c r="C11238" s="128"/>
      <c r="D11238" s="134"/>
      <c r="E11238" s="134"/>
      <c r="F11238" s="128"/>
      <c r="G11238" s="137"/>
      <c r="H11238" s="137"/>
      <c r="I11238" s="134" t="str">
        <f t="shared" si="13"/>
        <v/>
      </c>
    </row>
    <row r="11239" spans="2:9" x14ac:dyDescent="0.2">
      <c r="B11239" s="134"/>
      <c r="C11239" s="128"/>
      <c r="D11239" s="134"/>
      <c r="E11239" s="134"/>
      <c r="F11239" s="128"/>
      <c r="G11239" s="137"/>
      <c r="H11239" s="137"/>
      <c r="I11239" s="134" t="str">
        <f t="shared" si="13"/>
        <v/>
      </c>
    </row>
    <row r="11240" spans="2:9" x14ac:dyDescent="0.2">
      <c r="B11240" s="134"/>
      <c r="C11240" s="128"/>
      <c r="D11240" s="134"/>
      <c r="E11240" s="134"/>
      <c r="F11240" s="128"/>
      <c r="G11240" s="137"/>
      <c r="H11240" s="137"/>
      <c r="I11240" s="134" t="str">
        <f t="shared" si="13"/>
        <v/>
      </c>
    </row>
    <row r="11241" spans="2:9" x14ac:dyDescent="0.2">
      <c r="B11241" s="134"/>
      <c r="C11241" s="128"/>
      <c r="D11241" s="134"/>
      <c r="E11241" s="134"/>
      <c r="F11241" s="128"/>
      <c r="G11241" s="137"/>
      <c r="H11241" s="137"/>
      <c r="I11241" s="134" t="str">
        <f t="shared" si="13"/>
        <v/>
      </c>
    </row>
    <row r="11242" spans="2:9" x14ac:dyDescent="0.2">
      <c r="B11242" s="134"/>
      <c r="C11242" s="128"/>
      <c r="D11242" s="134"/>
      <c r="E11242" s="134"/>
      <c r="F11242" s="128"/>
      <c r="G11242" s="137"/>
      <c r="H11242" s="137"/>
      <c r="I11242" s="134" t="str">
        <f t="shared" si="13"/>
        <v/>
      </c>
    </row>
    <row r="11243" spans="2:9" x14ac:dyDescent="0.2">
      <c r="B11243" s="134"/>
      <c r="C11243" s="128"/>
      <c r="D11243" s="134"/>
      <c r="E11243" s="134"/>
      <c r="F11243" s="128"/>
      <c r="G11243" s="137"/>
      <c r="H11243" s="137"/>
      <c r="I11243" s="134" t="str">
        <f t="shared" si="13"/>
        <v/>
      </c>
    </row>
    <row r="11244" spans="2:9" x14ac:dyDescent="0.2">
      <c r="B11244" s="134"/>
      <c r="C11244" s="128"/>
      <c r="D11244" s="134"/>
      <c r="E11244" s="134"/>
      <c r="F11244" s="128"/>
      <c r="G11244" s="137"/>
      <c r="H11244" s="137"/>
      <c r="I11244" s="134" t="str">
        <f t="shared" si="13"/>
        <v/>
      </c>
    </row>
    <row r="11245" spans="2:9" x14ac:dyDescent="0.2">
      <c r="B11245" s="134"/>
      <c r="C11245" s="128"/>
      <c r="D11245" s="134"/>
      <c r="E11245" s="134"/>
      <c r="F11245" s="128"/>
      <c r="G11245" s="137"/>
      <c r="H11245" s="137"/>
      <c r="I11245" s="134" t="str">
        <f t="shared" si="13"/>
        <v/>
      </c>
    </row>
    <row r="11246" spans="2:9" x14ac:dyDescent="0.2">
      <c r="B11246" s="134"/>
      <c r="C11246" s="128"/>
      <c r="D11246" s="134"/>
      <c r="E11246" s="134"/>
      <c r="F11246" s="128"/>
      <c r="G11246" s="137"/>
      <c r="H11246" s="137"/>
      <c r="I11246" s="134" t="str">
        <f t="shared" si="13"/>
        <v/>
      </c>
    </row>
    <row r="11247" spans="2:9" x14ac:dyDescent="0.2">
      <c r="B11247" s="134"/>
      <c r="C11247" s="128"/>
      <c r="D11247" s="134"/>
      <c r="E11247" s="134"/>
      <c r="F11247" s="128"/>
      <c r="G11247" s="137"/>
      <c r="H11247" s="137"/>
      <c r="I11247" s="134" t="str">
        <f t="shared" si="13"/>
        <v/>
      </c>
    </row>
    <row r="11248" spans="2:9" x14ac:dyDescent="0.2">
      <c r="B11248" s="134"/>
      <c r="C11248" s="128"/>
      <c r="D11248" s="134"/>
      <c r="E11248" s="134"/>
      <c r="F11248" s="128"/>
      <c r="G11248" s="137"/>
      <c r="H11248" s="137"/>
      <c r="I11248" s="134" t="str">
        <f t="shared" si="13"/>
        <v/>
      </c>
    </row>
    <row r="11249" spans="2:9" x14ac:dyDescent="0.2">
      <c r="B11249" s="134"/>
      <c r="C11249" s="128"/>
      <c r="D11249" s="134"/>
      <c r="E11249" s="134"/>
      <c r="F11249" s="128"/>
      <c r="G11249" s="137"/>
      <c r="H11249" s="137"/>
      <c r="I11249" s="134" t="str">
        <f t="shared" si="13"/>
        <v/>
      </c>
    </row>
    <row r="11250" spans="2:9" x14ac:dyDescent="0.2">
      <c r="B11250" s="134"/>
      <c r="C11250" s="128"/>
      <c r="D11250" s="134"/>
      <c r="E11250" s="134"/>
      <c r="F11250" s="128"/>
      <c r="G11250" s="137"/>
      <c r="H11250" s="137"/>
      <c r="I11250" s="134" t="str">
        <f t="shared" si="13"/>
        <v/>
      </c>
    </row>
    <row r="11251" spans="2:9" x14ac:dyDescent="0.2">
      <c r="B11251" s="134"/>
      <c r="C11251" s="128"/>
      <c r="D11251" s="134"/>
      <c r="E11251" s="134"/>
      <c r="F11251" s="128"/>
      <c r="G11251" s="137"/>
      <c r="H11251" s="137"/>
      <c r="I11251" s="134" t="str">
        <f t="shared" si="13"/>
        <v/>
      </c>
    </row>
    <row r="11252" spans="2:9" x14ac:dyDescent="0.2">
      <c r="B11252" s="134"/>
      <c r="C11252" s="128"/>
      <c r="D11252" s="134"/>
      <c r="E11252" s="134"/>
      <c r="F11252" s="128"/>
      <c r="G11252" s="137"/>
      <c r="H11252" s="137"/>
      <c r="I11252" s="134" t="str">
        <f t="shared" si="13"/>
        <v/>
      </c>
    </row>
    <row r="11253" spans="2:9" x14ac:dyDescent="0.2">
      <c r="B11253" s="134"/>
      <c r="C11253" s="128"/>
      <c r="D11253" s="134"/>
      <c r="E11253" s="134"/>
      <c r="F11253" s="128"/>
      <c r="G11253" s="137"/>
      <c r="H11253" s="137"/>
      <c r="I11253" s="134" t="str">
        <f t="shared" si="13"/>
        <v/>
      </c>
    </row>
    <row r="11254" spans="2:9" x14ac:dyDescent="0.2">
      <c r="B11254" s="134"/>
      <c r="C11254" s="128"/>
      <c r="D11254" s="134"/>
      <c r="E11254" s="134"/>
      <c r="F11254" s="128"/>
      <c r="G11254" s="137"/>
      <c r="H11254" s="137"/>
      <c r="I11254" s="134" t="str">
        <f t="shared" si="13"/>
        <v/>
      </c>
    </row>
    <row r="11255" spans="2:9" x14ac:dyDescent="0.2">
      <c r="B11255" s="134"/>
      <c r="C11255" s="128"/>
      <c r="D11255" s="134"/>
      <c r="E11255" s="134"/>
      <c r="F11255" s="128"/>
      <c r="G11255" s="137"/>
      <c r="H11255" s="137"/>
      <c r="I11255" s="134" t="str">
        <f t="shared" si="13"/>
        <v/>
      </c>
    </row>
    <row r="11256" spans="2:9" x14ac:dyDescent="0.2">
      <c r="B11256" s="134"/>
      <c r="C11256" s="128"/>
      <c r="D11256" s="134"/>
      <c r="E11256" s="134"/>
      <c r="F11256" s="128"/>
      <c r="G11256" s="137"/>
      <c r="H11256" s="137"/>
      <c r="I11256" s="134" t="str">
        <f t="shared" si="13"/>
        <v/>
      </c>
    </row>
    <row r="11257" spans="2:9" x14ac:dyDescent="0.2">
      <c r="B11257" s="134"/>
      <c r="C11257" s="128"/>
      <c r="D11257" s="134"/>
      <c r="E11257" s="134"/>
      <c r="F11257" s="128"/>
      <c r="G11257" s="137"/>
      <c r="H11257" s="137"/>
      <c r="I11257" s="134" t="str">
        <f t="shared" si="13"/>
        <v/>
      </c>
    </row>
    <row r="11258" spans="2:9" x14ac:dyDescent="0.2">
      <c r="B11258" s="134"/>
      <c r="C11258" s="128"/>
      <c r="D11258" s="134"/>
      <c r="E11258" s="134"/>
      <c r="F11258" s="128"/>
      <c r="G11258" s="137"/>
      <c r="H11258" s="137"/>
      <c r="I11258" s="134" t="str">
        <f t="shared" si="13"/>
        <v/>
      </c>
    </row>
    <row r="11259" spans="2:9" x14ac:dyDescent="0.2">
      <c r="B11259" s="134"/>
      <c r="C11259" s="128"/>
      <c r="D11259" s="134"/>
      <c r="E11259" s="134"/>
      <c r="F11259" s="128"/>
      <c r="G11259" s="137"/>
      <c r="H11259" s="137"/>
      <c r="I11259" s="134" t="str">
        <f t="shared" si="13"/>
        <v/>
      </c>
    </row>
    <row r="11260" spans="2:9" x14ac:dyDescent="0.2">
      <c r="B11260" s="134"/>
      <c r="C11260" s="128"/>
      <c r="D11260" s="134"/>
      <c r="E11260" s="134"/>
      <c r="F11260" s="128"/>
      <c r="G11260" s="137"/>
      <c r="H11260" s="137"/>
      <c r="I11260" s="134" t="str">
        <f t="shared" si="13"/>
        <v/>
      </c>
    </row>
    <row r="11261" spans="2:9" x14ac:dyDescent="0.2">
      <c r="B11261" s="134"/>
      <c r="C11261" s="128"/>
      <c r="D11261" s="134"/>
      <c r="E11261" s="134"/>
      <c r="F11261" s="128"/>
      <c r="G11261" s="137"/>
      <c r="H11261" s="137"/>
      <c r="I11261" s="134" t="str">
        <f t="shared" si="13"/>
        <v/>
      </c>
    </row>
    <row r="11262" spans="2:9" x14ac:dyDescent="0.2">
      <c r="B11262" s="134"/>
      <c r="C11262" s="128"/>
      <c r="D11262" s="134"/>
      <c r="E11262" s="134"/>
      <c r="F11262" s="128"/>
      <c r="G11262" s="137"/>
      <c r="H11262" s="137"/>
      <c r="I11262" s="134" t="str">
        <f t="shared" si="13"/>
        <v/>
      </c>
    </row>
    <row r="11263" spans="2:9" x14ac:dyDescent="0.2">
      <c r="B11263" s="134"/>
      <c r="C11263" s="128"/>
      <c r="D11263" s="134"/>
      <c r="E11263" s="134"/>
      <c r="F11263" s="128"/>
      <c r="G11263" s="137"/>
      <c r="H11263" s="137"/>
      <c r="I11263" s="134" t="str">
        <f t="shared" si="13"/>
        <v/>
      </c>
    </row>
    <row r="11264" spans="2:9" x14ac:dyDescent="0.2">
      <c r="B11264" s="134"/>
      <c r="C11264" s="128"/>
      <c r="D11264" s="134"/>
      <c r="E11264" s="134"/>
      <c r="F11264" s="128"/>
      <c r="G11264" s="137"/>
      <c r="H11264" s="137"/>
      <c r="I11264" s="134" t="str">
        <f t="shared" si="13"/>
        <v/>
      </c>
    </row>
    <row r="11265" spans="2:9" x14ac:dyDescent="0.2">
      <c r="B11265" s="134"/>
      <c r="C11265" s="128"/>
      <c r="D11265" s="134"/>
      <c r="E11265" s="134"/>
      <c r="F11265" s="128"/>
      <c r="G11265" s="137"/>
      <c r="H11265" s="137"/>
      <c r="I11265" s="134" t="str">
        <f t="shared" si="13"/>
        <v/>
      </c>
    </row>
    <row r="11266" spans="2:9" x14ac:dyDescent="0.2">
      <c r="B11266" s="134"/>
      <c r="C11266" s="128"/>
      <c r="D11266" s="134"/>
      <c r="E11266" s="134"/>
      <c r="F11266" s="128"/>
      <c r="G11266" s="137"/>
      <c r="H11266" s="137"/>
      <c r="I11266" s="134" t="str">
        <f t="shared" si="13"/>
        <v/>
      </c>
    </row>
    <row r="11267" spans="2:9" x14ac:dyDescent="0.2">
      <c r="B11267" s="134"/>
      <c r="C11267" s="128"/>
      <c r="D11267" s="134"/>
      <c r="E11267" s="134"/>
      <c r="F11267" s="128"/>
      <c r="G11267" s="137"/>
      <c r="H11267" s="137"/>
      <c r="I11267" s="134" t="str">
        <f t="shared" si="13"/>
        <v/>
      </c>
    </row>
    <row r="11268" spans="2:9" x14ac:dyDescent="0.2">
      <c r="B11268" s="134"/>
      <c r="C11268" s="128"/>
      <c r="D11268" s="134"/>
      <c r="E11268" s="134"/>
      <c r="F11268" s="128"/>
      <c r="G11268" s="138"/>
      <c r="H11268" s="139"/>
      <c r="I11268" s="140" t="str">
        <f t="shared" si="13"/>
        <v/>
      </c>
    </row>
    <row r="11269" spans="2:9" x14ac:dyDescent="0.2">
      <c r="B11269" s="134"/>
      <c r="C11269" s="128"/>
      <c r="D11269" s="134"/>
      <c r="E11269" s="134"/>
      <c r="F11269" s="128"/>
      <c r="G11269" s="141"/>
      <c r="H11269" s="139"/>
      <c r="I11269" s="134" t="str">
        <f t="shared" si="13"/>
        <v/>
      </c>
    </row>
    <row r="11270" spans="2:9" x14ac:dyDescent="0.2">
      <c r="B11270" s="134"/>
      <c r="C11270" s="128"/>
      <c r="D11270" s="134"/>
      <c r="E11270" s="134"/>
      <c r="F11270" s="128"/>
      <c r="G11270" s="141"/>
      <c r="H11270" s="139"/>
      <c r="I11270" s="134" t="str">
        <f t="shared" si="13"/>
        <v/>
      </c>
    </row>
    <row r="11271" spans="2:9" x14ac:dyDescent="0.2">
      <c r="B11271" s="134"/>
      <c r="C11271" s="128"/>
      <c r="D11271" s="134"/>
      <c r="E11271" s="134"/>
      <c r="F11271" s="128"/>
      <c r="G11271" s="141"/>
      <c r="H11271" s="139"/>
      <c r="I11271" s="134" t="str">
        <f t="shared" si="13"/>
        <v/>
      </c>
    </row>
    <row r="11272" spans="2:9" x14ac:dyDescent="0.2">
      <c r="B11272" s="134"/>
      <c r="C11272" s="128"/>
      <c r="D11272" s="134"/>
      <c r="E11272" s="134"/>
      <c r="F11272" s="128"/>
      <c r="G11272" s="141"/>
      <c r="H11272" s="139"/>
      <c r="I11272" s="134" t="str">
        <f t="shared" si="13"/>
        <v/>
      </c>
    </row>
    <row r="11273" spans="2:9" x14ac:dyDescent="0.2">
      <c r="B11273" s="134"/>
      <c r="C11273" s="128"/>
      <c r="D11273" s="134"/>
      <c r="E11273" s="134"/>
      <c r="F11273" s="128"/>
      <c r="G11273" s="141"/>
      <c r="H11273" s="139"/>
      <c r="I11273" s="134" t="str">
        <f t="shared" si="13"/>
        <v/>
      </c>
    </row>
    <row r="11274" spans="2:9" x14ac:dyDescent="0.2">
      <c r="B11274" s="134"/>
      <c r="C11274" s="128"/>
      <c r="D11274" s="134"/>
      <c r="E11274" s="134"/>
      <c r="F11274" s="128"/>
      <c r="G11274" s="141"/>
      <c r="H11274" s="139"/>
      <c r="I11274" s="134" t="str">
        <f t="shared" si="13"/>
        <v/>
      </c>
    </row>
    <row r="11275" spans="2:9" x14ac:dyDescent="0.2">
      <c r="B11275" s="134"/>
      <c r="C11275" s="128"/>
      <c r="D11275" s="134"/>
      <c r="E11275" s="134"/>
      <c r="F11275" s="128"/>
      <c r="G11275" s="141"/>
      <c r="H11275" s="139"/>
      <c r="I11275" s="134" t="str">
        <f t="shared" si="13"/>
        <v/>
      </c>
    </row>
    <row r="11276" spans="2:9" x14ac:dyDescent="0.2">
      <c r="B11276" s="134"/>
      <c r="C11276" s="128"/>
      <c r="D11276" s="134"/>
      <c r="E11276" s="134"/>
      <c r="F11276" s="128"/>
      <c r="G11276" s="141"/>
      <c r="H11276" s="139"/>
      <c r="I11276" s="134" t="str">
        <f t="shared" si="13"/>
        <v/>
      </c>
    </row>
    <row r="11277" spans="2:9" x14ac:dyDescent="0.2">
      <c r="B11277" s="134"/>
      <c r="C11277" s="128"/>
      <c r="D11277" s="134"/>
      <c r="E11277" s="134"/>
      <c r="F11277" s="128"/>
      <c r="G11277" s="141"/>
      <c r="H11277" s="139"/>
      <c r="I11277" s="134" t="str">
        <f t="shared" si="13"/>
        <v/>
      </c>
    </row>
    <row r="11278" spans="2:9" x14ac:dyDescent="0.2">
      <c r="B11278" s="134"/>
      <c r="C11278" s="128"/>
      <c r="D11278" s="134"/>
      <c r="E11278" s="134"/>
      <c r="F11278" s="128"/>
      <c r="G11278" s="141"/>
      <c r="H11278" s="139"/>
      <c r="I11278" s="134" t="str">
        <f t="shared" si="13"/>
        <v/>
      </c>
    </row>
    <row r="11279" spans="2:9" x14ac:dyDescent="0.2">
      <c r="B11279" s="134"/>
      <c r="C11279" s="128"/>
      <c r="D11279" s="134"/>
      <c r="E11279" s="134"/>
      <c r="F11279" s="128"/>
      <c r="G11279" s="141"/>
      <c r="H11279" s="139"/>
      <c r="I11279" s="134" t="str">
        <f t="shared" si="13"/>
        <v/>
      </c>
    </row>
    <row r="11280" spans="2:9" x14ac:dyDescent="0.2">
      <c r="B11280" s="134"/>
      <c r="C11280" s="128"/>
      <c r="D11280" s="134"/>
      <c r="E11280" s="134"/>
      <c r="F11280" s="128"/>
      <c r="G11280" s="141"/>
      <c r="H11280" s="139"/>
      <c r="I11280" s="134" t="str">
        <f t="shared" si="13"/>
        <v/>
      </c>
    </row>
    <row r="11281" spans="2:9" x14ac:dyDescent="0.2">
      <c r="B11281" s="134"/>
      <c r="C11281" s="128"/>
      <c r="D11281" s="134"/>
      <c r="E11281" s="134"/>
      <c r="F11281" s="128"/>
      <c r="G11281" s="141"/>
      <c r="H11281" s="139"/>
      <c r="I11281" s="134" t="str">
        <f t="shared" si="13"/>
        <v/>
      </c>
    </row>
    <row r="11282" spans="2:9" x14ac:dyDescent="0.2">
      <c r="B11282" s="134"/>
      <c r="C11282" s="128"/>
      <c r="D11282" s="134"/>
      <c r="E11282" s="134"/>
      <c r="F11282" s="128"/>
      <c r="G11282" s="141"/>
      <c r="H11282" s="139"/>
      <c r="I11282" s="134" t="str">
        <f t="shared" si="13"/>
        <v/>
      </c>
    </row>
    <row r="11283" spans="2:9" x14ac:dyDescent="0.2">
      <c r="B11283" s="134"/>
      <c r="C11283" s="128"/>
      <c r="D11283" s="134"/>
      <c r="E11283" s="134"/>
      <c r="F11283" s="128"/>
      <c r="G11283" s="141"/>
      <c r="H11283" s="139"/>
      <c r="I11283" s="134" t="str">
        <f t="shared" si="13"/>
        <v/>
      </c>
    </row>
    <row r="11284" spans="2:9" x14ac:dyDescent="0.2">
      <c r="B11284" s="134"/>
      <c r="C11284" s="128"/>
      <c r="D11284" s="134"/>
      <c r="E11284" s="134"/>
      <c r="F11284" s="128"/>
      <c r="G11284" s="141"/>
      <c r="H11284" s="139"/>
      <c r="I11284" s="134" t="str">
        <f t="shared" si="13"/>
        <v/>
      </c>
    </row>
    <row r="11285" spans="2:9" x14ac:dyDescent="0.2">
      <c r="B11285" s="134"/>
      <c r="C11285" s="128"/>
      <c r="D11285" s="134"/>
      <c r="E11285" s="134"/>
      <c r="F11285" s="128"/>
      <c r="G11285" s="141"/>
      <c r="H11285" s="139"/>
      <c r="I11285" s="134" t="str">
        <f t="shared" si="13"/>
        <v/>
      </c>
    </row>
    <row r="11286" spans="2:9" x14ac:dyDescent="0.2">
      <c r="B11286" s="134"/>
      <c r="C11286" s="128"/>
      <c r="D11286" s="134"/>
      <c r="E11286" s="134"/>
      <c r="F11286" s="128"/>
      <c r="G11286" s="141"/>
      <c r="H11286" s="139"/>
      <c r="I11286" s="134" t="str">
        <f t="shared" si="13"/>
        <v/>
      </c>
    </row>
    <row r="11287" spans="2:9" x14ac:dyDescent="0.2">
      <c r="B11287" s="134"/>
      <c r="C11287" s="128"/>
      <c r="D11287" s="134"/>
      <c r="E11287" s="134"/>
      <c r="F11287" s="128"/>
      <c r="G11287" s="141"/>
      <c r="H11287" s="139"/>
      <c r="I11287" s="134" t="str">
        <f t="shared" si="13"/>
        <v/>
      </c>
    </row>
    <row r="11288" spans="2:9" x14ac:dyDescent="0.2">
      <c r="B11288" s="134"/>
      <c r="C11288" s="128"/>
      <c r="D11288" s="134"/>
      <c r="E11288" s="134"/>
      <c r="F11288" s="128"/>
      <c r="G11288" s="141"/>
      <c r="H11288" s="139"/>
      <c r="I11288" s="134" t="str">
        <f t="shared" si="13"/>
        <v/>
      </c>
    </row>
    <row r="11289" spans="2:9" x14ac:dyDescent="0.2">
      <c r="B11289" s="134"/>
      <c r="C11289" s="128"/>
      <c r="D11289" s="134"/>
      <c r="E11289" s="134"/>
      <c r="F11289" s="128"/>
      <c r="G11289" s="141"/>
      <c r="H11289" s="139"/>
      <c r="I11289" s="134" t="str">
        <f t="shared" si="13"/>
        <v/>
      </c>
    </row>
    <row r="11290" spans="2:9" x14ac:dyDescent="0.2">
      <c r="B11290" s="134"/>
      <c r="C11290" s="128"/>
      <c r="D11290" s="134"/>
      <c r="E11290" s="134"/>
      <c r="F11290" s="128"/>
      <c r="G11290" s="141"/>
      <c r="H11290" s="139"/>
      <c r="I11290" s="134" t="str">
        <f t="shared" si="13"/>
        <v/>
      </c>
    </row>
    <row r="11291" spans="2:9" x14ac:dyDescent="0.2">
      <c r="B11291" s="134"/>
      <c r="C11291" s="128"/>
      <c r="D11291" s="134"/>
      <c r="E11291" s="134"/>
      <c r="F11291" s="128"/>
      <c r="G11291" s="141"/>
      <c r="H11291" s="139"/>
      <c r="I11291" s="134" t="str">
        <f t="shared" si="13"/>
        <v/>
      </c>
    </row>
    <row r="11292" spans="2:9" x14ac:dyDescent="0.2">
      <c r="B11292" s="134"/>
      <c r="C11292" s="128"/>
      <c r="D11292" s="134"/>
      <c r="E11292" s="134"/>
      <c r="F11292" s="128"/>
      <c r="G11292" s="141"/>
      <c r="H11292" s="139"/>
      <c r="I11292" s="134" t="str">
        <f t="shared" si="13"/>
        <v/>
      </c>
    </row>
    <row r="11293" spans="2:9" x14ac:dyDescent="0.2">
      <c r="B11293" s="134"/>
      <c r="C11293" s="128"/>
      <c r="D11293" s="134"/>
      <c r="E11293" s="134"/>
      <c r="F11293" s="128"/>
      <c r="G11293" s="141"/>
      <c r="H11293" s="139"/>
      <c r="I11293" s="134" t="str">
        <f t="shared" si="13"/>
        <v/>
      </c>
    </row>
    <row r="11294" spans="2:9" x14ac:dyDescent="0.2">
      <c r="B11294" s="134"/>
      <c r="C11294" s="128"/>
      <c r="D11294" s="134"/>
      <c r="E11294" s="134"/>
      <c r="F11294" s="128"/>
      <c r="G11294" s="141"/>
      <c r="H11294" s="139"/>
      <c r="I11294" s="134" t="str">
        <f t="shared" si="13"/>
        <v/>
      </c>
    </row>
    <row r="11295" spans="2:9" x14ac:dyDescent="0.2">
      <c r="B11295" s="134"/>
      <c r="C11295" s="128"/>
      <c r="D11295" s="134"/>
      <c r="E11295" s="134"/>
      <c r="F11295" s="128"/>
      <c r="G11295" s="141"/>
      <c r="H11295" s="139"/>
      <c r="I11295" s="134" t="str">
        <f t="shared" ref="I11295:I11358" si="14">MID(H11295,1,5)</f>
        <v/>
      </c>
    </row>
    <row r="11296" spans="2:9" x14ac:dyDescent="0.2">
      <c r="B11296" s="134"/>
      <c r="C11296" s="128"/>
      <c r="D11296" s="134"/>
      <c r="E11296" s="134"/>
      <c r="F11296" s="128"/>
      <c r="G11296" s="141"/>
      <c r="H11296" s="139"/>
      <c r="I11296" s="134" t="str">
        <f t="shared" si="14"/>
        <v/>
      </c>
    </row>
    <row r="11297" spans="2:9" x14ac:dyDescent="0.2">
      <c r="B11297" s="134"/>
      <c r="C11297" s="128"/>
      <c r="D11297" s="134"/>
      <c r="E11297" s="134"/>
      <c r="F11297" s="128"/>
      <c r="G11297" s="141"/>
      <c r="H11297" s="139"/>
      <c r="I11297" s="134" t="str">
        <f t="shared" si="14"/>
        <v/>
      </c>
    </row>
    <row r="11298" spans="2:9" x14ac:dyDescent="0.2">
      <c r="B11298" s="134"/>
      <c r="C11298" s="128"/>
      <c r="D11298" s="134"/>
      <c r="E11298" s="134"/>
      <c r="F11298" s="128"/>
      <c r="G11298" s="141"/>
      <c r="H11298" s="139"/>
      <c r="I11298" s="134" t="str">
        <f t="shared" si="14"/>
        <v/>
      </c>
    </row>
    <row r="11299" spans="2:9" x14ac:dyDescent="0.2">
      <c r="B11299" s="134"/>
      <c r="C11299" s="128"/>
      <c r="D11299" s="134"/>
      <c r="E11299" s="134"/>
      <c r="F11299" s="128"/>
      <c r="G11299" s="141"/>
      <c r="H11299" s="139"/>
      <c r="I11299" s="134" t="str">
        <f t="shared" si="14"/>
        <v/>
      </c>
    </row>
    <row r="11300" spans="2:9" x14ac:dyDescent="0.2">
      <c r="B11300" s="134"/>
      <c r="C11300" s="128"/>
      <c r="D11300" s="134"/>
      <c r="E11300" s="134"/>
      <c r="F11300" s="128"/>
      <c r="G11300" s="141"/>
      <c r="H11300" s="139"/>
      <c r="I11300" s="134" t="str">
        <f t="shared" si="14"/>
        <v/>
      </c>
    </row>
    <row r="11301" spans="2:9" x14ac:dyDescent="0.2">
      <c r="B11301" s="134"/>
      <c r="C11301" s="128"/>
      <c r="D11301" s="134"/>
      <c r="E11301" s="134"/>
      <c r="F11301" s="128"/>
      <c r="G11301" s="141"/>
      <c r="H11301" s="139"/>
      <c r="I11301" s="134" t="str">
        <f t="shared" si="14"/>
        <v/>
      </c>
    </row>
    <row r="11302" spans="2:9" x14ac:dyDescent="0.2">
      <c r="B11302" s="134"/>
      <c r="C11302" s="128"/>
      <c r="D11302" s="134"/>
      <c r="E11302" s="134"/>
      <c r="F11302" s="128"/>
      <c r="G11302" s="141"/>
      <c r="H11302" s="139"/>
      <c r="I11302" s="134" t="str">
        <f t="shared" si="14"/>
        <v/>
      </c>
    </row>
    <row r="11303" spans="2:9" x14ac:dyDescent="0.2">
      <c r="B11303" s="134"/>
      <c r="C11303" s="128"/>
      <c r="D11303" s="134"/>
      <c r="E11303" s="134"/>
      <c r="F11303" s="128"/>
      <c r="G11303" s="141"/>
      <c r="H11303" s="139"/>
      <c r="I11303" s="134" t="str">
        <f t="shared" si="14"/>
        <v/>
      </c>
    </row>
    <row r="11304" spans="2:9" x14ac:dyDescent="0.2">
      <c r="B11304" s="134"/>
      <c r="C11304" s="128"/>
      <c r="D11304" s="134"/>
      <c r="E11304" s="134"/>
      <c r="F11304" s="128"/>
      <c r="G11304" s="141"/>
      <c r="H11304" s="139"/>
      <c r="I11304" s="134" t="str">
        <f t="shared" si="14"/>
        <v/>
      </c>
    </row>
    <row r="11305" spans="2:9" x14ac:dyDescent="0.2">
      <c r="B11305" s="134"/>
      <c r="C11305" s="128"/>
      <c r="D11305" s="134"/>
      <c r="E11305" s="134"/>
      <c r="F11305" s="128"/>
      <c r="G11305" s="141"/>
      <c r="H11305" s="139"/>
      <c r="I11305" s="134" t="str">
        <f t="shared" si="14"/>
        <v/>
      </c>
    </row>
    <row r="11306" spans="2:9" x14ac:dyDescent="0.2">
      <c r="B11306" s="134"/>
      <c r="C11306" s="128"/>
      <c r="D11306" s="134"/>
      <c r="E11306" s="134"/>
      <c r="F11306" s="128"/>
      <c r="G11306" s="141"/>
      <c r="H11306" s="139"/>
      <c r="I11306" s="134" t="str">
        <f t="shared" si="14"/>
        <v/>
      </c>
    </row>
    <row r="11307" spans="2:9" x14ac:dyDescent="0.2">
      <c r="B11307" s="134"/>
      <c r="C11307" s="128"/>
      <c r="D11307" s="134"/>
      <c r="E11307" s="134"/>
      <c r="F11307" s="128"/>
      <c r="G11307" s="141"/>
      <c r="H11307" s="139"/>
      <c r="I11307" s="134" t="str">
        <f t="shared" si="14"/>
        <v/>
      </c>
    </row>
    <row r="11308" spans="2:9" x14ac:dyDescent="0.2">
      <c r="B11308" s="134"/>
      <c r="C11308" s="128"/>
      <c r="D11308" s="134"/>
      <c r="E11308" s="134"/>
      <c r="F11308" s="128"/>
      <c r="G11308" s="141"/>
      <c r="H11308" s="139"/>
      <c r="I11308" s="134" t="str">
        <f t="shared" si="14"/>
        <v/>
      </c>
    </row>
    <row r="11309" spans="2:9" x14ac:dyDescent="0.2">
      <c r="B11309" s="134"/>
      <c r="C11309" s="128"/>
      <c r="D11309" s="134"/>
      <c r="E11309" s="134"/>
      <c r="F11309" s="128"/>
      <c r="G11309" s="141"/>
      <c r="H11309" s="139"/>
      <c r="I11309" s="134" t="str">
        <f t="shared" si="14"/>
        <v/>
      </c>
    </row>
    <row r="11310" spans="2:9" x14ac:dyDescent="0.2">
      <c r="B11310" s="134"/>
      <c r="C11310" s="128"/>
      <c r="D11310" s="134"/>
      <c r="E11310" s="134"/>
      <c r="F11310" s="128"/>
      <c r="G11310" s="141"/>
      <c r="H11310" s="139"/>
      <c r="I11310" s="134" t="str">
        <f t="shared" si="14"/>
        <v/>
      </c>
    </row>
    <row r="11311" spans="2:9" x14ac:dyDescent="0.2">
      <c r="B11311" s="134"/>
      <c r="C11311" s="128"/>
      <c r="D11311" s="134"/>
      <c r="E11311" s="134"/>
      <c r="F11311" s="128"/>
      <c r="G11311" s="141"/>
      <c r="H11311" s="139"/>
      <c r="I11311" s="134" t="str">
        <f t="shared" si="14"/>
        <v/>
      </c>
    </row>
    <row r="11312" spans="2:9" x14ac:dyDescent="0.2">
      <c r="B11312" s="134"/>
      <c r="C11312" s="128"/>
      <c r="D11312" s="134"/>
      <c r="E11312" s="134"/>
      <c r="F11312" s="128"/>
      <c r="G11312" s="141"/>
      <c r="H11312" s="139"/>
      <c r="I11312" s="134" t="str">
        <f t="shared" si="14"/>
        <v/>
      </c>
    </row>
    <row r="11313" spans="2:9" x14ac:dyDescent="0.2">
      <c r="B11313" s="134"/>
      <c r="C11313" s="128"/>
      <c r="D11313" s="134"/>
      <c r="E11313" s="134"/>
      <c r="F11313" s="128"/>
      <c r="G11313" s="141"/>
      <c r="H11313" s="139"/>
      <c r="I11313" s="134" t="str">
        <f t="shared" si="14"/>
        <v/>
      </c>
    </row>
    <row r="11314" spans="2:9" x14ac:dyDescent="0.2">
      <c r="B11314" s="134"/>
      <c r="C11314" s="128"/>
      <c r="D11314" s="134"/>
      <c r="E11314" s="134"/>
      <c r="F11314" s="128"/>
      <c r="G11314" s="141"/>
      <c r="H11314" s="139"/>
      <c r="I11314" s="134" t="str">
        <f t="shared" si="14"/>
        <v/>
      </c>
    </row>
    <row r="11315" spans="2:9" x14ac:dyDescent="0.2">
      <c r="B11315" s="134"/>
      <c r="C11315" s="128"/>
      <c r="D11315" s="134"/>
      <c r="E11315" s="134"/>
      <c r="F11315" s="128"/>
      <c r="G11315" s="141"/>
      <c r="H11315" s="139"/>
      <c r="I11315" s="134" t="str">
        <f t="shared" si="14"/>
        <v/>
      </c>
    </row>
    <row r="11316" spans="2:9" x14ac:dyDescent="0.2">
      <c r="B11316" s="134"/>
      <c r="C11316" s="128"/>
      <c r="D11316" s="134"/>
      <c r="E11316" s="134"/>
      <c r="F11316" s="128"/>
      <c r="G11316" s="141"/>
      <c r="H11316" s="139"/>
      <c r="I11316" s="134" t="str">
        <f t="shared" si="14"/>
        <v/>
      </c>
    </row>
    <row r="11317" spans="2:9" x14ac:dyDescent="0.2">
      <c r="B11317" s="134"/>
      <c r="C11317" s="128"/>
      <c r="D11317" s="134"/>
      <c r="E11317" s="134"/>
      <c r="F11317" s="128"/>
      <c r="G11317" s="141"/>
      <c r="H11317" s="139"/>
      <c r="I11317" s="134" t="str">
        <f t="shared" si="14"/>
        <v/>
      </c>
    </row>
    <row r="11318" spans="2:9" x14ac:dyDescent="0.2">
      <c r="B11318" s="134"/>
      <c r="C11318" s="128"/>
      <c r="D11318" s="134"/>
      <c r="E11318" s="134"/>
      <c r="F11318" s="128"/>
      <c r="G11318" s="141"/>
      <c r="H11318" s="139"/>
      <c r="I11318" s="134" t="str">
        <f t="shared" si="14"/>
        <v/>
      </c>
    </row>
    <row r="11319" spans="2:9" x14ac:dyDescent="0.2">
      <c r="B11319" s="134"/>
      <c r="C11319" s="128"/>
      <c r="D11319" s="134"/>
      <c r="E11319" s="134"/>
      <c r="F11319" s="128"/>
      <c r="G11319" s="141"/>
      <c r="H11319" s="139"/>
      <c r="I11319" s="134" t="str">
        <f t="shared" si="14"/>
        <v/>
      </c>
    </row>
    <row r="11320" spans="2:9" x14ac:dyDescent="0.2">
      <c r="B11320" s="134"/>
      <c r="C11320" s="128"/>
      <c r="D11320" s="134"/>
      <c r="E11320" s="134"/>
      <c r="F11320" s="128"/>
      <c r="G11320" s="141"/>
      <c r="H11320" s="139"/>
      <c r="I11320" s="134" t="str">
        <f t="shared" si="14"/>
        <v/>
      </c>
    </row>
    <row r="11321" spans="2:9" x14ac:dyDescent="0.2">
      <c r="B11321" s="134"/>
      <c r="C11321" s="128"/>
      <c r="D11321" s="134"/>
      <c r="E11321" s="134"/>
      <c r="F11321" s="128"/>
      <c r="G11321" s="141"/>
      <c r="H11321" s="139"/>
      <c r="I11321" s="134" t="str">
        <f t="shared" si="14"/>
        <v/>
      </c>
    </row>
    <row r="11322" spans="2:9" x14ac:dyDescent="0.2">
      <c r="B11322" s="134"/>
      <c r="C11322" s="128"/>
      <c r="D11322" s="134"/>
      <c r="E11322" s="134"/>
      <c r="F11322" s="128"/>
      <c r="G11322" s="141"/>
      <c r="H11322" s="139"/>
      <c r="I11322" s="134" t="str">
        <f t="shared" si="14"/>
        <v/>
      </c>
    </row>
    <row r="11323" spans="2:9" x14ac:dyDescent="0.2">
      <c r="B11323" s="134"/>
      <c r="C11323" s="128"/>
      <c r="D11323" s="134"/>
      <c r="E11323" s="134"/>
      <c r="F11323" s="128"/>
      <c r="G11323" s="141"/>
      <c r="H11323" s="139"/>
      <c r="I11323" s="134" t="str">
        <f t="shared" si="14"/>
        <v/>
      </c>
    </row>
    <row r="11324" spans="2:9" x14ac:dyDescent="0.2">
      <c r="B11324" s="134"/>
      <c r="C11324" s="128"/>
      <c r="D11324" s="134"/>
      <c r="E11324" s="134"/>
      <c r="F11324" s="128"/>
      <c r="G11324" s="141"/>
      <c r="H11324" s="139"/>
      <c r="I11324" s="134" t="str">
        <f t="shared" si="14"/>
        <v/>
      </c>
    </row>
    <row r="11325" spans="2:9" x14ac:dyDescent="0.2">
      <c r="B11325" s="134"/>
      <c r="C11325" s="128"/>
      <c r="D11325" s="134"/>
      <c r="E11325" s="134"/>
      <c r="F11325" s="128"/>
      <c r="G11325" s="141"/>
      <c r="H11325" s="139"/>
      <c r="I11325" s="134" t="str">
        <f t="shared" si="14"/>
        <v/>
      </c>
    </row>
    <row r="11326" spans="2:9" x14ac:dyDescent="0.2">
      <c r="B11326" s="134"/>
      <c r="C11326" s="128"/>
      <c r="D11326" s="134"/>
      <c r="E11326" s="134"/>
      <c r="F11326" s="128"/>
      <c r="G11326" s="141"/>
      <c r="H11326" s="139"/>
      <c r="I11326" s="134" t="str">
        <f t="shared" si="14"/>
        <v/>
      </c>
    </row>
    <row r="11327" spans="2:9" x14ac:dyDescent="0.2">
      <c r="B11327" s="134"/>
      <c r="C11327" s="128"/>
      <c r="D11327" s="134"/>
      <c r="E11327" s="134"/>
      <c r="F11327" s="128"/>
      <c r="G11327" s="141"/>
      <c r="H11327" s="139"/>
      <c r="I11327" s="134" t="str">
        <f t="shared" si="14"/>
        <v/>
      </c>
    </row>
    <row r="11328" spans="2:9" x14ac:dyDescent="0.2">
      <c r="B11328" s="134"/>
      <c r="C11328" s="128"/>
      <c r="D11328" s="134"/>
      <c r="E11328" s="134"/>
      <c r="F11328" s="128"/>
      <c r="G11328" s="141"/>
      <c r="H11328" s="139"/>
      <c r="I11328" s="134" t="str">
        <f t="shared" si="14"/>
        <v/>
      </c>
    </row>
    <row r="11329" spans="2:9" x14ac:dyDescent="0.2">
      <c r="B11329" s="134"/>
      <c r="C11329" s="128"/>
      <c r="D11329" s="134"/>
      <c r="E11329" s="134"/>
      <c r="F11329" s="128"/>
      <c r="G11329" s="141"/>
      <c r="H11329" s="139"/>
      <c r="I11329" s="134" t="str">
        <f t="shared" si="14"/>
        <v/>
      </c>
    </row>
    <row r="11330" spans="2:9" x14ac:dyDescent="0.2">
      <c r="B11330" s="134"/>
      <c r="C11330" s="128"/>
      <c r="D11330" s="134"/>
      <c r="E11330" s="134"/>
      <c r="F11330" s="128"/>
      <c r="G11330" s="141"/>
      <c r="H11330" s="139"/>
      <c r="I11330" s="134" t="str">
        <f t="shared" si="14"/>
        <v/>
      </c>
    </row>
    <row r="11331" spans="2:9" x14ac:dyDescent="0.2">
      <c r="B11331" s="134"/>
      <c r="C11331" s="128"/>
      <c r="D11331" s="134"/>
      <c r="E11331" s="134"/>
      <c r="F11331" s="128"/>
      <c r="G11331" s="141"/>
      <c r="H11331" s="139"/>
      <c r="I11331" s="134" t="str">
        <f t="shared" si="14"/>
        <v/>
      </c>
    </row>
    <row r="11332" spans="2:9" x14ac:dyDescent="0.2">
      <c r="B11332" s="134"/>
      <c r="C11332" s="128"/>
      <c r="D11332" s="134"/>
      <c r="E11332" s="134"/>
      <c r="F11332" s="128"/>
      <c r="G11332" s="141"/>
      <c r="H11332" s="139"/>
      <c r="I11332" s="134" t="str">
        <f t="shared" si="14"/>
        <v/>
      </c>
    </row>
    <row r="11333" spans="2:9" x14ac:dyDescent="0.2">
      <c r="B11333" s="134"/>
      <c r="C11333" s="128"/>
      <c r="D11333" s="134"/>
      <c r="E11333" s="134"/>
      <c r="F11333" s="128"/>
      <c r="G11333" s="141"/>
      <c r="H11333" s="139"/>
      <c r="I11333" s="134" t="str">
        <f t="shared" si="14"/>
        <v/>
      </c>
    </row>
    <row r="11334" spans="2:9" x14ac:dyDescent="0.2">
      <c r="B11334" s="134"/>
      <c r="C11334" s="128"/>
      <c r="D11334" s="134"/>
      <c r="E11334" s="134"/>
      <c r="F11334" s="128"/>
      <c r="G11334" s="141"/>
      <c r="H11334" s="139"/>
      <c r="I11334" s="134" t="str">
        <f t="shared" si="14"/>
        <v/>
      </c>
    </row>
    <row r="11335" spans="2:9" x14ac:dyDescent="0.2">
      <c r="B11335" s="134"/>
      <c r="C11335" s="128"/>
      <c r="D11335" s="134"/>
      <c r="E11335" s="134"/>
      <c r="F11335" s="128"/>
      <c r="G11335" s="141"/>
      <c r="H11335" s="139"/>
      <c r="I11335" s="134" t="str">
        <f t="shared" si="14"/>
        <v/>
      </c>
    </row>
    <row r="11336" spans="2:9" x14ac:dyDescent="0.2">
      <c r="B11336" s="134"/>
      <c r="C11336" s="128"/>
      <c r="D11336" s="134"/>
      <c r="E11336" s="134"/>
      <c r="F11336" s="128"/>
      <c r="G11336" s="141"/>
      <c r="H11336" s="139"/>
      <c r="I11336" s="134" t="str">
        <f t="shared" si="14"/>
        <v/>
      </c>
    </row>
    <row r="11337" spans="2:9" x14ac:dyDescent="0.2">
      <c r="B11337" s="134"/>
      <c r="C11337" s="128"/>
      <c r="D11337" s="134"/>
      <c r="E11337" s="134"/>
      <c r="F11337" s="128"/>
      <c r="G11337" s="141"/>
      <c r="H11337" s="139"/>
      <c r="I11337" s="134" t="str">
        <f t="shared" si="14"/>
        <v/>
      </c>
    </row>
    <row r="11338" spans="2:9" x14ac:dyDescent="0.2">
      <c r="B11338" s="134"/>
      <c r="C11338" s="128"/>
      <c r="D11338" s="134"/>
      <c r="E11338" s="134"/>
      <c r="F11338" s="128"/>
      <c r="G11338" s="141"/>
      <c r="H11338" s="139"/>
      <c r="I11338" s="134" t="str">
        <f t="shared" si="14"/>
        <v/>
      </c>
    </row>
    <row r="11339" spans="2:9" x14ac:dyDescent="0.2">
      <c r="B11339" s="134"/>
      <c r="C11339" s="128"/>
      <c r="D11339" s="134"/>
      <c r="E11339" s="134"/>
      <c r="F11339" s="128"/>
      <c r="G11339" s="141"/>
      <c r="H11339" s="139"/>
      <c r="I11339" s="134" t="str">
        <f t="shared" si="14"/>
        <v/>
      </c>
    </row>
    <row r="11340" spans="2:9" x14ac:dyDescent="0.2">
      <c r="B11340" s="134"/>
      <c r="C11340" s="128"/>
      <c r="D11340" s="134"/>
      <c r="E11340" s="134"/>
      <c r="F11340" s="128"/>
      <c r="G11340" s="141"/>
      <c r="H11340" s="139"/>
      <c r="I11340" s="134" t="str">
        <f t="shared" si="14"/>
        <v/>
      </c>
    </row>
    <row r="11341" spans="2:9" x14ac:dyDescent="0.2">
      <c r="B11341" s="134"/>
      <c r="C11341" s="128"/>
      <c r="D11341" s="134"/>
      <c r="E11341" s="134"/>
      <c r="F11341" s="128"/>
      <c r="G11341" s="141"/>
      <c r="H11341" s="139"/>
      <c r="I11341" s="134" t="str">
        <f t="shared" si="14"/>
        <v/>
      </c>
    </row>
    <row r="11342" spans="2:9" x14ac:dyDescent="0.2">
      <c r="B11342" s="134"/>
      <c r="C11342" s="128"/>
      <c r="D11342" s="134"/>
      <c r="E11342" s="134"/>
      <c r="F11342" s="128"/>
      <c r="G11342" s="141"/>
      <c r="H11342" s="139"/>
      <c r="I11342" s="134" t="str">
        <f t="shared" si="14"/>
        <v/>
      </c>
    </row>
    <row r="11343" spans="2:9" x14ac:dyDescent="0.2">
      <c r="B11343" s="134"/>
      <c r="C11343" s="128"/>
      <c r="D11343" s="134"/>
      <c r="E11343" s="134"/>
      <c r="F11343" s="128"/>
      <c r="G11343" s="141"/>
      <c r="H11343" s="139"/>
      <c r="I11343" s="134" t="str">
        <f t="shared" si="14"/>
        <v/>
      </c>
    </row>
    <row r="11344" spans="2:9" x14ac:dyDescent="0.2">
      <c r="B11344" s="134"/>
      <c r="C11344" s="128"/>
      <c r="D11344" s="134"/>
      <c r="E11344" s="134"/>
      <c r="F11344" s="128"/>
      <c r="G11344" s="141"/>
      <c r="H11344" s="139"/>
      <c r="I11344" s="134" t="str">
        <f t="shared" si="14"/>
        <v/>
      </c>
    </row>
    <row r="11345" spans="2:9" x14ac:dyDescent="0.2">
      <c r="B11345" s="134"/>
      <c r="C11345" s="128"/>
      <c r="D11345" s="134"/>
      <c r="E11345" s="134"/>
      <c r="F11345" s="128"/>
      <c r="G11345" s="141"/>
      <c r="H11345" s="139"/>
      <c r="I11345" s="134" t="str">
        <f t="shared" si="14"/>
        <v/>
      </c>
    </row>
    <row r="11346" spans="2:9" x14ac:dyDescent="0.2">
      <c r="B11346" s="134"/>
      <c r="C11346" s="128"/>
      <c r="D11346" s="134"/>
      <c r="E11346" s="134"/>
      <c r="F11346" s="128"/>
      <c r="G11346" s="141"/>
      <c r="H11346" s="139"/>
      <c r="I11346" s="134" t="str">
        <f t="shared" si="14"/>
        <v/>
      </c>
    </row>
    <row r="11347" spans="2:9" x14ac:dyDescent="0.2">
      <c r="B11347" s="134"/>
      <c r="C11347" s="128"/>
      <c r="D11347" s="134"/>
      <c r="E11347" s="134"/>
      <c r="F11347" s="128"/>
      <c r="G11347" s="141"/>
      <c r="H11347" s="139"/>
      <c r="I11347" s="134" t="str">
        <f t="shared" si="14"/>
        <v/>
      </c>
    </row>
    <row r="11348" spans="2:9" x14ac:dyDescent="0.2">
      <c r="B11348" s="134"/>
      <c r="C11348" s="128"/>
      <c r="D11348" s="134"/>
      <c r="E11348" s="134"/>
      <c r="F11348" s="128"/>
      <c r="G11348" s="141"/>
      <c r="H11348" s="139"/>
      <c r="I11348" s="134" t="str">
        <f t="shared" si="14"/>
        <v/>
      </c>
    </row>
    <row r="11349" spans="2:9" x14ac:dyDescent="0.2">
      <c r="B11349" s="134"/>
      <c r="C11349" s="128"/>
      <c r="D11349" s="134"/>
      <c r="E11349" s="134"/>
      <c r="F11349" s="128"/>
      <c r="G11349" s="141"/>
      <c r="H11349" s="139"/>
      <c r="I11349" s="134" t="str">
        <f t="shared" si="14"/>
        <v/>
      </c>
    </row>
    <row r="11350" spans="2:9" x14ac:dyDescent="0.2">
      <c r="B11350" s="134"/>
      <c r="C11350" s="128"/>
      <c r="D11350" s="134"/>
      <c r="E11350" s="134"/>
      <c r="F11350" s="128"/>
      <c r="G11350" s="141"/>
      <c r="H11350" s="139"/>
      <c r="I11350" s="134" t="str">
        <f t="shared" si="14"/>
        <v/>
      </c>
    </row>
    <row r="11351" spans="2:9" x14ac:dyDescent="0.2">
      <c r="B11351" s="134"/>
      <c r="C11351" s="128"/>
      <c r="D11351" s="134"/>
      <c r="E11351" s="134"/>
      <c r="F11351" s="128"/>
      <c r="G11351" s="141"/>
      <c r="H11351" s="139"/>
      <c r="I11351" s="134" t="str">
        <f t="shared" si="14"/>
        <v/>
      </c>
    </row>
    <row r="11352" spans="2:9" x14ac:dyDescent="0.2">
      <c r="B11352" s="134"/>
      <c r="C11352" s="128"/>
      <c r="D11352" s="134"/>
      <c r="E11352" s="134"/>
      <c r="F11352" s="128"/>
      <c r="G11352" s="141"/>
      <c r="H11352" s="139"/>
      <c r="I11352" s="134" t="str">
        <f t="shared" si="14"/>
        <v/>
      </c>
    </row>
    <row r="11353" spans="2:9" x14ac:dyDescent="0.2">
      <c r="B11353" s="134"/>
      <c r="C11353" s="128"/>
      <c r="D11353" s="134"/>
      <c r="E11353" s="134"/>
      <c r="F11353" s="128"/>
      <c r="G11353" s="141"/>
      <c r="H11353" s="139"/>
      <c r="I11353" s="134" t="str">
        <f t="shared" si="14"/>
        <v/>
      </c>
    </row>
    <row r="11354" spans="2:9" x14ac:dyDescent="0.2">
      <c r="B11354" s="134"/>
      <c r="C11354" s="128"/>
      <c r="D11354" s="134"/>
      <c r="E11354" s="134"/>
      <c r="F11354" s="128"/>
      <c r="G11354" s="141"/>
      <c r="H11354" s="139"/>
      <c r="I11354" s="134" t="str">
        <f t="shared" si="14"/>
        <v/>
      </c>
    </row>
    <row r="11355" spans="2:9" x14ac:dyDescent="0.2">
      <c r="B11355" s="134"/>
      <c r="C11355" s="128"/>
      <c r="D11355" s="134"/>
      <c r="E11355" s="134"/>
      <c r="F11355" s="128"/>
      <c r="G11355" s="141"/>
      <c r="H11355" s="139"/>
      <c r="I11355" s="134" t="str">
        <f t="shared" si="14"/>
        <v/>
      </c>
    </row>
    <row r="11356" spans="2:9" x14ac:dyDescent="0.2">
      <c r="B11356" s="134"/>
      <c r="C11356" s="128"/>
      <c r="D11356" s="134"/>
      <c r="E11356" s="134"/>
      <c r="F11356" s="128"/>
      <c r="G11356" s="141"/>
      <c r="H11356" s="139"/>
      <c r="I11356" s="134" t="str">
        <f t="shared" si="14"/>
        <v/>
      </c>
    </row>
    <row r="11357" spans="2:9" x14ac:dyDescent="0.2">
      <c r="B11357" s="134"/>
      <c r="C11357" s="128"/>
      <c r="D11357" s="134"/>
      <c r="E11357" s="134"/>
      <c r="F11357" s="128"/>
      <c r="G11357" s="141"/>
      <c r="H11357" s="139"/>
      <c r="I11357" s="134" t="str">
        <f t="shared" si="14"/>
        <v/>
      </c>
    </row>
    <row r="11358" spans="2:9" x14ac:dyDescent="0.2">
      <c r="B11358" s="134"/>
      <c r="C11358" s="128"/>
      <c r="D11358" s="134"/>
      <c r="E11358" s="134"/>
      <c r="F11358" s="128"/>
      <c r="G11358" s="141"/>
      <c r="H11358" s="139"/>
      <c r="I11358" s="134" t="str">
        <f t="shared" si="14"/>
        <v/>
      </c>
    </row>
    <row r="11359" spans="2:9" x14ac:dyDescent="0.2">
      <c r="B11359" s="134"/>
      <c r="C11359" s="128"/>
      <c r="D11359" s="134"/>
      <c r="E11359" s="134"/>
      <c r="F11359" s="128"/>
      <c r="G11359" s="141"/>
      <c r="H11359" s="139"/>
      <c r="I11359" s="134" t="str">
        <f t="shared" ref="I11359:I11422" si="15">MID(H11359,1,5)</f>
        <v/>
      </c>
    </row>
    <row r="11360" spans="2:9" x14ac:dyDescent="0.2">
      <c r="B11360" s="134"/>
      <c r="C11360" s="128"/>
      <c r="D11360" s="134"/>
      <c r="E11360" s="134"/>
      <c r="F11360" s="128"/>
      <c r="G11360" s="141"/>
      <c r="H11360" s="139"/>
      <c r="I11360" s="134" t="str">
        <f t="shared" si="15"/>
        <v/>
      </c>
    </row>
    <row r="11361" spans="2:9" x14ac:dyDescent="0.2">
      <c r="B11361" s="134"/>
      <c r="C11361" s="128"/>
      <c r="D11361" s="134"/>
      <c r="E11361" s="134"/>
      <c r="F11361" s="128"/>
      <c r="G11361" s="141"/>
      <c r="H11361" s="139"/>
      <c r="I11361" s="134" t="str">
        <f t="shared" si="15"/>
        <v/>
      </c>
    </row>
    <row r="11362" spans="2:9" x14ac:dyDescent="0.2">
      <c r="B11362" s="134"/>
      <c r="C11362" s="128"/>
      <c r="D11362" s="134"/>
      <c r="E11362" s="134"/>
      <c r="F11362" s="128"/>
      <c r="G11362" s="141"/>
      <c r="H11362" s="139"/>
      <c r="I11362" s="134" t="str">
        <f t="shared" si="15"/>
        <v/>
      </c>
    </row>
    <row r="11363" spans="2:9" x14ac:dyDescent="0.2">
      <c r="B11363" s="134"/>
      <c r="C11363" s="128"/>
      <c r="D11363" s="134"/>
      <c r="E11363" s="134"/>
      <c r="F11363" s="128"/>
      <c r="G11363" s="141"/>
      <c r="H11363" s="139"/>
      <c r="I11363" s="134" t="str">
        <f t="shared" si="15"/>
        <v/>
      </c>
    </row>
    <row r="11364" spans="2:9" x14ac:dyDescent="0.2">
      <c r="B11364" s="134"/>
      <c r="C11364" s="128"/>
      <c r="D11364" s="134"/>
      <c r="E11364" s="134"/>
      <c r="F11364" s="128"/>
      <c r="G11364" s="141"/>
      <c r="H11364" s="139"/>
      <c r="I11364" s="134" t="str">
        <f t="shared" si="15"/>
        <v/>
      </c>
    </row>
    <row r="11365" spans="2:9" x14ac:dyDescent="0.2">
      <c r="B11365" s="134"/>
      <c r="C11365" s="128"/>
      <c r="D11365" s="134"/>
      <c r="E11365" s="134"/>
      <c r="F11365" s="128"/>
      <c r="G11365" s="141"/>
      <c r="H11365" s="139"/>
      <c r="I11365" s="134" t="str">
        <f t="shared" si="15"/>
        <v/>
      </c>
    </row>
    <row r="11366" spans="2:9" x14ac:dyDescent="0.2">
      <c r="B11366" s="134"/>
      <c r="C11366" s="128"/>
      <c r="D11366" s="134"/>
      <c r="E11366" s="134"/>
      <c r="F11366" s="128"/>
      <c r="G11366" s="141"/>
      <c r="H11366" s="139"/>
      <c r="I11366" s="134" t="str">
        <f t="shared" si="15"/>
        <v/>
      </c>
    </row>
    <row r="11367" spans="2:9" x14ac:dyDescent="0.2">
      <c r="B11367" s="134"/>
      <c r="C11367" s="128"/>
      <c r="D11367" s="134"/>
      <c r="E11367" s="134"/>
      <c r="F11367" s="128"/>
      <c r="G11367" s="141"/>
      <c r="H11367" s="139"/>
      <c r="I11367" s="134" t="str">
        <f t="shared" si="15"/>
        <v/>
      </c>
    </row>
    <row r="11368" spans="2:9" x14ac:dyDescent="0.2">
      <c r="B11368" s="134"/>
      <c r="C11368" s="128"/>
      <c r="D11368" s="134"/>
      <c r="E11368" s="134"/>
      <c r="F11368" s="128"/>
      <c r="G11368" s="141"/>
      <c r="H11368" s="139"/>
      <c r="I11368" s="134" t="str">
        <f t="shared" si="15"/>
        <v/>
      </c>
    </row>
    <row r="11369" spans="2:9" x14ac:dyDescent="0.2">
      <c r="B11369" s="134"/>
      <c r="C11369" s="128"/>
      <c r="D11369" s="134"/>
      <c r="E11369" s="134"/>
      <c r="F11369" s="128"/>
      <c r="G11369" s="141"/>
      <c r="H11369" s="139"/>
      <c r="I11369" s="134" t="str">
        <f t="shared" si="15"/>
        <v/>
      </c>
    </row>
    <row r="11370" spans="2:9" x14ac:dyDescent="0.2">
      <c r="B11370" s="134"/>
      <c r="C11370" s="128"/>
      <c r="D11370" s="134"/>
      <c r="E11370" s="134"/>
      <c r="F11370" s="128"/>
      <c r="G11370" s="141"/>
      <c r="H11370" s="139"/>
      <c r="I11370" s="134" t="str">
        <f t="shared" si="15"/>
        <v/>
      </c>
    </row>
    <row r="11371" spans="2:9" x14ac:dyDescent="0.2">
      <c r="B11371" s="134"/>
      <c r="C11371" s="128"/>
      <c r="D11371" s="134"/>
      <c r="E11371" s="134"/>
      <c r="F11371" s="128"/>
      <c r="G11371" s="141"/>
      <c r="H11371" s="139"/>
      <c r="I11371" s="134" t="str">
        <f t="shared" si="15"/>
        <v/>
      </c>
    </row>
    <row r="11372" spans="2:9" x14ac:dyDescent="0.2">
      <c r="B11372" s="134"/>
      <c r="C11372" s="128"/>
      <c r="D11372" s="134"/>
      <c r="E11372" s="134"/>
      <c r="F11372" s="128"/>
      <c r="G11372" s="141"/>
      <c r="H11372" s="139"/>
      <c r="I11372" s="134" t="str">
        <f t="shared" si="15"/>
        <v/>
      </c>
    </row>
    <row r="11373" spans="2:9" x14ac:dyDescent="0.2">
      <c r="B11373" s="134"/>
      <c r="C11373" s="128"/>
      <c r="D11373" s="134"/>
      <c r="E11373" s="134"/>
      <c r="F11373" s="128"/>
      <c r="G11373" s="141"/>
      <c r="H11373" s="139"/>
      <c r="I11373" s="134" t="str">
        <f t="shared" si="15"/>
        <v/>
      </c>
    </row>
    <row r="11374" spans="2:9" x14ac:dyDescent="0.2">
      <c r="B11374" s="134"/>
      <c r="C11374" s="128"/>
      <c r="D11374" s="134"/>
      <c r="E11374" s="134"/>
      <c r="F11374" s="128"/>
      <c r="G11374" s="141"/>
      <c r="H11374" s="139"/>
      <c r="I11374" s="134" t="str">
        <f t="shared" si="15"/>
        <v/>
      </c>
    </row>
    <row r="11375" spans="2:9" x14ac:dyDescent="0.2">
      <c r="B11375" s="134"/>
      <c r="C11375" s="128"/>
      <c r="D11375" s="134"/>
      <c r="E11375" s="134"/>
      <c r="F11375" s="128"/>
      <c r="G11375" s="141"/>
      <c r="H11375" s="139"/>
      <c r="I11375" s="134" t="str">
        <f t="shared" si="15"/>
        <v/>
      </c>
    </row>
    <row r="11376" spans="2:9" x14ac:dyDescent="0.2">
      <c r="B11376" s="134"/>
      <c r="C11376" s="128"/>
      <c r="D11376" s="134"/>
      <c r="E11376" s="134"/>
      <c r="F11376" s="128"/>
      <c r="G11376" s="141"/>
      <c r="H11376" s="139"/>
      <c r="I11376" s="134" t="str">
        <f t="shared" si="15"/>
        <v/>
      </c>
    </row>
    <row r="11377" spans="2:9" x14ac:dyDescent="0.2">
      <c r="B11377" s="134"/>
      <c r="C11377" s="128"/>
      <c r="D11377" s="134"/>
      <c r="E11377" s="134"/>
      <c r="F11377" s="128"/>
      <c r="G11377" s="141"/>
      <c r="H11377" s="139"/>
      <c r="I11377" s="134" t="str">
        <f t="shared" si="15"/>
        <v/>
      </c>
    </row>
    <row r="11378" spans="2:9" x14ac:dyDescent="0.2">
      <c r="B11378" s="134"/>
      <c r="C11378" s="128"/>
      <c r="D11378" s="134"/>
      <c r="E11378" s="134"/>
      <c r="F11378" s="128"/>
      <c r="G11378" s="141"/>
      <c r="H11378" s="139"/>
      <c r="I11378" s="134" t="str">
        <f t="shared" si="15"/>
        <v/>
      </c>
    </row>
    <row r="11379" spans="2:9" x14ac:dyDescent="0.2">
      <c r="B11379" s="134"/>
      <c r="C11379" s="128"/>
      <c r="D11379" s="134"/>
      <c r="E11379" s="134"/>
      <c r="F11379" s="128"/>
      <c r="G11379" s="141"/>
      <c r="H11379" s="139"/>
      <c r="I11379" s="134" t="str">
        <f t="shared" si="15"/>
        <v/>
      </c>
    </row>
    <row r="11380" spans="2:9" x14ac:dyDescent="0.2">
      <c r="B11380" s="134"/>
      <c r="C11380" s="128"/>
      <c r="D11380" s="134"/>
      <c r="E11380" s="134"/>
      <c r="F11380" s="128"/>
      <c r="G11380" s="141"/>
      <c r="H11380" s="139"/>
      <c r="I11380" s="134" t="str">
        <f t="shared" si="15"/>
        <v/>
      </c>
    </row>
    <row r="11381" spans="2:9" x14ac:dyDescent="0.2">
      <c r="B11381" s="134"/>
      <c r="C11381" s="128"/>
      <c r="D11381" s="134"/>
      <c r="E11381" s="134"/>
      <c r="F11381" s="128"/>
      <c r="G11381" s="141"/>
      <c r="H11381" s="139"/>
      <c r="I11381" s="134" t="str">
        <f t="shared" si="15"/>
        <v/>
      </c>
    </row>
    <row r="11382" spans="2:9" x14ac:dyDescent="0.2">
      <c r="B11382" s="134"/>
      <c r="C11382" s="128"/>
      <c r="D11382" s="134"/>
      <c r="E11382" s="134"/>
      <c r="F11382" s="128"/>
      <c r="G11382" s="141"/>
      <c r="H11382" s="139"/>
      <c r="I11382" s="134" t="str">
        <f t="shared" si="15"/>
        <v/>
      </c>
    </row>
    <row r="11383" spans="2:9" x14ac:dyDescent="0.2">
      <c r="B11383" s="134"/>
      <c r="C11383" s="128"/>
      <c r="D11383" s="134"/>
      <c r="E11383" s="134"/>
      <c r="F11383" s="128"/>
      <c r="G11383" s="141"/>
      <c r="H11383" s="139"/>
      <c r="I11383" s="134" t="str">
        <f t="shared" si="15"/>
        <v/>
      </c>
    </row>
    <row r="11384" spans="2:9" x14ac:dyDescent="0.2">
      <c r="B11384" s="134"/>
      <c r="C11384" s="128"/>
      <c r="D11384" s="134"/>
      <c r="E11384" s="134"/>
      <c r="F11384" s="128"/>
      <c r="G11384" s="141"/>
      <c r="H11384" s="139"/>
      <c r="I11384" s="134" t="str">
        <f t="shared" si="15"/>
        <v/>
      </c>
    </row>
    <row r="11385" spans="2:9" x14ac:dyDescent="0.2">
      <c r="B11385" s="134"/>
      <c r="C11385" s="128"/>
      <c r="D11385" s="134"/>
      <c r="E11385" s="134"/>
      <c r="F11385" s="128"/>
      <c r="G11385" s="141"/>
      <c r="H11385" s="139"/>
      <c r="I11385" s="134" t="str">
        <f t="shared" si="15"/>
        <v/>
      </c>
    </row>
    <row r="11386" spans="2:9" x14ac:dyDescent="0.2">
      <c r="B11386" s="134"/>
      <c r="C11386" s="128"/>
      <c r="D11386" s="134"/>
      <c r="E11386" s="134"/>
      <c r="F11386" s="128"/>
      <c r="G11386" s="141"/>
      <c r="H11386" s="139"/>
      <c r="I11386" s="134" t="str">
        <f t="shared" si="15"/>
        <v/>
      </c>
    </row>
    <row r="11387" spans="2:9" x14ac:dyDescent="0.2">
      <c r="B11387" s="134"/>
      <c r="C11387" s="128"/>
      <c r="D11387" s="134"/>
      <c r="E11387" s="134"/>
      <c r="F11387" s="128"/>
      <c r="G11387" s="141"/>
      <c r="H11387" s="139"/>
      <c r="I11387" s="134" t="str">
        <f t="shared" si="15"/>
        <v/>
      </c>
    </row>
    <row r="11388" spans="2:9" x14ac:dyDescent="0.2">
      <c r="B11388" s="134"/>
      <c r="C11388" s="128"/>
      <c r="D11388" s="134"/>
      <c r="E11388" s="134"/>
      <c r="F11388" s="128"/>
      <c r="G11388" s="141"/>
      <c r="H11388" s="139"/>
      <c r="I11388" s="134" t="str">
        <f t="shared" si="15"/>
        <v/>
      </c>
    </row>
    <row r="11389" spans="2:9" x14ac:dyDescent="0.2">
      <c r="B11389" s="134"/>
      <c r="C11389" s="128"/>
      <c r="D11389" s="134"/>
      <c r="E11389" s="134"/>
      <c r="F11389" s="128"/>
      <c r="G11389" s="141"/>
      <c r="H11389" s="139"/>
      <c r="I11389" s="134" t="str">
        <f t="shared" si="15"/>
        <v/>
      </c>
    </row>
    <row r="11390" spans="2:9" x14ac:dyDescent="0.2">
      <c r="B11390" s="134"/>
      <c r="C11390" s="128"/>
      <c r="D11390" s="134"/>
      <c r="E11390" s="134"/>
      <c r="F11390" s="128"/>
      <c r="G11390" s="141"/>
      <c r="H11390" s="139"/>
      <c r="I11390" s="134" t="str">
        <f t="shared" si="15"/>
        <v/>
      </c>
    </row>
    <row r="11391" spans="2:9" x14ac:dyDescent="0.2">
      <c r="B11391" s="134"/>
      <c r="C11391" s="128"/>
      <c r="D11391" s="134"/>
      <c r="E11391" s="134"/>
      <c r="F11391" s="128"/>
      <c r="G11391" s="141"/>
      <c r="H11391" s="139"/>
      <c r="I11391" s="134" t="str">
        <f t="shared" si="15"/>
        <v/>
      </c>
    </row>
    <row r="11392" spans="2:9" x14ac:dyDescent="0.2">
      <c r="B11392" s="134"/>
      <c r="C11392" s="128"/>
      <c r="D11392" s="134"/>
      <c r="E11392" s="134"/>
      <c r="F11392" s="128"/>
      <c r="G11392" s="141"/>
      <c r="H11392" s="139"/>
      <c r="I11392" s="134" t="str">
        <f t="shared" si="15"/>
        <v/>
      </c>
    </row>
    <row r="11393" spans="2:9" x14ac:dyDescent="0.2">
      <c r="B11393" s="134"/>
      <c r="C11393" s="128"/>
      <c r="D11393" s="134"/>
      <c r="E11393" s="134"/>
      <c r="F11393" s="128"/>
      <c r="G11393" s="141"/>
      <c r="H11393" s="139"/>
      <c r="I11393" s="134" t="str">
        <f t="shared" si="15"/>
        <v/>
      </c>
    </row>
    <row r="11394" spans="2:9" x14ac:dyDescent="0.2">
      <c r="B11394" s="134"/>
      <c r="C11394" s="128"/>
      <c r="D11394" s="134"/>
      <c r="E11394" s="134"/>
      <c r="F11394" s="128"/>
      <c r="G11394" s="141"/>
      <c r="H11394" s="139"/>
      <c r="I11394" s="134" t="str">
        <f t="shared" si="15"/>
        <v/>
      </c>
    </row>
    <row r="11395" spans="2:9" x14ac:dyDescent="0.2">
      <c r="B11395" s="134"/>
      <c r="C11395" s="128"/>
      <c r="D11395" s="134"/>
      <c r="E11395" s="134"/>
      <c r="F11395" s="128"/>
      <c r="G11395" s="141"/>
      <c r="H11395" s="139"/>
      <c r="I11395" s="134" t="str">
        <f t="shared" si="15"/>
        <v/>
      </c>
    </row>
    <row r="11396" spans="2:9" x14ac:dyDescent="0.2">
      <c r="B11396" s="134"/>
      <c r="C11396" s="128"/>
      <c r="D11396" s="134"/>
      <c r="E11396" s="134"/>
      <c r="F11396" s="128"/>
      <c r="G11396" s="141"/>
      <c r="H11396" s="139"/>
      <c r="I11396" s="134" t="str">
        <f t="shared" si="15"/>
        <v/>
      </c>
    </row>
    <row r="11397" spans="2:9" x14ac:dyDescent="0.2">
      <c r="B11397" s="134"/>
      <c r="C11397" s="128"/>
      <c r="D11397" s="134"/>
      <c r="E11397" s="134"/>
      <c r="F11397" s="128"/>
      <c r="G11397" s="141"/>
      <c r="H11397" s="139"/>
      <c r="I11397" s="134" t="str">
        <f t="shared" si="15"/>
        <v/>
      </c>
    </row>
    <row r="11398" spans="2:9" x14ac:dyDescent="0.2">
      <c r="B11398" s="134"/>
      <c r="C11398" s="128"/>
      <c r="D11398" s="134"/>
      <c r="E11398" s="134"/>
      <c r="F11398" s="128"/>
      <c r="G11398" s="141"/>
      <c r="H11398" s="139"/>
      <c r="I11398" s="134" t="str">
        <f t="shared" si="15"/>
        <v/>
      </c>
    </row>
    <row r="11399" spans="2:9" x14ac:dyDescent="0.2">
      <c r="B11399" s="134"/>
      <c r="C11399" s="128"/>
      <c r="D11399" s="134"/>
      <c r="E11399" s="134"/>
      <c r="F11399" s="128"/>
      <c r="G11399" s="141"/>
      <c r="H11399" s="139"/>
      <c r="I11399" s="134" t="str">
        <f t="shared" si="15"/>
        <v/>
      </c>
    </row>
    <row r="11400" spans="2:9" x14ac:dyDescent="0.2">
      <c r="B11400" s="134"/>
      <c r="C11400" s="128"/>
      <c r="D11400" s="134"/>
      <c r="E11400" s="134"/>
      <c r="F11400" s="128"/>
      <c r="G11400" s="141"/>
      <c r="H11400" s="139"/>
      <c r="I11400" s="134" t="str">
        <f t="shared" si="15"/>
        <v/>
      </c>
    </row>
    <row r="11401" spans="2:9" x14ac:dyDescent="0.2">
      <c r="B11401" s="134"/>
      <c r="C11401" s="128"/>
      <c r="D11401" s="134"/>
      <c r="E11401" s="134"/>
      <c r="F11401" s="128"/>
      <c r="G11401" s="141"/>
      <c r="H11401" s="139"/>
      <c r="I11401" s="134" t="str">
        <f t="shared" si="15"/>
        <v/>
      </c>
    </row>
    <row r="11402" spans="2:9" x14ac:dyDescent="0.2">
      <c r="B11402" s="134"/>
      <c r="C11402" s="128"/>
      <c r="D11402" s="134"/>
      <c r="E11402" s="134"/>
      <c r="F11402" s="128"/>
      <c r="G11402" s="141"/>
      <c r="H11402" s="139"/>
      <c r="I11402" s="134" t="str">
        <f t="shared" si="15"/>
        <v/>
      </c>
    </row>
    <row r="11403" spans="2:9" x14ac:dyDescent="0.2">
      <c r="B11403" s="134"/>
      <c r="C11403" s="128"/>
      <c r="D11403" s="134"/>
      <c r="E11403" s="134"/>
      <c r="F11403" s="128"/>
      <c r="G11403" s="141"/>
      <c r="H11403" s="139"/>
      <c r="I11403" s="134" t="str">
        <f t="shared" si="15"/>
        <v/>
      </c>
    </row>
    <row r="11404" spans="2:9" x14ac:dyDescent="0.2">
      <c r="B11404" s="134"/>
      <c r="C11404" s="128"/>
      <c r="D11404" s="134"/>
      <c r="E11404" s="134"/>
      <c r="F11404" s="128"/>
      <c r="G11404" s="141"/>
      <c r="H11404" s="139"/>
      <c r="I11404" s="134" t="str">
        <f t="shared" si="15"/>
        <v/>
      </c>
    </row>
    <row r="11405" spans="2:9" x14ac:dyDescent="0.2">
      <c r="B11405" s="134"/>
      <c r="C11405" s="128"/>
      <c r="D11405" s="134"/>
      <c r="E11405" s="134"/>
      <c r="F11405" s="128"/>
      <c r="G11405" s="141"/>
      <c r="H11405" s="139"/>
      <c r="I11405" s="134" t="str">
        <f t="shared" si="15"/>
        <v/>
      </c>
    </row>
    <row r="11406" spans="2:9" x14ac:dyDescent="0.2">
      <c r="B11406" s="134"/>
      <c r="C11406" s="128"/>
      <c r="D11406" s="134"/>
      <c r="E11406" s="134"/>
      <c r="F11406" s="128"/>
      <c r="G11406" s="141"/>
      <c r="H11406" s="139"/>
      <c r="I11406" s="134" t="str">
        <f t="shared" si="15"/>
        <v/>
      </c>
    </row>
    <row r="11407" spans="2:9" x14ac:dyDescent="0.2">
      <c r="B11407" s="134"/>
      <c r="C11407" s="128"/>
      <c r="D11407" s="134"/>
      <c r="E11407" s="134"/>
      <c r="F11407" s="128"/>
      <c r="G11407" s="141"/>
      <c r="H11407" s="139"/>
      <c r="I11407" s="134" t="str">
        <f t="shared" si="15"/>
        <v/>
      </c>
    </row>
    <row r="11408" spans="2:9" x14ac:dyDescent="0.2">
      <c r="B11408" s="134"/>
      <c r="C11408" s="128"/>
      <c r="D11408" s="134"/>
      <c r="E11408" s="134"/>
      <c r="F11408" s="128"/>
      <c r="G11408" s="141"/>
      <c r="H11408" s="139"/>
      <c r="I11408" s="134" t="str">
        <f t="shared" si="15"/>
        <v/>
      </c>
    </row>
    <row r="11409" spans="2:9" x14ac:dyDescent="0.2">
      <c r="B11409" s="134"/>
      <c r="C11409" s="128"/>
      <c r="D11409" s="134"/>
      <c r="E11409" s="134"/>
      <c r="F11409" s="128"/>
      <c r="G11409" s="141"/>
      <c r="H11409" s="139"/>
      <c r="I11409" s="134" t="str">
        <f t="shared" si="15"/>
        <v/>
      </c>
    </row>
    <row r="11410" spans="2:9" x14ac:dyDescent="0.2">
      <c r="B11410" s="134"/>
      <c r="C11410" s="128"/>
      <c r="D11410" s="134"/>
      <c r="E11410" s="134"/>
      <c r="F11410" s="128"/>
      <c r="G11410" s="141"/>
      <c r="H11410" s="139"/>
      <c r="I11410" s="134" t="str">
        <f t="shared" si="15"/>
        <v/>
      </c>
    </row>
    <row r="11411" spans="2:9" x14ac:dyDescent="0.2">
      <c r="B11411" s="134"/>
      <c r="C11411" s="128"/>
      <c r="D11411" s="134"/>
      <c r="E11411" s="134"/>
      <c r="F11411" s="128"/>
      <c r="G11411" s="141"/>
      <c r="H11411" s="139"/>
      <c r="I11411" s="134" t="str">
        <f t="shared" si="15"/>
        <v/>
      </c>
    </row>
    <row r="11412" spans="2:9" x14ac:dyDescent="0.2">
      <c r="B11412" s="134"/>
      <c r="C11412" s="128"/>
      <c r="D11412" s="134"/>
      <c r="E11412" s="134"/>
      <c r="F11412" s="128"/>
      <c r="G11412" s="141"/>
      <c r="H11412" s="139"/>
      <c r="I11412" s="134" t="str">
        <f t="shared" si="15"/>
        <v/>
      </c>
    </row>
    <row r="11413" spans="2:9" x14ac:dyDescent="0.2">
      <c r="B11413" s="134"/>
      <c r="C11413" s="128"/>
      <c r="D11413" s="134"/>
      <c r="E11413" s="134"/>
      <c r="F11413" s="128"/>
      <c r="G11413" s="141"/>
      <c r="H11413" s="139"/>
      <c r="I11413" s="134" t="str">
        <f t="shared" si="15"/>
        <v/>
      </c>
    </row>
    <row r="11414" spans="2:9" x14ac:dyDescent="0.2">
      <c r="B11414" s="134"/>
      <c r="C11414" s="128"/>
      <c r="D11414" s="134"/>
      <c r="E11414" s="134"/>
      <c r="F11414" s="128"/>
      <c r="G11414" s="141"/>
      <c r="H11414" s="139"/>
      <c r="I11414" s="134" t="str">
        <f t="shared" si="15"/>
        <v/>
      </c>
    </row>
    <row r="11415" spans="2:9" x14ac:dyDescent="0.2">
      <c r="B11415" s="134"/>
      <c r="C11415" s="128"/>
      <c r="D11415" s="134"/>
      <c r="E11415" s="134"/>
      <c r="F11415" s="128"/>
      <c r="G11415" s="141"/>
      <c r="H11415" s="139"/>
      <c r="I11415" s="134" t="str">
        <f t="shared" si="15"/>
        <v/>
      </c>
    </row>
    <row r="11416" spans="2:9" x14ac:dyDescent="0.2">
      <c r="B11416" s="134"/>
      <c r="C11416" s="128"/>
      <c r="D11416" s="134"/>
      <c r="E11416" s="134"/>
      <c r="F11416" s="128"/>
      <c r="G11416" s="141"/>
      <c r="H11416" s="139"/>
      <c r="I11416" s="134" t="str">
        <f t="shared" si="15"/>
        <v/>
      </c>
    </row>
    <row r="11417" spans="2:9" x14ac:dyDescent="0.2">
      <c r="B11417" s="134"/>
      <c r="C11417" s="128"/>
      <c r="D11417" s="134"/>
      <c r="E11417" s="134"/>
      <c r="F11417" s="128"/>
      <c r="G11417" s="141"/>
      <c r="H11417" s="139"/>
      <c r="I11417" s="134" t="str">
        <f t="shared" si="15"/>
        <v/>
      </c>
    </row>
    <row r="11418" spans="2:9" x14ac:dyDescent="0.2">
      <c r="B11418" s="134"/>
      <c r="C11418" s="128"/>
      <c r="D11418" s="134"/>
      <c r="E11418" s="134"/>
      <c r="F11418" s="128"/>
      <c r="G11418" s="141"/>
      <c r="H11418" s="139"/>
      <c r="I11418" s="134" t="str">
        <f t="shared" si="15"/>
        <v/>
      </c>
    </row>
    <row r="11419" spans="2:9" x14ac:dyDescent="0.2">
      <c r="B11419" s="134"/>
      <c r="C11419" s="128"/>
      <c r="D11419" s="134"/>
      <c r="E11419" s="134"/>
      <c r="F11419" s="128"/>
      <c r="G11419" s="141"/>
      <c r="H11419" s="139"/>
      <c r="I11419" s="134" t="str">
        <f t="shared" si="15"/>
        <v/>
      </c>
    </row>
    <row r="11420" spans="2:9" x14ac:dyDescent="0.2">
      <c r="B11420" s="134"/>
      <c r="C11420" s="128"/>
      <c r="D11420" s="134"/>
      <c r="E11420" s="134"/>
      <c r="F11420" s="128"/>
      <c r="G11420" s="141"/>
      <c r="H11420" s="139"/>
      <c r="I11420" s="134" t="str">
        <f t="shared" si="15"/>
        <v/>
      </c>
    </row>
    <row r="11421" spans="2:9" x14ac:dyDescent="0.2">
      <c r="B11421" s="134"/>
      <c r="C11421" s="128"/>
      <c r="D11421" s="134"/>
      <c r="E11421" s="134"/>
      <c r="F11421" s="128"/>
      <c r="G11421" s="141"/>
      <c r="H11421" s="139"/>
      <c r="I11421" s="134" t="str">
        <f t="shared" si="15"/>
        <v/>
      </c>
    </row>
    <row r="11422" spans="2:9" x14ac:dyDescent="0.2">
      <c r="B11422" s="134"/>
      <c r="C11422" s="128"/>
      <c r="D11422" s="134"/>
      <c r="E11422" s="134"/>
      <c r="F11422" s="128"/>
      <c r="G11422" s="141"/>
      <c r="H11422" s="139"/>
      <c r="I11422" s="134" t="str">
        <f t="shared" si="15"/>
        <v/>
      </c>
    </row>
    <row r="11423" spans="2:9" x14ac:dyDescent="0.2">
      <c r="B11423" s="134"/>
      <c r="C11423" s="128"/>
      <c r="D11423" s="134"/>
      <c r="E11423" s="134"/>
      <c r="F11423" s="128"/>
      <c r="G11423" s="141"/>
      <c r="H11423" s="139"/>
      <c r="I11423" s="134" t="str">
        <f t="shared" ref="I11423:I11486" si="16">MID(H11423,1,5)</f>
        <v/>
      </c>
    </row>
    <row r="11424" spans="2:9" x14ac:dyDescent="0.2">
      <c r="B11424" s="134"/>
      <c r="C11424" s="128"/>
      <c r="D11424" s="134"/>
      <c r="E11424" s="134"/>
      <c r="F11424" s="128"/>
      <c r="G11424" s="141"/>
      <c r="H11424" s="139"/>
      <c r="I11424" s="134" t="str">
        <f t="shared" si="16"/>
        <v/>
      </c>
    </row>
    <row r="11425" spans="2:9" x14ac:dyDescent="0.2">
      <c r="B11425" s="134"/>
      <c r="C11425" s="128"/>
      <c r="D11425" s="134"/>
      <c r="E11425" s="134"/>
      <c r="F11425" s="128"/>
      <c r="G11425" s="141"/>
      <c r="H11425" s="139"/>
      <c r="I11425" s="134" t="str">
        <f t="shared" si="16"/>
        <v/>
      </c>
    </row>
    <row r="11426" spans="2:9" x14ac:dyDescent="0.2">
      <c r="B11426" s="134"/>
      <c r="C11426" s="128"/>
      <c r="D11426" s="134"/>
      <c r="E11426" s="134"/>
      <c r="F11426" s="128"/>
      <c r="G11426" s="141"/>
      <c r="H11426" s="139"/>
      <c r="I11426" s="134" t="str">
        <f t="shared" si="16"/>
        <v/>
      </c>
    </row>
    <row r="11427" spans="2:9" x14ac:dyDescent="0.2">
      <c r="B11427" s="134"/>
      <c r="C11427" s="128"/>
      <c r="D11427" s="134"/>
      <c r="E11427" s="134"/>
      <c r="F11427" s="128"/>
      <c r="G11427" s="141"/>
      <c r="H11427" s="139"/>
      <c r="I11427" s="134" t="str">
        <f t="shared" si="16"/>
        <v/>
      </c>
    </row>
    <row r="11428" spans="2:9" x14ac:dyDescent="0.2">
      <c r="B11428" s="134"/>
      <c r="C11428" s="128"/>
      <c r="D11428" s="134"/>
      <c r="E11428" s="134"/>
      <c r="F11428" s="128"/>
      <c r="G11428" s="141"/>
      <c r="H11428" s="139"/>
      <c r="I11428" s="134" t="str">
        <f t="shared" si="16"/>
        <v/>
      </c>
    </row>
    <row r="11429" spans="2:9" x14ac:dyDescent="0.2">
      <c r="B11429" s="134"/>
      <c r="C11429" s="128"/>
      <c r="D11429" s="134"/>
      <c r="E11429" s="134"/>
      <c r="F11429" s="128"/>
      <c r="G11429" s="141"/>
      <c r="H11429" s="139"/>
      <c r="I11429" s="134" t="str">
        <f t="shared" si="16"/>
        <v/>
      </c>
    </row>
    <row r="11430" spans="2:9" x14ac:dyDescent="0.2">
      <c r="B11430" s="134"/>
      <c r="C11430" s="128"/>
      <c r="D11430" s="134"/>
      <c r="E11430" s="134"/>
      <c r="F11430" s="128"/>
      <c r="G11430" s="141"/>
      <c r="H11430" s="139"/>
      <c r="I11430" s="134" t="str">
        <f t="shared" si="16"/>
        <v/>
      </c>
    </row>
    <row r="11431" spans="2:9" x14ac:dyDescent="0.2">
      <c r="B11431" s="134"/>
      <c r="C11431" s="128"/>
      <c r="D11431" s="134"/>
      <c r="E11431" s="134"/>
      <c r="F11431" s="128"/>
      <c r="G11431" s="141"/>
      <c r="H11431" s="139"/>
      <c r="I11431" s="134" t="str">
        <f t="shared" si="16"/>
        <v/>
      </c>
    </row>
    <row r="11432" spans="2:9" x14ac:dyDescent="0.2">
      <c r="B11432" s="134"/>
      <c r="C11432" s="128"/>
      <c r="D11432" s="134"/>
      <c r="E11432" s="134"/>
      <c r="F11432" s="128"/>
      <c r="G11432" s="141"/>
      <c r="H11432" s="139"/>
      <c r="I11432" s="134" t="str">
        <f t="shared" si="16"/>
        <v/>
      </c>
    </row>
    <row r="11433" spans="2:9" x14ac:dyDescent="0.2">
      <c r="B11433" s="134"/>
      <c r="C11433" s="128"/>
      <c r="D11433" s="134"/>
      <c r="E11433" s="134"/>
      <c r="F11433" s="128"/>
      <c r="G11433" s="141"/>
      <c r="H11433" s="139"/>
      <c r="I11433" s="134" t="str">
        <f t="shared" si="16"/>
        <v/>
      </c>
    </row>
    <row r="11434" spans="2:9" x14ac:dyDescent="0.2">
      <c r="B11434" s="134"/>
      <c r="C11434" s="128"/>
      <c r="D11434" s="134"/>
      <c r="E11434" s="134"/>
      <c r="F11434" s="128"/>
      <c r="G11434" s="141"/>
      <c r="H11434" s="139"/>
      <c r="I11434" s="134" t="str">
        <f t="shared" si="16"/>
        <v/>
      </c>
    </row>
    <row r="11435" spans="2:9" x14ac:dyDescent="0.2">
      <c r="B11435" s="134"/>
      <c r="C11435" s="128"/>
      <c r="D11435" s="134"/>
      <c r="E11435" s="134"/>
      <c r="F11435" s="128"/>
      <c r="G11435" s="141"/>
      <c r="H11435" s="139"/>
      <c r="I11435" s="134" t="str">
        <f t="shared" si="16"/>
        <v/>
      </c>
    </row>
    <row r="11436" spans="2:9" x14ac:dyDescent="0.2">
      <c r="B11436" s="134"/>
      <c r="C11436" s="128"/>
      <c r="D11436" s="134"/>
      <c r="E11436" s="134"/>
      <c r="F11436" s="128"/>
      <c r="G11436" s="141"/>
      <c r="H11436" s="139"/>
      <c r="I11436" s="134" t="str">
        <f t="shared" si="16"/>
        <v/>
      </c>
    </row>
    <row r="11437" spans="2:9" x14ac:dyDescent="0.2">
      <c r="B11437" s="134"/>
      <c r="C11437" s="128"/>
      <c r="D11437" s="134"/>
      <c r="E11437" s="134"/>
      <c r="F11437" s="128"/>
      <c r="G11437" s="141"/>
      <c r="H11437" s="139"/>
      <c r="I11437" s="134" t="str">
        <f t="shared" si="16"/>
        <v/>
      </c>
    </row>
    <row r="11438" spans="2:9" x14ac:dyDescent="0.2">
      <c r="B11438" s="134"/>
      <c r="C11438" s="128"/>
      <c r="D11438" s="134"/>
      <c r="E11438" s="134"/>
      <c r="F11438" s="128"/>
      <c r="G11438" s="141"/>
      <c r="H11438" s="139"/>
      <c r="I11438" s="134" t="str">
        <f t="shared" si="16"/>
        <v/>
      </c>
    </row>
    <row r="11439" spans="2:9" x14ac:dyDescent="0.2">
      <c r="B11439" s="134"/>
      <c r="C11439" s="128"/>
      <c r="D11439" s="134"/>
      <c r="E11439" s="134"/>
      <c r="F11439" s="128"/>
      <c r="G11439" s="141"/>
      <c r="H11439" s="139"/>
      <c r="I11439" s="134" t="str">
        <f t="shared" si="16"/>
        <v/>
      </c>
    </row>
    <row r="11440" spans="2:9" x14ac:dyDescent="0.2">
      <c r="B11440" s="134"/>
      <c r="C11440" s="128"/>
      <c r="D11440" s="134"/>
      <c r="E11440" s="134"/>
      <c r="F11440" s="128"/>
      <c r="G11440" s="141"/>
      <c r="H11440" s="139"/>
      <c r="I11440" s="134" t="str">
        <f t="shared" si="16"/>
        <v/>
      </c>
    </row>
    <row r="11441" spans="2:9" x14ac:dyDescent="0.2">
      <c r="B11441" s="134"/>
      <c r="C11441" s="128"/>
      <c r="D11441" s="134"/>
      <c r="E11441" s="134"/>
      <c r="F11441" s="128"/>
      <c r="G11441" s="141"/>
      <c r="H11441" s="139"/>
      <c r="I11441" s="134" t="str">
        <f t="shared" si="16"/>
        <v/>
      </c>
    </row>
    <row r="11442" spans="2:9" x14ac:dyDescent="0.2">
      <c r="B11442" s="134"/>
      <c r="C11442" s="128"/>
      <c r="D11442" s="134"/>
      <c r="E11442" s="134"/>
      <c r="F11442" s="128"/>
      <c r="G11442" s="141"/>
      <c r="H11442" s="139"/>
      <c r="I11442" s="134" t="str">
        <f t="shared" si="16"/>
        <v/>
      </c>
    </row>
    <row r="11443" spans="2:9" x14ac:dyDescent="0.2">
      <c r="B11443" s="134"/>
      <c r="C11443" s="128"/>
      <c r="D11443" s="134"/>
      <c r="E11443" s="134"/>
      <c r="F11443" s="128"/>
      <c r="G11443" s="141"/>
      <c r="H11443" s="139"/>
      <c r="I11443" s="134" t="str">
        <f t="shared" si="16"/>
        <v/>
      </c>
    </row>
    <row r="11444" spans="2:9" x14ac:dyDescent="0.2">
      <c r="B11444" s="134"/>
      <c r="C11444" s="128"/>
      <c r="D11444" s="134"/>
      <c r="E11444" s="134"/>
      <c r="F11444" s="128"/>
      <c r="G11444" s="141"/>
      <c r="H11444" s="139"/>
      <c r="I11444" s="134" t="str">
        <f t="shared" si="16"/>
        <v/>
      </c>
    </row>
    <row r="11445" spans="2:9" x14ac:dyDescent="0.2">
      <c r="B11445" s="134"/>
      <c r="C11445" s="128"/>
      <c r="D11445" s="134"/>
      <c r="E11445" s="134"/>
      <c r="F11445" s="128"/>
      <c r="G11445" s="141"/>
      <c r="H11445" s="139"/>
      <c r="I11445" s="134" t="str">
        <f t="shared" si="16"/>
        <v/>
      </c>
    </row>
    <row r="11446" spans="2:9" x14ac:dyDescent="0.2">
      <c r="B11446" s="134"/>
      <c r="C11446" s="128"/>
      <c r="D11446" s="134"/>
      <c r="E11446" s="134"/>
      <c r="F11446" s="128"/>
      <c r="G11446" s="141"/>
      <c r="H11446" s="139"/>
      <c r="I11446" s="134" t="str">
        <f t="shared" si="16"/>
        <v/>
      </c>
    </row>
    <row r="11447" spans="2:9" x14ac:dyDescent="0.2">
      <c r="B11447" s="134"/>
      <c r="C11447" s="128"/>
      <c r="D11447" s="134"/>
      <c r="E11447" s="134"/>
      <c r="F11447" s="128"/>
      <c r="G11447" s="141"/>
      <c r="H11447" s="139"/>
      <c r="I11447" s="134" t="str">
        <f t="shared" si="16"/>
        <v/>
      </c>
    </row>
    <row r="11448" spans="2:9" x14ac:dyDescent="0.2">
      <c r="B11448" s="134"/>
      <c r="C11448" s="128"/>
      <c r="D11448" s="134"/>
      <c r="E11448" s="134"/>
      <c r="F11448" s="128"/>
      <c r="G11448" s="141"/>
      <c r="H11448" s="139"/>
      <c r="I11448" s="134" t="str">
        <f t="shared" si="16"/>
        <v/>
      </c>
    </row>
    <row r="11449" spans="2:9" x14ac:dyDescent="0.2">
      <c r="B11449" s="134"/>
      <c r="C11449" s="128"/>
      <c r="D11449" s="134"/>
      <c r="E11449" s="134"/>
      <c r="F11449" s="128"/>
      <c r="G11449" s="141"/>
      <c r="H11449" s="139"/>
      <c r="I11449" s="134" t="str">
        <f t="shared" si="16"/>
        <v/>
      </c>
    </row>
    <row r="11450" spans="2:9" x14ac:dyDescent="0.2">
      <c r="B11450" s="134"/>
      <c r="C11450" s="128"/>
      <c r="D11450" s="134"/>
      <c r="E11450" s="134"/>
      <c r="F11450" s="128"/>
      <c r="G11450" s="141"/>
      <c r="H11450" s="139"/>
      <c r="I11450" s="134" t="str">
        <f t="shared" si="16"/>
        <v/>
      </c>
    </row>
    <row r="11451" spans="2:9" x14ac:dyDescent="0.2">
      <c r="B11451" s="134"/>
      <c r="C11451" s="128"/>
      <c r="D11451" s="134"/>
      <c r="E11451" s="134"/>
      <c r="F11451" s="128"/>
      <c r="G11451" s="141"/>
      <c r="H11451" s="139"/>
      <c r="I11451" s="134" t="str">
        <f t="shared" si="16"/>
        <v/>
      </c>
    </row>
    <row r="11452" spans="2:9" x14ac:dyDescent="0.2">
      <c r="B11452" s="134"/>
      <c r="C11452" s="128"/>
      <c r="D11452" s="134"/>
      <c r="E11452" s="134"/>
      <c r="F11452" s="128"/>
      <c r="G11452" s="141"/>
      <c r="H11452" s="139"/>
      <c r="I11452" s="134" t="str">
        <f t="shared" si="16"/>
        <v/>
      </c>
    </row>
    <row r="11453" spans="2:9" x14ac:dyDescent="0.2">
      <c r="B11453" s="134"/>
      <c r="C11453" s="128"/>
      <c r="D11453" s="134"/>
      <c r="E11453" s="134"/>
      <c r="F11453" s="128"/>
      <c r="G11453" s="141"/>
      <c r="H11453" s="139"/>
      <c r="I11453" s="134" t="str">
        <f t="shared" si="16"/>
        <v/>
      </c>
    </row>
    <row r="11454" spans="2:9" x14ac:dyDescent="0.2">
      <c r="B11454" s="134"/>
      <c r="C11454" s="128"/>
      <c r="D11454" s="134"/>
      <c r="E11454" s="134"/>
      <c r="F11454" s="128"/>
      <c r="G11454" s="141"/>
      <c r="H11454" s="139"/>
      <c r="I11454" s="134" t="str">
        <f t="shared" si="16"/>
        <v/>
      </c>
    </row>
    <row r="11455" spans="2:9" x14ac:dyDescent="0.2">
      <c r="B11455" s="134"/>
      <c r="C11455" s="128"/>
      <c r="D11455" s="134"/>
      <c r="E11455" s="134"/>
      <c r="F11455" s="128"/>
      <c r="G11455" s="141"/>
      <c r="H11455" s="139"/>
      <c r="I11455" s="134" t="str">
        <f t="shared" si="16"/>
        <v/>
      </c>
    </row>
    <row r="11456" spans="2:9" x14ac:dyDescent="0.2">
      <c r="B11456" s="134"/>
      <c r="C11456" s="128"/>
      <c r="D11456" s="134"/>
      <c r="E11456" s="134"/>
      <c r="F11456" s="128"/>
      <c r="G11456" s="141"/>
      <c r="H11456" s="139"/>
      <c r="I11456" s="134" t="str">
        <f t="shared" si="16"/>
        <v/>
      </c>
    </row>
    <row r="11457" spans="2:9" x14ac:dyDescent="0.2">
      <c r="B11457" s="134"/>
      <c r="C11457" s="128"/>
      <c r="D11457" s="134"/>
      <c r="E11457" s="134"/>
      <c r="F11457" s="128"/>
      <c r="G11457" s="141"/>
      <c r="H11457" s="139"/>
      <c r="I11457" s="134" t="str">
        <f t="shared" si="16"/>
        <v/>
      </c>
    </row>
    <row r="11458" spans="2:9" x14ac:dyDescent="0.2">
      <c r="B11458" s="134"/>
      <c r="C11458" s="128"/>
      <c r="D11458" s="134"/>
      <c r="E11458" s="134"/>
      <c r="F11458" s="128"/>
      <c r="G11458" s="141"/>
      <c r="H11458" s="139"/>
      <c r="I11458" s="134" t="str">
        <f t="shared" si="16"/>
        <v/>
      </c>
    </row>
    <row r="11459" spans="2:9" x14ac:dyDescent="0.2">
      <c r="B11459" s="134"/>
      <c r="C11459" s="128"/>
      <c r="D11459" s="134"/>
      <c r="E11459" s="134"/>
      <c r="F11459" s="128"/>
      <c r="G11459" s="141"/>
      <c r="H11459" s="139"/>
      <c r="I11459" s="134" t="str">
        <f t="shared" si="16"/>
        <v/>
      </c>
    </row>
    <row r="11460" spans="2:9" x14ac:dyDescent="0.2">
      <c r="B11460" s="134"/>
      <c r="C11460" s="128"/>
      <c r="D11460" s="134"/>
      <c r="E11460" s="134"/>
      <c r="F11460" s="128"/>
      <c r="G11460" s="141"/>
      <c r="H11460" s="139"/>
      <c r="I11460" s="134" t="str">
        <f t="shared" si="16"/>
        <v/>
      </c>
    </row>
    <row r="11461" spans="2:9" x14ac:dyDescent="0.2">
      <c r="B11461" s="134"/>
      <c r="C11461" s="128"/>
      <c r="D11461" s="134"/>
      <c r="E11461" s="134"/>
      <c r="F11461" s="128"/>
      <c r="G11461" s="141"/>
      <c r="H11461" s="139"/>
      <c r="I11461" s="134" t="str">
        <f t="shared" si="16"/>
        <v/>
      </c>
    </row>
    <row r="11462" spans="2:9" x14ac:dyDescent="0.2">
      <c r="B11462" s="134"/>
      <c r="C11462" s="128"/>
      <c r="D11462" s="134"/>
      <c r="E11462" s="134"/>
      <c r="F11462" s="128"/>
      <c r="G11462" s="141"/>
      <c r="H11462" s="139"/>
      <c r="I11462" s="134" t="str">
        <f t="shared" si="16"/>
        <v/>
      </c>
    </row>
    <row r="11463" spans="2:9" x14ac:dyDescent="0.2">
      <c r="B11463" s="134"/>
      <c r="C11463" s="128"/>
      <c r="D11463" s="134"/>
      <c r="E11463" s="134"/>
      <c r="F11463" s="128"/>
      <c r="G11463" s="141"/>
      <c r="H11463" s="139"/>
      <c r="I11463" s="134" t="str">
        <f t="shared" si="16"/>
        <v/>
      </c>
    </row>
    <row r="11464" spans="2:9" x14ac:dyDescent="0.2">
      <c r="B11464" s="134"/>
      <c r="C11464" s="128"/>
      <c r="D11464" s="134"/>
      <c r="E11464" s="134"/>
      <c r="F11464" s="128"/>
      <c r="G11464" s="141"/>
      <c r="H11464" s="139"/>
      <c r="I11464" s="134" t="str">
        <f t="shared" si="16"/>
        <v/>
      </c>
    </row>
    <row r="11465" spans="2:9" x14ac:dyDescent="0.2">
      <c r="B11465" s="134"/>
      <c r="C11465" s="128"/>
      <c r="D11465" s="134"/>
      <c r="E11465" s="134"/>
      <c r="F11465" s="128"/>
      <c r="G11465" s="141"/>
      <c r="H11465" s="139"/>
      <c r="I11465" s="134" t="str">
        <f t="shared" si="16"/>
        <v/>
      </c>
    </row>
    <row r="11466" spans="2:9" x14ac:dyDescent="0.2">
      <c r="B11466" s="134"/>
      <c r="C11466" s="128"/>
      <c r="D11466" s="134"/>
      <c r="E11466" s="134"/>
      <c r="F11466" s="128"/>
      <c r="G11466" s="141"/>
      <c r="H11466" s="139"/>
      <c r="I11466" s="134" t="str">
        <f t="shared" si="16"/>
        <v/>
      </c>
    </row>
    <row r="11467" spans="2:9" x14ac:dyDescent="0.2">
      <c r="B11467" s="134"/>
      <c r="C11467" s="128"/>
      <c r="D11467" s="134"/>
      <c r="E11467" s="134"/>
      <c r="F11467" s="128"/>
      <c r="G11467" s="141"/>
      <c r="H11467" s="139"/>
      <c r="I11467" s="134" t="str">
        <f t="shared" si="16"/>
        <v/>
      </c>
    </row>
    <row r="11468" spans="2:9" x14ac:dyDescent="0.2">
      <c r="B11468" s="134"/>
      <c r="C11468" s="128"/>
      <c r="D11468" s="134"/>
      <c r="E11468" s="134"/>
      <c r="F11468" s="128"/>
      <c r="G11468" s="141"/>
      <c r="H11468" s="139"/>
      <c r="I11468" s="134" t="str">
        <f t="shared" si="16"/>
        <v/>
      </c>
    </row>
    <row r="11469" spans="2:9" x14ac:dyDescent="0.2">
      <c r="B11469" s="134"/>
      <c r="C11469" s="128"/>
      <c r="D11469" s="134"/>
      <c r="E11469" s="134"/>
      <c r="F11469" s="128"/>
      <c r="G11469" s="141"/>
      <c r="H11469" s="139"/>
      <c r="I11469" s="134" t="str">
        <f t="shared" si="16"/>
        <v/>
      </c>
    </row>
    <row r="11470" spans="2:9" x14ac:dyDescent="0.2">
      <c r="B11470" s="134"/>
      <c r="C11470" s="128"/>
      <c r="D11470" s="134"/>
      <c r="E11470" s="134"/>
      <c r="F11470" s="128"/>
      <c r="G11470" s="141"/>
      <c r="H11470" s="139"/>
      <c r="I11470" s="134" t="str">
        <f t="shared" si="16"/>
        <v/>
      </c>
    </row>
    <row r="11471" spans="2:9" x14ac:dyDescent="0.2">
      <c r="B11471" s="134"/>
      <c r="C11471" s="128"/>
      <c r="D11471" s="134"/>
      <c r="E11471" s="134"/>
      <c r="F11471" s="128"/>
      <c r="G11471" s="141"/>
      <c r="H11471" s="139"/>
      <c r="I11471" s="134" t="str">
        <f t="shared" si="16"/>
        <v/>
      </c>
    </row>
    <row r="11472" spans="2:9" x14ac:dyDescent="0.2">
      <c r="B11472" s="134"/>
      <c r="C11472" s="128"/>
      <c r="D11472" s="134"/>
      <c r="E11472" s="134"/>
      <c r="F11472" s="128"/>
      <c r="G11472" s="141"/>
      <c r="H11472" s="139"/>
      <c r="I11472" s="134" t="str">
        <f t="shared" si="16"/>
        <v/>
      </c>
    </row>
    <row r="11473" spans="2:9" x14ac:dyDescent="0.2">
      <c r="B11473" s="134"/>
      <c r="C11473" s="128"/>
      <c r="D11473" s="134"/>
      <c r="E11473" s="134"/>
      <c r="F11473" s="128"/>
      <c r="G11473" s="141"/>
      <c r="H11473" s="139"/>
      <c r="I11473" s="134" t="str">
        <f t="shared" si="16"/>
        <v/>
      </c>
    </row>
    <row r="11474" spans="2:9" x14ac:dyDescent="0.2">
      <c r="B11474" s="134"/>
      <c r="C11474" s="128"/>
      <c r="D11474" s="134"/>
      <c r="E11474" s="134"/>
      <c r="F11474" s="128"/>
      <c r="G11474" s="141"/>
      <c r="H11474" s="139"/>
      <c r="I11474" s="134" t="str">
        <f t="shared" si="16"/>
        <v/>
      </c>
    </row>
    <row r="11475" spans="2:9" x14ac:dyDescent="0.2">
      <c r="B11475" s="134"/>
      <c r="C11475" s="128"/>
      <c r="D11475" s="134"/>
      <c r="E11475" s="134"/>
      <c r="F11475" s="128"/>
      <c r="G11475" s="141"/>
      <c r="H11475" s="139"/>
      <c r="I11475" s="134" t="str">
        <f t="shared" si="16"/>
        <v/>
      </c>
    </row>
    <row r="11476" spans="2:9" x14ac:dyDescent="0.2">
      <c r="B11476" s="134"/>
      <c r="C11476" s="128"/>
      <c r="D11476" s="134"/>
      <c r="E11476" s="134"/>
      <c r="F11476" s="128"/>
      <c r="G11476" s="141"/>
      <c r="H11476" s="139"/>
      <c r="I11476" s="134" t="str">
        <f t="shared" si="16"/>
        <v/>
      </c>
    </row>
    <row r="11477" spans="2:9" x14ac:dyDescent="0.2">
      <c r="B11477" s="134"/>
      <c r="C11477" s="128"/>
      <c r="D11477" s="134"/>
      <c r="E11477" s="134"/>
      <c r="F11477" s="128"/>
      <c r="G11477" s="141"/>
      <c r="H11477" s="139"/>
      <c r="I11477" s="134" t="str">
        <f t="shared" si="16"/>
        <v/>
      </c>
    </row>
    <row r="11478" spans="2:9" x14ac:dyDescent="0.2">
      <c r="B11478" s="134"/>
      <c r="C11478" s="128"/>
      <c r="D11478" s="134"/>
      <c r="E11478" s="134"/>
      <c r="F11478" s="128"/>
      <c r="G11478" s="141"/>
      <c r="H11478" s="139"/>
      <c r="I11478" s="134" t="str">
        <f t="shared" si="16"/>
        <v/>
      </c>
    </row>
    <row r="11479" spans="2:9" x14ac:dyDescent="0.2">
      <c r="B11479" s="134"/>
      <c r="C11479" s="128"/>
      <c r="D11479" s="134"/>
      <c r="E11479" s="134"/>
      <c r="F11479" s="128"/>
      <c r="G11479" s="141"/>
      <c r="H11479" s="139"/>
      <c r="I11479" s="134" t="str">
        <f t="shared" si="16"/>
        <v/>
      </c>
    </row>
    <row r="11480" spans="2:9" x14ac:dyDescent="0.2">
      <c r="B11480" s="134"/>
      <c r="C11480" s="128"/>
      <c r="D11480" s="134"/>
      <c r="E11480" s="134"/>
      <c r="F11480" s="128"/>
      <c r="G11480" s="141"/>
      <c r="H11480" s="139"/>
      <c r="I11480" s="134" t="str">
        <f t="shared" si="16"/>
        <v/>
      </c>
    </row>
    <row r="11481" spans="2:9" x14ac:dyDescent="0.2">
      <c r="B11481" s="134"/>
      <c r="C11481" s="128"/>
      <c r="D11481" s="134"/>
      <c r="E11481" s="134"/>
      <c r="F11481" s="128"/>
      <c r="G11481" s="141"/>
      <c r="H11481" s="139"/>
      <c r="I11481" s="134" t="str">
        <f t="shared" si="16"/>
        <v/>
      </c>
    </row>
    <row r="11482" spans="2:9" x14ac:dyDescent="0.2">
      <c r="B11482" s="134"/>
      <c r="C11482" s="128"/>
      <c r="D11482" s="134"/>
      <c r="E11482" s="134"/>
      <c r="F11482" s="128"/>
      <c r="G11482" s="141"/>
      <c r="H11482" s="139"/>
      <c r="I11482" s="134" t="str">
        <f t="shared" si="16"/>
        <v/>
      </c>
    </row>
    <row r="11483" spans="2:9" x14ac:dyDescent="0.2">
      <c r="B11483" s="134"/>
      <c r="C11483" s="128"/>
      <c r="D11483" s="134"/>
      <c r="E11483" s="134"/>
      <c r="F11483" s="128"/>
      <c r="G11483" s="141"/>
      <c r="H11483" s="139"/>
      <c r="I11483" s="134" t="str">
        <f t="shared" si="16"/>
        <v/>
      </c>
    </row>
    <row r="11484" spans="2:9" x14ac:dyDescent="0.2">
      <c r="B11484" s="134"/>
      <c r="C11484" s="128"/>
      <c r="D11484" s="134"/>
      <c r="E11484" s="134"/>
      <c r="F11484" s="128"/>
      <c r="G11484" s="141"/>
      <c r="H11484" s="139"/>
      <c r="I11484" s="134" t="str">
        <f t="shared" si="16"/>
        <v/>
      </c>
    </row>
    <row r="11485" spans="2:9" x14ac:dyDescent="0.2">
      <c r="B11485" s="134"/>
      <c r="C11485" s="128"/>
      <c r="D11485" s="134"/>
      <c r="E11485" s="134"/>
      <c r="F11485" s="128"/>
      <c r="G11485" s="141"/>
      <c r="H11485" s="139"/>
      <c r="I11485" s="134" t="str">
        <f t="shared" si="16"/>
        <v/>
      </c>
    </row>
    <row r="11486" spans="2:9" x14ac:dyDescent="0.2">
      <c r="B11486" s="134"/>
      <c r="C11486" s="128"/>
      <c r="D11486" s="134"/>
      <c r="E11486" s="134"/>
      <c r="F11486" s="128"/>
      <c r="G11486" s="141"/>
      <c r="H11486" s="139"/>
      <c r="I11486" s="134" t="str">
        <f t="shared" si="16"/>
        <v/>
      </c>
    </row>
    <row r="11487" spans="2:9" x14ac:dyDescent="0.2">
      <c r="B11487" s="134"/>
      <c r="C11487" s="128"/>
      <c r="D11487" s="134"/>
      <c r="E11487" s="134"/>
      <c r="F11487" s="128"/>
      <c r="G11487" s="141"/>
      <c r="H11487" s="139"/>
      <c r="I11487" s="134" t="str">
        <f t="shared" ref="I11487:I11550" si="17">MID(H11487,1,5)</f>
        <v/>
      </c>
    </row>
    <row r="11488" spans="2:9" x14ac:dyDescent="0.2">
      <c r="B11488" s="134"/>
      <c r="C11488" s="128"/>
      <c r="D11488" s="134"/>
      <c r="E11488" s="134"/>
      <c r="F11488" s="128"/>
      <c r="G11488" s="141"/>
      <c r="H11488" s="139"/>
      <c r="I11488" s="134" t="str">
        <f t="shared" si="17"/>
        <v/>
      </c>
    </row>
    <row r="11489" spans="2:9" x14ac:dyDescent="0.2">
      <c r="B11489" s="134"/>
      <c r="C11489" s="128"/>
      <c r="D11489" s="134"/>
      <c r="E11489" s="134"/>
      <c r="F11489" s="128"/>
      <c r="G11489" s="141"/>
      <c r="H11489" s="139"/>
      <c r="I11489" s="134" t="str">
        <f t="shared" si="17"/>
        <v/>
      </c>
    </row>
    <row r="11490" spans="2:9" x14ac:dyDescent="0.2">
      <c r="B11490" s="134"/>
      <c r="C11490" s="128"/>
      <c r="D11490" s="134"/>
      <c r="E11490" s="134"/>
      <c r="F11490" s="128"/>
      <c r="G11490" s="141"/>
      <c r="H11490" s="139"/>
      <c r="I11490" s="134" t="str">
        <f t="shared" si="17"/>
        <v/>
      </c>
    </row>
    <row r="11491" spans="2:9" x14ac:dyDescent="0.2">
      <c r="B11491" s="134"/>
      <c r="C11491" s="128"/>
      <c r="D11491" s="134"/>
      <c r="E11491" s="134"/>
      <c r="F11491" s="128"/>
      <c r="G11491" s="141"/>
      <c r="H11491" s="139"/>
      <c r="I11491" s="134" t="str">
        <f t="shared" si="17"/>
        <v/>
      </c>
    </row>
    <row r="11492" spans="2:9" x14ac:dyDescent="0.2">
      <c r="B11492" s="134"/>
      <c r="C11492" s="128"/>
      <c r="D11492" s="134"/>
      <c r="E11492" s="134"/>
      <c r="F11492" s="128"/>
      <c r="G11492" s="141"/>
      <c r="H11492" s="139"/>
      <c r="I11492" s="134" t="str">
        <f t="shared" si="17"/>
        <v/>
      </c>
    </row>
    <row r="11493" spans="2:9" x14ac:dyDescent="0.2">
      <c r="B11493" s="134"/>
      <c r="C11493" s="128"/>
      <c r="D11493" s="134"/>
      <c r="E11493" s="134"/>
      <c r="F11493" s="128"/>
      <c r="G11493" s="141"/>
      <c r="H11493" s="139"/>
      <c r="I11493" s="134" t="str">
        <f t="shared" si="17"/>
        <v/>
      </c>
    </row>
    <row r="11494" spans="2:9" x14ac:dyDescent="0.2">
      <c r="B11494" s="134"/>
      <c r="C11494" s="128"/>
      <c r="D11494" s="134"/>
      <c r="E11494" s="134"/>
      <c r="F11494" s="128"/>
      <c r="G11494" s="141"/>
      <c r="H11494" s="139"/>
      <c r="I11494" s="134" t="str">
        <f t="shared" si="17"/>
        <v/>
      </c>
    </row>
    <row r="11495" spans="2:9" x14ac:dyDescent="0.2">
      <c r="B11495" s="134"/>
      <c r="C11495" s="128"/>
      <c r="D11495" s="134"/>
      <c r="E11495" s="134"/>
      <c r="F11495" s="128"/>
      <c r="G11495" s="141"/>
      <c r="H11495" s="139"/>
      <c r="I11495" s="134" t="str">
        <f t="shared" si="17"/>
        <v/>
      </c>
    </row>
    <row r="11496" spans="2:9" x14ac:dyDescent="0.2">
      <c r="B11496" s="134"/>
      <c r="C11496" s="128"/>
      <c r="D11496" s="134"/>
      <c r="E11496" s="134"/>
      <c r="F11496" s="128"/>
      <c r="G11496" s="141"/>
      <c r="H11496" s="139"/>
      <c r="I11496" s="134" t="str">
        <f t="shared" si="17"/>
        <v/>
      </c>
    </row>
    <row r="11497" spans="2:9" x14ac:dyDescent="0.2">
      <c r="B11497" s="134"/>
      <c r="C11497" s="128"/>
      <c r="D11497" s="134"/>
      <c r="E11497" s="134"/>
      <c r="F11497" s="128"/>
      <c r="G11497" s="141"/>
      <c r="H11497" s="139"/>
      <c r="I11497" s="134" t="str">
        <f t="shared" si="17"/>
        <v/>
      </c>
    </row>
    <row r="11498" spans="2:9" x14ac:dyDescent="0.2">
      <c r="B11498" s="134"/>
      <c r="C11498" s="128"/>
      <c r="D11498" s="134"/>
      <c r="E11498" s="134"/>
      <c r="F11498" s="128"/>
      <c r="G11498" s="141"/>
      <c r="H11498" s="139"/>
      <c r="I11498" s="134" t="str">
        <f t="shared" si="17"/>
        <v/>
      </c>
    </row>
    <row r="11499" spans="2:9" x14ac:dyDescent="0.2">
      <c r="B11499" s="134"/>
      <c r="C11499" s="128"/>
      <c r="D11499" s="134"/>
      <c r="E11499" s="134"/>
      <c r="F11499" s="128"/>
      <c r="G11499" s="141"/>
      <c r="H11499" s="139"/>
      <c r="I11499" s="134" t="str">
        <f t="shared" si="17"/>
        <v/>
      </c>
    </row>
    <row r="11500" spans="2:9" x14ac:dyDescent="0.2">
      <c r="B11500" s="134"/>
      <c r="C11500" s="128"/>
      <c r="D11500" s="134"/>
      <c r="E11500" s="134"/>
      <c r="F11500" s="128"/>
      <c r="G11500" s="141"/>
      <c r="H11500" s="139"/>
      <c r="I11500" s="134" t="str">
        <f t="shared" si="17"/>
        <v/>
      </c>
    </row>
    <row r="11501" spans="2:9" x14ac:dyDescent="0.2">
      <c r="B11501" s="134"/>
      <c r="C11501" s="128"/>
      <c r="D11501" s="134"/>
      <c r="E11501" s="134"/>
      <c r="F11501" s="128"/>
      <c r="G11501" s="141"/>
      <c r="H11501" s="139"/>
      <c r="I11501" s="134" t="str">
        <f t="shared" si="17"/>
        <v/>
      </c>
    </row>
    <row r="11502" spans="2:9" x14ac:dyDescent="0.2">
      <c r="B11502" s="134"/>
      <c r="C11502" s="128"/>
      <c r="D11502" s="134"/>
      <c r="E11502" s="134"/>
      <c r="F11502" s="128"/>
      <c r="G11502" s="141"/>
      <c r="H11502" s="139"/>
      <c r="I11502" s="134" t="str">
        <f t="shared" si="17"/>
        <v/>
      </c>
    </row>
    <row r="11503" spans="2:9" x14ac:dyDescent="0.2">
      <c r="B11503" s="134"/>
      <c r="C11503" s="128"/>
      <c r="D11503" s="134"/>
      <c r="E11503" s="134"/>
      <c r="F11503" s="128"/>
      <c r="G11503" s="141"/>
      <c r="H11503" s="139"/>
      <c r="I11503" s="134" t="str">
        <f t="shared" si="17"/>
        <v/>
      </c>
    </row>
    <row r="11504" spans="2:9" x14ac:dyDescent="0.2">
      <c r="B11504" s="134"/>
      <c r="C11504" s="128"/>
      <c r="D11504" s="134"/>
      <c r="E11504" s="134"/>
      <c r="F11504" s="128"/>
      <c r="G11504" s="141"/>
      <c r="H11504" s="139"/>
      <c r="I11504" s="134" t="str">
        <f t="shared" si="17"/>
        <v/>
      </c>
    </row>
    <row r="11505" spans="2:9" x14ac:dyDescent="0.2">
      <c r="B11505" s="134"/>
      <c r="C11505" s="128"/>
      <c r="D11505" s="134"/>
      <c r="E11505" s="134"/>
      <c r="F11505" s="128"/>
      <c r="G11505" s="141"/>
      <c r="H11505" s="139"/>
      <c r="I11505" s="134" t="str">
        <f t="shared" si="17"/>
        <v/>
      </c>
    </row>
    <row r="11506" spans="2:9" x14ac:dyDescent="0.2">
      <c r="B11506" s="134"/>
      <c r="C11506" s="128"/>
      <c r="D11506" s="134"/>
      <c r="E11506" s="134"/>
      <c r="F11506" s="128"/>
      <c r="G11506" s="141"/>
      <c r="H11506" s="139"/>
      <c r="I11506" s="134" t="str">
        <f t="shared" si="17"/>
        <v/>
      </c>
    </row>
    <row r="11507" spans="2:9" x14ac:dyDescent="0.2">
      <c r="B11507" s="134"/>
      <c r="C11507" s="128"/>
      <c r="D11507" s="134"/>
      <c r="E11507" s="134"/>
      <c r="F11507" s="128"/>
      <c r="G11507" s="141"/>
      <c r="H11507" s="139"/>
      <c r="I11507" s="134" t="str">
        <f t="shared" si="17"/>
        <v/>
      </c>
    </row>
    <row r="11508" spans="2:9" x14ac:dyDescent="0.2">
      <c r="B11508" s="134"/>
      <c r="C11508" s="128"/>
      <c r="D11508" s="134"/>
      <c r="E11508" s="134"/>
      <c r="F11508" s="128"/>
      <c r="G11508" s="141"/>
      <c r="H11508" s="139"/>
      <c r="I11508" s="134" t="str">
        <f t="shared" si="17"/>
        <v/>
      </c>
    </row>
    <row r="11509" spans="2:9" x14ac:dyDescent="0.2">
      <c r="B11509" s="134"/>
      <c r="C11509" s="128"/>
      <c r="D11509" s="134"/>
      <c r="E11509" s="134"/>
      <c r="F11509" s="128"/>
      <c r="G11509" s="141"/>
      <c r="H11509" s="139"/>
      <c r="I11509" s="134" t="str">
        <f t="shared" si="17"/>
        <v/>
      </c>
    </row>
    <row r="11510" spans="2:9" x14ac:dyDescent="0.2">
      <c r="B11510" s="134"/>
      <c r="C11510" s="128"/>
      <c r="D11510" s="134"/>
      <c r="E11510" s="134"/>
      <c r="F11510" s="128"/>
      <c r="G11510" s="141"/>
      <c r="H11510" s="139"/>
      <c r="I11510" s="134" t="str">
        <f t="shared" si="17"/>
        <v/>
      </c>
    </row>
    <row r="11511" spans="2:9" x14ac:dyDescent="0.2">
      <c r="B11511" s="134"/>
      <c r="C11511" s="128"/>
      <c r="D11511" s="134"/>
      <c r="E11511" s="134"/>
      <c r="F11511" s="128"/>
      <c r="G11511" s="141"/>
      <c r="H11511" s="139"/>
      <c r="I11511" s="134" t="str">
        <f t="shared" si="17"/>
        <v/>
      </c>
    </row>
    <row r="11512" spans="2:9" x14ac:dyDescent="0.2">
      <c r="B11512" s="134"/>
      <c r="C11512" s="128"/>
      <c r="D11512" s="134"/>
      <c r="E11512" s="134"/>
      <c r="F11512" s="128"/>
      <c r="G11512" s="141"/>
      <c r="H11512" s="139"/>
      <c r="I11512" s="134" t="str">
        <f t="shared" si="17"/>
        <v/>
      </c>
    </row>
    <row r="11513" spans="2:9" x14ac:dyDescent="0.2">
      <c r="B11513" s="134"/>
      <c r="C11513" s="128"/>
      <c r="D11513" s="134"/>
      <c r="E11513" s="134"/>
      <c r="F11513" s="128"/>
      <c r="G11513" s="141"/>
      <c r="H11513" s="139"/>
      <c r="I11513" s="134" t="str">
        <f t="shared" si="17"/>
        <v/>
      </c>
    </row>
    <row r="11514" spans="2:9" x14ac:dyDescent="0.2">
      <c r="B11514" s="134"/>
      <c r="C11514" s="128"/>
      <c r="D11514" s="134"/>
      <c r="E11514" s="134"/>
      <c r="F11514" s="128"/>
      <c r="G11514" s="141"/>
      <c r="H11514" s="139"/>
      <c r="I11514" s="134" t="str">
        <f t="shared" si="17"/>
        <v/>
      </c>
    </row>
    <row r="11515" spans="2:9" x14ac:dyDescent="0.2">
      <c r="B11515" s="134"/>
      <c r="C11515" s="128"/>
      <c r="D11515" s="134"/>
      <c r="E11515" s="134"/>
      <c r="F11515" s="128"/>
      <c r="G11515" s="141"/>
      <c r="H11515" s="139"/>
      <c r="I11515" s="134" t="str">
        <f t="shared" si="17"/>
        <v/>
      </c>
    </row>
    <row r="11516" spans="2:9" x14ac:dyDescent="0.2">
      <c r="B11516" s="134"/>
      <c r="C11516" s="128"/>
      <c r="D11516" s="134"/>
      <c r="E11516" s="134"/>
      <c r="F11516" s="128"/>
      <c r="G11516" s="141"/>
      <c r="H11516" s="139"/>
      <c r="I11516" s="134" t="str">
        <f t="shared" si="17"/>
        <v/>
      </c>
    </row>
    <row r="11517" spans="2:9" x14ac:dyDescent="0.2">
      <c r="B11517" s="134"/>
      <c r="C11517" s="128"/>
      <c r="D11517" s="134"/>
      <c r="E11517" s="134"/>
      <c r="F11517" s="128"/>
      <c r="G11517" s="141"/>
      <c r="H11517" s="139"/>
      <c r="I11517" s="134" t="str">
        <f t="shared" si="17"/>
        <v/>
      </c>
    </row>
    <row r="11518" spans="2:9" x14ac:dyDescent="0.2">
      <c r="B11518" s="134"/>
      <c r="C11518" s="128"/>
      <c r="D11518" s="134"/>
      <c r="E11518" s="134"/>
      <c r="F11518" s="128"/>
      <c r="G11518" s="141"/>
      <c r="H11518" s="139"/>
      <c r="I11518" s="134" t="str">
        <f t="shared" si="17"/>
        <v/>
      </c>
    </row>
    <row r="11519" spans="2:9" x14ac:dyDescent="0.2">
      <c r="B11519" s="134"/>
      <c r="C11519" s="128"/>
      <c r="D11519" s="134"/>
      <c r="E11519" s="134"/>
      <c r="F11519" s="128"/>
      <c r="G11519" s="141"/>
      <c r="H11519" s="139"/>
      <c r="I11519" s="134" t="str">
        <f t="shared" si="17"/>
        <v/>
      </c>
    </row>
    <row r="11520" spans="2:9" x14ac:dyDescent="0.2">
      <c r="B11520" s="134"/>
      <c r="C11520" s="128"/>
      <c r="D11520" s="134"/>
      <c r="E11520" s="134"/>
      <c r="F11520" s="128"/>
      <c r="G11520" s="141"/>
      <c r="H11520" s="139"/>
      <c r="I11520" s="134" t="str">
        <f t="shared" si="17"/>
        <v/>
      </c>
    </row>
    <row r="11521" spans="2:9" x14ac:dyDescent="0.2">
      <c r="B11521" s="134"/>
      <c r="C11521" s="128"/>
      <c r="D11521" s="134"/>
      <c r="E11521" s="134"/>
      <c r="F11521" s="128"/>
      <c r="G11521" s="141"/>
      <c r="H11521" s="139"/>
      <c r="I11521" s="134" t="str">
        <f t="shared" si="17"/>
        <v/>
      </c>
    </row>
    <row r="11522" spans="2:9" x14ac:dyDescent="0.2">
      <c r="B11522" s="134"/>
      <c r="C11522" s="128"/>
      <c r="D11522" s="134"/>
      <c r="E11522" s="134"/>
      <c r="F11522" s="128"/>
      <c r="G11522" s="141"/>
      <c r="H11522" s="139"/>
      <c r="I11522" s="134" t="str">
        <f t="shared" si="17"/>
        <v/>
      </c>
    </row>
    <row r="11523" spans="2:9" x14ac:dyDescent="0.2">
      <c r="B11523" s="134"/>
      <c r="C11523" s="128"/>
      <c r="D11523" s="134"/>
      <c r="E11523" s="134"/>
      <c r="F11523" s="128"/>
      <c r="G11523" s="141"/>
      <c r="H11523" s="139"/>
      <c r="I11523" s="134" t="str">
        <f t="shared" si="17"/>
        <v/>
      </c>
    </row>
    <row r="11524" spans="2:9" x14ac:dyDescent="0.2">
      <c r="B11524" s="134"/>
      <c r="C11524" s="128"/>
      <c r="D11524" s="134"/>
      <c r="E11524" s="134"/>
      <c r="F11524" s="128"/>
      <c r="G11524" s="141"/>
      <c r="H11524" s="139"/>
      <c r="I11524" s="134" t="str">
        <f t="shared" si="17"/>
        <v/>
      </c>
    </row>
    <row r="11525" spans="2:9" x14ac:dyDescent="0.2">
      <c r="B11525" s="134"/>
      <c r="C11525" s="128"/>
      <c r="D11525" s="134"/>
      <c r="E11525" s="134"/>
      <c r="F11525" s="128"/>
      <c r="G11525" s="141"/>
      <c r="H11525" s="139"/>
      <c r="I11525" s="134" t="str">
        <f t="shared" si="17"/>
        <v/>
      </c>
    </row>
    <row r="11526" spans="2:9" x14ac:dyDescent="0.2">
      <c r="B11526" s="134"/>
      <c r="C11526" s="128"/>
      <c r="D11526" s="134"/>
      <c r="E11526" s="134"/>
      <c r="F11526" s="128"/>
      <c r="G11526" s="141"/>
      <c r="H11526" s="139"/>
      <c r="I11526" s="134" t="str">
        <f t="shared" si="17"/>
        <v/>
      </c>
    </row>
    <row r="11527" spans="2:9" x14ac:dyDescent="0.2">
      <c r="B11527" s="134"/>
      <c r="C11527" s="128"/>
      <c r="D11527" s="134"/>
      <c r="E11527" s="134"/>
      <c r="F11527" s="128"/>
      <c r="G11527" s="141"/>
      <c r="H11527" s="139"/>
      <c r="I11527" s="134" t="str">
        <f t="shared" si="17"/>
        <v/>
      </c>
    </row>
    <row r="11528" spans="2:9" x14ac:dyDescent="0.2">
      <c r="B11528" s="134"/>
      <c r="C11528" s="128"/>
      <c r="D11528" s="134"/>
      <c r="E11528" s="134"/>
      <c r="F11528" s="128"/>
      <c r="G11528" s="141"/>
      <c r="H11528" s="139"/>
      <c r="I11528" s="134" t="str">
        <f t="shared" si="17"/>
        <v/>
      </c>
    </row>
    <row r="11529" spans="2:9" x14ac:dyDescent="0.2">
      <c r="B11529" s="134"/>
      <c r="C11529" s="128"/>
      <c r="D11529" s="134"/>
      <c r="E11529" s="134"/>
      <c r="F11529" s="128"/>
      <c r="G11529" s="141"/>
      <c r="H11529" s="139"/>
      <c r="I11529" s="134" t="str">
        <f t="shared" si="17"/>
        <v/>
      </c>
    </row>
    <row r="11530" spans="2:9" x14ac:dyDescent="0.2">
      <c r="B11530" s="134"/>
      <c r="C11530" s="128"/>
      <c r="D11530" s="134"/>
      <c r="E11530" s="134"/>
      <c r="F11530" s="128"/>
      <c r="G11530" s="141"/>
      <c r="H11530" s="139"/>
      <c r="I11530" s="134" t="str">
        <f t="shared" si="17"/>
        <v/>
      </c>
    </row>
    <row r="11531" spans="2:9" x14ac:dyDescent="0.2">
      <c r="B11531" s="134"/>
      <c r="C11531" s="128"/>
      <c r="D11531" s="134"/>
      <c r="E11531" s="134"/>
      <c r="F11531" s="128"/>
      <c r="G11531" s="141"/>
      <c r="H11531" s="139"/>
      <c r="I11531" s="134" t="str">
        <f t="shared" si="17"/>
        <v/>
      </c>
    </row>
    <row r="11532" spans="2:9" x14ac:dyDescent="0.2">
      <c r="B11532" s="134"/>
      <c r="C11532" s="128"/>
      <c r="D11532" s="134"/>
      <c r="E11532" s="134"/>
      <c r="F11532" s="128"/>
      <c r="G11532" s="141"/>
      <c r="H11532" s="139"/>
      <c r="I11532" s="134" t="str">
        <f t="shared" si="17"/>
        <v/>
      </c>
    </row>
    <row r="11533" spans="2:9" x14ac:dyDescent="0.2">
      <c r="B11533" s="134"/>
      <c r="C11533" s="128"/>
      <c r="D11533" s="134"/>
      <c r="E11533" s="134"/>
      <c r="F11533" s="128"/>
      <c r="G11533" s="141"/>
      <c r="H11533" s="139"/>
      <c r="I11533" s="134" t="str">
        <f t="shared" si="17"/>
        <v/>
      </c>
    </row>
    <row r="11534" spans="2:9" x14ac:dyDescent="0.2">
      <c r="B11534" s="134"/>
      <c r="C11534" s="128"/>
      <c r="D11534" s="134"/>
      <c r="E11534" s="134"/>
      <c r="F11534" s="128"/>
      <c r="G11534" s="141"/>
      <c r="H11534" s="139"/>
      <c r="I11534" s="134" t="str">
        <f t="shared" si="17"/>
        <v/>
      </c>
    </row>
    <row r="11535" spans="2:9" x14ac:dyDescent="0.2">
      <c r="B11535" s="134"/>
      <c r="C11535" s="128"/>
      <c r="D11535" s="134"/>
      <c r="E11535" s="134"/>
      <c r="F11535" s="128"/>
      <c r="G11535" s="141"/>
      <c r="H11535" s="139"/>
      <c r="I11535" s="134" t="str">
        <f t="shared" si="17"/>
        <v/>
      </c>
    </row>
    <row r="11536" spans="2:9" x14ac:dyDescent="0.2">
      <c r="B11536" s="134"/>
      <c r="C11536" s="128"/>
      <c r="D11536" s="134"/>
      <c r="E11536" s="134"/>
      <c r="F11536" s="128"/>
      <c r="G11536" s="141"/>
      <c r="H11536" s="139"/>
      <c r="I11536" s="134" t="str">
        <f t="shared" si="17"/>
        <v/>
      </c>
    </row>
    <row r="11537" spans="2:9" x14ac:dyDescent="0.2">
      <c r="B11537" s="134"/>
      <c r="C11537" s="128"/>
      <c r="D11537" s="134"/>
      <c r="E11537" s="134"/>
      <c r="F11537" s="128"/>
      <c r="G11537" s="141"/>
      <c r="H11537" s="139"/>
      <c r="I11537" s="134" t="str">
        <f t="shared" si="17"/>
        <v/>
      </c>
    </row>
    <row r="11538" spans="2:9" x14ac:dyDescent="0.2">
      <c r="B11538" s="134"/>
      <c r="C11538" s="128"/>
      <c r="D11538" s="134"/>
      <c r="E11538" s="134"/>
      <c r="F11538" s="128"/>
      <c r="G11538" s="141"/>
      <c r="H11538" s="139"/>
      <c r="I11538" s="134" t="str">
        <f t="shared" si="17"/>
        <v/>
      </c>
    </row>
    <row r="11539" spans="2:9" x14ac:dyDescent="0.2">
      <c r="B11539" s="134"/>
      <c r="C11539" s="128"/>
      <c r="D11539" s="134"/>
      <c r="E11539" s="134"/>
      <c r="F11539" s="128"/>
      <c r="G11539" s="141"/>
      <c r="H11539" s="139"/>
      <c r="I11539" s="134" t="str">
        <f t="shared" si="17"/>
        <v/>
      </c>
    </row>
    <row r="11540" spans="2:9" x14ac:dyDescent="0.2">
      <c r="B11540" s="134"/>
      <c r="C11540" s="128"/>
      <c r="D11540" s="134"/>
      <c r="E11540" s="134"/>
      <c r="F11540" s="128"/>
      <c r="G11540" s="141"/>
      <c r="H11540" s="139"/>
      <c r="I11540" s="134" t="str">
        <f t="shared" si="17"/>
        <v/>
      </c>
    </row>
    <row r="11541" spans="2:9" x14ac:dyDescent="0.2">
      <c r="B11541" s="134"/>
      <c r="C11541" s="128"/>
      <c r="D11541" s="134"/>
      <c r="E11541" s="134"/>
      <c r="F11541" s="128"/>
      <c r="G11541" s="141"/>
      <c r="H11541" s="139"/>
      <c r="I11541" s="134" t="str">
        <f t="shared" si="17"/>
        <v/>
      </c>
    </row>
    <row r="11542" spans="2:9" x14ac:dyDescent="0.2">
      <c r="B11542" s="134"/>
      <c r="C11542" s="128"/>
      <c r="D11542" s="134"/>
      <c r="E11542" s="134"/>
      <c r="F11542" s="128"/>
      <c r="G11542" s="141"/>
      <c r="H11542" s="139"/>
      <c r="I11542" s="134" t="str">
        <f t="shared" si="17"/>
        <v/>
      </c>
    </row>
    <row r="11543" spans="2:9" x14ac:dyDescent="0.2">
      <c r="B11543" s="134"/>
      <c r="C11543" s="128"/>
      <c r="D11543" s="134"/>
      <c r="E11543" s="134"/>
      <c r="F11543" s="128"/>
      <c r="G11543" s="141"/>
      <c r="H11543" s="139"/>
      <c r="I11543" s="134" t="str">
        <f t="shared" si="17"/>
        <v/>
      </c>
    </row>
    <row r="11544" spans="2:9" x14ac:dyDescent="0.2">
      <c r="B11544" s="134"/>
      <c r="C11544" s="128"/>
      <c r="D11544" s="134"/>
      <c r="E11544" s="134"/>
      <c r="F11544" s="128"/>
      <c r="G11544" s="141"/>
      <c r="H11544" s="139"/>
      <c r="I11544" s="134" t="str">
        <f t="shared" si="17"/>
        <v/>
      </c>
    </row>
    <row r="11545" spans="2:9" x14ac:dyDescent="0.2">
      <c r="B11545" s="134"/>
      <c r="C11545" s="128"/>
      <c r="D11545" s="134"/>
      <c r="E11545" s="134"/>
      <c r="F11545" s="128"/>
      <c r="G11545" s="141"/>
      <c r="H11545" s="139"/>
      <c r="I11545" s="134" t="str">
        <f t="shared" si="17"/>
        <v/>
      </c>
    </row>
    <row r="11546" spans="2:9" x14ac:dyDescent="0.2">
      <c r="B11546" s="134"/>
      <c r="C11546" s="128"/>
      <c r="D11546" s="134"/>
      <c r="E11546" s="134"/>
      <c r="F11546" s="128"/>
      <c r="G11546" s="141"/>
      <c r="H11546" s="139"/>
      <c r="I11546" s="134" t="str">
        <f t="shared" si="17"/>
        <v/>
      </c>
    </row>
    <row r="11547" spans="2:9" x14ac:dyDescent="0.2">
      <c r="B11547" s="134"/>
      <c r="C11547" s="128"/>
      <c r="D11547" s="134"/>
      <c r="E11547" s="134"/>
      <c r="F11547" s="128"/>
      <c r="G11547" s="141"/>
      <c r="H11547" s="139"/>
      <c r="I11547" s="134" t="str">
        <f t="shared" si="17"/>
        <v/>
      </c>
    </row>
    <row r="11548" spans="2:9" x14ac:dyDescent="0.2">
      <c r="B11548" s="134"/>
      <c r="C11548" s="128"/>
      <c r="D11548" s="134"/>
      <c r="E11548" s="134"/>
      <c r="F11548" s="128"/>
      <c r="G11548" s="141"/>
      <c r="H11548" s="139"/>
      <c r="I11548" s="134" t="str">
        <f t="shared" si="17"/>
        <v/>
      </c>
    </row>
    <row r="11549" spans="2:9" x14ac:dyDescent="0.2">
      <c r="B11549" s="134"/>
      <c r="C11549" s="128"/>
      <c r="D11549" s="134"/>
      <c r="E11549" s="134"/>
      <c r="F11549" s="128"/>
      <c r="G11549" s="141"/>
      <c r="H11549" s="139"/>
      <c r="I11549" s="134" t="str">
        <f t="shared" si="17"/>
        <v/>
      </c>
    </row>
    <row r="11550" spans="2:9" x14ac:dyDescent="0.2">
      <c r="B11550" s="134"/>
      <c r="C11550" s="128"/>
      <c r="D11550" s="134"/>
      <c r="E11550" s="134"/>
      <c r="F11550" s="128"/>
      <c r="G11550" s="141"/>
      <c r="H11550" s="139"/>
      <c r="I11550" s="134" t="str">
        <f t="shared" si="17"/>
        <v/>
      </c>
    </row>
    <row r="11551" spans="2:9" x14ac:dyDescent="0.2">
      <c r="B11551" s="134"/>
      <c r="C11551" s="128"/>
      <c r="D11551" s="134"/>
      <c r="E11551" s="134"/>
      <c r="F11551" s="128"/>
      <c r="G11551" s="141"/>
      <c r="H11551" s="139"/>
      <c r="I11551" s="134" t="str">
        <f t="shared" ref="I11551:I11614" si="18">MID(H11551,1,5)</f>
        <v/>
      </c>
    </row>
    <row r="11552" spans="2:9" x14ac:dyDescent="0.2">
      <c r="B11552" s="134"/>
      <c r="C11552" s="128"/>
      <c r="D11552" s="134"/>
      <c r="E11552" s="134"/>
      <c r="F11552" s="128"/>
      <c r="G11552" s="141"/>
      <c r="H11552" s="139"/>
      <c r="I11552" s="134" t="str">
        <f t="shared" si="18"/>
        <v/>
      </c>
    </row>
    <row r="11553" spans="2:9" x14ac:dyDescent="0.2">
      <c r="B11553" s="134"/>
      <c r="C11553" s="128"/>
      <c r="D11553" s="134"/>
      <c r="E11553" s="134"/>
      <c r="F11553" s="128"/>
      <c r="G11553" s="141"/>
      <c r="H11553" s="139"/>
      <c r="I11553" s="134" t="str">
        <f t="shared" si="18"/>
        <v/>
      </c>
    </row>
    <row r="11554" spans="2:9" x14ac:dyDescent="0.2">
      <c r="B11554" s="134"/>
      <c r="C11554" s="128"/>
      <c r="D11554" s="134"/>
      <c r="E11554" s="134"/>
      <c r="F11554" s="128"/>
      <c r="G11554" s="141"/>
      <c r="H11554" s="139"/>
      <c r="I11554" s="134" t="str">
        <f t="shared" si="18"/>
        <v/>
      </c>
    </row>
    <row r="11555" spans="2:9" x14ac:dyDescent="0.2">
      <c r="B11555" s="134"/>
      <c r="C11555" s="128"/>
      <c r="D11555" s="134"/>
      <c r="E11555" s="134"/>
      <c r="F11555" s="128"/>
      <c r="G11555" s="141"/>
      <c r="H11555" s="139"/>
      <c r="I11555" s="134" t="str">
        <f t="shared" si="18"/>
        <v/>
      </c>
    </row>
    <row r="11556" spans="2:9" x14ac:dyDescent="0.2">
      <c r="B11556" s="134"/>
      <c r="C11556" s="128"/>
      <c r="D11556" s="134"/>
      <c r="E11556" s="134"/>
      <c r="F11556" s="128"/>
      <c r="G11556" s="141"/>
      <c r="H11556" s="139"/>
      <c r="I11556" s="134" t="str">
        <f t="shared" si="18"/>
        <v/>
      </c>
    </row>
    <row r="11557" spans="2:9" x14ac:dyDescent="0.2">
      <c r="B11557" s="134"/>
      <c r="C11557" s="128"/>
      <c r="D11557" s="134"/>
      <c r="E11557" s="134"/>
      <c r="F11557" s="128"/>
      <c r="G11557" s="141"/>
      <c r="H11557" s="139"/>
      <c r="I11557" s="134" t="str">
        <f t="shared" si="18"/>
        <v/>
      </c>
    </row>
    <row r="11558" spans="2:9" x14ac:dyDescent="0.2">
      <c r="B11558" s="134"/>
      <c r="C11558" s="128"/>
      <c r="D11558" s="134"/>
      <c r="E11558" s="134"/>
      <c r="F11558" s="128"/>
      <c r="G11558" s="141"/>
      <c r="H11558" s="139"/>
      <c r="I11558" s="134" t="str">
        <f t="shared" si="18"/>
        <v/>
      </c>
    </row>
    <row r="11559" spans="2:9" x14ac:dyDescent="0.2">
      <c r="B11559" s="134"/>
      <c r="C11559" s="128"/>
      <c r="D11559" s="134"/>
      <c r="E11559" s="134"/>
      <c r="F11559" s="128"/>
      <c r="G11559" s="141"/>
      <c r="H11559" s="139"/>
      <c r="I11559" s="134" t="str">
        <f t="shared" si="18"/>
        <v/>
      </c>
    </row>
    <row r="11560" spans="2:9" x14ac:dyDescent="0.2">
      <c r="B11560" s="134"/>
      <c r="C11560" s="128"/>
      <c r="D11560" s="134"/>
      <c r="E11560" s="134"/>
      <c r="F11560" s="128"/>
      <c r="G11560" s="141"/>
      <c r="H11560" s="139"/>
      <c r="I11560" s="134" t="str">
        <f t="shared" si="18"/>
        <v/>
      </c>
    </row>
    <row r="11561" spans="2:9" x14ac:dyDescent="0.2">
      <c r="B11561" s="134"/>
      <c r="C11561" s="128"/>
      <c r="D11561" s="134"/>
      <c r="E11561" s="134"/>
      <c r="F11561" s="128"/>
      <c r="G11561" s="141"/>
      <c r="H11561" s="139"/>
      <c r="I11561" s="134" t="str">
        <f t="shared" si="18"/>
        <v/>
      </c>
    </row>
    <row r="11562" spans="2:9" x14ac:dyDescent="0.2">
      <c r="B11562" s="134"/>
      <c r="C11562" s="128"/>
      <c r="D11562" s="134"/>
      <c r="E11562" s="134"/>
      <c r="F11562" s="128"/>
      <c r="G11562" s="141"/>
      <c r="H11562" s="139"/>
      <c r="I11562" s="134" t="str">
        <f t="shared" si="18"/>
        <v/>
      </c>
    </row>
    <row r="11563" spans="2:9" x14ac:dyDescent="0.2">
      <c r="B11563" s="134"/>
      <c r="C11563" s="128"/>
      <c r="D11563" s="134"/>
      <c r="E11563" s="134"/>
      <c r="F11563" s="128"/>
      <c r="G11563" s="141"/>
      <c r="H11563" s="139"/>
      <c r="I11563" s="134" t="str">
        <f t="shared" si="18"/>
        <v/>
      </c>
    </row>
    <row r="11564" spans="2:9" x14ac:dyDescent="0.2">
      <c r="B11564" s="134"/>
      <c r="C11564" s="128"/>
      <c r="D11564" s="134"/>
      <c r="E11564" s="134"/>
      <c r="F11564" s="128"/>
      <c r="G11564" s="141"/>
      <c r="H11564" s="139"/>
      <c r="I11564" s="134" t="str">
        <f t="shared" si="18"/>
        <v/>
      </c>
    </row>
    <row r="11565" spans="2:9" x14ac:dyDescent="0.2">
      <c r="B11565" s="134"/>
      <c r="C11565" s="128"/>
      <c r="D11565" s="134"/>
      <c r="E11565" s="134"/>
      <c r="F11565" s="128"/>
      <c r="G11565" s="141"/>
      <c r="H11565" s="139"/>
      <c r="I11565" s="134" t="str">
        <f t="shared" si="18"/>
        <v/>
      </c>
    </row>
    <row r="11566" spans="2:9" x14ac:dyDescent="0.2">
      <c r="B11566" s="134"/>
      <c r="C11566" s="128"/>
      <c r="D11566" s="134"/>
      <c r="E11566" s="134"/>
      <c r="F11566" s="128"/>
      <c r="G11566" s="141"/>
      <c r="H11566" s="139"/>
      <c r="I11566" s="134" t="str">
        <f t="shared" si="18"/>
        <v/>
      </c>
    </row>
    <row r="11567" spans="2:9" x14ac:dyDescent="0.2">
      <c r="B11567" s="134"/>
      <c r="C11567" s="128"/>
      <c r="D11567" s="134"/>
      <c r="E11567" s="134"/>
      <c r="F11567" s="128"/>
      <c r="G11567" s="141"/>
      <c r="H11567" s="139"/>
      <c r="I11567" s="134" t="str">
        <f t="shared" si="18"/>
        <v/>
      </c>
    </row>
    <row r="11568" spans="2:9" x14ac:dyDescent="0.2">
      <c r="B11568" s="134"/>
      <c r="C11568" s="128"/>
      <c r="D11568" s="134"/>
      <c r="E11568" s="134"/>
      <c r="F11568" s="128"/>
      <c r="G11568" s="141"/>
      <c r="H11568" s="139"/>
      <c r="I11568" s="134" t="str">
        <f t="shared" si="18"/>
        <v/>
      </c>
    </row>
    <row r="11569" spans="2:9" x14ac:dyDescent="0.2">
      <c r="B11569" s="134"/>
      <c r="C11569" s="128"/>
      <c r="D11569" s="134"/>
      <c r="E11569" s="134"/>
      <c r="F11569" s="128"/>
      <c r="G11569" s="141"/>
      <c r="H11569" s="139"/>
      <c r="I11569" s="134" t="str">
        <f t="shared" si="18"/>
        <v/>
      </c>
    </row>
    <row r="11570" spans="2:9" x14ac:dyDescent="0.2">
      <c r="B11570" s="134"/>
      <c r="C11570" s="128"/>
      <c r="D11570" s="134"/>
      <c r="E11570" s="134"/>
      <c r="F11570" s="128"/>
      <c r="G11570" s="141"/>
      <c r="H11570" s="139"/>
      <c r="I11570" s="134" t="str">
        <f t="shared" si="18"/>
        <v/>
      </c>
    </row>
    <row r="11571" spans="2:9" x14ac:dyDescent="0.2">
      <c r="B11571" s="134"/>
      <c r="C11571" s="128"/>
      <c r="D11571" s="134"/>
      <c r="E11571" s="134"/>
      <c r="F11571" s="128"/>
      <c r="G11571" s="141"/>
      <c r="H11571" s="139"/>
      <c r="I11571" s="134" t="str">
        <f t="shared" si="18"/>
        <v/>
      </c>
    </row>
    <row r="11572" spans="2:9" x14ac:dyDescent="0.2">
      <c r="B11572" s="134"/>
      <c r="C11572" s="128"/>
      <c r="D11572" s="134"/>
      <c r="E11572" s="134"/>
      <c r="F11572" s="128"/>
      <c r="G11572" s="141"/>
      <c r="H11572" s="139"/>
      <c r="I11572" s="134" t="str">
        <f t="shared" si="18"/>
        <v/>
      </c>
    </row>
    <row r="11573" spans="2:9" x14ac:dyDescent="0.2">
      <c r="B11573" s="134"/>
      <c r="C11573" s="128"/>
      <c r="D11573" s="134"/>
      <c r="E11573" s="134"/>
      <c r="F11573" s="128"/>
      <c r="G11573" s="141"/>
      <c r="H11573" s="139"/>
      <c r="I11573" s="134" t="str">
        <f t="shared" si="18"/>
        <v/>
      </c>
    </row>
    <row r="11574" spans="2:9" x14ac:dyDescent="0.2">
      <c r="B11574" s="134"/>
      <c r="C11574" s="128"/>
      <c r="D11574" s="134"/>
      <c r="E11574" s="134"/>
      <c r="F11574" s="128"/>
      <c r="G11574" s="141"/>
      <c r="H11574" s="139"/>
      <c r="I11574" s="134" t="str">
        <f t="shared" si="18"/>
        <v/>
      </c>
    </row>
    <row r="11575" spans="2:9" x14ac:dyDescent="0.2">
      <c r="B11575" s="134"/>
      <c r="C11575" s="128"/>
      <c r="D11575" s="134"/>
      <c r="E11575" s="134"/>
      <c r="F11575" s="128"/>
      <c r="G11575" s="141"/>
      <c r="H11575" s="139"/>
      <c r="I11575" s="134" t="str">
        <f t="shared" si="18"/>
        <v/>
      </c>
    </row>
    <row r="11576" spans="2:9" x14ac:dyDescent="0.2">
      <c r="B11576" s="134"/>
      <c r="C11576" s="128"/>
      <c r="D11576" s="134"/>
      <c r="E11576" s="134"/>
      <c r="F11576" s="128"/>
      <c r="G11576" s="141"/>
      <c r="H11576" s="139"/>
      <c r="I11576" s="134" t="str">
        <f t="shared" si="18"/>
        <v/>
      </c>
    </row>
    <row r="11577" spans="2:9" x14ac:dyDescent="0.2">
      <c r="B11577" s="134"/>
      <c r="C11577" s="128"/>
      <c r="D11577" s="134"/>
      <c r="E11577" s="134"/>
      <c r="F11577" s="128"/>
      <c r="G11577" s="141"/>
      <c r="H11577" s="139"/>
      <c r="I11577" s="134" t="str">
        <f t="shared" si="18"/>
        <v/>
      </c>
    </row>
    <row r="11578" spans="2:9" x14ac:dyDescent="0.2">
      <c r="B11578" s="134"/>
      <c r="C11578" s="128"/>
      <c r="D11578" s="134"/>
      <c r="E11578" s="134"/>
      <c r="F11578" s="128"/>
      <c r="G11578" s="141"/>
      <c r="H11578" s="139"/>
      <c r="I11578" s="134" t="str">
        <f t="shared" si="18"/>
        <v/>
      </c>
    </row>
    <row r="11579" spans="2:9" x14ac:dyDescent="0.2">
      <c r="B11579" s="134"/>
      <c r="C11579" s="128"/>
      <c r="D11579" s="134"/>
      <c r="E11579" s="134"/>
      <c r="F11579" s="128"/>
      <c r="G11579" s="141"/>
      <c r="H11579" s="139"/>
      <c r="I11579" s="134" t="str">
        <f t="shared" si="18"/>
        <v/>
      </c>
    </row>
    <row r="11580" spans="2:9" x14ac:dyDescent="0.2">
      <c r="B11580" s="134"/>
      <c r="C11580" s="128"/>
      <c r="D11580" s="134"/>
      <c r="E11580" s="134"/>
      <c r="F11580" s="128"/>
      <c r="G11580" s="141"/>
      <c r="H11580" s="139"/>
      <c r="I11580" s="134" t="str">
        <f t="shared" si="18"/>
        <v/>
      </c>
    </row>
    <row r="11581" spans="2:9" x14ac:dyDescent="0.2">
      <c r="B11581" s="134"/>
      <c r="C11581" s="128"/>
      <c r="D11581" s="134"/>
      <c r="E11581" s="134"/>
      <c r="F11581" s="128"/>
      <c r="G11581" s="141"/>
      <c r="H11581" s="139"/>
      <c r="I11581" s="134" t="str">
        <f t="shared" si="18"/>
        <v/>
      </c>
    </row>
    <row r="11582" spans="2:9" x14ac:dyDescent="0.2">
      <c r="B11582" s="134"/>
      <c r="C11582" s="128"/>
      <c r="D11582" s="134"/>
      <c r="E11582" s="134"/>
      <c r="F11582" s="128"/>
      <c r="G11582" s="141"/>
      <c r="H11582" s="139"/>
      <c r="I11582" s="134" t="str">
        <f t="shared" si="18"/>
        <v/>
      </c>
    </row>
    <row r="11583" spans="2:9" x14ac:dyDescent="0.2">
      <c r="B11583" s="134"/>
      <c r="C11583" s="128"/>
      <c r="D11583" s="134"/>
      <c r="E11583" s="134"/>
      <c r="F11583" s="128"/>
      <c r="G11583" s="141"/>
      <c r="H11583" s="139"/>
      <c r="I11583" s="134" t="str">
        <f t="shared" si="18"/>
        <v/>
      </c>
    </row>
    <row r="11584" spans="2:9" x14ac:dyDescent="0.2">
      <c r="B11584" s="134"/>
      <c r="C11584" s="128"/>
      <c r="D11584" s="134"/>
      <c r="E11584" s="134"/>
      <c r="F11584" s="128"/>
      <c r="G11584" s="141"/>
      <c r="H11584" s="139"/>
      <c r="I11584" s="134" t="str">
        <f t="shared" si="18"/>
        <v/>
      </c>
    </row>
    <row r="11585" spans="2:9" x14ac:dyDescent="0.2">
      <c r="B11585" s="134"/>
      <c r="C11585" s="128"/>
      <c r="D11585" s="134"/>
      <c r="E11585" s="134"/>
      <c r="F11585" s="128"/>
      <c r="G11585" s="141"/>
      <c r="H11585" s="139"/>
      <c r="I11585" s="134" t="str">
        <f t="shared" si="18"/>
        <v/>
      </c>
    </row>
    <row r="11586" spans="2:9" x14ac:dyDescent="0.2">
      <c r="B11586" s="134"/>
      <c r="C11586" s="128"/>
      <c r="D11586" s="134"/>
      <c r="E11586" s="134"/>
      <c r="F11586" s="128"/>
      <c r="G11586" s="141"/>
      <c r="H11586" s="139"/>
      <c r="I11586" s="134" t="str">
        <f t="shared" si="18"/>
        <v/>
      </c>
    </row>
    <row r="11587" spans="2:9" x14ac:dyDescent="0.2">
      <c r="B11587" s="134"/>
      <c r="C11587" s="128"/>
      <c r="D11587" s="134"/>
      <c r="E11587" s="134"/>
      <c r="F11587" s="128"/>
      <c r="G11587" s="141"/>
      <c r="H11587" s="139"/>
      <c r="I11587" s="134" t="str">
        <f t="shared" si="18"/>
        <v/>
      </c>
    </row>
    <row r="11588" spans="2:9" x14ac:dyDescent="0.2">
      <c r="B11588" s="134"/>
      <c r="C11588" s="128"/>
      <c r="D11588" s="134"/>
      <c r="E11588" s="134"/>
      <c r="F11588" s="128"/>
      <c r="G11588" s="141"/>
      <c r="H11588" s="139"/>
      <c r="I11588" s="134" t="str">
        <f t="shared" si="18"/>
        <v/>
      </c>
    </row>
    <row r="11589" spans="2:9" x14ac:dyDescent="0.2">
      <c r="B11589" s="134"/>
      <c r="C11589" s="128"/>
      <c r="D11589" s="134"/>
      <c r="E11589" s="134"/>
      <c r="F11589" s="128"/>
      <c r="G11589" s="141"/>
      <c r="H11589" s="139"/>
      <c r="I11589" s="134" t="str">
        <f t="shared" si="18"/>
        <v/>
      </c>
    </row>
    <row r="11590" spans="2:9" x14ac:dyDescent="0.2">
      <c r="B11590" s="134"/>
      <c r="C11590" s="128"/>
      <c r="D11590" s="134"/>
      <c r="E11590" s="134"/>
      <c r="F11590" s="128"/>
      <c r="G11590" s="141"/>
      <c r="H11590" s="139"/>
      <c r="I11590" s="134" t="str">
        <f t="shared" si="18"/>
        <v/>
      </c>
    </row>
    <row r="11591" spans="2:9" x14ac:dyDescent="0.2">
      <c r="B11591" s="134"/>
      <c r="C11591" s="128"/>
      <c r="D11591" s="134"/>
      <c r="E11591" s="134"/>
      <c r="F11591" s="128"/>
      <c r="G11591" s="141"/>
      <c r="H11591" s="139"/>
      <c r="I11591" s="134" t="str">
        <f t="shared" si="18"/>
        <v/>
      </c>
    </row>
    <row r="11592" spans="2:9" x14ac:dyDescent="0.2">
      <c r="B11592" s="134"/>
      <c r="C11592" s="128"/>
      <c r="D11592" s="134"/>
      <c r="E11592" s="134"/>
      <c r="F11592" s="128"/>
      <c r="G11592" s="141"/>
      <c r="H11592" s="139"/>
      <c r="I11592" s="134" t="str">
        <f t="shared" si="18"/>
        <v/>
      </c>
    </row>
    <row r="11593" spans="2:9" x14ac:dyDescent="0.2">
      <c r="B11593" s="134"/>
      <c r="C11593" s="128"/>
      <c r="D11593" s="134"/>
      <c r="E11593" s="134"/>
      <c r="F11593" s="128"/>
      <c r="G11593" s="141"/>
      <c r="H11593" s="139"/>
      <c r="I11593" s="134" t="str">
        <f t="shared" si="18"/>
        <v/>
      </c>
    </row>
    <row r="11594" spans="2:9" x14ac:dyDescent="0.2">
      <c r="B11594" s="134"/>
      <c r="C11594" s="128"/>
      <c r="D11594" s="134"/>
      <c r="E11594" s="134"/>
      <c r="F11594" s="128"/>
      <c r="G11594" s="141"/>
      <c r="H11594" s="139"/>
      <c r="I11594" s="134" t="str">
        <f t="shared" si="18"/>
        <v/>
      </c>
    </row>
    <row r="11595" spans="2:9" x14ac:dyDescent="0.2">
      <c r="B11595" s="134"/>
      <c r="C11595" s="128"/>
      <c r="D11595" s="134"/>
      <c r="E11595" s="134"/>
      <c r="F11595" s="128"/>
      <c r="G11595" s="141"/>
      <c r="H11595" s="139"/>
      <c r="I11595" s="134" t="str">
        <f t="shared" si="18"/>
        <v/>
      </c>
    </row>
    <row r="11596" spans="2:9" x14ac:dyDescent="0.2">
      <c r="B11596" s="134"/>
      <c r="C11596" s="128"/>
      <c r="D11596" s="134"/>
      <c r="E11596" s="134"/>
      <c r="F11596" s="128"/>
      <c r="G11596" s="141"/>
      <c r="H11596" s="139"/>
      <c r="I11596" s="134" t="str">
        <f t="shared" si="18"/>
        <v/>
      </c>
    </row>
    <row r="11597" spans="2:9" x14ac:dyDescent="0.2">
      <c r="B11597" s="134"/>
      <c r="C11597" s="128"/>
      <c r="D11597" s="134"/>
      <c r="E11597" s="134"/>
      <c r="F11597" s="128"/>
      <c r="G11597" s="141"/>
      <c r="H11597" s="139"/>
      <c r="I11597" s="134" t="str">
        <f t="shared" si="18"/>
        <v/>
      </c>
    </row>
    <row r="11598" spans="2:9" x14ac:dyDescent="0.2">
      <c r="B11598" s="134"/>
      <c r="C11598" s="128"/>
      <c r="D11598" s="134"/>
      <c r="E11598" s="134"/>
      <c r="F11598" s="128"/>
      <c r="G11598" s="141"/>
      <c r="H11598" s="139"/>
      <c r="I11598" s="134" t="str">
        <f t="shared" si="18"/>
        <v/>
      </c>
    </row>
    <row r="11599" spans="2:9" x14ac:dyDescent="0.2">
      <c r="B11599" s="134"/>
      <c r="C11599" s="128"/>
      <c r="D11599" s="134"/>
      <c r="E11599" s="134"/>
      <c r="F11599" s="128"/>
      <c r="G11599" s="141"/>
      <c r="H11599" s="139"/>
      <c r="I11599" s="134" t="str">
        <f t="shared" si="18"/>
        <v/>
      </c>
    </row>
    <row r="11600" spans="2:9" x14ac:dyDescent="0.2">
      <c r="B11600" s="134"/>
      <c r="C11600" s="128"/>
      <c r="D11600" s="134"/>
      <c r="E11600" s="134"/>
      <c r="F11600" s="128"/>
      <c r="G11600" s="141"/>
      <c r="H11600" s="139"/>
      <c r="I11600" s="134" t="str">
        <f t="shared" si="18"/>
        <v/>
      </c>
    </row>
    <row r="11601" spans="2:9" x14ac:dyDescent="0.2">
      <c r="B11601" s="134"/>
      <c r="C11601" s="128"/>
      <c r="D11601" s="134"/>
      <c r="E11601" s="134"/>
      <c r="F11601" s="128"/>
      <c r="G11601" s="141"/>
      <c r="H11601" s="139"/>
      <c r="I11601" s="134" t="str">
        <f t="shared" si="18"/>
        <v/>
      </c>
    </row>
    <row r="11602" spans="2:9" x14ac:dyDescent="0.2">
      <c r="B11602" s="134"/>
      <c r="C11602" s="128"/>
      <c r="D11602" s="134"/>
      <c r="E11602" s="134"/>
      <c r="F11602" s="128"/>
      <c r="G11602" s="141"/>
      <c r="H11602" s="139"/>
      <c r="I11602" s="134" t="str">
        <f t="shared" si="18"/>
        <v/>
      </c>
    </row>
    <row r="11603" spans="2:9" x14ac:dyDescent="0.2">
      <c r="B11603" s="134"/>
      <c r="C11603" s="128"/>
      <c r="D11603" s="134"/>
      <c r="E11603" s="134"/>
      <c r="F11603" s="128"/>
      <c r="G11603" s="141"/>
      <c r="H11603" s="139"/>
      <c r="I11603" s="134" t="str">
        <f t="shared" si="18"/>
        <v/>
      </c>
    </row>
    <row r="11604" spans="2:9" x14ac:dyDescent="0.2">
      <c r="B11604" s="134"/>
      <c r="C11604" s="128"/>
      <c r="D11604" s="134"/>
      <c r="E11604" s="134"/>
      <c r="F11604" s="128"/>
      <c r="G11604" s="141"/>
      <c r="H11604" s="139"/>
      <c r="I11604" s="134" t="str">
        <f t="shared" si="18"/>
        <v/>
      </c>
    </row>
    <row r="11605" spans="2:9" x14ac:dyDescent="0.2">
      <c r="B11605" s="134"/>
      <c r="C11605" s="128"/>
      <c r="D11605" s="134"/>
      <c r="E11605" s="134"/>
      <c r="F11605" s="128"/>
      <c r="G11605" s="141"/>
      <c r="H11605" s="139"/>
      <c r="I11605" s="134" t="str">
        <f t="shared" si="18"/>
        <v/>
      </c>
    </row>
    <row r="11606" spans="2:9" x14ac:dyDescent="0.2">
      <c r="B11606" s="134"/>
      <c r="C11606" s="128"/>
      <c r="D11606" s="134"/>
      <c r="E11606" s="134"/>
      <c r="F11606" s="128"/>
      <c r="G11606" s="141"/>
      <c r="H11606" s="139"/>
      <c r="I11606" s="134" t="str">
        <f t="shared" si="18"/>
        <v/>
      </c>
    </row>
    <row r="11607" spans="2:9" x14ac:dyDescent="0.2">
      <c r="B11607" s="134"/>
      <c r="C11607" s="128"/>
      <c r="D11607" s="134"/>
      <c r="E11607" s="134"/>
      <c r="F11607" s="128"/>
      <c r="G11607" s="141"/>
      <c r="H11607" s="139"/>
      <c r="I11607" s="134" t="str">
        <f t="shared" si="18"/>
        <v/>
      </c>
    </row>
    <row r="11608" spans="2:9" x14ac:dyDescent="0.2">
      <c r="B11608" s="134"/>
      <c r="C11608" s="128"/>
      <c r="D11608" s="134"/>
      <c r="E11608" s="134"/>
      <c r="F11608" s="128"/>
      <c r="G11608" s="141"/>
      <c r="H11608" s="139"/>
      <c r="I11608" s="134" t="str">
        <f t="shared" si="18"/>
        <v/>
      </c>
    </row>
    <row r="11609" spans="2:9" x14ac:dyDescent="0.2">
      <c r="B11609" s="134"/>
      <c r="C11609" s="128"/>
      <c r="D11609" s="134"/>
      <c r="E11609" s="134"/>
      <c r="F11609" s="128"/>
      <c r="G11609" s="141"/>
      <c r="H11609" s="139"/>
      <c r="I11609" s="134" t="str">
        <f t="shared" si="18"/>
        <v/>
      </c>
    </row>
    <row r="11610" spans="2:9" x14ac:dyDescent="0.2">
      <c r="B11610" s="134"/>
      <c r="C11610" s="128"/>
      <c r="D11610" s="134"/>
      <c r="E11610" s="134"/>
      <c r="F11610" s="128"/>
      <c r="G11610" s="141"/>
      <c r="H11610" s="139"/>
      <c r="I11610" s="134" t="str">
        <f t="shared" si="18"/>
        <v/>
      </c>
    </row>
    <row r="11611" spans="2:9" x14ac:dyDescent="0.2">
      <c r="B11611" s="134"/>
      <c r="C11611" s="128"/>
      <c r="D11611" s="134"/>
      <c r="E11611" s="134"/>
      <c r="F11611" s="128"/>
      <c r="G11611" s="141"/>
      <c r="H11611" s="139"/>
      <c r="I11611" s="134" t="str">
        <f t="shared" si="18"/>
        <v/>
      </c>
    </row>
    <row r="11612" spans="2:9" x14ac:dyDescent="0.2">
      <c r="B11612" s="134"/>
      <c r="C11612" s="128"/>
      <c r="D11612" s="134"/>
      <c r="E11612" s="134"/>
      <c r="F11612" s="128"/>
      <c r="G11612" s="141"/>
      <c r="H11612" s="139"/>
      <c r="I11612" s="134" t="str">
        <f t="shared" si="18"/>
        <v/>
      </c>
    </row>
    <row r="11613" spans="2:9" x14ac:dyDescent="0.2">
      <c r="B11613" s="134"/>
      <c r="C11613" s="128"/>
      <c r="D11613" s="134"/>
      <c r="E11613" s="134"/>
      <c r="F11613" s="128"/>
      <c r="G11613" s="141"/>
      <c r="H11613" s="139"/>
      <c r="I11613" s="134" t="str">
        <f t="shared" si="18"/>
        <v/>
      </c>
    </row>
    <row r="11614" spans="2:9" x14ac:dyDescent="0.2">
      <c r="B11614" s="134"/>
      <c r="C11614" s="128"/>
      <c r="D11614" s="134"/>
      <c r="E11614" s="134"/>
      <c r="F11614" s="128"/>
      <c r="G11614" s="141"/>
      <c r="H11614" s="139"/>
      <c r="I11614" s="134" t="str">
        <f t="shared" si="18"/>
        <v/>
      </c>
    </row>
    <row r="11615" spans="2:9" x14ac:dyDescent="0.2">
      <c r="B11615" s="134"/>
      <c r="C11615" s="128"/>
      <c r="D11615" s="134"/>
      <c r="E11615" s="134"/>
      <c r="F11615" s="128"/>
      <c r="G11615" s="141"/>
      <c r="H11615" s="139"/>
      <c r="I11615" s="134" t="str">
        <f t="shared" ref="I11615:I11678" si="19">MID(H11615,1,5)</f>
        <v/>
      </c>
    </row>
    <row r="11616" spans="2:9" x14ac:dyDescent="0.2">
      <c r="B11616" s="134"/>
      <c r="C11616" s="128"/>
      <c r="D11616" s="134"/>
      <c r="E11616" s="134"/>
      <c r="F11616" s="128"/>
      <c r="G11616" s="141"/>
      <c r="H11616" s="139"/>
      <c r="I11616" s="134" t="str">
        <f t="shared" si="19"/>
        <v/>
      </c>
    </row>
    <row r="11617" spans="2:9" x14ac:dyDescent="0.2">
      <c r="B11617" s="134"/>
      <c r="C11617" s="128"/>
      <c r="D11617" s="134"/>
      <c r="E11617" s="134"/>
      <c r="F11617" s="128"/>
      <c r="G11617" s="141"/>
      <c r="H11617" s="139"/>
      <c r="I11617" s="134" t="str">
        <f t="shared" si="19"/>
        <v/>
      </c>
    </row>
    <row r="11618" spans="2:9" x14ac:dyDescent="0.2">
      <c r="B11618" s="134"/>
      <c r="C11618" s="128"/>
      <c r="D11618" s="134"/>
      <c r="E11618" s="134"/>
      <c r="F11618" s="128"/>
      <c r="G11618" s="141"/>
      <c r="H11618" s="139"/>
      <c r="I11618" s="134" t="str">
        <f t="shared" si="19"/>
        <v/>
      </c>
    </row>
    <row r="11619" spans="2:9" x14ac:dyDescent="0.2">
      <c r="B11619" s="134"/>
      <c r="C11619" s="128"/>
      <c r="D11619" s="134"/>
      <c r="E11619" s="134"/>
      <c r="F11619" s="128"/>
      <c r="G11619" s="141"/>
      <c r="H11619" s="139"/>
      <c r="I11619" s="134" t="str">
        <f t="shared" si="19"/>
        <v/>
      </c>
    </row>
    <row r="11620" spans="2:9" x14ac:dyDescent="0.2">
      <c r="B11620" s="134"/>
      <c r="C11620" s="128"/>
      <c r="D11620" s="134"/>
      <c r="E11620" s="134"/>
      <c r="F11620" s="128"/>
      <c r="G11620" s="141"/>
      <c r="H11620" s="139"/>
      <c r="I11620" s="134" t="str">
        <f t="shared" si="19"/>
        <v/>
      </c>
    </row>
    <row r="11621" spans="2:9" x14ac:dyDescent="0.2">
      <c r="B11621" s="134"/>
      <c r="C11621" s="128"/>
      <c r="D11621" s="134"/>
      <c r="E11621" s="134"/>
      <c r="F11621" s="128"/>
      <c r="G11621" s="141"/>
      <c r="H11621" s="139"/>
      <c r="I11621" s="134" t="str">
        <f t="shared" si="19"/>
        <v/>
      </c>
    </row>
    <row r="11622" spans="2:9" x14ac:dyDescent="0.2">
      <c r="B11622" s="134"/>
      <c r="C11622" s="128"/>
      <c r="D11622" s="134"/>
      <c r="E11622" s="134"/>
      <c r="F11622" s="128"/>
      <c r="G11622" s="141"/>
      <c r="H11622" s="139"/>
      <c r="I11622" s="134" t="str">
        <f t="shared" si="19"/>
        <v/>
      </c>
    </row>
    <row r="11623" spans="2:9" x14ac:dyDescent="0.2">
      <c r="B11623" s="134"/>
      <c r="C11623" s="128"/>
      <c r="D11623" s="134"/>
      <c r="E11623" s="134"/>
      <c r="F11623" s="128"/>
      <c r="G11623" s="141"/>
      <c r="H11623" s="139"/>
      <c r="I11623" s="134" t="str">
        <f t="shared" si="19"/>
        <v/>
      </c>
    </row>
    <row r="11624" spans="2:9" x14ac:dyDescent="0.2">
      <c r="B11624" s="134"/>
      <c r="C11624" s="128"/>
      <c r="D11624" s="134"/>
      <c r="E11624" s="134"/>
      <c r="F11624" s="128"/>
      <c r="G11624" s="141"/>
      <c r="H11624" s="139"/>
      <c r="I11624" s="134" t="str">
        <f t="shared" si="19"/>
        <v/>
      </c>
    </row>
    <row r="11625" spans="2:9" x14ac:dyDescent="0.2">
      <c r="B11625" s="134"/>
      <c r="C11625" s="128"/>
      <c r="D11625" s="134"/>
      <c r="E11625" s="134"/>
      <c r="F11625" s="128"/>
      <c r="G11625" s="141"/>
      <c r="H11625" s="139"/>
      <c r="I11625" s="134" t="str">
        <f t="shared" si="19"/>
        <v/>
      </c>
    </row>
    <row r="11626" spans="2:9" x14ac:dyDescent="0.2">
      <c r="B11626" s="134"/>
      <c r="C11626" s="128"/>
      <c r="D11626" s="134"/>
      <c r="E11626" s="134"/>
      <c r="F11626" s="128"/>
      <c r="G11626" s="141"/>
      <c r="H11626" s="139"/>
      <c r="I11626" s="134" t="str">
        <f t="shared" si="19"/>
        <v/>
      </c>
    </row>
    <row r="11627" spans="2:9" x14ac:dyDescent="0.2">
      <c r="B11627" s="134"/>
      <c r="C11627" s="128"/>
      <c r="D11627" s="134"/>
      <c r="E11627" s="134"/>
      <c r="F11627" s="128"/>
      <c r="G11627" s="141"/>
      <c r="H11627" s="139"/>
      <c r="I11627" s="134" t="str">
        <f t="shared" si="19"/>
        <v/>
      </c>
    </row>
    <row r="11628" spans="2:9" x14ac:dyDescent="0.2">
      <c r="B11628" s="134"/>
      <c r="C11628" s="128"/>
      <c r="D11628" s="134"/>
      <c r="E11628" s="134"/>
      <c r="F11628" s="128"/>
      <c r="G11628" s="141"/>
      <c r="H11628" s="139"/>
      <c r="I11628" s="134" t="str">
        <f t="shared" si="19"/>
        <v/>
      </c>
    </row>
    <row r="11629" spans="2:9" x14ac:dyDescent="0.2">
      <c r="B11629" s="134"/>
      <c r="C11629" s="128"/>
      <c r="D11629" s="134"/>
      <c r="E11629" s="134"/>
      <c r="F11629" s="128"/>
      <c r="G11629" s="141"/>
      <c r="H11629" s="139"/>
      <c r="I11629" s="134" t="str">
        <f t="shared" si="19"/>
        <v/>
      </c>
    </row>
    <row r="11630" spans="2:9" x14ac:dyDescent="0.2">
      <c r="B11630" s="134"/>
      <c r="C11630" s="128"/>
      <c r="D11630" s="134"/>
      <c r="E11630" s="134"/>
      <c r="F11630" s="128"/>
      <c r="G11630" s="141"/>
      <c r="H11630" s="139"/>
      <c r="I11630" s="134" t="str">
        <f t="shared" si="19"/>
        <v/>
      </c>
    </row>
    <row r="11631" spans="2:9" x14ac:dyDescent="0.2">
      <c r="B11631" s="134"/>
      <c r="C11631" s="128"/>
      <c r="D11631" s="134"/>
      <c r="E11631" s="134"/>
      <c r="F11631" s="128"/>
      <c r="G11631" s="141"/>
      <c r="H11631" s="139"/>
      <c r="I11631" s="134" t="str">
        <f t="shared" si="19"/>
        <v/>
      </c>
    </row>
    <row r="11632" spans="2:9" x14ac:dyDescent="0.2">
      <c r="B11632" s="134"/>
      <c r="C11632" s="128"/>
      <c r="D11632" s="134"/>
      <c r="E11632" s="134"/>
      <c r="F11632" s="128"/>
      <c r="G11632" s="141"/>
      <c r="H11632" s="139"/>
      <c r="I11632" s="134" t="str">
        <f t="shared" si="19"/>
        <v/>
      </c>
    </row>
    <row r="11633" spans="2:9" x14ac:dyDescent="0.2">
      <c r="B11633" s="134"/>
      <c r="C11633" s="128"/>
      <c r="D11633" s="134"/>
      <c r="E11633" s="134"/>
      <c r="F11633" s="128"/>
      <c r="G11633" s="141"/>
      <c r="H11633" s="139"/>
      <c r="I11633" s="134" t="str">
        <f t="shared" si="19"/>
        <v/>
      </c>
    </row>
    <row r="11634" spans="2:9" x14ac:dyDescent="0.2">
      <c r="B11634" s="134"/>
      <c r="C11634" s="128"/>
      <c r="D11634" s="134"/>
      <c r="E11634" s="134"/>
      <c r="F11634" s="128"/>
      <c r="G11634" s="141"/>
      <c r="H11634" s="139"/>
      <c r="I11634" s="134" t="str">
        <f t="shared" si="19"/>
        <v/>
      </c>
    </row>
    <row r="11635" spans="2:9" x14ac:dyDescent="0.2">
      <c r="B11635" s="134"/>
      <c r="C11635" s="128"/>
      <c r="D11635" s="134"/>
      <c r="E11635" s="134"/>
      <c r="F11635" s="128"/>
      <c r="G11635" s="141"/>
      <c r="H11635" s="139"/>
      <c r="I11635" s="134" t="str">
        <f t="shared" si="19"/>
        <v/>
      </c>
    </row>
    <row r="11636" spans="2:9" x14ac:dyDescent="0.2">
      <c r="B11636" s="134"/>
      <c r="C11636" s="128"/>
      <c r="D11636" s="134"/>
      <c r="E11636" s="134"/>
      <c r="F11636" s="128"/>
      <c r="G11636" s="141"/>
      <c r="H11636" s="139"/>
      <c r="I11636" s="134" t="str">
        <f t="shared" si="19"/>
        <v/>
      </c>
    </row>
    <row r="11637" spans="2:9" x14ac:dyDescent="0.2">
      <c r="B11637" s="134"/>
      <c r="C11637" s="128"/>
      <c r="D11637" s="134"/>
      <c r="E11637" s="134"/>
      <c r="F11637" s="128"/>
      <c r="G11637" s="141"/>
      <c r="H11637" s="139"/>
      <c r="I11637" s="134" t="str">
        <f t="shared" si="19"/>
        <v/>
      </c>
    </row>
    <row r="11638" spans="2:9" x14ac:dyDescent="0.2">
      <c r="B11638" s="134"/>
      <c r="C11638" s="128"/>
      <c r="D11638" s="134"/>
      <c r="E11638" s="134"/>
      <c r="F11638" s="128"/>
      <c r="G11638" s="141"/>
      <c r="H11638" s="139"/>
      <c r="I11638" s="134" t="str">
        <f t="shared" si="19"/>
        <v/>
      </c>
    </row>
    <row r="11639" spans="2:9" x14ac:dyDescent="0.2">
      <c r="B11639" s="134"/>
      <c r="C11639" s="128"/>
      <c r="D11639" s="134"/>
      <c r="E11639" s="134"/>
      <c r="F11639" s="128"/>
      <c r="G11639" s="141"/>
      <c r="H11639" s="139"/>
      <c r="I11639" s="134" t="str">
        <f t="shared" si="19"/>
        <v/>
      </c>
    </row>
    <row r="11640" spans="2:9" x14ac:dyDescent="0.2">
      <c r="B11640" s="134"/>
      <c r="C11640" s="128"/>
      <c r="D11640" s="134"/>
      <c r="E11640" s="134"/>
      <c r="F11640" s="128"/>
      <c r="G11640" s="141"/>
      <c r="H11640" s="139"/>
      <c r="I11640" s="134" t="str">
        <f t="shared" si="19"/>
        <v/>
      </c>
    </row>
    <row r="11641" spans="2:9" x14ac:dyDescent="0.2">
      <c r="B11641" s="134"/>
      <c r="C11641" s="128"/>
      <c r="D11641" s="134"/>
      <c r="E11641" s="134"/>
      <c r="F11641" s="128"/>
      <c r="G11641" s="141"/>
      <c r="H11641" s="139"/>
      <c r="I11641" s="134" t="str">
        <f t="shared" si="19"/>
        <v/>
      </c>
    </row>
    <row r="11642" spans="2:9" x14ac:dyDescent="0.2">
      <c r="B11642" s="134"/>
      <c r="C11642" s="128"/>
      <c r="D11642" s="134"/>
      <c r="E11642" s="134"/>
      <c r="F11642" s="128"/>
      <c r="G11642" s="141"/>
      <c r="H11642" s="139"/>
      <c r="I11642" s="134" t="str">
        <f t="shared" si="19"/>
        <v/>
      </c>
    </row>
    <row r="11643" spans="2:9" x14ac:dyDescent="0.2">
      <c r="B11643" s="134"/>
      <c r="C11643" s="128"/>
      <c r="D11643" s="134"/>
      <c r="E11643" s="134"/>
      <c r="F11643" s="128"/>
      <c r="G11643" s="141"/>
      <c r="H11643" s="139"/>
      <c r="I11643" s="134" t="str">
        <f t="shared" si="19"/>
        <v/>
      </c>
    </row>
    <row r="11644" spans="2:9" x14ac:dyDescent="0.2">
      <c r="B11644" s="134"/>
      <c r="C11644" s="128"/>
      <c r="D11644" s="134"/>
      <c r="E11644" s="134"/>
      <c r="F11644" s="128"/>
      <c r="G11644" s="141"/>
      <c r="H11644" s="139"/>
      <c r="I11644" s="134" t="str">
        <f t="shared" si="19"/>
        <v/>
      </c>
    </row>
    <row r="11645" spans="2:9" x14ac:dyDescent="0.2">
      <c r="B11645" s="134"/>
      <c r="C11645" s="128"/>
      <c r="D11645" s="134"/>
      <c r="E11645" s="134"/>
      <c r="F11645" s="128"/>
      <c r="G11645" s="141"/>
      <c r="H11645" s="139"/>
      <c r="I11645" s="134" t="str">
        <f t="shared" si="19"/>
        <v/>
      </c>
    </row>
    <row r="11646" spans="2:9" x14ac:dyDescent="0.2">
      <c r="B11646" s="134"/>
      <c r="C11646" s="128"/>
      <c r="D11646" s="134"/>
      <c r="E11646" s="134"/>
      <c r="F11646" s="128"/>
      <c r="G11646" s="141"/>
      <c r="H11646" s="139"/>
      <c r="I11646" s="134" t="str">
        <f t="shared" si="19"/>
        <v/>
      </c>
    </row>
    <row r="11647" spans="2:9" x14ac:dyDescent="0.2">
      <c r="B11647" s="134"/>
      <c r="C11647" s="128"/>
      <c r="D11647" s="134"/>
      <c r="E11647" s="134"/>
      <c r="F11647" s="128"/>
      <c r="G11647" s="141"/>
      <c r="H11647" s="139"/>
      <c r="I11647" s="134" t="str">
        <f t="shared" si="19"/>
        <v/>
      </c>
    </row>
    <row r="11648" spans="2:9" x14ac:dyDescent="0.2">
      <c r="B11648" s="134"/>
      <c r="C11648" s="128"/>
      <c r="D11648" s="134"/>
      <c r="E11648" s="134"/>
      <c r="F11648" s="128"/>
      <c r="G11648" s="141"/>
      <c r="H11648" s="139"/>
      <c r="I11648" s="134" t="str">
        <f t="shared" si="19"/>
        <v/>
      </c>
    </row>
    <row r="11649" spans="2:9" x14ac:dyDescent="0.2">
      <c r="B11649" s="134"/>
      <c r="C11649" s="128"/>
      <c r="D11649" s="134"/>
      <c r="E11649" s="134"/>
      <c r="F11649" s="128"/>
      <c r="G11649" s="141"/>
      <c r="H11649" s="139"/>
      <c r="I11649" s="134" t="str">
        <f t="shared" si="19"/>
        <v/>
      </c>
    </row>
    <row r="11650" spans="2:9" x14ac:dyDescent="0.2">
      <c r="B11650" s="134"/>
      <c r="C11650" s="128"/>
      <c r="D11650" s="134"/>
      <c r="E11650" s="134"/>
      <c r="F11650" s="128"/>
      <c r="G11650" s="141"/>
      <c r="H11650" s="139"/>
      <c r="I11650" s="134" t="str">
        <f t="shared" si="19"/>
        <v/>
      </c>
    </row>
    <row r="11651" spans="2:9" x14ac:dyDescent="0.2">
      <c r="B11651" s="134"/>
      <c r="C11651" s="128"/>
      <c r="D11651" s="134"/>
      <c r="E11651" s="134"/>
      <c r="F11651" s="128"/>
      <c r="G11651" s="141"/>
      <c r="H11651" s="139"/>
      <c r="I11651" s="134" t="str">
        <f t="shared" si="19"/>
        <v/>
      </c>
    </row>
    <row r="11652" spans="2:9" x14ac:dyDescent="0.2">
      <c r="B11652" s="134"/>
      <c r="C11652" s="128"/>
      <c r="D11652" s="134"/>
      <c r="E11652" s="134"/>
      <c r="F11652" s="128"/>
      <c r="G11652" s="141"/>
      <c r="H11652" s="139"/>
      <c r="I11652" s="134" t="str">
        <f t="shared" si="19"/>
        <v/>
      </c>
    </row>
    <row r="11653" spans="2:9" x14ac:dyDescent="0.2">
      <c r="B11653" s="134"/>
      <c r="C11653" s="128"/>
      <c r="D11653" s="134"/>
      <c r="E11653" s="134"/>
      <c r="F11653" s="128"/>
      <c r="G11653" s="141"/>
      <c r="H11653" s="139"/>
      <c r="I11653" s="134" t="str">
        <f t="shared" si="19"/>
        <v/>
      </c>
    </row>
    <row r="11654" spans="2:9" x14ac:dyDescent="0.2">
      <c r="B11654" s="134"/>
      <c r="C11654" s="128"/>
      <c r="D11654" s="134"/>
      <c r="E11654" s="134"/>
      <c r="F11654" s="128"/>
      <c r="G11654" s="141"/>
      <c r="H11654" s="139"/>
      <c r="I11654" s="134" t="str">
        <f t="shared" si="19"/>
        <v/>
      </c>
    </row>
    <row r="11655" spans="2:9" x14ac:dyDescent="0.2">
      <c r="B11655" s="134"/>
      <c r="C11655" s="128"/>
      <c r="D11655" s="134"/>
      <c r="E11655" s="134"/>
      <c r="F11655" s="128"/>
      <c r="G11655" s="141"/>
      <c r="H11655" s="139"/>
      <c r="I11655" s="134" t="str">
        <f t="shared" si="19"/>
        <v/>
      </c>
    </row>
    <row r="11656" spans="2:9" x14ac:dyDescent="0.2">
      <c r="B11656" s="134"/>
      <c r="C11656" s="128"/>
      <c r="D11656" s="134"/>
      <c r="E11656" s="134"/>
      <c r="F11656" s="128"/>
      <c r="G11656" s="141"/>
      <c r="H11656" s="139"/>
      <c r="I11656" s="134" t="str">
        <f t="shared" si="19"/>
        <v/>
      </c>
    </row>
    <row r="11657" spans="2:9" x14ac:dyDescent="0.2">
      <c r="B11657" s="134"/>
      <c r="C11657" s="128"/>
      <c r="D11657" s="134"/>
      <c r="E11657" s="134"/>
      <c r="F11657" s="128"/>
      <c r="G11657" s="141"/>
      <c r="H11657" s="139"/>
      <c r="I11657" s="134" t="str">
        <f t="shared" si="19"/>
        <v/>
      </c>
    </row>
    <row r="11658" spans="2:9" x14ac:dyDescent="0.2">
      <c r="B11658" s="134"/>
      <c r="C11658" s="128"/>
      <c r="D11658" s="134"/>
      <c r="E11658" s="134"/>
      <c r="F11658" s="128"/>
      <c r="G11658" s="141"/>
      <c r="H11658" s="139"/>
      <c r="I11658" s="134" t="str">
        <f t="shared" si="19"/>
        <v/>
      </c>
    </row>
    <row r="11659" spans="2:9" x14ac:dyDescent="0.2">
      <c r="B11659" s="134"/>
      <c r="C11659" s="128"/>
      <c r="D11659" s="134"/>
      <c r="E11659" s="134"/>
      <c r="F11659" s="128"/>
      <c r="G11659" s="141"/>
      <c r="H11659" s="139"/>
      <c r="I11659" s="134" t="str">
        <f t="shared" si="19"/>
        <v/>
      </c>
    </row>
    <row r="11660" spans="2:9" x14ac:dyDescent="0.2">
      <c r="B11660" s="134"/>
      <c r="C11660" s="128"/>
      <c r="D11660" s="134"/>
      <c r="E11660" s="134"/>
      <c r="F11660" s="128"/>
      <c r="G11660" s="141"/>
      <c r="H11660" s="139"/>
      <c r="I11660" s="134" t="str">
        <f t="shared" si="19"/>
        <v/>
      </c>
    </row>
    <row r="11661" spans="2:9" x14ac:dyDescent="0.2">
      <c r="B11661" s="134"/>
      <c r="C11661" s="128"/>
      <c r="D11661" s="134"/>
      <c r="E11661" s="134"/>
      <c r="F11661" s="128"/>
      <c r="G11661" s="141"/>
      <c r="H11661" s="139"/>
      <c r="I11661" s="134" t="str">
        <f t="shared" si="19"/>
        <v/>
      </c>
    </row>
    <row r="11662" spans="2:9" x14ac:dyDescent="0.2">
      <c r="B11662" s="134"/>
      <c r="C11662" s="128"/>
      <c r="D11662" s="134"/>
      <c r="E11662" s="134"/>
      <c r="F11662" s="128"/>
      <c r="G11662" s="141"/>
      <c r="H11662" s="139"/>
      <c r="I11662" s="134" t="str">
        <f t="shared" si="19"/>
        <v/>
      </c>
    </row>
    <row r="11663" spans="2:9" x14ac:dyDescent="0.2">
      <c r="B11663" s="134"/>
      <c r="C11663" s="128"/>
      <c r="D11663" s="134"/>
      <c r="E11663" s="134"/>
      <c r="F11663" s="128"/>
      <c r="G11663" s="141"/>
      <c r="H11663" s="139"/>
      <c r="I11663" s="134" t="str">
        <f t="shared" si="19"/>
        <v/>
      </c>
    </row>
    <row r="11664" spans="2:9" x14ac:dyDescent="0.2">
      <c r="B11664" s="134"/>
      <c r="C11664" s="128"/>
      <c r="D11664" s="134"/>
      <c r="E11664" s="134"/>
      <c r="F11664" s="128"/>
      <c r="G11664" s="141"/>
      <c r="H11664" s="139"/>
      <c r="I11664" s="134" t="str">
        <f t="shared" si="19"/>
        <v/>
      </c>
    </row>
    <row r="11665" spans="2:9" x14ac:dyDescent="0.2">
      <c r="B11665" s="134"/>
      <c r="C11665" s="128"/>
      <c r="D11665" s="134"/>
      <c r="E11665" s="134"/>
      <c r="F11665" s="128"/>
      <c r="G11665" s="141"/>
      <c r="H11665" s="139"/>
      <c r="I11665" s="134" t="str">
        <f t="shared" si="19"/>
        <v/>
      </c>
    </row>
    <row r="11666" spans="2:9" x14ac:dyDescent="0.2">
      <c r="B11666" s="134"/>
      <c r="C11666" s="128"/>
      <c r="D11666" s="134"/>
      <c r="E11666" s="134"/>
      <c r="F11666" s="128"/>
      <c r="G11666" s="141"/>
      <c r="H11666" s="139"/>
      <c r="I11666" s="134" t="str">
        <f t="shared" si="19"/>
        <v/>
      </c>
    </row>
    <row r="11667" spans="2:9" x14ac:dyDescent="0.2">
      <c r="B11667" s="134"/>
      <c r="C11667" s="128"/>
      <c r="D11667" s="134"/>
      <c r="E11667" s="134"/>
      <c r="F11667" s="128"/>
      <c r="G11667" s="141"/>
      <c r="H11667" s="139"/>
      <c r="I11667" s="134" t="str">
        <f t="shared" si="19"/>
        <v/>
      </c>
    </row>
    <row r="11668" spans="2:9" x14ac:dyDescent="0.2">
      <c r="B11668" s="134"/>
      <c r="C11668" s="128"/>
      <c r="D11668" s="134"/>
      <c r="E11668" s="134"/>
      <c r="F11668" s="128"/>
      <c r="G11668" s="141"/>
      <c r="H11668" s="139"/>
      <c r="I11668" s="134" t="str">
        <f t="shared" si="19"/>
        <v/>
      </c>
    </row>
    <row r="11669" spans="2:9" x14ac:dyDescent="0.2">
      <c r="B11669" s="134"/>
      <c r="C11669" s="128"/>
      <c r="D11669" s="134"/>
      <c r="E11669" s="134"/>
      <c r="F11669" s="128"/>
      <c r="G11669" s="141"/>
      <c r="H11669" s="139"/>
      <c r="I11669" s="134" t="str">
        <f t="shared" si="19"/>
        <v/>
      </c>
    </row>
    <row r="11670" spans="2:9" x14ac:dyDescent="0.2">
      <c r="B11670" s="134"/>
      <c r="C11670" s="128"/>
      <c r="D11670" s="134"/>
      <c r="E11670" s="134"/>
      <c r="F11670" s="128"/>
      <c r="G11670" s="141"/>
      <c r="H11670" s="139"/>
      <c r="I11670" s="134" t="str">
        <f t="shared" si="19"/>
        <v/>
      </c>
    </row>
    <row r="11671" spans="2:9" x14ac:dyDescent="0.2">
      <c r="B11671" s="134"/>
      <c r="C11671" s="128"/>
      <c r="D11671" s="134"/>
      <c r="E11671" s="134"/>
      <c r="F11671" s="128"/>
      <c r="G11671" s="141"/>
      <c r="H11671" s="139"/>
      <c r="I11671" s="134" t="str">
        <f t="shared" si="19"/>
        <v/>
      </c>
    </row>
    <row r="11672" spans="2:9" x14ac:dyDescent="0.2">
      <c r="B11672" s="134"/>
      <c r="C11672" s="128"/>
      <c r="D11672" s="134"/>
      <c r="E11672" s="134"/>
      <c r="F11672" s="128"/>
      <c r="G11672" s="141"/>
      <c r="H11672" s="139"/>
      <c r="I11672" s="134" t="str">
        <f t="shared" si="19"/>
        <v/>
      </c>
    </row>
    <row r="11673" spans="2:9" x14ac:dyDescent="0.2">
      <c r="B11673" s="134"/>
      <c r="C11673" s="128"/>
      <c r="D11673" s="134"/>
      <c r="E11673" s="134"/>
      <c r="F11673" s="128"/>
      <c r="G11673" s="141"/>
      <c r="H11673" s="139"/>
      <c r="I11673" s="134" t="str">
        <f t="shared" si="19"/>
        <v/>
      </c>
    </row>
    <row r="11674" spans="2:9" x14ac:dyDescent="0.2">
      <c r="B11674" s="134"/>
      <c r="C11674" s="128"/>
      <c r="D11674" s="134"/>
      <c r="E11674" s="134"/>
      <c r="F11674" s="128"/>
      <c r="G11674" s="141"/>
      <c r="H11674" s="139"/>
      <c r="I11674" s="134" t="str">
        <f t="shared" si="19"/>
        <v/>
      </c>
    </row>
    <row r="11675" spans="2:9" x14ac:dyDescent="0.2">
      <c r="B11675" s="134"/>
      <c r="C11675" s="128"/>
      <c r="D11675" s="134"/>
      <c r="E11675" s="134"/>
      <c r="F11675" s="128"/>
      <c r="G11675" s="141"/>
      <c r="H11675" s="139"/>
      <c r="I11675" s="134" t="str">
        <f t="shared" si="19"/>
        <v/>
      </c>
    </row>
    <row r="11676" spans="2:9" x14ac:dyDescent="0.2">
      <c r="B11676" s="134"/>
      <c r="C11676" s="128"/>
      <c r="D11676" s="134"/>
      <c r="E11676" s="134"/>
      <c r="F11676" s="128"/>
      <c r="G11676" s="141"/>
      <c r="H11676" s="139"/>
      <c r="I11676" s="134" t="str">
        <f t="shared" si="19"/>
        <v/>
      </c>
    </row>
    <row r="11677" spans="2:9" x14ac:dyDescent="0.2">
      <c r="B11677" s="134"/>
      <c r="C11677" s="128"/>
      <c r="D11677" s="134"/>
      <c r="E11677" s="134"/>
      <c r="F11677" s="128"/>
      <c r="G11677" s="141"/>
      <c r="H11677" s="139"/>
      <c r="I11677" s="134" t="str">
        <f t="shared" si="19"/>
        <v/>
      </c>
    </row>
    <row r="11678" spans="2:9" x14ac:dyDescent="0.2">
      <c r="B11678" s="134"/>
      <c r="C11678" s="128"/>
      <c r="D11678" s="134"/>
      <c r="E11678" s="134"/>
      <c r="F11678" s="128"/>
      <c r="G11678" s="141"/>
      <c r="H11678" s="139"/>
      <c r="I11678" s="134" t="str">
        <f t="shared" si="19"/>
        <v/>
      </c>
    </row>
    <row r="11679" spans="2:9" x14ac:dyDescent="0.2">
      <c r="B11679" s="134"/>
      <c r="C11679" s="128"/>
      <c r="D11679" s="134"/>
      <c r="E11679" s="134"/>
      <c r="F11679" s="128"/>
      <c r="G11679" s="141"/>
      <c r="H11679" s="139"/>
      <c r="I11679" s="134" t="str">
        <f t="shared" ref="I11679:I11742" si="20">MID(H11679,1,5)</f>
        <v/>
      </c>
    </row>
    <row r="11680" spans="2:9" x14ac:dyDescent="0.2">
      <c r="B11680" s="134"/>
      <c r="C11680" s="128"/>
      <c r="D11680" s="134"/>
      <c r="E11680" s="134"/>
      <c r="F11680" s="128"/>
      <c r="G11680" s="141"/>
      <c r="H11680" s="139"/>
      <c r="I11680" s="134" t="str">
        <f t="shared" si="20"/>
        <v/>
      </c>
    </row>
    <row r="11681" spans="2:9" x14ac:dyDescent="0.2">
      <c r="B11681" s="134"/>
      <c r="C11681" s="128"/>
      <c r="D11681" s="134"/>
      <c r="E11681" s="134"/>
      <c r="F11681" s="128"/>
      <c r="G11681" s="141"/>
      <c r="H11681" s="139"/>
      <c r="I11681" s="134" t="str">
        <f t="shared" si="20"/>
        <v/>
      </c>
    </row>
    <row r="11682" spans="2:9" x14ac:dyDescent="0.2">
      <c r="B11682" s="134"/>
      <c r="C11682" s="128"/>
      <c r="D11682" s="134"/>
      <c r="E11682" s="134"/>
      <c r="F11682" s="128"/>
      <c r="G11682" s="141"/>
      <c r="H11682" s="139"/>
      <c r="I11682" s="134" t="str">
        <f t="shared" si="20"/>
        <v/>
      </c>
    </row>
    <row r="11683" spans="2:9" x14ac:dyDescent="0.2">
      <c r="B11683" s="134"/>
      <c r="C11683" s="128"/>
      <c r="D11683" s="134"/>
      <c r="E11683" s="134"/>
      <c r="F11683" s="128"/>
      <c r="G11683" s="141"/>
      <c r="H11683" s="139"/>
      <c r="I11683" s="134" t="str">
        <f t="shared" si="20"/>
        <v/>
      </c>
    </row>
    <row r="11684" spans="2:9" x14ac:dyDescent="0.2">
      <c r="B11684" s="134"/>
      <c r="C11684" s="128"/>
      <c r="D11684" s="134"/>
      <c r="E11684" s="134"/>
      <c r="F11684" s="128"/>
      <c r="G11684" s="141"/>
      <c r="H11684" s="139"/>
      <c r="I11684" s="134" t="str">
        <f t="shared" si="20"/>
        <v/>
      </c>
    </row>
    <row r="11685" spans="2:9" x14ac:dyDescent="0.2">
      <c r="B11685" s="134"/>
      <c r="C11685" s="128"/>
      <c r="D11685" s="134"/>
      <c r="E11685" s="134"/>
      <c r="F11685" s="128"/>
      <c r="G11685" s="141"/>
      <c r="H11685" s="139"/>
      <c r="I11685" s="134" t="str">
        <f t="shared" si="20"/>
        <v/>
      </c>
    </row>
    <row r="11686" spans="2:9" x14ac:dyDescent="0.2">
      <c r="B11686" s="134"/>
      <c r="C11686" s="128"/>
      <c r="D11686" s="134"/>
      <c r="E11686" s="134"/>
      <c r="F11686" s="128"/>
      <c r="G11686" s="141"/>
      <c r="H11686" s="139"/>
      <c r="I11686" s="134" t="str">
        <f t="shared" si="20"/>
        <v/>
      </c>
    </row>
    <row r="11687" spans="2:9" x14ac:dyDescent="0.2">
      <c r="B11687" s="134"/>
      <c r="C11687" s="128"/>
      <c r="D11687" s="134"/>
      <c r="E11687" s="134"/>
      <c r="F11687" s="128"/>
      <c r="G11687" s="141"/>
      <c r="H11687" s="139"/>
      <c r="I11687" s="134" t="str">
        <f t="shared" si="20"/>
        <v/>
      </c>
    </row>
    <row r="11688" spans="2:9" x14ac:dyDescent="0.2">
      <c r="B11688" s="134"/>
      <c r="C11688" s="128"/>
      <c r="D11688" s="134"/>
      <c r="E11688" s="134"/>
      <c r="F11688" s="128"/>
      <c r="G11688" s="141"/>
      <c r="H11688" s="139"/>
      <c r="I11688" s="134" t="str">
        <f t="shared" si="20"/>
        <v/>
      </c>
    </row>
    <row r="11689" spans="2:9" x14ac:dyDescent="0.2">
      <c r="B11689" s="134"/>
      <c r="C11689" s="128"/>
      <c r="D11689" s="134"/>
      <c r="E11689" s="134"/>
      <c r="F11689" s="128"/>
      <c r="G11689" s="141"/>
      <c r="H11689" s="139"/>
      <c r="I11689" s="134" t="str">
        <f t="shared" si="20"/>
        <v/>
      </c>
    </row>
    <row r="11690" spans="2:9" x14ac:dyDescent="0.2">
      <c r="B11690" s="134"/>
      <c r="C11690" s="128"/>
      <c r="D11690" s="134"/>
      <c r="E11690" s="134"/>
      <c r="F11690" s="128"/>
      <c r="G11690" s="141"/>
      <c r="H11690" s="139"/>
      <c r="I11690" s="134" t="str">
        <f t="shared" si="20"/>
        <v/>
      </c>
    </row>
    <row r="11691" spans="2:9" x14ac:dyDescent="0.2">
      <c r="B11691" s="134"/>
      <c r="C11691" s="128"/>
      <c r="D11691" s="134"/>
      <c r="E11691" s="134"/>
      <c r="F11691" s="128"/>
      <c r="G11691" s="141"/>
      <c r="H11691" s="139"/>
      <c r="I11691" s="134" t="str">
        <f t="shared" si="20"/>
        <v/>
      </c>
    </row>
    <row r="11692" spans="2:9" x14ac:dyDescent="0.2">
      <c r="B11692" s="134"/>
      <c r="C11692" s="128"/>
      <c r="D11692" s="134"/>
      <c r="E11692" s="134"/>
      <c r="F11692" s="128"/>
      <c r="G11692" s="141"/>
      <c r="H11692" s="139"/>
      <c r="I11692" s="134" t="str">
        <f t="shared" si="20"/>
        <v/>
      </c>
    </row>
    <row r="11693" spans="2:9" x14ac:dyDescent="0.2">
      <c r="B11693" s="134"/>
      <c r="C11693" s="128"/>
      <c r="D11693" s="134"/>
      <c r="E11693" s="134"/>
      <c r="F11693" s="128"/>
      <c r="G11693" s="141"/>
      <c r="H11693" s="139"/>
      <c r="I11693" s="134" t="str">
        <f t="shared" si="20"/>
        <v/>
      </c>
    </row>
    <row r="11694" spans="2:9" x14ac:dyDescent="0.2">
      <c r="B11694" s="134"/>
      <c r="C11694" s="128"/>
      <c r="D11694" s="134"/>
      <c r="E11694" s="134"/>
      <c r="F11694" s="128"/>
      <c r="G11694" s="141"/>
      <c r="H11694" s="139"/>
      <c r="I11694" s="134" t="str">
        <f t="shared" si="20"/>
        <v/>
      </c>
    </row>
    <row r="11695" spans="2:9" x14ac:dyDescent="0.2">
      <c r="B11695" s="134"/>
      <c r="C11695" s="128"/>
      <c r="D11695" s="134"/>
      <c r="E11695" s="134"/>
      <c r="F11695" s="128"/>
      <c r="G11695" s="141"/>
      <c r="H11695" s="139"/>
      <c r="I11695" s="134" t="str">
        <f t="shared" si="20"/>
        <v/>
      </c>
    </row>
    <row r="11696" spans="2:9" x14ac:dyDescent="0.2">
      <c r="B11696" s="134"/>
      <c r="C11696" s="128"/>
      <c r="D11696" s="134"/>
      <c r="E11696" s="134"/>
      <c r="F11696" s="128"/>
      <c r="G11696" s="141"/>
      <c r="H11696" s="139"/>
      <c r="I11696" s="134" t="str">
        <f t="shared" si="20"/>
        <v/>
      </c>
    </row>
    <row r="11697" spans="2:9" x14ac:dyDescent="0.2">
      <c r="B11697" s="134"/>
      <c r="C11697" s="128"/>
      <c r="D11697" s="134"/>
      <c r="E11697" s="134"/>
      <c r="F11697" s="128"/>
      <c r="G11697" s="141"/>
      <c r="H11697" s="139"/>
      <c r="I11697" s="134" t="str">
        <f t="shared" si="20"/>
        <v/>
      </c>
    </row>
    <row r="11698" spans="2:9" x14ac:dyDescent="0.2">
      <c r="B11698" s="134"/>
      <c r="C11698" s="128"/>
      <c r="D11698" s="134"/>
      <c r="E11698" s="134"/>
      <c r="F11698" s="128"/>
      <c r="G11698" s="141"/>
      <c r="H11698" s="139"/>
      <c r="I11698" s="134" t="str">
        <f t="shared" si="20"/>
        <v/>
      </c>
    </row>
    <row r="11699" spans="2:9" x14ac:dyDescent="0.2">
      <c r="B11699" s="134"/>
      <c r="C11699" s="128"/>
      <c r="D11699" s="134"/>
      <c r="E11699" s="134"/>
      <c r="F11699" s="128"/>
      <c r="G11699" s="141"/>
      <c r="H11699" s="139"/>
      <c r="I11699" s="134" t="str">
        <f t="shared" si="20"/>
        <v/>
      </c>
    </row>
    <row r="11700" spans="2:9" x14ac:dyDescent="0.2">
      <c r="B11700" s="134"/>
      <c r="C11700" s="128"/>
      <c r="D11700" s="134"/>
      <c r="E11700" s="134"/>
      <c r="F11700" s="128"/>
      <c r="G11700" s="141"/>
      <c r="H11700" s="139"/>
      <c r="I11700" s="134" t="str">
        <f t="shared" si="20"/>
        <v/>
      </c>
    </row>
    <row r="11701" spans="2:9" x14ac:dyDescent="0.2">
      <c r="B11701" s="134"/>
      <c r="C11701" s="128"/>
      <c r="D11701" s="134"/>
      <c r="E11701" s="134"/>
      <c r="F11701" s="128"/>
      <c r="G11701" s="141"/>
      <c r="H11701" s="139"/>
      <c r="I11701" s="134" t="str">
        <f t="shared" si="20"/>
        <v/>
      </c>
    </row>
    <row r="11702" spans="2:9" x14ac:dyDescent="0.2">
      <c r="B11702" s="134"/>
      <c r="C11702" s="128"/>
      <c r="D11702" s="134"/>
      <c r="E11702" s="134"/>
      <c r="F11702" s="128"/>
      <c r="G11702" s="141"/>
      <c r="H11702" s="139"/>
      <c r="I11702" s="134" t="str">
        <f t="shared" si="20"/>
        <v/>
      </c>
    </row>
    <row r="11703" spans="2:9" x14ac:dyDescent="0.2">
      <c r="B11703" s="134"/>
      <c r="C11703" s="128"/>
      <c r="D11703" s="134"/>
      <c r="E11703" s="134"/>
      <c r="F11703" s="128"/>
      <c r="G11703" s="141"/>
      <c r="H11703" s="139"/>
      <c r="I11703" s="134" t="str">
        <f t="shared" si="20"/>
        <v/>
      </c>
    </row>
    <row r="11704" spans="2:9" x14ac:dyDescent="0.2">
      <c r="B11704" s="134"/>
      <c r="C11704" s="128"/>
      <c r="D11704" s="134"/>
      <c r="E11704" s="134"/>
      <c r="F11704" s="128"/>
      <c r="G11704" s="141"/>
      <c r="H11704" s="139"/>
      <c r="I11704" s="134" t="str">
        <f t="shared" si="20"/>
        <v/>
      </c>
    </row>
    <row r="11705" spans="2:9" x14ac:dyDescent="0.2">
      <c r="B11705" s="134"/>
      <c r="C11705" s="128"/>
      <c r="D11705" s="134"/>
      <c r="E11705" s="134"/>
      <c r="F11705" s="128"/>
      <c r="G11705" s="141"/>
      <c r="H11705" s="139"/>
      <c r="I11705" s="134" t="str">
        <f t="shared" si="20"/>
        <v/>
      </c>
    </row>
    <row r="11706" spans="2:9" x14ac:dyDescent="0.2">
      <c r="B11706" s="134"/>
      <c r="C11706" s="128"/>
      <c r="D11706" s="134"/>
      <c r="E11706" s="134"/>
      <c r="F11706" s="128"/>
      <c r="G11706" s="141"/>
      <c r="H11706" s="139"/>
      <c r="I11706" s="134" t="str">
        <f t="shared" si="20"/>
        <v/>
      </c>
    </row>
    <row r="11707" spans="2:9" x14ac:dyDescent="0.2">
      <c r="B11707" s="134"/>
      <c r="C11707" s="128"/>
      <c r="D11707" s="134"/>
      <c r="E11707" s="134"/>
      <c r="F11707" s="128"/>
      <c r="G11707" s="141"/>
      <c r="H11707" s="139"/>
      <c r="I11707" s="134" t="str">
        <f t="shared" si="20"/>
        <v/>
      </c>
    </row>
    <row r="11708" spans="2:9" x14ac:dyDescent="0.2">
      <c r="B11708" s="134"/>
      <c r="C11708" s="128"/>
      <c r="D11708" s="134"/>
      <c r="E11708" s="134"/>
      <c r="F11708" s="128"/>
      <c r="G11708" s="141"/>
      <c r="H11708" s="139"/>
      <c r="I11708" s="134" t="str">
        <f t="shared" si="20"/>
        <v/>
      </c>
    </row>
    <row r="11709" spans="2:9" x14ac:dyDescent="0.2">
      <c r="B11709" s="134"/>
      <c r="C11709" s="128"/>
      <c r="D11709" s="134"/>
      <c r="E11709" s="134"/>
      <c r="F11709" s="128"/>
      <c r="G11709" s="141"/>
      <c r="H11709" s="139"/>
      <c r="I11709" s="134" t="str">
        <f t="shared" si="20"/>
        <v/>
      </c>
    </row>
    <row r="11710" spans="2:9" x14ac:dyDescent="0.2">
      <c r="B11710" s="134"/>
      <c r="C11710" s="128"/>
      <c r="D11710" s="134"/>
      <c r="E11710" s="134"/>
      <c r="F11710" s="128"/>
      <c r="G11710" s="141"/>
      <c r="H11710" s="139"/>
      <c r="I11710" s="134" t="str">
        <f t="shared" si="20"/>
        <v/>
      </c>
    </row>
    <row r="11711" spans="2:9" x14ac:dyDescent="0.2">
      <c r="B11711" s="134"/>
      <c r="C11711" s="128"/>
      <c r="D11711" s="134"/>
      <c r="E11711" s="134"/>
      <c r="F11711" s="128"/>
      <c r="G11711" s="141"/>
      <c r="H11711" s="139"/>
      <c r="I11711" s="134" t="str">
        <f t="shared" si="20"/>
        <v/>
      </c>
    </row>
    <row r="11712" spans="2:9" x14ac:dyDescent="0.2">
      <c r="B11712" s="134"/>
      <c r="C11712" s="128"/>
      <c r="D11712" s="134"/>
      <c r="E11712" s="134"/>
      <c r="F11712" s="128"/>
      <c r="G11712" s="141"/>
      <c r="H11712" s="139"/>
      <c r="I11712" s="134" t="str">
        <f t="shared" si="20"/>
        <v/>
      </c>
    </row>
    <row r="11713" spans="2:9" x14ac:dyDescent="0.2">
      <c r="B11713" s="134"/>
      <c r="C11713" s="128"/>
      <c r="D11713" s="134"/>
      <c r="E11713" s="134"/>
      <c r="F11713" s="128"/>
      <c r="G11713" s="141"/>
      <c r="H11713" s="139"/>
      <c r="I11713" s="134" t="str">
        <f t="shared" si="20"/>
        <v/>
      </c>
    </row>
    <row r="11714" spans="2:9" x14ac:dyDescent="0.2">
      <c r="B11714" s="134"/>
      <c r="C11714" s="128"/>
      <c r="D11714" s="134"/>
      <c r="E11714" s="134"/>
      <c r="F11714" s="128"/>
      <c r="G11714" s="141"/>
      <c r="H11714" s="139"/>
      <c r="I11714" s="134" t="str">
        <f t="shared" si="20"/>
        <v/>
      </c>
    </row>
    <row r="11715" spans="2:9" x14ac:dyDescent="0.2">
      <c r="B11715" s="134"/>
      <c r="C11715" s="128"/>
      <c r="D11715" s="134"/>
      <c r="E11715" s="134"/>
      <c r="F11715" s="128"/>
      <c r="G11715" s="141"/>
      <c r="H11715" s="139"/>
      <c r="I11715" s="134" t="str">
        <f t="shared" si="20"/>
        <v/>
      </c>
    </row>
    <row r="11716" spans="2:9" x14ac:dyDescent="0.2">
      <c r="B11716" s="134"/>
      <c r="C11716" s="128"/>
      <c r="D11716" s="134"/>
      <c r="E11716" s="134"/>
      <c r="F11716" s="128"/>
      <c r="G11716" s="141"/>
      <c r="H11716" s="139"/>
      <c r="I11716" s="134" t="str">
        <f t="shared" si="20"/>
        <v/>
      </c>
    </row>
    <row r="11717" spans="2:9" x14ac:dyDescent="0.2">
      <c r="B11717" s="134"/>
      <c r="C11717" s="128"/>
      <c r="D11717" s="134"/>
      <c r="E11717" s="134"/>
      <c r="F11717" s="128"/>
      <c r="G11717" s="141"/>
      <c r="H11717" s="139"/>
      <c r="I11717" s="134" t="str">
        <f t="shared" si="20"/>
        <v/>
      </c>
    </row>
    <row r="11718" spans="2:9" x14ac:dyDescent="0.2">
      <c r="B11718" s="134"/>
      <c r="C11718" s="128"/>
      <c r="D11718" s="134"/>
      <c r="E11718" s="134"/>
      <c r="F11718" s="128"/>
      <c r="G11718" s="141"/>
      <c r="H11718" s="139"/>
      <c r="I11718" s="134" t="str">
        <f t="shared" si="20"/>
        <v/>
      </c>
    </row>
    <row r="11719" spans="2:9" x14ac:dyDescent="0.2">
      <c r="B11719" s="134"/>
      <c r="C11719" s="128"/>
      <c r="D11719" s="134"/>
      <c r="E11719" s="134"/>
      <c r="F11719" s="128"/>
      <c r="G11719" s="141"/>
      <c r="H11719" s="139"/>
      <c r="I11719" s="134" t="str">
        <f t="shared" si="20"/>
        <v/>
      </c>
    </row>
    <row r="11720" spans="2:9" x14ac:dyDescent="0.2">
      <c r="B11720" s="134"/>
      <c r="C11720" s="128"/>
      <c r="D11720" s="134"/>
      <c r="E11720" s="134"/>
      <c r="F11720" s="128"/>
      <c r="G11720" s="141"/>
      <c r="H11720" s="139"/>
      <c r="I11720" s="134" t="str">
        <f t="shared" si="20"/>
        <v/>
      </c>
    </row>
    <row r="11721" spans="2:9" x14ac:dyDescent="0.2">
      <c r="B11721" s="134"/>
      <c r="C11721" s="128"/>
      <c r="D11721" s="134"/>
      <c r="E11721" s="134"/>
      <c r="F11721" s="128"/>
      <c r="G11721" s="141"/>
      <c r="H11721" s="139"/>
      <c r="I11721" s="134" t="str">
        <f t="shared" si="20"/>
        <v/>
      </c>
    </row>
    <row r="11722" spans="2:9" x14ac:dyDescent="0.2">
      <c r="B11722" s="134"/>
      <c r="C11722" s="128"/>
      <c r="D11722" s="134"/>
      <c r="E11722" s="134"/>
      <c r="F11722" s="128"/>
      <c r="G11722" s="141"/>
      <c r="H11722" s="139"/>
      <c r="I11722" s="134" t="str">
        <f t="shared" si="20"/>
        <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E26D-D461-4B53-9668-2816B3E9BB14}">
  <dimension ref="A1:AE570"/>
  <sheetViews>
    <sheetView tabSelected="1" topLeftCell="A132" zoomScale="70" workbookViewId="0">
      <selection activeCell="L164" sqref="L164"/>
    </sheetView>
  </sheetViews>
  <sheetFormatPr defaultRowHeight="15.75" customHeight="1" x14ac:dyDescent="0.2"/>
  <cols>
    <col min="1" max="1" width="4.1640625" style="1" customWidth="1"/>
    <col min="2" max="2" width="8" style="2" customWidth="1"/>
    <col min="3" max="3" width="25.33203125" style="3" customWidth="1"/>
    <col min="4" max="4" width="18.83203125" style="3" customWidth="1"/>
    <col min="5" max="5" width="31.6640625" style="3" customWidth="1"/>
    <col min="6" max="6" width="18.33203125" style="3" customWidth="1"/>
    <col min="7" max="7" width="15" style="3" customWidth="1"/>
    <col min="8" max="8" width="15" style="4" customWidth="1"/>
    <col min="9" max="9" width="16.1640625" style="5" customWidth="1"/>
    <col min="10" max="10" width="12.33203125" style="6" customWidth="1"/>
    <col min="11" max="11" width="9.33203125" style="7"/>
    <col min="12" max="12" width="11.83203125" style="1" customWidth="1"/>
    <col min="13" max="14" width="9.33203125" style="6"/>
    <col min="15" max="15" width="9.33203125" style="103"/>
    <col min="16" max="16" width="9.33203125" style="1"/>
    <col min="17" max="17" width="10.1640625" style="8" customWidth="1"/>
    <col min="18" max="18" width="14.83203125" style="1" customWidth="1"/>
    <col min="19" max="19" width="11.33203125" style="8" customWidth="1"/>
    <col min="20" max="20" width="16.5" style="9" customWidth="1"/>
    <col min="21" max="21" width="10.33203125" style="104" customWidth="1"/>
    <col min="22" max="22" width="19.6640625" style="104" customWidth="1"/>
    <col min="23" max="23" width="18" style="1" customWidth="1"/>
    <col min="24" max="24" width="13.83203125" style="1" customWidth="1"/>
    <col min="25" max="25" width="9.33203125" style="1" customWidth="1"/>
    <col min="26" max="26" width="13.33203125" style="1" customWidth="1"/>
    <col min="27" max="30" width="9.33203125" style="1" customWidth="1"/>
    <col min="31" max="256" width="9.33203125" style="1"/>
    <col min="257" max="257" width="4.1640625" style="1" customWidth="1"/>
    <col min="258" max="258" width="8" style="1" customWidth="1"/>
    <col min="259" max="259" width="25.33203125" style="1" customWidth="1"/>
    <col min="260" max="260" width="18.83203125" style="1" customWidth="1"/>
    <col min="261" max="261" width="31.6640625" style="1" customWidth="1"/>
    <col min="262" max="262" width="18.33203125" style="1" customWidth="1"/>
    <col min="263" max="264" width="15" style="1" customWidth="1"/>
    <col min="265" max="265" width="16.1640625" style="1" customWidth="1"/>
    <col min="266" max="266" width="12.33203125" style="1" customWidth="1"/>
    <col min="267" max="267" width="9.33203125" style="1"/>
    <col min="268" max="268" width="11.83203125" style="1" customWidth="1"/>
    <col min="269" max="272" width="9.33203125" style="1"/>
    <col min="273" max="273" width="10.1640625" style="1" customWidth="1"/>
    <col min="274" max="274" width="14.83203125" style="1" customWidth="1"/>
    <col min="275" max="275" width="11.33203125" style="1" customWidth="1"/>
    <col min="276" max="276" width="16.5" style="1" customWidth="1"/>
    <col min="277" max="277" width="10.33203125" style="1" customWidth="1"/>
    <col min="278" max="278" width="19.6640625" style="1" customWidth="1"/>
    <col min="279" max="279" width="18" style="1" customWidth="1"/>
    <col min="280" max="280" width="13.83203125" style="1" customWidth="1"/>
    <col min="281" max="281" width="9.33203125" style="1"/>
    <col min="282" max="282" width="13.33203125" style="1" customWidth="1"/>
    <col min="283" max="512" width="9.33203125" style="1"/>
    <col min="513" max="513" width="4.1640625" style="1" customWidth="1"/>
    <col min="514" max="514" width="8" style="1" customWidth="1"/>
    <col min="515" max="515" width="25.33203125" style="1" customWidth="1"/>
    <col min="516" max="516" width="18.83203125" style="1" customWidth="1"/>
    <col min="517" max="517" width="31.6640625" style="1" customWidth="1"/>
    <col min="518" max="518" width="18.33203125" style="1" customWidth="1"/>
    <col min="519" max="520" width="15" style="1" customWidth="1"/>
    <col min="521" max="521" width="16.1640625" style="1" customWidth="1"/>
    <col min="522" max="522" width="12.33203125" style="1" customWidth="1"/>
    <col min="523" max="523" width="9.33203125" style="1"/>
    <col min="524" max="524" width="11.83203125" style="1" customWidth="1"/>
    <col min="525" max="528" width="9.33203125" style="1"/>
    <col min="529" max="529" width="10.1640625" style="1" customWidth="1"/>
    <col min="530" max="530" width="14.83203125" style="1" customWidth="1"/>
    <col min="531" max="531" width="11.33203125" style="1" customWidth="1"/>
    <col min="532" max="532" width="16.5" style="1" customWidth="1"/>
    <col min="533" max="533" width="10.33203125" style="1" customWidth="1"/>
    <col min="534" max="534" width="19.6640625" style="1" customWidth="1"/>
    <col min="535" max="535" width="18" style="1" customWidth="1"/>
    <col min="536" max="536" width="13.83203125" style="1" customWidth="1"/>
    <col min="537" max="537" width="9.33203125" style="1"/>
    <col min="538" max="538" width="13.33203125" style="1" customWidth="1"/>
    <col min="539" max="768" width="9.33203125" style="1"/>
    <col min="769" max="769" width="4.1640625" style="1" customWidth="1"/>
    <col min="770" max="770" width="8" style="1" customWidth="1"/>
    <col min="771" max="771" width="25.33203125" style="1" customWidth="1"/>
    <col min="772" max="772" width="18.83203125" style="1" customWidth="1"/>
    <col min="773" max="773" width="31.6640625" style="1" customWidth="1"/>
    <col min="774" max="774" width="18.33203125" style="1" customWidth="1"/>
    <col min="775" max="776" width="15" style="1" customWidth="1"/>
    <col min="777" max="777" width="16.1640625" style="1" customWidth="1"/>
    <col min="778" max="778" width="12.33203125" style="1" customWidth="1"/>
    <col min="779" max="779" width="9.33203125" style="1"/>
    <col min="780" max="780" width="11.83203125" style="1" customWidth="1"/>
    <col min="781" max="784" width="9.33203125" style="1"/>
    <col min="785" max="785" width="10.1640625" style="1" customWidth="1"/>
    <col min="786" max="786" width="14.83203125" style="1" customWidth="1"/>
    <col min="787" max="787" width="11.33203125" style="1" customWidth="1"/>
    <col min="788" max="788" width="16.5" style="1" customWidth="1"/>
    <col min="789" max="789" width="10.33203125" style="1" customWidth="1"/>
    <col min="790" max="790" width="19.6640625" style="1" customWidth="1"/>
    <col min="791" max="791" width="18" style="1" customWidth="1"/>
    <col min="792" max="792" width="13.83203125" style="1" customWidth="1"/>
    <col min="793" max="793" width="9.33203125" style="1"/>
    <col min="794" max="794" width="13.33203125" style="1" customWidth="1"/>
    <col min="795" max="1024" width="9.33203125" style="1"/>
    <col min="1025" max="1025" width="4.1640625" style="1" customWidth="1"/>
    <col min="1026" max="1026" width="8" style="1" customWidth="1"/>
    <col min="1027" max="1027" width="25.33203125" style="1" customWidth="1"/>
    <col min="1028" max="1028" width="18.83203125" style="1" customWidth="1"/>
    <col min="1029" max="1029" width="31.6640625" style="1" customWidth="1"/>
    <col min="1030" max="1030" width="18.33203125" style="1" customWidth="1"/>
    <col min="1031" max="1032" width="15" style="1" customWidth="1"/>
    <col min="1033" max="1033" width="16.1640625" style="1" customWidth="1"/>
    <col min="1034" max="1034" width="12.33203125" style="1" customWidth="1"/>
    <col min="1035" max="1035" width="9.33203125" style="1"/>
    <col min="1036" max="1036" width="11.83203125" style="1" customWidth="1"/>
    <col min="1037" max="1040" width="9.33203125" style="1"/>
    <col min="1041" max="1041" width="10.1640625" style="1" customWidth="1"/>
    <col min="1042" max="1042" width="14.83203125" style="1" customWidth="1"/>
    <col min="1043" max="1043" width="11.33203125" style="1" customWidth="1"/>
    <col min="1044" max="1044" width="16.5" style="1" customWidth="1"/>
    <col min="1045" max="1045" width="10.33203125" style="1" customWidth="1"/>
    <col min="1046" max="1046" width="19.6640625" style="1" customWidth="1"/>
    <col min="1047" max="1047" width="18" style="1" customWidth="1"/>
    <col min="1048" max="1048" width="13.83203125" style="1" customWidth="1"/>
    <col min="1049" max="1049" width="9.33203125" style="1"/>
    <col min="1050" max="1050" width="13.33203125" style="1" customWidth="1"/>
    <col min="1051" max="1280" width="9.33203125" style="1"/>
    <col min="1281" max="1281" width="4.1640625" style="1" customWidth="1"/>
    <col min="1282" max="1282" width="8" style="1" customWidth="1"/>
    <col min="1283" max="1283" width="25.33203125" style="1" customWidth="1"/>
    <col min="1284" max="1284" width="18.83203125" style="1" customWidth="1"/>
    <col min="1285" max="1285" width="31.6640625" style="1" customWidth="1"/>
    <col min="1286" max="1286" width="18.33203125" style="1" customWidth="1"/>
    <col min="1287" max="1288" width="15" style="1" customWidth="1"/>
    <col min="1289" max="1289" width="16.1640625" style="1" customWidth="1"/>
    <col min="1290" max="1290" width="12.33203125" style="1" customWidth="1"/>
    <col min="1291" max="1291" width="9.33203125" style="1"/>
    <col min="1292" max="1292" width="11.83203125" style="1" customWidth="1"/>
    <col min="1293" max="1296" width="9.33203125" style="1"/>
    <col min="1297" max="1297" width="10.1640625" style="1" customWidth="1"/>
    <col min="1298" max="1298" width="14.83203125" style="1" customWidth="1"/>
    <col min="1299" max="1299" width="11.33203125" style="1" customWidth="1"/>
    <col min="1300" max="1300" width="16.5" style="1" customWidth="1"/>
    <col min="1301" max="1301" width="10.33203125" style="1" customWidth="1"/>
    <col min="1302" max="1302" width="19.6640625" style="1" customWidth="1"/>
    <col min="1303" max="1303" width="18" style="1" customWidth="1"/>
    <col min="1304" max="1304" width="13.83203125" style="1" customWidth="1"/>
    <col min="1305" max="1305" width="9.33203125" style="1"/>
    <col min="1306" max="1306" width="13.33203125" style="1" customWidth="1"/>
    <col min="1307" max="1536" width="9.33203125" style="1"/>
    <col min="1537" max="1537" width="4.1640625" style="1" customWidth="1"/>
    <col min="1538" max="1538" width="8" style="1" customWidth="1"/>
    <col min="1539" max="1539" width="25.33203125" style="1" customWidth="1"/>
    <col min="1540" max="1540" width="18.83203125" style="1" customWidth="1"/>
    <col min="1541" max="1541" width="31.6640625" style="1" customWidth="1"/>
    <col min="1542" max="1542" width="18.33203125" style="1" customWidth="1"/>
    <col min="1543" max="1544" width="15" style="1" customWidth="1"/>
    <col min="1545" max="1545" width="16.1640625" style="1" customWidth="1"/>
    <col min="1546" max="1546" width="12.33203125" style="1" customWidth="1"/>
    <col min="1547" max="1547" width="9.33203125" style="1"/>
    <col min="1548" max="1548" width="11.83203125" style="1" customWidth="1"/>
    <col min="1549" max="1552" width="9.33203125" style="1"/>
    <col min="1553" max="1553" width="10.1640625" style="1" customWidth="1"/>
    <col min="1554" max="1554" width="14.83203125" style="1" customWidth="1"/>
    <col min="1555" max="1555" width="11.33203125" style="1" customWidth="1"/>
    <col min="1556" max="1556" width="16.5" style="1" customWidth="1"/>
    <col min="1557" max="1557" width="10.33203125" style="1" customWidth="1"/>
    <col min="1558" max="1558" width="19.6640625" style="1" customWidth="1"/>
    <col min="1559" max="1559" width="18" style="1" customWidth="1"/>
    <col min="1560" max="1560" width="13.83203125" style="1" customWidth="1"/>
    <col min="1561" max="1561" width="9.33203125" style="1"/>
    <col min="1562" max="1562" width="13.33203125" style="1" customWidth="1"/>
    <col min="1563" max="1792" width="9.33203125" style="1"/>
    <col min="1793" max="1793" width="4.1640625" style="1" customWidth="1"/>
    <col min="1794" max="1794" width="8" style="1" customWidth="1"/>
    <col min="1795" max="1795" width="25.33203125" style="1" customWidth="1"/>
    <col min="1796" max="1796" width="18.83203125" style="1" customWidth="1"/>
    <col min="1797" max="1797" width="31.6640625" style="1" customWidth="1"/>
    <col min="1798" max="1798" width="18.33203125" style="1" customWidth="1"/>
    <col min="1799" max="1800" width="15" style="1" customWidth="1"/>
    <col min="1801" max="1801" width="16.1640625" style="1" customWidth="1"/>
    <col min="1802" max="1802" width="12.33203125" style="1" customWidth="1"/>
    <col min="1803" max="1803" width="9.33203125" style="1"/>
    <col min="1804" max="1804" width="11.83203125" style="1" customWidth="1"/>
    <col min="1805" max="1808" width="9.33203125" style="1"/>
    <col min="1809" max="1809" width="10.1640625" style="1" customWidth="1"/>
    <col min="1810" max="1810" width="14.83203125" style="1" customWidth="1"/>
    <col min="1811" max="1811" width="11.33203125" style="1" customWidth="1"/>
    <col min="1812" max="1812" width="16.5" style="1" customWidth="1"/>
    <col min="1813" max="1813" width="10.33203125" style="1" customWidth="1"/>
    <col min="1814" max="1814" width="19.6640625" style="1" customWidth="1"/>
    <col min="1815" max="1815" width="18" style="1" customWidth="1"/>
    <col min="1816" max="1816" width="13.83203125" style="1" customWidth="1"/>
    <col min="1817" max="1817" width="9.33203125" style="1"/>
    <col min="1818" max="1818" width="13.33203125" style="1" customWidth="1"/>
    <col min="1819" max="2048" width="9.33203125" style="1"/>
    <col min="2049" max="2049" width="4.1640625" style="1" customWidth="1"/>
    <col min="2050" max="2050" width="8" style="1" customWidth="1"/>
    <col min="2051" max="2051" width="25.33203125" style="1" customWidth="1"/>
    <col min="2052" max="2052" width="18.83203125" style="1" customWidth="1"/>
    <col min="2053" max="2053" width="31.6640625" style="1" customWidth="1"/>
    <col min="2054" max="2054" width="18.33203125" style="1" customWidth="1"/>
    <col min="2055" max="2056" width="15" style="1" customWidth="1"/>
    <col min="2057" max="2057" width="16.1640625" style="1" customWidth="1"/>
    <col min="2058" max="2058" width="12.33203125" style="1" customWidth="1"/>
    <col min="2059" max="2059" width="9.33203125" style="1"/>
    <col min="2060" max="2060" width="11.83203125" style="1" customWidth="1"/>
    <col min="2061" max="2064" width="9.33203125" style="1"/>
    <col min="2065" max="2065" width="10.1640625" style="1" customWidth="1"/>
    <col min="2066" max="2066" width="14.83203125" style="1" customWidth="1"/>
    <col min="2067" max="2067" width="11.33203125" style="1" customWidth="1"/>
    <col min="2068" max="2068" width="16.5" style="1" customWidth="1"/>
    <col min="2069" max="2069" width="10.33203125" style="1" customWidth="1"/>
    <col min="2070" max="2070" width="19.6640625" style="1" customWidth="1"/>
    <col min="2071" max="2071" width="18" style="1" customWidth="1"/>
    <col min="2072" max="2072" width="13.83203125" style="1" customWidth="1"/>
    <col min="2073" max="2073" width="9.33203125" style="1"/>
    <col min="2074" max="2074" width="13.33203125" style="1" customWidth="1"/>
    <col min="2075" max="2304" width="9.33203125" style="1"/>
    <col min="2305" max="2305" width="4.1640625" style="1" customWidth="1"/>
    <col min="2306" max="2306" width="8" style="1" customWidth="1"/>
    <col min="2307" max="2307" width="25.33203125" style="1" customWidth="1"/>
    <col min="2308" max="2308" width="18.83203125" style="1" customWidth="1"/>
    <col min="2309" max="2309" width="31.6640625" style="1" customWidth="1"/>
    <col min="2310" max="2310" width="18.33203125" style="1" customWidth="1"/>
    <col min="2311" max="2312" width="15" style="1" customWidth="1"/>
    <col min="2313" max="2313" width="16.1640625" style="1" customWidth="1"/>
    <col min="2314" max="2314" width="12.33203125" style="1" customWidth="1"/>
    <col min="2315" max="2315" width="9.33203125" style="1"/>
    <col min="2316" max="2316" width="11.83203125" style="1" customWidth="1"/>
    <col min="2317" max="2320" width="9.33203125" style="1"/>
    <col min="2321" max="2321" width="10.1640625" style="1" customWidth="1"/>
    <col min="2322" max="2322" width="14.83203125" style="1" customWidth="1"/>
    <col min="2323" max="2323" width="11.33203125" style="1" customWidth="1"/>
    <col min="2324" max="2324" width="16.5" style="1" customWidth="1"/>
    <col min="2325" max="2325" width="10.33203125" style="1" customWidth="1"/>
    <col min="2326" max="2326" width="19.6640625" style="1" customWidth="1"/>
    <col min="2327" max="2327" width="18" style="1" customWidth="1"/>
    <col min="2328" max="2328" width="13.83203125" style="1" customWidth="1"/>
    <col min="2329" max="2329" width="9.33203125" style="1"/>
    <col min="2330" max="2330" width="13.33203125" style="1" customWidth="1"/>
    <col min="2331" max="2560" width="9.33203125" style="1"/>
    <col min="2561" max="2561" width="4.1640625" style="1" customWidth="1"/>
    <col min="2562" max="2562" width="8" style="1" customWidth="1"/>
    <col min="2563" max="2563" width="25.33203125" style="1" customWidth="1"/>
    <col min="2564" max="2564" width="18.83203125" style="1" customWidth="1"/>
    <col min="2565" max="2565" width="31.6640625" style="1" customWidth="1"/>
    <col min="2566" max="2566" width="18.33203125" style="1" customWidth="1"/>
    <col min="2567" max="2568" width="15" style="1" customWidth="1"/>
    <col min="2569" max="2569" width="16.1640625" style="1" customWidth="1"/>
    <col min="2570" max="2570" width="12.33203125" style="1" customWidth="1"/>
    <col min="2571" max="2571" width="9.33203125" style="1"/>
    <col min="2572" max="2572" width="11.83203125" style="1" customWidth="1"/>
    <col min="2573" max="2576" width="9.33203125" style="1"/>
    <col min="2577" max="2577" width="10.1640625" style="1" customWidth="1"/>
    <col min="2578" max="2578" width="14.83203125" style="1" customWidth="1"/>
    <col min="2579" max="2579" width="11.33203125" style="1" customWidth="1"/>
    <col min="2580" max="2580" width="16.5" style="1" customWidth="1"/>
    <col min="2581" max="2581" width="10.33203125" style="1" customWidth="1"/>
    <col min="2582" max="2582" width="19.6640625" style="1" customWidth="1"/>
    <col min="2583" max="2583" width="18" style="1" customWidth="1"/>
    <col min="2584" max="2584" width="13.83203125" style="1" customWidth="1"/>
    <col min="2585" max="2585" width="9.33203125" style="1"/>
    <col min="2586" max="2586" width="13.33203125" style="1" customWidth="1"/>
    <col min="2587" max="2816" width="9.33203125" style="1"/>
    <col min="2817" max="2817" width="4.1640625" style="1" customWidth="1"/>
    <col min="2818" max="2818" width="8" style="1" customWidth="1"/>
    <col min="2819" max="2819" width="25.33203125" style="1" customWidth="1"/>
    <col min="2820" max="2820" width="18.83203125" style="1" customWidth="1"/>
    <col min="2821" max="2821" width="31.6640625" style="1" customWidth="1"/>
    <col min="2822" max="2822" width="18.33203125" style="1" customWidth="1"/>
    <col min="2823" max="2824" width="15" style="1" customWidth="1"/>
    <col min="2825" max="2825" width="16.1640625" style="1" customWidth="1"/>
    <col min="2826" max="2826" width="12.33203125" style="1" customWidth="1"/>
    <col min="2827" max="2827" width="9.33203125" style="1"/>
    <col min="2828" max="2828" width="11.83203125" style="1" customWidth="1"/>
    <col min="2829" max="2832" width="9.33203125" style="1"/>
    <col min="2833" max="2833" width="10.1640625" style="1" customWidth="1"/>
    <col min="2834" max="2834" width="14.83203125" style="1" customWidth="1"/>
    <col min="2835" max="2835" width="11.33203125" style="1" customWidth="1"/>
    <col min="2836" max="2836" width="16.5" style="1" customWidth="1"/>
    <col min="2837" max="2837" width="10.33203125" style="1" customWidth="1"/>
    <col min="2838" max="2838" width="19.6640625" style="1" customWidth="1"/>
    <col min="2839" max="2839" width="18" style="1" customWidth="1"/>
    <col min="2840" max="2840" width="13.83203125" style="1" customWidth="1"/>
    <col min="2841" max="2841" width="9.33203125" style="1"/>
    <col min="2842" max="2842" width="13.33203125" style="1" customWidth="1"/>
    <col min="2843" max="3072" width="9.33203125" style="1"/>
    <col min="3073" max="3073" width="4.1640625" style="1" customWidth="1"/>
    <col min="3074" max="3074" width="8" style="1" customWidth="1"/>
    <col min="3075" max="3075" width="25.33203125" style="1" customWidth="1"/>
    <col min="3076" max="3076" width="18.83203125" style="1" customWidth="1"/>
    <col min="3077" max="3077" width="31.6640625" style="1" customWidth="1"/>
    <col min="3078" max="3078" width="18.33203125" style="1" customWidth="1"/>
    <col min="3079" max="3080" width="15" style="1" customWidth="1"/>
    <col min="3081" max="3081" width="16.1640625" style="1" customWidth="1"/>
    <col min="3082" max="3082" width="12.33203125" style="1" customWidth="1"/>
    <col min="3083" max="3083" width="9.33203125" style="1"/>
    <col min="3084" max="3084" width="11.83203125" style="1" customWidth="1"/>
    <col min="3085" max="3088" width="9.33203125" style="1"/>
    <col min="3089" max="3089" width="10.1640625" style="1" customWidth="1"/>
    <col min="3090" max="3090" width="14.83203125" style="1" customWidth="1"/>
    <col min="3091" max="3091" width="11.33203125" style="1" customWidth="1"/>
    <col min="3092" max="3092" width="16.5" style="1" customWidth="1"/>
    <col min="3093" max="3093" width="10.33203125" style="1" customWidth="1"/>
    <col min="3094" max="3094" width="19.6640625" style="1" customWidth="1"/>
    <col min="3095" max="3095" width="18" style="1" customWidth="1"/>
    <col min="3096" max="3096" width="13.83203125" style="1" customWidth="1"/>
    <col min="3097" max="3097" width="9.33203125" style="1"/>
    <col min="3098" max="3098" width="13.33203125" style="1" customWidth="1"/>
    <col min="3099" max="3328" width="9.33203125" style="1"/>
    <col min="3329" max="3329" width="4.1640625" style="1" customWidth="1"/>
    <col min="3330" max="3330" width="8" style="1" customWidth="1"/>
    <col min="3331" max="3331" width="25.33203125" style="1" customWidth="1"/>
    <col min="3332" max="3332" width="18.83203125" style="1" customWidth="1"/>
    <col min="3333" max="3333" width="31.6640625" style="1" customWidth="1"/>
    <col min="3334" max="3334" width="18.33203125" style="1" customWidth="1"/>
    <col min="3335" max="3336" width="15" style="1" customWidth="1"/>
    <col min="3337" max="3337" width="16.1640625" style="1" customWidth="1"/>
    <col min="3338" max="3338" width="12.33203125" style="1" customWidth="1"/>
    <col min="3339" max="3339" width="9.33203125" style="1"/>
    <col min="3340" max="3340" width="11.83203125" style="1" customWidth="1"/>
    <col min="3341" max="3344" width="9.33203125" style="1"/>
    <col min="3345" max="3345" width="10.1640625" style="1" customWidth="1"/>
    <col min="3346" max="3346" width="14.83203125" style="1" customWidth="1"/>
    <col min="3347" max="3347" width="11.33203125" style="1" customWidth="1"/>
    <col min="3348" max="3348" width="16.5" style="1" customWidth="1"/>
    <col min="3349" max="3349" width="10.33203125" style="1" customWidth="1"/>
    <col min="3350" max="3350" width="19.6640625" style="1" customWidth="1"/>
    <col min="3351" max="3351" width="18" style="1" customWidth="1"/>
    <col min="3352" max="3352" width="13.83203125" style="1" customWidth="1"/>
    <col min="3353" max="3353" width="9.33203125" style="1"/>
    <col min="3354" max="3354" width="13.33203125" style="1" customWidth="1"/>
    <col min="3355" max="3584" width="9.33203125" style="1"/>
    <col min="3585" max="3585" width="4.1640625" style="1" customWidth="1"/>
    <col min="3586" max="3586" width="8" style="1" customWidth="1"/>
    <col min="3587" max="3587" width="25.33203125" style="1" customWidth="1"/>
    <col min="3588" max="3588" width="18.83203125" style="1" customWidth="1"/>
    <col min="3589" max="3589" width="31.6640625" style="1" customWidth="1"/>
    <col min="3590" max="3590" width="18.33203125" style="1" customWidth="1"/>
    <col min="3591" max="3592" width="15" style="1" customWidth="1"/>
    <col min="3593" max="3593" width="16.1640625" style="1" customWidth="1"/>
    <col min="3594" max="3594" width="12.33203125" style="1" customWidth="1"/>
    <col min="3595" max="3595" width="9.33203125" style="1"/>
    <col min="3596" max="3596" width="11.83203125" style="1" customWidth="1"/>
    <col min="3597" max="3600" width="9.33203125" style="1"/>
    <col min="3601" max="3601" width="10.1640625" style="1" customWidth="1"/>
    <col min="3602" max="3602" width="14.83203125" style="1" customWidth="1"/>
    <col min="3603" max="3603" width="11.33203125" style="1" customWidth="1"/>
    <col min="3604" max="3604" width="16.5" style="1" customWidth="1"/>
    <col min="3605" max="3605" width="10.33203125" style="1" customWidth="1"/>
    <col min="3606" max="3606" width="19.6640625" style="1" customWidth="1"/>
    <col min="3607" max="3607" width="18" style="1" customWidth="1"/>
    <col min="3608" max="3608" width="13.83203125" style="1" customWidth="1"/>
    <col min="3609" max="3609" width="9.33203125" style="1"/>
    <col min="3610" max="3610" width="13.33203125" style="1" customWidth="1"/>
    <col min="3611" max="3840" width="9.33203125" style="1"/>
    <col min="3841" max="3841" width="4.1640625" style="1" customWidth="1"/>
    <col min="3842" max="3842" width="8" style="1" customWidth="1"/>
    <col min="3843" max="3843" width="25.33203125" style="1" customWidth="1"/>
    <col min="3844" max="3844" width="18.83203125" style="1" customWidth="1"/>
    <col min="3845" max="3845" width="31.6640625" style="1" customWidth="1"/>
    <col min="3846" max="3846" width="18.33203125" style="1" customWidth="1"/>
    <col min="3847" max="3848" width="15" style="1" customWidth="1"/>
    <col min="3849" max="3849" width="16.1640625" style="1" customWidth="1"/>
    <col min="3850" max="3850" width="12.33203125" style="1" customWidth="1"/>
    <col min="3851" max="3851" width="9.33203125" style="1"/>
    <col min="3852" max="3852" width="11.83203125" style="1" customWidth="1"/>
    <col min="3853" max="3856" width="9.33203125" style="1"/>
    <col min="3857" max="3857" width="10.1640625" style="1" customWidth="1"/>
    <col min="3858" max="3858" width="14.83203125" style="1" customWidth="1"/>
    <col min="3859" max="3859" width="11.33203125" style="1" customWidth="1"/>
    <col min="3860" max="3860" width="16.5" style="1" customWidth="1"/>
    <col min="3861" max="3861" width="10.33203125" style="1" customWidth="1"/>
    <col min="3862" max="3862" width="19.6640625" style="1" customWidth="1"/>
    <col min="3863" max="3863" width="18" style="1" customWidth="1"/>
    <col min="3864" max="3864" width="13.83203125" style="1" customWidth="1"/>
    <col min="3865" max="3865" width="9.33203125" style="1"/>
    <col min="3866" max="3866" width="13.33203125" style="1" customWidth="1"/>
    <col min="3867" max="4096" width="9.33203125" style="1"/>
    <col min="4097" max="4097" width="4.1640625" style="1" customWidth="1"/>
    <col min="4098" max="4098" width="8" style="1" customWidth="1"/>
    <col min="4099" max="4099" width="25.33203125" style="1" customWidth="1"/>
    <col min="4100" max="4100" width="18.83203125" style="1" customWidth="1"/>
    <col min="4101" max="4101" width="31.6640625" style="1" customWidth="1"/>
    <col min="4102" max="4102" width="18.33203125" style="1" customWidth="1"/>
    <col min="4103" max="4104" width="15" style="1" customWidth="1"/>
    <col min="4105" max="4105" width="16.1640625" style="1" customWidth="1"/>
    <col min="4106" max="4106" width="12.33203125" style="1" customWidth="1"/>
    <col min="4107" max="4107" width="9.33203125" style="1"/>
    <col min="4108" max="4108" width="11.83203125" style="1" customWidth="1"/>
    <col min="4109" max="4112" width="9.33203125" style="1"/>
    <col min="4113" max="4113" width="10.1640625" style="1" customWidth="1"/>
    <col min="4114" max="4114" width="14.83203125" style="1" customWidth="1"/>
    <col min="4115" max="4115" width="11.33203125" style="1" customWidth="1"/>
    <col min="4116" max="4116" width="16.5" style="1" customWidth="1"/>
    <col min="4117" max="4117" width="10.33203125" style="1" customWidth="1"/>
    <col min="4118" max="4118" width="19.6640625" style="1" customWidth="1"/>
    <col min="4119" max="4119" width="18" style="1" customWidth="1"/>
    <col min="4120" max="4120" width="13.83203125" style="1" customWidth="1"/>
    <col min="4121" max="4121" width="9.33203125" style="1"/>
    <col min="4122" max="4122" width="13.33203125" style="1" customWidth="1"/>
    <col min="4123" max="4352" width="9.33203125" style="1"/>
    <col min="4353" max="4353" width="4.1640625" style="1" customWidth="1"/>
    <col min="4354" max="4354" width="8" style="1" customWidth="1"/>
    <col min="4355" max="4355" width="25.33203125" style="1" customWidth="1"/>
    <col min="4356" max="4356" width="18.83203125" style="1" customWidth="1"/>
    <col min="4357" max="4357" width="31.6640625" style="1" customWidth="1"/>
    <col min="4358" max="4358" width="18.33203125" style="1" customWidth="1"/>
    <col min="4359" max="4360" width="15" style="1" customWidth="1"/>
    <col min="4361" max="4361" width="16.1640625" style="1" customWidth="1"/>
    <col min="4362" max="4362" width="12.33203125" style="1" customWidth="1"/>
    <col min="4363" max="4363" width="9.33203125" style="1"/>
    <col min="4364" max="4364" width="11.83203125" style="1" customWidth="1"/>
    <col min="4365" max="4368" width="9.33203125" style="1"/>
    <col min="4369" max="4369" width="10.1640625" style="1" customWidth="1"/>
    <col min="4370" max="4370" width="14.83203125" style="1" customWidth="1"/>
    <col min="4371" max="4371" width="11.33203125" style="1" customWidth="1"/>
    <col min="4372" max="4372" width="16.5" style="1" customWidth="1"/>
    <col min="4373" max="4373" width="10.33203125" style="1" customWidth="1"/>
    <col min="4374" max="4374" width="19.6640625" style="1" customWidth="1"/>
    <col min="4375" max="4375" width="18" style="1" customWidth="1"/>
    <col min="4376" max="4376" width="13.83203125" style="1" customWidth="1"/>
    <col min="4377" max="4377" width="9.33203125" style="1"/>
    <col min="4378" max="4378" width="13.33203125" style="1" customWidth="1"/>
    <col min="4379" max="4608" width="9.33203125" style="1"/>
    <col min="4609" max="4609" width="4.1640625" style="1" customWidth="1"/>
    <col min="4610" max="4610" width="8" style="1" customWidth="1"/>
    <col min="4611" max="4611" width="25.33203125" style="1" customWidth="1"/>
    <col min="4612" max="4612" width="18.83203125" style="1" customWidth="1"/>
    <col min="4613" max="4613" width="31.6640625" style="1" customWidth="1"/>
    <col min="4614" max="4614" width="18.33203125" style="1" customWidth="1"/>
    <col min="4615" max="4616" width="15" style="1" customWidth="1"/>
    <col min="4617" max="4617" width="16.1640625" style="1" customWidth="1"/>
    <col min="4618" max="4618" width="12.33203125" style="1" customWidth="1"/>
    <col min="4619" max="4619" width="9.33203125" style="1"/>
    <col min="4620" max="4620" width="11.83203125" style="1" customWidth="1"/>
    <col min="4621" max="4624" width="9.33203125" style="1"/>
    <col min="4625" max="4625" width="10.1640625" style="1" customWidth="1"/>
    <col min="4626" max="4626" width="14.83203125" style="1" customWidth="1"/>
    <col min="4627" max="4627" width="11.33203125" style="1" customWidth="1"/>
    <col min="4628" max="4628" width="16.5" style="1" customWidth="1"/>
    <col min="4629" max="4629" width="10.33203125" style="1" customWidth="1"/>
    <col min="4630" max="4630" width="19.6640625" style="1" customWidth="1"/>
    <col min="4631" max="4631" width="18" style="1" customWidth="1"/>
    <col min="4632" max="4632" width="13.83203125" style="1" customWidth="1"/>
    <col min="4633" max="4633" width="9.33203125" style="1"/>
    <col min="4634" max="4634" width="13.33203125" style="1" customWidth="1"/>
    <col min="4635" max="4864" width="9.33203125" style="1"/>
    <col min="4865" max="4865" width="4.1640625" style="1" customWidth="1"/>
    <col min="4866" max="4866" width="8" style="1" customWidth="1"/>
    <col min="4867" max="4867" width="25.33203125" style="1" customWidth="1"/>
    <col min="4868" max="4868" width="18.83203125" style="1" customWidth="1"/>
    <col min="4869" max="4869" width="31.6640625" style="1" customWidth="1"/>
    <col min="4870" max="4870" width="18.33203125" style="1" customWidth="1"/>
    <col min="4871" max="4872" width="15" style="1" customWidth="1"/>
    <col min="4873" max="4873" width="16.1640625" style="1" customWidth="1"/>
    <col min="4874" max="4874" width="12.33203125" style="1" customWidth="1"/>
    <col min="4875" max="4875" width="9.33203125" style="1"/>
    <col min="4876" max="4876" width="11.83203125" style="1" customWidth="1"/>
    <col min="4877" max="4880" width="9.33203125" style="1"/>
    <col min="4881" max="4881" width="10.1640625" style="1" customWidth="1"/>
    <col min="4882" max="4882" width="14.83203125" style="1" customWidth="1"/>
    <col min="4883" max="4883" width="11.33203125" style="1" customWidth="1"/>
    <col min="4884" max="4884" width="16.5" style="1" customWidth="1"/>
    <col min="4885" max="4885" width="10.33203125" style="1" customWidth="1"/>
    <col min="4886" max="4886" width="19.6640625" style="1" customWidth="1"/>
    <col min="4887" max="4887" width="18" style="1" customWidth="1"/>
    <col min="4888" max="4888" width="13.83203125" style="1" customWidth="1"/>
    <col min="4889" max="4889" width="9.33203125" style="1"/>
    <col min="4890" max="4890" width="13.33203125" style="1" customWidth="1"/>
    <col min="4891" max="5120" width="9.33203125" style="1"/>
    <col min="5121" max="5121" width="4.1640625" style="1" customWidth="1"/>
    <col min="5122" max="5122" width="8" style="1" customWidth="1"/>
    <col min="5123" max="5123" width="25.33203125" style="1" customWidth="1"/>
    <col min="5124" max="5124" width="18.83203125" style="1" customWidth="1"/>
    <col min="5125" max="5125" width="31.6640625" style="1" customWidth="1"/>
    <col min="5126" max="5126" width="18.33203125" style="1" customWidth="1"/>
    <col min="5127" max="5128" width="15" style="1" customWidth="1"/>
    <col min="5129" max="5129" width="16.1640625" style="1" customWidth="1"/>
    <col min="5130" max="5130" width="12.33203125" style="1" customWidth="1"/>
    <col min="5131" max="5131" width="9.33203125" style="1"/>
    <col min="5132" max="5132" width="11.83203125" style="1" customWidth="1"/>
    <col min="5133" max="5136" width="9.33203125" style="1"/>
    <col min="5137" max="5137" width="10.1640625" style="1" customWidth="1"/>
    <col min="5138" max="5138" width="14.83203125" style="1" customWidth="1"/>
    <col min="5139" max="5139" width="11.33203125" style="1" customWidth="1"/>
    <col min="5140" max="5140" width="16.5" style="1" customWidth="1"/>
    <col min="5141" max="5141" width="10.33203125" style="1" customWidth="1"/>
    <col min="5142" max="5142" width="19.6640625" style="1" customWidth="1"/>
    <col min="5143" max="5143" width="18" style="1" customWidth="1"/>
    <col min="5144" max="5144" width="13.83203125" style="1" customWidth="1"/>
    <col min="5145" max="5145" width="9.33203125" style="1"/>
    <col min="5146" max="5146" width="13.33203125" style="1" customWidth="1"/>
    <col min="5147" max="5376" width="9.33203125" style="1"/>
    <col min="5377" max="5377" width="4.1640625" style="1" customWidth="1"/>
    <col min="5378" max="5378" width="8" style="1" customWidth="1"/>
    <col min="5379" max="5379" width="25.33203125" style="1" customWidth="1"/>
    <col min="5380" max="5380" width="18.83203125" style="1" customWidth="1"/>
    <col min="5381" max="5381" width="31.6640625" style="1" customWidth="1"/>
    <col min="5382" max="5382" width="18.33203125" style="1" customWidth="1"/>
    <col min="5383" max="5384" width="15" style="1" customWidth="1"/>
    <col min="5385" max="5385" width="16.1640625" style="1" customWidth="1"/>
    <col min="5386" max="5386" width="12.33203125" style="1" customWidth="1"/>
    <col min="5387" max="5387" width="9.33203125" style="1"/>
    <col min="5388" max="5388" width="11.83203125" style="1" customWidth="1"/>
    <col min="5389" max="5392" width="9.33203125" style="1"/>
    <col min="5393" max="5393" width="10.1640625" style="1" customWidth="1"/>
    <col min="5394" max="5394" width="14.83203125" style="1" customWidth="1"/>
    <col min="5395" max="5395" width="11.33203125" style="1" customWidth="1"/>
    <col min="5396" max="5396" width="16.5" style="1" customWidth="1"/>
    <col min="5397" max="5397" width="10.33203125" style="1" customWidth="1"/>
    <col min="5398" max="5398" width="19.6640625" style="1" customWidth="1"/>
    <col min="5399" max="5399" width="18" style="1" customWidth="1"/>
    <col min="5400" max="5400" width="13.83203125" style="1" customWidth="1"/>
    <col min="5401" max="5401" width="9.33203125" style="1"/>
    <col min="5402" max="5402" width="13.33203125" style="1" customWidth="1"/>
    <col min="5403" max="5632" width="9.33203125" style="1"/>
    <col min="5633" max="5633" width="4.1640625" style="1" customWidth="1"/>
    <col min="5634" max="5634" width="8" style="1" customWidth="1"/>
    <col min="5635" max="5635" width="25.33203125" style="1" customWidth="1"/>
    <col min="5636" max="5636" width="18.83203125" style="1" customWidth="1"/>
    <col min="5637" max="5637" width="31.6640625" style="1" customWidth="1"/>
    <col min="5638" max="5638" width="18.33203125" style="1" customWidth="1"/>
    <col min="5639" max="5640" width="15" style="1" customWidth="1"/>
    <col min="5641" max="5641" width="16.1640625" style="1" customWidth="1"/>
    <col min="5642" max="5642" width="12.33203125" style="1" customWidth="1"/>
    <col min="5643" max="5643" width="9.33203125" style="1"/>
    <col min="5644" max="5644" width="11.83203125" style="1" customWidth="1"/>
    <col min="5645" max="5648" width="9.33203125" style="1"/>
    <col min="5649" max="5649" width="10.1640625" style="1" customWidth="1"/>
    <col min="5650" max="5650" width="14.83203125" style="1" customWidth="1"/>
    <col min="5651" max="5651" width="11.33203125" style="1" customWidth="1"/>
    <col min="5652" max="5652" width="16.5" style="1" customWidth="1"/>
    <col min="5653" max="5653" width="10.33203125" style="1" customWidth="1"/>
    <col min="5654" max="5654" width="19.6640625" style="1" customWidth="1"/>
    <col min="5655" max="5655" width="18" style="1" customWidth="1"/>
    <col min="5656" max="5656" width="13.83203125" style="1" customWidth="1"/>
    <col min="5657" max="5657" width="9.33203125" style="1"/>
    <col min="5658" max="5658" width="13.33203125" style="1" customWidth="1"/>
    <col min="5659" max="5888" width="9.33203125" style="1"/>
    <col min="5889" max="5889" width="4.1640625" style="1" customWidth="1"/>
    <col min="5890" max="5890" width="8" style="1" customWidth="1"/>
    <col min="5891" max="5891" width="25.33203125" style="1" customWidth="1"/>
    <col min="5892" max="5892" width="18.83203125" style="1" customWidth="1"/>
    <col min="5893" max="5893" width="31.6640625" style="1" customWidth="1"/>
    <col min="5894" max="5894" width="18.33203125" style="1" customWidth="1"/>
    <col min="5895" max="5896" width="15" style="1" customWidth="1"/>
    <col min="5897" max="5897" width="16.1640625" style="1" customWidth="1"/>
    <col min="5898" max="5898" width="12.33203125" style="1" customWidth="1"/>
    <col min="5899" max="5899" width="9.33203125" style="1"/>
    <col min="5900" max="5900" width="11.83203125" style="1" customWidth="1"/>
    <col min="5901" max="5904" width="9.33203125" style="1"/>
    <col min="5905" max="5905" width="10.1640625" style="1" customWidth="1"/>
    <col min="5906" max="5906" width="14.83203125" style="1" customWidth="1"/>
    <col min="5907" max="5907" width="11.33203125" style="1" customWidth="1"/>
    <col min="5908" max="5908" width="16.5" style="1" customWidth="1"/>
    <col min="5909" max="5909" width="10.33203125" style="1" customWidth="1"/>
    <col min="5910" max="5910" width="19.6640625" style="1" customWidth="1"/>
    <col min="5911" max="5911" width="18" style="1" customWidth="1"/>
    <col min="5912" max="5912" width="13.83203125" style="1" customWidth="1"/>
    <col min="5913" max="5913" width="9.33203125" style="1"/>
    <col min="5914" max="5914" width="13.33203125" style="1" customWidth="1"/>
    <col min="5915" max="6144" width="9.33203125" style="1"/>
    <col min="6145" max="6145" width="4.1640625" style="1" customWidth="1"/>
    <col min="6146" max="6146" width="8" style="1" customWidth="1"/>
    <col min="6147" max="6147" width="25.33203125" style="1" customWidth="1"/>
    <col min="6148" max="6148" width="18.83203125" style="1" customWidth="1"/>
    <col min="6149" max="6149" width="31.6640625" style="1" customWidth="1"/>
    <col min="6150" max="6150" width="18.33203125" style="1" customWidth="1"/>
    <col min="6151" max="6152" width="15" style="1" customWidth="1"/>
    <col min="6153" max="6153" width="16.1640625" style="1" customWidth="1"/>
    <col min="6154" max="6154" width="12.33203125" style="1" customWidth="1"/>
    <col min="6155" max="6155" width="9.33203125" style="1"/>
    <col min="6156" max="6156" width="11.83203125" style="1" customWidth="1"/>
    <col min="6157" max="6160" width="9.33203125" style="1"/>
    <col min="6161" max="6161" width="10.1640625" style="1" customWidth="1"/>
    <col min="6162" max="6162" width="14.83203125" style="1" customWidth="1"/>
    <col min="6163" max="6163" width="11.33203125" style="1" customWidth="1"/>
    <col min="6164" max="6164" width="16.5" style="1" customWidth="1"/>
    <col min="6165" max="6165" width="10.33203125" style="1" customWidth="1"/>
    <col min="6166" max="6166" width="19.6640625" style="1" customWidth="1"/>
    <col min="6167" max="6167" width="18" style="1" customWidth="1"/>
    <col min="6168" max="6168" width="13.83203125" style="1" customWidth="1"/>
    <col min="6169" max="6169" width="9.33203125" style="1"/>
    <col min="6170" max="6170" width="13.33203125" style="1" customWidth="1"/>
    <col min="6171" max="6400" width="9.33203125" style="1"/>
    <col min="6401" max="6401" width="4.1640625" style="1" customWidth="1"/>
    <col min="6402" max="6402" width="8" style="1" customWidth="1"/>
    <col min="6403" max="6403" width="25.33203125" style="1" customWidth="1"/>
    <col min="6404" max="6404" width="18.83203125" style="1" customWidth="1"/>
    <col min="6405" max="6405" width="31.6640625" style="1" customWidth="1"/>
    <col min="6406" max="6406" width="18.33203125" style="1" customWidth="1"/>
    <col min="6407" max="6408" width="15" style="1" customWidth="1"/>
    <col min="6409" max="6409" width="16.1640625" style="1" customWidth="1"/>
    <col min="6410" max="6410" width="12.33203125" style="1" customWidth="1"/>
    <col min="6411" max="6411" width="9.33203125" style="1"/>
    <col min="6412" max="6412" width="11.83203125" style="1" customWidth="1"/>
    <col min="6413" max="6416" width="9.33203125" style="1"/>
    <col min="6417" max="6417" width="10.1640625" style="1" customWidth="1"/>
    <col min="6418" max="6418" width="14.83203125" style="1" customWidth="1"/>
    <col min="6419" max="6419" width="11.33203125" style="1" customWidth="1"/>
    <col min="6420" max="6420" width="16.5" style="1" customWidth="1"/>
    <col min="6421" max="6421" width="10.33203125" style="1" customWidth="1"/>
    <col min="6422" max="6422" width="19.6640625" style="1" customWidth="1"/>
    <col min="6423" max="6423" width="18" style="1" customWidth="1"/>
    <col min="6424" max="6424" width="13.83203125" style="1" customWidth="1"/>
    <col min="6425" max="6425" width="9.33203125" style="1"/>
    <col min="6426" max="6426" width="13.33203125" style="1" customWidth="1"/>
    <col min="6427" max="6656" width="9.33203125" style="1"/>
    <col min="6657" max="6657" width="4.1640625" style="1" customWidth="1"/>
    <col min="6658" max="6658" width="8" style="1" customWidth="1"/>
    <col min="6659" max="6659" width="25.33203125" style="1" customWidth="1"/>
    <col min="6660" max="6660" width="18.83203125" style="1" customWidth="1"/>
    <col min="6661" max="6661" width="31.6640625" style="1" customWidth="1"/>
    <col min="6662" max="6662" width="18.33203125" style="1" customWidth="1"/>
    <col min="6663" max="6664" width="15" style="1" customWidth="1"/>
    <col min="6665" max="6665" width="16.1640625" style="1" customWidth="1"/>
    <col min="6666" max="6666" width="12.33203125" style="1" customWidth="1"/>
    <col min="6667" max="6667" width="9.33203125" style="1"/>
    <col min="6668" max="6668" width="11.83203125" style="1" customWidth="1"/>
    <col min="6669" max="6672" width="9.33203125" style="1"/>
    <col min="6673" max="6673" width="10.1640625" style="1" customWidth="1"/>
    <col min="6674" max="6674" width="14.83203125" style="1" customWidth="1"/>
    <col min="6675" max="6675" width="11.33203125" style="1" customWidth="1"/>
    <col min="6676" max="6676" width="16.5" style="1" customWidth="1"/>
    <col min="6677" max="6677" width="10.33203125" style="1" customWidth="1"/>
    <col min="6678" max="6678" width="19.6640625" style="1" customWidth="1"/>
    <col min="6679" max="6679" width="18" style="1" customWidth="1"/>
    <col min="6680" max="6680" width="13.83203125" style="1" customWidth="1"/>
    <col min="6681" max="6681" width="9.33203125" style="1"/>
    <col min="6682" max="6682" width="13.33203125" style="1" customWidth="1"/>
    <col min="6683" max="6912" width="9.33203125" style="1"/>
    <col min="6913" max="6913" width="4.1640625" style="1" customWidth="1"/>
    <col min="6914" max="6914" width="8" style="1" customWidth="1"/>
    <col min="6915" max="6915" width="25.33203125" style="1" customWidth="1"/>
    <col min="6916" max="6916" width="18.83203125" style="1" customWidth="1"/>
    <col min="6917" max="6917" width="31.6640625" style="1" customWidth="1"/>
    <col min="6918" max="6918" width="18.33203125" style="1" customWidth="1"/>
    <col min="6919" max="6920" width="15" style="1" customWidth="1"/>
    <col min="6921" max="6921" width="16.1640625" style="1" customWidth="1"/>
    <col min="6922" max="6922" width="12.33203125" style="1" customWidth="1"/>
    <col min="6923" max="6923" width="9.33203125" style="1"/>
    <col min="6924" max="6924" width="11.83203125" style="1" customWidth="1"/>
    <col min="6925" max="6928" width="9.33203125" style="1"/>
    <col min="6929" max="6929" width="10.1640625" style="1" customWidth="1"/>
    <col min="6930" max="6930" width="14.83203125" style="1" customWidth="1"/>
    <col min="6931" max="6931" width="11.33203125" style="1" customWidth="1"/>
    <col min="6932" max="6932" width="16.5" style="1" customWidth="1"/>
    <col min="6933" max="6933" width="10.33203125" style="1" customWidth="1"/>
    <col min="6934" max="6934" width="19.6640625" style="1" customWidth="1"/>
    <col min="6935" max="6935" width="18" style="1" customWidth="1"/>
    <col min="6936" max="6936" width="13.83203125" style="1" customWidth="1"/>
    <col min="6937" max="6937" width="9.33203125" style="1"/>
    <col min="6938" max="6938" width="13.33203125" style="1" customWidth="1"/>
    <col min="6939" max="7168" width="9.33203125" style="1"/>
    <col min="7169" max="7169" width="4.1640625" style="1" customWidth="1"/>
    <col min="7170" max="7170" width="8" style="1" customWidth="1"/>
    <col min="7171" max="7171" width="25.33203125" style="1" customWidth="1"/>
    <col min="7172" max="7172" width="18.83203125" style="1" customWidth="1"/>
    <col min="7173" max="7173" width="31.6640625" style="1" customWidth="1"/>
    <col min="7174" max="7174" width="18.33203125" style="1" customWidth="1"/>
    <col min="7175" max="7176" width="15" style="1" customWidth="1"/>
    <col min="7177" max="7177" width="16.1640625" style="1" customWidth="1"/>
    <col min="7178" max="7178" width="12.33203125" style="1" customWidth="1"/>
    <col min="7179" max="7179" width="9.33203125" style="1"/>
    <col min="7180" max="7180" width="11.83203125" style="1" customWidth="1"/>
    <col min="7181" max="7184" width="9.33203125" style="1"/>
    <col min="7185" max="7185" width="10.1640625" style="1" customWidth="1"/>
    <col min="7186" max="7186" width="14.83203125" style="1" customWidth="1"/>
    <col min="7187" max="7187" width="11.33203125" style="1" customWidth="1"/>
    <col min="7188" max="7188" width="16.5" style="1" customWidth="1"/>
    <col min="7189" max="7189" width="10.33203125" style="1" customWidth="1"/>
    <col min="7190" max="7190" width="19.6640625" style="1" customWidth="1"/>
    <col min="7191" max="7191" width="18" style="1" customWidth="1"/>
    <col min="7192" max="7192" width="13.83203125" style="1" customWidth="1"/>
    <col min="7193" max="7193" width="9.33203125" style="1"/>
    <col min="7194" max="7194" width="13.33203125" style="1" customWidth="1"/>
    <col min="7195" max="7424" width="9.33203125" style="1"/>
    <col min="7425" max="7425" width="4.1640625" style="1" customWidth="1"/>
    <col min="7426" max="7426" width="8" style="1" customWidth="1"/>
    <col min="7427" max="7427" width="25.33203125" style="1" customWidth="1"/>
    <col min="7428" max="7428" width="18.83203125" style="1" customWidth="1"/>
    <col min="7429" max="7429" width="31.6640625" style="1" customWidth="1"/>
    <col min="7430" max="7430" width="18.33203125" style="1" customWidth="1"/>
    <col min="7431" max="7432" width="15" style="1" customWidth="1"/>
    <col min="7433" max="7433" width="16.1640625" style="1" customWidth="1"/>
    <col min="7434" max="7434" width="12.33203125" style="1" customWidth="1"/>
    <col min="7435" max="7435" width="9.33203125" style="1"/>
    <col min="7436" max="7436" width="11.83203125" style="1" customWidth="1"/>
    <col min="7437" max="7440" width="9.33203125" style="1"/>
    <col min="7441" max="7441" width="10.1640625" style="1" customWidth="1"/>
    <col min="7442" max="7442" width="14.83203125" style="1" customWidth="1"/>
    <col min="7443" max="7443" width="11.33203125" style="1" customWidth="1"/>
    <col min="7444" max="7444" width="16.5" style="1" customWidth="1"/>
    <col min="7445" max="7445" width="10.33203125" style="1" customWidth="1"/>
    <col min="7446" max="7446" width="19.6640625" style="1" customWidth="1"/>
    <col min="7447" max="7447" width="18" style="1" customWidth="1"/>
    <col min="7448" max="7448" width="13.83203125" style="1" customWidth="1"/>
    <col min="7449" max="7449" width="9.33203125" style="1"/>
    <col min="7450" max="7450" width="13.33203125" style="1" customWidth="1"/>
    <col min="7451" max="7680" width="9.33203125" style="1"/>
    <col min="7681" max="7681" width="4.1640625" style="1" customWidth="1"/>
    <col min="7682" max="7682" width="8" style="1" customWidth="1"/>
    <col min="7683" max="7683" width="25.33203125" style="1" customWidth="1"/>
    <col min="7684" max="7684" width="18.83203125" style="1" customWidth="1"/>
    <col min="7685" max="7685" width="31.6640625" style="1" customWidth="1"/>
    <col min="7686" max="7686" width="18.33203125" style="1" customWidth="1"/>
    <col min="7687" max="7688" width="15" style="1" customWidth="1"/>
    <col min="7689" max="7689" width="16.1640625" style="1" customWidth="1"/>
    <col min="7690" max="7690" width="12.33203125" style="1" customWidth="1"/>
    <col min="7691" max="7691" width="9.33203125" style="1"/>
    <col min="7692" max="7692" width="11.83203125" style="1" customWidth="1"/>
    <col min="7693" max="7696" width="9.33203125" style="1"/>
    <col min="7697" max="7697" width="10.1640625" style="1" customWidth="1"/>
    <col min="7698" max="7698" width="14.83203125" style="1" customWidth="1"/>
    <col min="7699" max="7699" width="11.33203125" style="1" customWidth="1"/>
    <col min="7700" max="7700" width="16.5" style="1" customWidth="1"/>
    <col min="7701" max="7701" width="10.33203125" style="1" customWidth="1"/>
    <col min="7702" max="7702" width="19.6640625" style="1" customWidth="1"/>
    <col min="7703" max="7703" width="18" style="1" customWidth="1"/>
    <col min="7704" max="7704" width="13.83203125" style="1" customWidth="1"/>
    <col min="7705" max="7705" width="9.33203125" style="1"/>
    <col min="7706" max="7706" width="13.33203125" style="1" customWidth="1"/>
    <col min="7707" max="7936" width="9.33203125" style="1"/>
    <col min="7937" max="7937" width="4.1640625" style="1" customWidth="1"/>
    <col min="7938" max="7938" width="8" style="1" customWidth="1"/>
    <col min="7939" max="7939" width="25.33203125" style="1" customWidth="1"/>
    <col min="7940" max="7940" width="18.83203125" style="1" customWidth="1"/>
    <col min="7941" max="7941" width="31.6640625" style="1" customWidth="1"/>
    <col min="7942" max="7942" width="18.33203125" style="1" customWidth="1"/>
    <col min="7943" max="7944" width="15" style="1" customWidth="1"/>
    <col min="7945" max="7945" width="16.1640625" style="1" customWidth="1"/>
    <col min="7946" max="7946" width="12.33203125" style="1" customWidth="1"/>
    <col min="7947" max="7947" width="9.33203125" style="1"/>
    <col min="7948" max="7948" width="11.83203125" style="1" customWidth="1"/>
    <col min="7949" max="7952" width="9.33203125" style="1"/>
    <col min="7953" max="7953" width="10.1640625" style="1" customWidth="1"/>
    <col min="7954" max="7954" width="14.83203125" style="1" customWidth="1"/>
    <col min="7955" max="7955" width="11.33203125" style="1" customWidth="1"/>
    <col min="7956" max="7956" width="16.5" style="1" customWidth="1"/>
    <col min="7957" max="7957" width="10.33203125" style="1" customWidth="1"/>
    <col min="7958" max="7958" width="19.6640625" style="1" customWidth="1"/>
    <col min="7959" max="7959" width="18" style="1" customWidth="1"/>
    <col min="7960" max="7960" width="13.83203125" style="1" customWidth="1"/>
    <col min="7961" max="7961" width="9.33203125" style="1"/>
    <col min="7962" max="7962" width="13.33203125" style="1" customWidth="1"/>
    <col min="7963" max="8192" width="9.33203125" style="1"/>
    <col min="8193" max="8193" width="4.1640625" style="1" customWidth="1"/>
    <col min="8194" max="8194" width="8" style="1" customWidth="1"/>
    <col min="8195" max="8195" width="25.33203125" style="1" customWidth="1"/>
    <col min="8196" max="8196" width="18.83203125" style="1" customWidth="1"/>
    <col min="8197" max="8197" width="31.6640625" style="1" customWidth="1"/>
    <col min="8198" max="8198" width="18.33203125" style="1" customWidth="1"/>
    <col min="8199" max="8200" width="15" style="1" customWidth="1"/>
    <col min="8201" max="8201" width="16.1640625" style="1" customWidth="1"/>
    <col min="8202" max="8202" width="12.33203125" style="1" customWidth="1"/>
    <col min="8203" max="8203" width="9.33203125" style="1"/>
    <col min="8204" max="8204" width="11.83203125" style="1" customWidth="1"/>
    <col min="8205" max="8208" width="9.33203125" style="1"/>
    <col min="8209" max="8209" width="10.1640625" style="1" customWidth="1"/>
    <col min="8210" max="8210" width="14.83203125" style="1" customWidth="1"/>
    <col min="8211" max="8211" width="11.33203125" style="1" customWidth="1"/>
    <col min="8212" max="8212" width="16.5" style="1" customWidth="1"/>
    <col min="8213" max="8213" width="10.33203125" style="1" customWidth="1"/>
    <col min="8214" max="8214" width="19.6640625" style="1" customWidth="1"/>
    <col min="8215" max="8215" width="18" style="1" customWidth="1"/>
    <col min="8216" max="8216" width="13.83203125" style="1" customWidth="1"/>
    <col min="8217" max="8217" width="9.33203125" style="1"/>
    <col min="8218" max="8218" width="13.33203125" style="1" customWidth="1"/>
    <col min="8219" max="8448" width="9.33203125" style="1"/>
    <col min="8449" max="8449" width="4.1640625" style="1" customWidth="1"/>
    <col min="8450" max="8450" width="8" style="1" customWidth="1"/>
    <col min="8451" max="8451" width="25.33203125" style="1" customWidth="1"/>
    <col min="8452" max="8452" width="18.83203125" style="1" customWidth="1"/>
    <col min="8453" max="8453" width="31.6640625" style="1" customWidth="1"/>
    <col min="8454" max="8454" width="18.33203125" style="1" customWidth="1"/>
    <col min="8455" max="8456" width="15" style="1" customWidth="1"/>
    <col min="8457" max="8457" width="16.1640625" style="1" customWidth="1"/>
    <col min="8458" max="8458" width="12.33203125" style="1" customWidth="1"/>
    <col min="8459" max="8459" width="9.33203125" style="1"/>
    <col min="8460" max="8460" width="11.83203125" style="1" customWidth="1"/>
    <col min="8461" max="8464" width="9.33203125" style="1"/>
    <col min="8465" max="8465" width="10.1640625" style="1" customWidth="1"/>
    <col min="8466" max="8466" width="14.83203125" style="1" customWidth="1"/>
    <col min="8467" max="8467" width="11.33203125" style="1" customWidth="1"/>
    <col min="8468" max="8468" width="16.5" style="1" customWidth="1"/>
    <col min="8469" max="8469" width="10.33203125" style="1" customWidth="1"/>
    <col min="8470" max="8470" width="19.6640625" style="1" customWidth="1"/>
    <col min="8471" max="8471" width="18" style="1" customWidth="1"/>
    <col min="8472" max="8472" width="13.83203125" style="1" customWidth="1"/>
    <col min="8473" max="8473" width="9.33203125" style="1"/>
    <col min="8474" max="8474" width="13.33203125" style="1" customWidth="1"/>
    <col min="8475" max="8704" width="9.33203125" style="1"/>
    <col min="8705" max="8705" width="4.1640625" style="1" customWidth="1"/>
    <col min="8706" max="8706" width="8" style="1" customWidth="1"/>
    <col min="8707" max="8707" width="25.33203125" style="1" customWidth="1"/>
    <col min="8708" max="8708" width="18.83203125" style="1" customWidth="1"/>
    <col min="8709" max="8709" width="31.6640625" style="1" customWidth="1"/>
    <col min="8710" max="8710" width="18.33203125" style="1" customWidth="1"/>
    <col min="8711" max="8712" width="15" style="1" customWidth="1"/>
    <col min="8713" max="8713" width="16.1640625" style="1" customWidth="1"/>
    <col min="8714" max="8714" width="12.33203125" style="1" customWidth="1"/>
    <col min="8715" max="8715" width="9.33203125" style="1"/>
    <col min="8716" max="8716" width="11.83203125" style="1" customWidth="1"/>
    <col min="8717" max="8720" width="9.33203125" style="1"/>
    <col min="8721" max="8721" width="10.1640625" style="1" customWidth="1"/>
    <col min="8722" max="8722" width="14.83203125" style="1" customWidth="1"/>
    <col min="8723" max="8723" width="11.33203125" style="1" customWidth="1"/>
    <col min="8724" max="8724" width="16.5" style="1" customWidth="1"/>
    <col min="8725" max="8725" width="10.33203125" style="1" customWidth="1"/>
    <col min="8726" max="8726" width="19.6640625" style="1" customWidth="1"/>
    <col min="8727" max="8727" width="18" style="1" customWidth="1"/>
    <col min="8728" max="8728" width="13.83203125" style="1" customWidth="1"/>
    <col min="8729" max="8729" width="9.33203125" style="1"/>
    <col min="8730" max="8730" width="13.33203125" style="1" customWidth="1"/>
    <col min="8731" max="8960" width="9.33203125" style="1"/>
    <col min="8961" max="8961" width="4.1640625" style="1" customWidth="1"/>
    <col min="8962" max="8962" width="8" style="1" customWidth="1"/>
    <col min="8963" max="8963" width="25.33203125" style="1" customWidth="1"/>
    <col min="8964" max="8964" width="18.83203125" style="1" customWidth="1"/>
    <col min="8965" max="8965" width="31.6640625" style="1" customWidth="1"/>
    <col min="8966" max="8966" width="18.33203125" style="1" customWidth="1"/>
    <col min="8967" max="8968" width="15" style="1" customWidth="1"/>
    <col min="8969" max="8969" width="16.1640625" style="1" customWidth="1"/>
    <col min="8970" max="8970" width="12.33203125" style="1" customWidth="1"/>
    <col min="8971" max="8971" width="9.33203125" style="1"/>
    <col min="8972" max="8972" width="11.83203125" style="1" customWidth="1"/>
    <col min="8973" max="8976" width="9.33203125" style="1"/>
    <col min="8977" max="8977" width="10.1640625" style="1" customWidth="1"/>
    <col min="8978" max="8978" width="14.83203125" style="1" customWidth="1"/>
    <col min="8979" max="8979" width="11.33203125" style="1" customWidth="1"/>
    <col min="8980" max="8980" width="16.5" style="1" customWidth="1"/>
    <col min="8981" max="8981" width="10.33203125" style="1" customWidth="1"/>
    <col min="8982" max="8982" width="19.6640625" style="1" customWidth="1"/>
    <col min="8983" max="8983" width="18" style="1" customWidth="1"/>
    <col min="8984" max="8984" width="13.83203125" style="1" customWidth="1"/>
    <col min="8985" max="8985" width="9.33203125" style="1"/>
    <col min="8986" max="8986" width="13.33203125" style="1" customWidth="1"/>
    <col min="8987" max="9216" width="9.33203125" style="1"/>
    <col min="9217" max="9217" width="4.1640625" style="1" customWidth="1"/>
    <col min="9218" max="9218" width="8" style="1" customWidth="1"/>
    <col min="9219" max="9219" width="25.33203125" style="1" customWidth="1"/>
    <col min="9220" max="9220" width="18.83203125" style="1" customWidth="1"/>
    <col min="9221" max="9221" width="31.6640625" style="1" customWidth="1"/>
    <col min="9222" max="9222" width="18.33203125" style="1" customWidth="1"/>
    <col min="9223" max="9224" width="15" style="1" customWidth="1"/>
    <col min="9225" max="9225" width="16.1640625" style="1" customWidth="1"/>
    <col min="9226" max="9226" width="12.33203125" style="1" customWidth="1"/>
    <col min="9227" max="9227" width="9.33203125" style="1"/>
    <col min="9228" max="9228" width="11.83203125" style="1" customWidth="1"/>
    <col min="9229" max="9232" width="9.33203125" style="1"/>
    <col min="9233" max="9233" width="10.1640625" style="1" customWidth="1"/>
    <col min="9234" max="9234" width="14.83203125" style="1" customWidth="1"/>
    <col min="9235" max="9235" width="11.33203125" style="1" customWidth="1"/>
    <col min="9236" max="9236" width="16.5" style="1" customWidth="1"/>
    <col min="9237" max="9237" width="10.33203125" style="1" customWidth="1"/>
    <col min="9238" max="9238" width="19.6640625" style="1" customWidth="1"/>
    <col min="9239" max="9239" width="18" style="1" customWidth="1"/>
    <col min="9240" max="9240" width="13.83203125" style="1" customWidth="1"/>
    <col min="9241" max="9241" width="9.33203125" style="1"/>
    <col min="9242" max="9242" width="13.33203125" style="1" customWidth="1"/>
    <col min="9243" max="9472" width="9.33203125" style="1"/>
    <col min="9473" max="9473" width="4.1640625" style="1" customWidth="1"/>
    <col min="9474" max="9474" width="8" style="1" customWidth="1"/>
    <col min="9475" max="9475" width="25.33203125" style="1" customWidth="1"/>
    <col min="9476" max="9476" width="18.83203125" style="1" customWidth="1"/>
    <col min="9477" max="9477" width="31.6640625" style="1" customWidth="1"/>
    <col min="9478" max="9478" width="18.33203125" style="1" customWidth="1"/>
    <col min="9479" max="9480" width="15" style="1" customWidth="1"/>
    <col min="9481" max="9481" width="16.1640625" style="1" customWidth="1"/>
    <col min="9482" max="9482" width="12.33203125" style="1" customWidth="1"/>
    <col min="9483" max="9483" width="9.33203125" style="1"/>
    <col min="9484" max="9484" width="11.83203125" style="1" customWidth="1"/>
    <col min="9485" max="9488" width="9.33203125" style="1"/>
    <col min="9489" max="9489" width="10.1640625" style="1" customWidth="1"/>
    <col min="9490" max="9490" width="14.83203125" style="1" customWidth="1"/>
    <col min="9491" max="9491" width="11.33203125" style="1" customWidth="1"/>
    <col min="9492" max="9492" width="16.5" style="1" customWidth="1"/>
    <col min="9493" max="9493" width="10.33203125" style="1" customWidth="1"/>
    <col min="9494" max="9494" width="19.6640625" style="1" customWidth="1"/>
    <col min="9495" max="9495" width="18" style="1" customWidth="1"/>
    <col min="9496" max="9496" width="13.83203125" style="1" customWidth="1"/>
    <col min="9497" max="9497" width="9.33203125" style="1"/>
    <col min="9498" max="9498" width="13.33203125" style="1" customWidth="1"/>
    <col min="9499" max="9728" width="9.33203125" style="1"/>
    <col min="9729" max="9729" width="4.1640625" style="1" customWidth="1"/>
    <col min="9730" max="9730" width="8" style="1" customWidth="1"/>
    <col min="9731" max="9731" width="25.33203125" style="1" customWidth="1"/>
    <col min="9732" max="9732" width="18.83203125" style="1" customWidth="1"/>
    <col min="9733" max="9733" width="31.6640625" style="1" customWidth="1"/>
    <col min="9734" max="9734" width="18.33203125" style="1" customWidth="1"/>
    <col min="9735" max="9736" width="15" style="1" customWidth="1"/>
    <col min="9737" max="9737" width="16.1640625" style="1" customWidth="1"/>
    <col min="9738" max="9738" width="12.33203125" style="1" customWidth="1"/>
    <col min="9739" max="9739" width="9.33203125" style="1"/>
    <col min="9740" max="9740" width="11.83203125" style="1" customWidth="1"/>
    <col min="9741" max="9744" width="9.33203125" style="1"/>
    <col min="9745" max="9745" width="10.1640625" style="1" customWidth="1"/>
    <col min="9746" max="9746" width="14.83203125" style="1" customWidth="1"/>
    <col min="9747" max="9747" width="11.33203125" style="1" customWidth="1"/>
    <col min="9748" max="9748" width="16.5" style="1" customWidth="1"/>
    <col min="9749" max="9749" width="10.33203125" style="1" customWidth="1"/>
    <col min="9750" max="9750" width="19.6640625" style="1" customWidth="1"/>
    <col min="9751" max="9751" width="18" style="1" customWidth="1"/>
    <col min="9752" max="9752" width="13.83203125" style="1" customWidth="1"/>
    <col min="9753" max="9753" width="9.33203125" style="1"/>
    <col min="9754" max="9754" width="13.33203125" style="1" customWidth="1"/>
    <col min="9755" max="9984" width="9.33203125" style="1"/>
    <col min="9985" max="9985" width="4.1640625" style="1" customWidth="1"/>
    <col min="9986" max="9986" width="8" style="1" customWidth="1"/>
    <col min="9987" max="9987" width="25.33203125" style="1" customWidth="1"/>
    <col min="9988" max="9988" width="18.83203125" style="1" customWidth="1"/>
    <col min="9989" max="9989" width="31.6640625" style="1" customWidth="1"/>
    <col min="9990" max="9990" width="18.33203125" style="1" customWidth="1"/>
    <col min="9991" max="9992" width="15" style="1" customWidth="1"/>
    <col min="9993" max="9993" width="16.1640625" style="1" customWidth="1"/>
    <col min="9994" max="9994" width="12.33203125" style="1" customWidth="1"/>
    <col min="9995" max="9995" width="9.33203125" style="1"/>
    <col min="9996" max="9996" width="11.83203125" style="1" customWidth="1"/>
    <col min="9997" max="10000" width="9.33203125" style="1"/>
    <col min="10001" max="10001" width="10.1640625" style="1" customWidth="1"/>
    <col min="10002" max="10002" width="14.83203125" style="1" customWidth="1"/>
    <col min="10003" max="10003" width="11.33203125" style="1" customWidth="1"/>
    <col min="10004" max="10004" width="16.5" style="1" customWidth="1"/>
    <col min="10005" max="10005" width="10.33203125" style="1" customWidth="1"/>
    <col min="10006" max="10006" width="19.6640625" style="1" customWidth="1"/>
    <col min="10007" max="10007" width="18" style="1" customWidth="1"/>
    <col min="10008" max="10008" width="13.83203125" style="1" customWidth="1"/>
    <col min="10009" max="10009" width="9.33203125" style="1"/>
    <col min="10010" max="10010" width="13.33203125" style="1" customWidth="1"/>
    <col min="10011" max="10240" width="9.33203125" style="1"/>
    <col min="10241" max="10241" width="4.1640625" style="1" customWidth="1"/>
    <col min="10242" max="10242" width="8" style="1" customWidth="1"/>
    <col min="10243" max="10243" width="25.33203125" style="1" customWidth="1"/>
    <col min="10244" max="10244" width="18.83203125" style="1" customWidth="1"/>
    <col min="10245" max="10245" width="31.6640625" style="1" customWidth="1"/>
    <col min="10246" max="10246" width="18.33203125" style="1" customWidth="1"/>
    <col min="10247" max="10248" width="15" style="1" customWidth="1"/>
    <col min="10249" max="10249" width="16.1640625" style="1" customWidth="1"/>
    <col min="10250" max="10250" width="12.33203125" style="1" customWidth="1"/>
    <col min="10251" max="10251" width="9.33203125" style="1"/>
    <col min="10252" max="10252" width="11.83203125" style="1" customWidth="1"/>
    <col min="10253" max="10256" width="9.33203125" style="1"/>
    <col min="10257" max="10257" width="10.1640625" style="1" customWidth="1"/>
    <col min="10258" max="10258" width="14.83203125" style="1" customWidth="1"/>
    <col min="10259" max="10259" width="11.33203125" style="1" customWidth="1"/>
    <col min="10260" max="10260" width="16.5" style="1" customWidth="1"/>
    <col min="10261" max="10261" width="10.33203125" style="1" customWidth="1"/>
    <col min="10262" max="10262" width="19.6640625" style="1" customWidth="1"/>
    <col min="10263" max="10263" width="18" style="1" customWidth="1"/>
    <col min="10264" max="10264" width="13.83203125" style="1" customWidth="1"/>
    <col min="10265" max="10265" width="9.33203125" style="1"/>
    <col min="10266" max="10266" width="13.33203125" style="1" customWidth="1"/>
    <col min="10267" max="10496" width="9.33203125" style="1"/>
    <col min="10497" max="10497" width="4.1640625" style="1" customWidth="1"/>
    <col min="10498" max="10498" width="8" style="1" customWidth="1"/>
    <col min="10499" max="10499" width="25.33203125" style="1" customWidth="1"/>
    <col min="10500" max="10500" width="18.83203125" style="1" customWidth="1"/>
    <col min="10501" max="10501" width="31.6640625" style="1" customWidth="1"/>
    <col min="10502" max="10502" width="18.33203125" style="1" customWidth="1"/>
    <col min="10503" max="10504" width="15" style="1" customWidth="1"/>
    <col min="10505" max="10505" width="16.1640625" style="1" customWidth="1"/>
    <col min="10506" max="10506" width="12.33203125" style="1" customWidth="1"/>
    <col min="10507" max="10507" width="9.33203125" style="1"/>
    <col min="10508" max="10508" width="11.83203125" style="1" customWidth="1"/>
    <col min="10509" max="10512" width="9.33203125" style="1"/>
    <col min="10513" max="10513" width="10.1640625" style="1" customWidth="1"/>
    <col min="10514" max="10514" width="14.83203125" style="1" customWidth="1"/>
    <col min="10515" max="10515" width="11.33203125" style="1" customWidth="1"/>
    <col min="10516" max="10516" width="16.5" style="1" customWidth="1"/>
    <col min="10517" max="10517" width="10.33203125" style="1" customWidth="1"/>
    <col min="10518" max="10518" width="19.6640625" style="1" customWidth="1"/>
    <col min="10519" max="10519" width="18" style="1" customWidth="1"/>
    <col min="10520" max="10520" width="13.83203125" style="1" customWidth="1"/>
    <col min="10521" max="10521" width="9.33203125" style="1"/>
    <col min="10522" max="10522" width="13.33203125" style="1" customWidth="1"/>
    <col min="10523" max="10752" width="9.33203125" style="1"/>
    <col min="10753" max="10753" width="4.1640625" style="1" customWidth="1"/>
    <col min="10754" max="10754" width="8" style="1" customWidth="1"/>
    <col min="10755" max="10755" width="25.33203125" style="1" customWidth="1"/>
    <col min="10756" max="10756" width="18.83203125" style="1" customWidth="1"/>
    <col min="10757" max="10757" width="31.6640625" style="1" customWidth="1"/>
    <col min="10758" max="10758" width="18.33203125" style="1" customWidth="1"/>
    <col min="10759" max="10760" width="15" style="1" customWidth="1"/>
    <col min="10761" max="10761" width="16.1640625" style="1" customWidth="1"/>
    <col min="10762" max="10762" width="12.33203125" style="1" customWidth="1"/>
    <col min="10763" max="10763" width="9.33203125" style="1"/>
    <col min="10764" max="10764" width="11.83203125" style="1" customWidth="1"/>
    <col min="10765" max="10768" width="9.33203125" style="1"/>
    <col min="10769" max="10769" width="10.1640625" style="1" customWidth="1"/>
    <col min="10770" max="10770" width="14.83203125" style="1" customWidth="1"/>
    <col min="10771" max="10771" width="11.33203125" style="1" customWidth="1"/>
    <col min="10772" max="10772" width="16.5" style="1" customWidth="1"/>
    <col min="10773" max="10773" width="10.33203125" style="1" customWidth="1"/>
    <col min="10774" max="10774" width="19.6640625" style="1" customWidth="1"/>
    <col min="10775" max="10775" width="18" style="1" customWidth="1"/>
    <col min="10776" max="10776" width="13.83203125" style="1" customWidth="1"/>
    <col min="10777" max="10777" width="9.33203125" style="1"/>
    <col min="10778" max="10778" width="13.33203125" style="1" customWidth="1"/>
    <col min="10779" max="11008" width="9.33203125" style="1"/>
    <col min="11009" max="11009" width="4.1640625" style="1" customWidth="1"/>
    <col min="11010" max="11010" width="8" style="1" customWidth="1"/>
    <col min="11011" max="11011" width="25.33203125" style="1" customWidth="1"/>
    <col min="11012" max="11012" width="18.83203125" style="1" customWidth="1"/>
    <col min="11013" max="11013" width="31.6640625" style="1" customWidth="1"/>
    <col min="11014" max="11014" width="18.33203125" style="1" customWidth="1"/>
    <col min="11015" max="11016" width="15" style="1" customWidth="1"/>
    <col min="11017" max="11017" width="16.1640625" style="1" customWidth="1"/>
    <col min="11018" max="11018" width="12.33203125" style="1" customWidth="1"/>
    <col min="11019" max="11019" width="9.33203125" style="1"/>
    <col min="11020" max="11020" width="11.83203125" style="1" customWidth="1"/>
    <col min="11021" max="11024" width="9.33203125" style="1"/>
    <col min="11025" max="11025" width="10.1640625" style="1" customWidth="1"/>
    <col min="11026" max="11026" width="14.83203125" style="1" customWidth="1"/>
    <col min="11027" max="11027" width="11.33203125" style="1" customWidth="1"/>
    <col min="11028" max="11028" width="16.5" style="1" customWidth="1"/>
    <col min="11029" max="11029" width="10.33203125" style="1" customWidth="1"/>
    <col min="11030" max="11030" width="19.6640625" style="1" customWidth="1"/>
    <col min="11031" max="11031" width="18" style="1" customWidth="1"/>
    <col min="11032" max="11032" width="13.83203125" style="1" customWidth="1"/>
    <col min="11033" max="11033" width="9.33203125" style="1"/>
    <col min="11034" max="11034" width="13.33203125" style="1" customWidth="1"/>
    <col min="11035" max="11264" width="9.33203125" style="1"/>
    <col min="11265" max="11265" width="4.1640625" style="1" customWidth="1"/>
    <col min="11266" max="11266" width="8" style="1" customWidth="1"/>
    <col min="11267" max="11267" width="25.33203125" style="1" customWidth="1"/>
    <col min="11268" max="11268" width="18.83203125" style="1" customWidth="1"/>
    <col min="11269" max="11269" width="31.6640625" style="1" customWidth="1"/>
    <col min="11270" max="11270" width="18.33203125" style="1" customWidth="1"/>
    <col min="11271" max="11272" width="15" style="1" customWidth="1"/>
    <col min="11273" max="11273" width="16.1640625" style="1" customWidth="1"/>
    <col min="11274" max="11274" width="12.33203125" style="1" customWidth="1"/>
    <col min="11275" max="11275" width="9.33203125" style="1"/>
    <col min="11276" max="11276" width="11.83203125" style="1" customWidth="1"/>
    <col min="11277" max="11280" width="9.33203125" style="1"/>
    <col min="11281" max="11281" width="10.1640625" style="1" customWidth="1"/>
    <col min="11282" max="11282" width="14.83203125" style="1" customWidth="1"/>
    <col min="11283" max="11283" width="11.33203125" style="1" customWidth="1"/>
    <col min="11284" max="11284" width="16.5" style="1" customWidth="1"/>
    <col min="11285" max="11285" width="10.33203125" style="1" customWidth="1"/>
    <col min="11286" max="11286" width="19.6640625" style="1" customWidth="1"/>
    <col min="11287" max="11287" width="18" style="1" customWidth="1"/>
    <col min="11288" max="11288" width="13.83203125" style="1" customWidth="1"/>
    <col min="11289" max="11289" width="9.33203125" style="1"/>
    <col min="11290" max="11290" width="13.33203125" style="1" customWidth="1"/>
    <col min="11291" max="11520" width="9.33203125" style="1"/>
    <col min="11521" max="11521" width="4.1640625" style="1" customWidth="1"/>
    <col min="11522" max="11522" width="8" style="1" customWidth="1"/>
    <col min="11523" max="11523" width="25.33203125" style="1" customWidth="1"/>
    <col min="11524" max="11524" width="18.83203125" style="1" customWidth="1"/>
    <col min="11525" max="11525" width="31.6640625" style="1" customWidth="1"/>
    <col min="11526" max="11526" width="18.33203125" style="1" customWidth="1"/>
    <col min="11527" max="11528" width="15" style="1" customWidth="1"/>
    <col min="11529" max="11529" width="16.1640625" style="1" customWidth="1"/>
    <col min="11530" max="11530" width="12.33203125" style="1" customWidth="1"/>
    <col min="11531" max="11531" width="9.33203125" style="1"/>
    <col min="11532" max="11532" width="11.83203125" style="1" customWidth="1"/>
    <col min="11533" max="11536" width="9.33203125" style="1"/>
    <col min="11537" max="11537" width="10.1640625" style="1" customWidth="1"/>
    <col min="11538" max="11538" width="14.83203125" style="1" customWidth="1"/>
    <col min="11539" max="11539" width="11.33203125" style="1" customWidth="1"/>
    <col min="11540" max="11540" width="16.5" style="1" customWidth="1"/>
    <col min="11541" max="11541" width="10.33203125" style="1" customWidth="1"/>
    <col min="11542" max="11542" width="19.6640625" style="1" customWidth="1"/>
    <col min="11543" max="11543" width="18" style="1" customWidth="1"/>
    <col min="11544" max="11544" width="13.83203125" style="1" customWidth="1"/>
    <col min="11545" max="11545" width="9.33203125" style="1"/>
    <col min="11546" max="11546" width="13.33203125" style="1" customWidth="1"/>
    <col min="11547" max="11776" width="9.33203125" style="1"/>
    <col min="11777" max="11777" width="4.1640625" style="1" customWidth="1"/>
    <col min="11778" max="11778" width="8" style="1" customWidth="1"/>
    <col min="11779" max="11779" width="25.33203125" style="1" customWidth="1"/>
    <col min="11780" max="11780" width="18.83203125" style="1" customWidth="1"/>
    <col min="11781" max="11781" width="31.6640625" style="1" customWidth="1"/>
    <col min="11782" max="11782" width="18.33203125" style="1" customWidth="1"/>
    <col min="11783" max="11784" width="15" style="1" customWidth="1"/>
    <col min="11785" max="11785" width="16.1640625" style="1" customWidth="1"/>
    <col min="11786" max="11786" width="12.33203125" style="1" customWidth="1"/>
    <col min="11787" max="11787" width="9.33203125" style="1"/>
    <col min="11788" max="11788" width="11.83203125" style="1" customWidth="1"/>
    <col min="11789" max="11792" width="9.33203125" style="1"/>
    <col min="11793" max="11793" width="10.1640625" style="1" customWidth="1"/>
    <col min="11794" max="11794" width="14.83203125" style="1" customWidth="1"/>
    <col min="11795" max="11795" width="11.33203125" style="1" customWidth="1"/>
    <col min="11796" max="11796" width="16.5" style="1" customWidth="1"/>
    <col min="11797" max="11797" width="10.33203125" style="1" customWidth="1"/>
    <col min="11798" max="11798" width="19.6640625" style="1" customWidth="1"/>
    <col min="11799" max="11799" width="18" style="1" customWidth="1"/>
    <col min="11800" max="11800" width="13.83203125" style="1" customWidth="1"/>
    <col min="11801" max="11801" width="9.33203125" style="1"/>
    <col min="11802" max="11802" width="13.33203125" style="1" customWidth="1"/>
    <col min="11803" max="12032" width="9.33203125" style="1"/>
    <col min="12033" max="12033" width="4.1640625" style="1" customWidth="1"/>
    <col min="12034" max="12034" width="8" style="1" customWidth="1"/>
    <col min="12035" max="12035" width="25.33203125" style="1" customWidth="1"/>
    <col min="12036" max="12036" width="18.83203125" style="1" customWidth="1"/>
    <col min="12037" max="12037" width="31.6640625" style="1" customWidth="1"/>
    <col min="12038" max="12038" width="18.33203125" style="1" customWidth="1"/>
    <col min="12039" max="12040" width="15" style="1" customWidth="1"/>
    <col min="12041" max="12041" width="16.1640625" style="1" customWidth="1"/>
    <col min="12042" max="12042" width="12.33203125" style="1" customWidth="1"/>
    <col min="12043" max="12043" width="9.33203125" style="1"/>
    <col min="12044" max="12044" width="11.83203125" style="1" customWidth="1"/>
    <col min="12045" max="12048" width="9.33203125" style="1"/>
    <col min="12049" max="12049" width="10.1640625" style="1" customWidth="1"/>
    <col min="12050" max="12050" width="14.83203125" style="1" customWidth="1"/>
    <col min="12051" max="12051" width="11.33203125" style="1" customWidth="1"/>
    <col min="12052" max="12052" width="16.5" style="1" customWidth="1"/>
    <col min="12053" max="12053" width="10.33203125" style="1" customWidth="1"/>
    <col min="12054" max="12054" width="19.6640625" style="1" customWidth="1"/>
    <col min="12055" max="12055" width="18" style="1" customWidth="1"/>
    <col min="12056" max="12056" width="13.83203125" style="1" customWidth="1"/>
    <col min="12057" max="12057" width="9.33203125" style="1"/>
    <col min="12058" max="12058" width="13.33203125" style="1" customWidth="1"/>
    <col min="12059" max="12288" width="9.33203125" style="1"/>
    <col min="12289" max="12289" width="4.1640625" style="1" customWidth="1"/>
    <col min="12290" max="12290" width="8" style="1" customWidth="1"/>
    <col min="12291" max="12291" width="25.33203125" style="1" customWidth="1"/>
    <col min="12292" max="12292" width="18.83203125" style="1" customWidth="1"/>
    <col min="12293" max="12293" width="31.6640625" style="1" customWidth="1"/>
    <col min="12294" max="12294" width="18.33203125" style="1" customWidth="1"/>
    <col min="12295" max="12296" width="15" style="1" customWidth="1"/>
    <col min="12297" max="12297" width="16.1640625" style="1" customWidth="1"/>
    <col min="12298" max="12298" width="12.33203125" style="1" customWidth="1"/>
    <col min="12299" max="12299" width="9.33203125" style="1"/>
    <col min="12300" max="12300" width="11.83203125" style="1" customWidth="1"/>
    <col min="12301" max="12304" width="9.33203125" style="1"/>
    <col min="12305" max="12305" width="10.1640625" style="1" customWidth="1"/>
    <col min="12306" max="12306" width="14.83203125" style="1" customWidth="1"/>
    <col min="12307" max="12307" width="11.33203125" style="1" customWidth="1"/>
    <col min="12308" max="12308" width="16.5" style="1" customWidth="1"/>
    <col min="12309" max="12309" width="10.33203125" style="1" customWidth="1"/>
    <col min="12310" max="12310" width="19.6640625" style="1" customWidth="1"/>
    <col min="12311" max="12311" width="18" style="1" customWidth="1"/>
    <col min="12312" max="12312" width="13.83203125" style="1" customWidth="1"/>
    <col min="12313" max="12313" width="9.33203125" style="1"/>
    <col min="12314" max="12314" width="13.33203125" style="1" customWidth="1"/>
    <col min="12315" max="12544" width="9.33203125" style="1"/>
    <col min="12545" max="12545" width="4.1640625" style="1" customWidth="1"/>
    <col min="12546" max="12546" width="8" style="1" customWidth="1"/>
    <col min="12547" max="12547" width="25.33203125" style="1" customWidth="1"/>
    <col min="12548" max="12548" width="18.83203125" style="1" customWidth="1"/>
    <col min="12549" max="12549" width="31.6640625" style="1" customWidth="1"/>
    <col min="12550" max="12550" width="18.33203125" style="1" customWidth="1"/>
    <col min="12551" max="12552" width="15" style="1" customWidth="1"/>
    <col min="12553" max="12553" width="16.1640625" style="1" customWidth="1"/>
    <col min="12554" max="12554" width="12.33203125" style="1" customWidth="1"/>
    <col min="12555" max="12555" width="9.33203125" style="1"/>
    <col min="12556" max="12556" width="11.83203125" style="1" customWidth="1"/>
    <col min="12557" max="12560" width="9.33203125" style="1"/>
    <col min="12561" max="12561" width="10.1640625" style="1" customWidth="1"/>
    <col min="12562" max="12562" width="14.83203125" style="1" customWidth="1"/>
    <col min="12563" max="12563" width="11.33203125" style="1" customWidth="1"/>
    <col min="12564" max="12564" width="16.5" style="1" customWidth="1"/>
    <col min="12565" max="12565" width="10.33203125" style="1" customWidth="1"/>
    <col min="12566" max="12566" width="19.6640625" style="1" customWidth="1"/>
    <col min="12567" max="12567" width="18" style="1" customWidth="1"/>
    <col min="12568" max="12568" width="13.83203125" style="1" customWidth="1"/>
    <col min="12569" max="12569" width="9.33203125" style="1"/>
    <col min="12570" max="12570" width="13.33203125" style="1" customWidth="1"/>
    <col min="12571" max="12800" width="9.33203125" style="1"/>
    <col min="12801" max="12801" width="4.1640625" style="1" customWidth="1"/>
    <col min="12802" max="12802" width="8" style="1" customWidth="1"/>
    <col min="12803" max="12803" width="25.33203125" style="1" customWidth="1"/>
    <col min="12804" max="12804" width="18.83203125" style="1" customWidth="1"/>
    <col min="12805" max="12805" width="31.6640625" style="1" customWidth="1"/>
    <col min="12806" max="12806" width="18.33203125" style="1" customWidth="1"/>
    <col min="12807" max="12808" width="15" style="1" customWidth="1"/>
    <col min="12809" max="12809" width="16.1640625" style="1" customWidth="1"/>
    <col min="12810" max="12810" width="12.33203125" style="1" customWidth="1"/>
    <col min="12811" max="12811" width="9.33203125" style="1"/>
    <col min="12812" max="12812" width="11.83203125" style="1" customWidth="1"/>
    <col min="12813" max="12816" width="9.33203125" style="1"/>
    <col min="12817" max="12817" width="10.1640625" style="1" customWidth="1"/>
    <col min="12818" max="12818" width="14.83203125" style="1" customWidth="1"/>
    <col min="12819" max="12819" width="11.33203125" style="1" customWidth="1"/>
    <col min="12820" max="12820" width="16.5" style="1" customWidth="1"/>
    <col min="12821" max="12821" width="10.33203125" style="1" customWidth="1"/>
    <col min="12822" max="12822" width="19.6640625" style="1" customWidth="1"/>
    <col min="12823" max="12823" width="18" style="1" customWidth="1"/>
    <col min="12824" max="12824" width="13.83203125" style="1" customWidth="1"/>
    <col min="12825" max="12825" width="9.33203125" style="1"/>
    <col min="12826" max="12826" width="13.33203125" style="1" customWidth="1"/>
    <col min="12827" max="13056" width="9.33203125" style="1"/>
    <col min="13057" max="13057" width="4.1640625" style="1" customWidth="1"/>
    <col min="13058" max="13058" width="8" style="1" customWidth="1"/>
    <col min="13059" max="13059" width="25.33203125" style="1" customWidth="1"/>
    <col min="13060" max="13060" width="18.83203125" style="1" customWidth="1"/>
    <col min="13061" max="13061" width="31.6640625" style="1" customWidth="1"/>
    <col min="13062" max="13062" width="18.33203125" style="1" customWidth="1"/>
    <col min="13063" max="13064" width="15" style="1" customWidth="1"/>
    <col min="13065" max="13065" width="16.1640625" style="1" customWidth="1"/>
    <col min="13066" max="13066" width="12.33203125" style="1" customWidth="1"/>
    <col min="13067" max="13067" width="9.33203125" style="1"/>
    <col min="13068" max="13068" width="11.83203125" style="1" customWidth="1"/>
    <col min="13069" max="13072" width="9.33203125" style="1"/>
    <col min="13073" max="13073" width="10.1640625" style="1" customWidth="1"/>
    <col min="13074" max="13074" width="14.83203125" style="1" customWidth="1"/>
    <col min="13075" max="13075" width="11.33203125" style="1" customWidth="1"/>
    <col min="13076" max="13076" width="16.5" style="1" customWidth="1"/>
    <col min="13077" max="13077" width="10.33203125" style="1" customWidth="1"/>
    <col min="13078" max="13078" width="19.6640625" style="1" customWidth="1"/>
    <col min="13079" max="13079" width="18" style="1" customWidth="1"/>
    <col min="13080" max="13080" width="13.83203125" style="1" customWidth="1"/>
    <col min="13081" max="13081" width="9.33203125" style="1"/>
    <col min="13082" max="13082" width="13.33203125" style="1" customWidth="1"/>
    <col min="13083" max="13312" width="9.33203125" style="1"/>
    <col min="13313" max="13313" width="4.1640625" style="1" customWidth="1"/>
    <col min="13314" max="13314" width="8" style="1" customWidth="1"/>
    <col min="13315" max="13315" width="25.33203125" style="1" customWidth="1"/>
    <col min="13316" max="13316" width="18.83203125" style="1" customWidth="1"/>
    <col min="13317" max="13317" width="31.6640625" style="1" customWidth="1"/>
    <col min="13318" max="13318" width="18.33203125" style="1" customWidth="1"/>
    <col min="13319" max="13320" width="15" style="1" customWidth="1"/>
    <col min="13321" max="13321" width="16.1640625" style="1" customWidth="1"/>
    <col min="13322" max="13322" width="12.33203125" style="1" customWidth="1"/>
    <col min="13323" max="13323" width="9.33203125" style="1"/>
    <col min="13324" max="13324" width="11.83203125" style="1" customWidth="1"/>
    <col min="13325" max="13328" width="9.33203125" style="1"/>
    <col min="13329" max="13329" width="10.1640625" style="1" customWidth="1"/>
    <col min="13330" max="13330" width="14.83203125" style="1" customWidth="1"/>
    <col min="13331" max="13331" width="11.33203125" style="1" customWidth="1"/>
    <col min="13332" max="13332" width="16.5" style="1" customWidth="1"/>
    <col min="13333" max="13333" width="10.33203125" style="1" customWidth="1"/>
    <col min="13334" max="13334" width="19.6640625" style="1" customWidth="1"/>
    <col min="13335" max="13335" width="18" style="1" customWidth="1"/>
    <col min="13336" max="13336" width="13.83203125" style="1" customWidth="1"/>
    <col min="13337" max="13337" width="9.33203125" style="1"/>
    <col min="13338" max="13338" width="13.33203125" style="1" customWidth="1"/>
    <col min="13339" max="13568" width="9.33203125" style="1"/>
    <col min="13569" max="13569" width="4.1640625" style="1" customWidth="1"/>
    <col min="13570" max="13570" width="8" style="1" customWidth="1"/>
    <col min="13571" max="13571" width="25.33203125" style="1" customWidth="1"/>
    <col min="13572" max="13572" width="18.83203125" style="1" customWidth="1"/>
    <col min="13573" max="13573" width="31.6640625" style="1" customWidth="1"/>
    <col min="13574" max="13574" width="18.33203125" style="1" customWidth="1"/>
    <col min="13575" max="13576" width="15" style="1" customWidth="1"/>
    <col min="13577" max="13577" width="16.1640625" style="1" customWidth="1"/>
    <col min="13578" max="13578" width="12.33203125" style="1" customWidth="1"/>
    <col min="13579" max="13579" width="9.33203125" style="1"/>
    <col min="13580" max="13580" width="11.83203125" style="1" customWidth="1"/>
    <col min="13581" max="13584" width="9.33203125" style="1"/>
    <col min="13585" max="13585" width="10.1640625" style="1" customWidth="1"/>
    <col min="13586" max="13586" width="14.83203125" style="1" customWidth="1"/>
    <col min="13587" max="13587" width="11.33203125" style="1" customWidth="1"/>
    <col min="13588" max="13588" width="16.5" style="1" customWidth="1"/>
    <col min="13589" max="13589" width="10.33203125" style="1" customWidth="1"/>
    <col min="13590" max="13590" width="19.6640625" style="1" customWidth="1"/>
    <col min="13591" max="13591" width="18" style="1" customWidth="1"/>
    <col min="13592" max="13592" width="13.83203125" style="1" customWidth="1"/>
    <col min="13593" max="13593" width="9.33203125" style="1"/>
    <col min="13594" max="13594" width="13.33203125" style="1" customWidth="1"/>
    <col min="13595" max="13824" width="9.33203125" style="1"/>
    <col min="13825" max="13825" width="4.1640625" style="1" customWidth="1"/>
    <col min="13826" max="13826" width="8" style="1" customWidth="1"/>
    <col min="13827" max="13827" width="25.33203125" style="1" customWidth="1"/>
    <col min="13828" max="13828" width="18.83203125" style="1" customWidth="1"/>
    <col min="13829" max="13829" width="31.6640625" style="1" customWidth="1"/>
    <col min="13830" max="13830" width="18.33203125" style="1" customWidth="1"/>
    <col min="13831" max="13832" width="15" style="1" customWidth="1"/>
    <col min="13833" max="13833" width="16.1640625" style="1" customWidth="1"/>
    <col min="13834" max="13834" width="12.33203125" style="1" customWidth="1"/>
    <col min="13835" max="13835" width="9.33203125" style="1"/>
    <col min="13836" max="13836" width="11.83203125" style="1" customWidth="1"/>
    <col min="13837" max="13840" width="9.33203125" style="1"/>
    <col min="13841" max="13841" width="10.1640625" style="1" customWidth="1"/>
    <col min="13842" max="13842" width="14.83203125" style="1" customWidth="1"/>
    <col min="13843" max="13843" width="11.33203125" style="1" customWidth="1"/>
    <col min="13844" max="13844" width="16.5" style="1" customWidth="1"/>
    <col min="13845" max="13845" width="10.33203125" style="1" customWidth="1"/>
    <col min="13846" max="13846" width="19.6640625" style="1" customWidth="1"/>
    <col min="13847" max="13847" width="18" style="1" customWidth="1"/>
    <col min="13848" max="13848" width="13.83203125" style="1" customWidth="1"/>
    <col min="13849" max="13849" width="9.33203125" style="1"/>
    <col min="13850" max="13850" width="13.33203125" style="1" customWidth="1"/>
    <col min="13851" max="14080" width="9.33203125" style="1"/>
    <col min="14081" max="14081" width="4.1640625" style="1" customWidth="1"/>
    <col min="14082" max="14082" width="8" style="1" customWidth="1"/>
    <col min="14083" max="14083" width="25.33203125" style="1" customWidth="1"/>
    <col min="14084" max="14084" width="18.83203125" style="1" customWidth="1"/>
    <col min="14085" max="14085" width="31.6640625" style="1" customWidth="1"/>
    <col min="14086" max="14086" width="18.33203125" style="1" customWidth="1"/>
    <col min="14087" max="14088" width="15" style="1" customWidth="1"/>
    <col min="14089" max="14089" width="16.1640625" style="1" customWidth="1"/>
    <col min="14090" max="14090" width="12.33203125" style="1" customWidth="1"/>
    <col min="14091" max="14091" width="9.33203125" style="1"/>
    <col min="14092" max="14092" width="11.83203125" style="1" customWidth="1"/>
    <col min="14093" max="14096" width="9.33203125" style="1"/>
    <col min="14097" max="14097" width="10.1640625" style="1" customWidth="1"/>
    <col min="14098" max="14098" width="14.83203125" style="1" customWidth="1"/>
    <col min="14099" max="14099" width="11.33203125" style="1" customWidth="1"/>
    <col min="14100" max="14100" width="16.5" style="1" customWidth="1"/>
    <col min="14101" max="14101" width="10.33203125" style="1" customWidth="1"/>
    <col min="14102" max="14102" width="19.6640625" style="1" customWidth="1"/>
    <col min="14103" max="14103" width="18" style="1" customWidth="1"/>
    <col min="14104" max="14104" width="13.83203125" style="1" customWidth="1"/>
    <col min="14105" max="14105" width="9.33203125" style="1"/>
    <col min="14106" max="14106" width="13.33203125" style="1" customWidth="1"/>
    <col min="14107" max="14336" width="9.33203125" style="1"/>
    <col min="14337" max="14337" width="4.1640625" style="1" customWidth="1"/>
    <col min="14338" max="14338" width="8" style="1" customWidth="1"/>
    <col min="14339" max="14339" width="25.33203125" style="1" customWidth="1"/>
    <col min="14340" max="14340" width="18.83203125" style="1" customWidth="1"/>
    <col min="14341" max="14341" width="31.6640625" style="1" customWidth="1"/>
    <col min="14342" max="14342" width="18.33203125" style="1" customWidth="1"/>
    <col min="14343" max="14344" width="15" style="1" customWidth="1"/>
    <col min="14345" max="14345" width="16.1640625" style="1" customWidth="1"/>
    <col min="14346" max="14346" width="12.33203125" style="1" customWidth="1"/>
    <col min="14347" max="14347" width="9.33203125" style="1"/>
    <col min="14348" max="14348" width="11.83203125" style="1" customWidth="1"/>
    <col min="14349" max="14352" width="9.33203125" style="1"/>
    <col min="14353" max="14353" width="10.1640625" style="1" customWidth="1"/>
    <col min="14354" max="14354" width="14.83203125" style="1" customWidth="1"/>
    <col min="14355" max="14355" width="11.33203125" style="1" customWidth="1"/>
    <col min="14356" max="14356" width="16.5" style="1" customWidth="1"/>
    <col min="14357" max="14357" width="10.33203125" style="1" customWidth="1"/>
    <col min="14358" max="14358" width="19.6640625" style="1" customWidth="1"/>
    <col min="14359" max="14359" width="18" style="1" customWidth="1"/>
    <col min="14360" max="14360" width="13.83203125" style="1" customWidth="1"/>
    <col min="14361" max="14361" width="9.33203125" style="1"/>
    <col min="14362" max="14362" width="13.33203125" style="1" customWidth="1"/>
    <col min="14363" max="14592" width="9.33203125" style="1"/>
    <col min="14593" max="14593" width="4.1640625" style="1" customWidth="1"/>
    <col min="14594" max="14594" width="8" style="1" customWidth="1"/>
    <col min="14595" max="14595" width="25.33203125" style="1" customWidth="1"/>
    <col min="14596" max="14596" width="18.83203125" style="1" customWidth="1"/>
    <col min="14597" max="14597" width="31.6640625" style="1" customWidth="1"/>
    <col min="14598" max="14598" width="18.33203125" style="1" customWidth="1"/>
    <col min="14599" max="14600" width="15" style="1" customWidth="1"/>
    <col min="14601" max="14601" width="16.1640625" style="1" customWidth="1"/>
    <col min="14602" max="14602" width="12.33203125" style="1" customWidth="1"/>
    <col min="14603" max="14603" width="9.33203125" style="1"/>
    <col min="14604" max="14604" width="11.83203125" style="1" customWidth="1"/>
    <col min="14605" max="14608" width="9.33203125" style="1"/>
    <col min="14609" max="14609" width="10.1640625" style="1" customWidth="1"/>
    <col min="14610" max="14610" width="14.83203125" style="1" customWidth="1"/>
    <col min="14611" max="14611" width="11.33203125" style="1" customWidth="1"/>
    <col min="14612" max="14612" width="16.5" style="1" customWidth="1"/>
    <col min="14613" max="14613" width="10.33203125" style="1" customWidth="1"/>
    <col min="14614" max="14614" width="19.6640625" style="1" customWidth="1"/>
    <col min="14615" max="14615" width="18" style="1" customWidth="1"/>
    <col min="14616" max="14616" width="13.83203125" style="1" customWidth="1"/>
    <col min="14617" max="14617" width="9.33203125" style="1"/>
    <col min="14618" max="14618" width="13.33203125" style="1" customWidth="1"/>
    <col min="14619" max="14848" width="9.33203125" style="1"/>
    <col min="14849" max="14849" width="4.1640625" style="1" customWidth="1"/>
    <col min="14850" max="14850" width="8" style="1" customWidth="1"/>
    <col min="14851" max="14851" width="25.33203125" style="1" customWidth="1"/>
    <col min="14852" max="14852" width="18.83203125" style="1" customWidth="1"/>
    <col min="14853" max="14853" width="31.6640625" style="1" customWidth="1"/>
    <col min="14854" max="14854" width="18.33203125" style="1" customWidth="1"/>
    <col min="14855" max="14856" width="15" style="1" customWidth="1"/>
    <col min="14857" max="14857" width="16.1640625" style="1" customWidth="1"/>
    <col min="14858" max="14858" width="12.33203125" style="1" customWidth="1"/>
    <col min="14859" max="14859" width="9.33203125" style="1"/>
    <col min="14860" max="14860" width="11.83203125" style="1" customWidth="1"/>
    <col min="14861" max="14864" width="9.33203125" style="1"/>
    <col min="14865" max="14865" width="10.1640625" style="1" customWidth="1"/>
    <col min="14866" max="14866" width="14.83203125" style="1" customWidth="1"/>
    <col min="14867" max="14867" width="11.33203125" style="1" customWidth="1"/>
    <col min="14868" max="14868" width="16.5" style="1" customWidth="1"/>
    <col min="14869" max="14869" width="10.33203125" style="1" customWidth="1"/>
    <col min="14870" max="14870" width="19.6640625" style="1" customWidth="1"/>
    <col min="14871" max="14871" width="18" style="1" customWidth="1"/>
    <col min="14872" max="14872" width="13.83203125" style="1" customWidth="1"/>
    <col min="14873" max="14873" width="9.33203125" style="1"/>
    <col min="14874" max="14874" width="13.33203125" style="1" customWidth="1"/>
    <col min="14875" max="15104" width="9.33203125" style="1"/>
    <col min="15105" max="15105" width="4.1640625" style="1" customWidth="1"/>
    <col min="15106" max="15106" width="8" style="1" customWidth="1"/>
    <col min="15107" max="15107" width="25.33203125" style="1" customWidth="1"/>
    <col min="15108" max="15108" width="18.83203125" style="1" customWidth="1"/>
    <col min="15109" max="15109" width="31.6640625" style="1" customWidth="1"/>
    <col min="15110" max="15110" width="18.33203125" style="1" customWidth="1"/>
    <col min="15111" max="15112" width="15" style="1" customWidth="1"/>
    <col min="15113" max="15113" width="16.1640625" style="1" customWidth="1"/>
    <col min="15114" max="15114" width="12.33203125" style="1" customWidth="1"/>
    <col min="15115" max="15115" width="9.33203125" style="1"/>
    <col min="15116" max="15116" width="11.83203125" style="1" customWidth="1"/>
    <col min="15117" max="15120" width="9.33203125" style="1"/>
    <col min="15121" max="15121" width="10.1640625" style="1" customWidth="1"/>
    <col min="15122" max="15122" width="14.83203125" style="1" customWidth="1"/>
    <col min="15123" max="15123" width="11.33203125" style="1" customWidth="1"/>
    <col min="15124" max="15124" width="16.5" style="1" customWidth="1"/>
    <col min="15125" max="15125" width="10.33203125" style="1" customWidth="1"/>
    <col min="15126" max="15126" width="19.6640625" style="1" customWidth="1"/>
    <col min="15127" max="15127" width="18" style="1" customWidth="1"/>
    <col min="15128" max="15128" width="13.83203125" style="1" customWidth="1"/>
    <col min="15129" max="15129" width="9.33203125" style="1"/>
    <col min="15130" max="15130" width="13.33203125" style="1" customWidth="1"/>
    <col min="15131" max="15360" width="9.33203125" style="1"/>
    <col min="15361" max="15361" width="4.1640625" style="1" customWidth="1"/>
    <col min="15362" max="15362" width="8" style="1" customWidth="1"/>
    <col min="15363" max="15363" width="25.33203125" style="1" customWidth="1"/>
    <col min="15364" max="15364" width="18.83203125" style="1" customWidth="1"/>
    <col min="15365" max="15365" width="31.6640625" style="1" customWidth="1"/>
    <col min="15366" max="15366" width="18.33203125" style="1" customWidth="1"/>
    <col min="15367" max="15368" width="15" style="1" customWidth="1"/>
    <col min="15369" max="15369" width="16.1640625" style="1" customWidth="1"/>
    <col min="15370" max="15370" width="12.33203125" style="1" customWidth="1"/>
    <col min="15371" max="15371" width="9.33203125" style="1"/>
    <col min="15372" max="15372" width="11.83203125" style="1" customWidth="1"/>
    <col min="15373" max="15376" width="9.33203125" style="1"/>
    <col min="15377" max="15377" width="10.1640625" style="1" customWidth="1"/>
    <col min="15378" max="15378" width="14.83203125" style="1" customWidth="1"/>
    <col min="15379" max="15379" width="11.33203125" style="1" customWidth="1"/>
    <col min="15380" max="15380" width="16.5" style="1" customWidth="1"/>
    <col min="15381" max="15381" width="10.33203125" style="1" customWidth="1"/>
    <col min="15382" max="15382" width="19.6640625" style="1" customWidth="1"/>
    <col min="15383" max="15383" width="18" style="1" customWidth="1"/>
    <col min="15384" max="15384" width="13.83203125" style="1" customWidth="1"/>
    <col min="15385" max="15385" width="9.33203125" style="1"/>
    <col min="15386" max="15386" width="13.33203125" style="1" customWidth="1"/>
    <col min="15387" max="15616" width="9.33203125" style="1"/>
    <col min="15617" max="15617" width="4.1640625" style="1" customWidth="1"/>
    <col min="15618" max="15618" width="8" style="1" customWidth="1"/>
    <col min="15619" max="15619" width="25.33203125" style="1" customWidth="1"/>
    <col min="15620" max="15620" width="18.83203125" style="1" customWidth="1"/>
    <col min="15621" max="15621" width="31.6640625" style="1" customWidth="1"/>
    <col min="15622" max="15622" width="18.33203125" style="1" customWidth="1"/>
    <col min="15623" max="15624" width="15" style="1" customWidth="1"/>
    <col min="15625" max="15625" width="16.1640625" style="1" customWidth="1"/>
    <col min="15626" max="15626" width="12.33203125" style="1" customWidth="1"/>
    <col min="15627" max="15627" width="9.33203125" style="1"/>
    <col min="15628" max="15628" width="11.83203125" style="1" customWidth="1"/>
    <col min="15629" max="15632" width="9.33203125" style="1"/>
    <col min="15633" max="15633" width="10.1640625" style="1" customWidth="1"/>
    <col min="15634" max="15634" width="14.83203125" style="1" customWidth="1"/>
    <col min="15635" max="15635" width="11.33203125" style="1" customWidth="1"/>
    <col min="15636" max="15636" width="16.5" style="1" customWidth="1"/>
    <col min="15637" max="15637" width="10.33203125" style="1" customWidth="1"/>
    <col min="15638" max="15638" width="19.6640625" style="1" customWidth="1"/>
    <col min="15639" max="15639" width="18" style="1" customWidth="1"/>
    <col min="15640" max="15640" width="13.83203125" style="1" customWidth="1"/>
    <col min="15641" max="15641" width="9.33203125" style="1"/>
    <col min="15642" max="15642" width="13.33203125" style="1" customWidth="1"/>
    <col min="15643" max="15872" width="9.33203125" style="1"/>
    <col min="15873" max="15873" width="4.1640625" style="1" customWidth="1"/>
    <col min="15874" max="15874" width="8" style="1" customWidth="1"/>
    <col min="15875" max="15875" width="25.33203125" style="1" customWidth="1"/>
    <col min="15876" max="15876" width="18.83203125" style="1" customWidth="1"/>
    <col min="15877" max="15877" width="31.6640625" style="1" customWidth="1"/>
    <col min="15878" max="15878" width="18.33203125" style="1" customWidth="1"/>
    <col min="15879" max="15880" width="15" style="1" customWidth="1"/>
    <col min="15881" max="15881" width="16.1640625" style="1" customWidth="1"/>
    <col min="15882" max="15882" width="12.33203125" style="1" customWidth="1"/>
    <col min="15883" max="15883" width="9.33203125" style="1"/>
    <col min="15884" max="15884" width="11.83203125" style="1" customWidth="1"/>
    <col min="15885" max="15888" width="9.33203125" style="1"/>
    <col min="15889" max="15889" width="10.1640625" style="1" customWidth="1"/>
    <col min="15890" max="15890" width="14.83203125" style="1" customWidth="1"/>
    <col min="15891" max="15891" width="11.33203125" style="1" customWidth="1"/>
    <col min="15892" max="15892" width="16.5" style="1" customWidth="1"/>
    <col min="15893" max="15893" width="10.33203125" style="1" customWidth="1"/>
    <col min="15894" max="15894" width="19.6640625" style="1" customWidth="1"/>
    <col min="15895" max="15895" width="18" style="1" customWidth="1"/>
    <col min="15896" max="15896" width="13.83203125" style="1" customWidth="1"/>
    <col min="15897" max="15897" width="9.33203125" style="1"/>
    <col min="15898" max="15898" width="13.33203125" style="1" customWidth="1"/>
    <col min="15899" max="16128" width="9.33203125" style="1"/>
    <col min="16129" max="16129" width="4.1640625" style="1" customWidth="1"/>
    <col min="16130" max="16130" width="8" style="1" customWidth="1"/>
    <col min="16131" max="16131" width="25.33203125" style="1" customWidth="1"/>
    <col min="16132" max="16132" width="18.83203125" style="1" customWidth="1"/>
    <col min="16133" max="16133" width="31.6640625" style="1" customWidth="1"/>
    <col min="16134" max="16134" width="18.33203125" style="1" customWidth="1"/>
    <col min="16135" max="16136" width="15" style="1" customWidth="1"/>
    <col min="16137" max="16137" width="16.1640625" style="1" customWidth="1"/>
    <col min="16138" max="16138" width="12.33203125" style="1" customWidth="1"/>
    <col min="16139" max="16139" width="9.33203125" style="1"/>
    <col min="16140" max="16140" width="11.83203125" style="1" customWidth="1"/>
    <col min="16141" max="16144" width="9.33203125" style="1"/>
    <col min="16145" max="16145" width="10.1640625" style="1" customWidth="1"/>
    <col min="16146" max="16146" width="14.83203125" style="1" customWidth="1"/>
    <col min="16147" max="16147" width="11.33203125" style="1" customWidth="1"/>
    <col min="16148" max="16148" width="16.5" style="1" customWidth="1"/>
    <col min="16149" max="16149" width="10.33203125" style="1" customWidth="1"/>
    <col min="16150" max="16150" width="19.6640625" style="1" customWidth="1"/>
    <col min="16151" max="16151" width="18" style="1" customWidth="1"/>
    <col min="16152" max="16152" width="13.83203125" style="1" customWidth="1"/>
    <col min="16153" max="16153" width="9.33203125" style="1"/>
    <col min="16154" max="16154" width="13.33203125" style="1" customWidth="1"/>
    <col min="16155" max="16384" width="9.33203125" style="1"/>
  </cols>
  <sheetData>
    <row r="1" spans="1:31" ht="17.45" customHeight="1" x14ac:dyDescent="0.2">
      <c r="O1" s="8"/>
      <c r="U1" s="1"/>
      <c r="V1" s="1"/>
    </row>
    <row r="2" spans="1:31" ht="17.45" customHeight="1" x14ac:dyDescent="0.2">
      <c r="O2" s="8"/>
      <c r="U2" s="1"/>
      <c r="V2" s="1"/>
    </row>
    <row r="3" spans="1:31" ht="17.45" customHeight="1" x14ac:dyDescent="0.2">
      <c r="A3" s="2"/>
      <c r="C3" s="2"/>
      <c r="D3" s="2"/>
      <c r="E3" s="2"/>
      <c r="F3" s="2"/>
      <c r="G3" s="2"/>
      <c r="H3" s="2"/>
      <c r="I3" s="2"/>
      <c r="J3" s="2"/>
      <c r="K3" s="2"/>
      <c r="L3" s="2"/>
      <c r="M3" s="10" t="s">
        <v>0</v>
      </c>
      <c r="N3" s="11"/>
      <c r="O3" s="11"/>
      <c r="P3" s="11"/>
      <c r="Q3" s="11"/>
      <c r="R3" s="11"/>
      <c r="S3" s="11"/>
      <c r="T3" s="11"/>
      <c r="U3" s="11"/>
      <c r="V3" s="12"/>
      <c r="W3" s="13"/>
      <c r="X3" s="14"/>
      <c r="Y3" s="2"/>
      <c r="Z3" s="2"/>
      <c r="AA3" s="2"/>
      <c r="AB3" s="2"/>
      <c r="AC3" s="2"/>
      <c r="AD3" s="2"/>
      <c r="AE3" s="2"/>
    </row>
    <row r="4" spans="1:31" ht="17.45" customHeight="1" x14ac:dyDescent="0.2">
      <c r="A4" s="2"/>
      <c r="B4" s="15"/>
      <c r="C4" s="15"/>
      <c r="D4" s="15"/>
      <c r="E4" s="15"/>
      <c r="F4" s="15"/>
      <c r="G4" s="15"/>
      <c r="H4" s="15"/>
      <c r="I4" s="15"/>
      <c r="J4" s="15"/>
      <c r="K4" s="15"/>
      <c r="L4" s="15"/>
      <c r="M4" s="16"/>
      <c r="N4" s="17"/>
      <c r="O4" s="18" t="s">
        <v>1</v>
      </c>
      <c r="P4" s="19"/>
      <c r="Q4" s="20"/>
      <c r="R4" s="20"/>
      <c r="S4" s="20"/>
      <c r="T4" s="21"/>
      <c r="U4" s="20"/>
      <c r="V4" s="20"/>
      <c r="W4" s="22" t="s">
        <v>2</v>
      </c>
      <c r="X4" s="23"/>
      <c r="Y4" s="2"/>
      <c r="Z4" s="2"/>
      <c r="AA4" s="2"/>
      <c r="AB4" s="2"/>
      <c r="AC4" s="2"/>
      <c r="AD4" s="2"/>
      <c r="AE4" s="2"/>
    </row>
    <row r="5" spans="1:31" ht="94.5" x14ac:dyDescent="0.2">
      <c r="A5" s="2"/>
      <c r="B5" s="24" t="s">
        <v>3</v>
      </c>
      <c r="C5" s="25" t="s">
        <v>4</v>
      </c>
      <c r="D5" s="26" t="s">
        <v>5</v>
      </c>
      <c r="E5" s="26" t="s">
        <v>6</v>
      </c>
      <c r="F5" s="26" t="s">
        <v>7</v>
      </c>
      <c r="G5" s="26" t="s">
        <v>8</v>
      </c>
      <c r="H5" s="27" t="s">
        <v>9</v>
      </c>
      <c r="I5" s="27" t="s">
        <v>10</v>
      </c>
      <c r="J5" s="26" t="s">
        <v>11</v>
      </c>
      <c r="K5" s="27" t="s">
        <v>12</v>
      </c>
      <c r="L5" s="27" t="s">
        <v>13</v>
      </c>
      <c r="M5" s="28" t="s">
        <v>14</v>
      </c>
      <c r="N5" s="29" t="s">
        <v>15</v>
      </c>
      <c r="O5" s="30" t="s">
        <v>16</v>
      </c>
      <c r="P5" s="30" t="s">
        <v>17</v>
      </c>
      <c r="Q5" s="30" t="s">
        <v>18</v>
      </c>
      <c r="R5" s="30" t="s">
        <v>19</v>
      </c>
      <c r="S5" s="30" t="s">
        <v>20</v>
      </c>
      <c r="T5" s="31" t="s">
        <v>21</v>
      </c>
      <c r="U5" s="30" t="s">
        <v>22</v>
      </c>
      <c r="V5" s="32" t="s">
        <v>23</v>
      </c>
      <c r="W5" s="30" t="s">
        <v>24</v>
      </c>
      <c r="X5" s="30" t="s">
        <v>25</v>
      </c>
      <c r="Y5" s="2"/>
      <c r="Z5" s="2"/>
      <c r="AA5" s="2"/>
      <c r="AB5" s="2"/>
      <c r="AC5" s="2"/>
      <c r="AD5" s="2"/>
      <c r="AE5" s="2"/>
    </row>
    <row r="6" spans="1:31" ht="17.45" customHeight="1" x14ac:dyDescent="0.2">
      <c r="A6" s="13"/>
      <c r="B6" s="33" t="s">
        <v>26</v>
      </c>
      <c r="C6" s="34" t="s">
        <v>27</v>
      </c>
      <c r="D6" s="34" t="s">
        <v>28</v>
      </c>
      <c r="E6" s="34" t="s">
        <v>29</v>
      </c>
      <c r="F6" s="34" t="s">
        <v>30</v>
      </c>
      <c r="G6" s="34" t="s">
        <v>31</v>
      </c>
      <c r="H6" s="35"/>
      <c r="I6" s="30" t="s">
        <v>32</v>
      </c>
      <c r="J6" s="34" t="s">
        <v>33</v>
      </c>
      <c r="K6" s="35"/>
      <c r="L6" s="30" t="s">
        <v>34</v>
      </c>
      <c r="M6" s="34" t="s">
        <v>35</v>
      </c>
      <c r="N6" s="34" t="s">
        <v>36</v>
      </c>
      <c r="O6" s="36"/>
      <c r="P6" s="36" t="s">
        <v>37</v>
      </c>
      <c r="Q6" s="36"/>
      <c r="R6" s="36" t="s">
        <v>38</v>
      </c>
      <c r="S6" s="36"/>
      <c r="T6" s="37" t="s">
        <v>39</v>
      </c>
      <c r="U6" s="36"/>
      <c r="V6" s="36" t="s">
        <v>40</v>
      </c>
      <c r="W6" s="36" t="s">
        <v>41</v>
      </c>
      <c r="X6" s="36" t="s">
        <v>42</v>
      </c>
      <c r="Y6" s="13"/>
      <c r="Z6" s="13"/>
      <c r="AA6" s="13"/>
      <c r="AB6" s="13"/>
      <c r="AC6" s="13"/>
      <c r="AD6" s="13"/>
      <c r="AE6" s="13"/>
    </row>
    <row r="7" spans="1:31" ht="17.45" customHeight="1" x14ac:dyDescent="0.25">
      <c r="A7" s="2"/>
      <c r="B7" s="38" t="s">
        <v>43</v>
      </c>
      <c r="C7" s="39" t="s">
        <v>44</v>
      </c>
      <c r="D7" s="40">
        <v>8006021106</v>
      </c>
      <c r="E7" s="41" t="s">
        <v>45</v>
      </c>
      <c r="F7" s="42">
        <v>33686</v>
      </c>
      <c r="G7" s="43"/>
      <c r="H7" s="44" t="s">
        <v>393</v>
      </c>
      <c r="I7" s="45" t="s">
        <v>46</v>
      </c>
      <c r="J7" s="43" t="s">
        <v>47</v>
      </c>
      <c r="K7" s="46" t="s">
        <v>393</v>
      </c>
      <c r="L7" s="41" t="s">
        <v>48</v>
      </c>
      <c r="M7" s="43"/>
      <c r="N7" s="43"/>
      <c r="O7" s="47" t="s">
        <v>393</v>
      </c>
      <c r="P7" s="48" t="s">
        <v>46</v>
      </c>
      <c r="Q7" s="47" t="s">
        <v>49</v>
      </c>
      <c r="R7" s="47"/>
      <c r="S7" s="47" t="s">
        <v>49</v>
      </c>
      <c r="T7" s="49"/>
      <c r="U7" s="47" t="s">
        <v>49</v>
      </c>
      <c r="V7" s="50"/>
      <c r="W7" s="42">
        <v>39814</v>
      </c>
      <c r="X7" s="51" t="s">
        <v>49</v>
      </c>
      <c r="Y7" s="2" t="str">
        <f>IF(X7="","",YEAR(X7))</f>
        <v/>
      </c>
      <c r="Z7" s="2">
        <f t="shared" ref="Z7:Z70" si="0">IF(X7="",IF(YEAR(W7)=2016,12-MONTH(W7)+1,12),IF(YEAR(X7)=2015,0,MONTH(X7)-1))</f>
        <v>12</v>
      </c>
      <c r="AA7" s="52" t="str">
        <f>IF(AND(J7="",V7=""),"Khong","CO")</f>
        <v>CO</v>
      </c>
      <c r="AB7" s="52"/>
      <c r="AC7" s="52" t="str">
        <f>IF(Y7="",AA7,"")</f>
        <v>CO</v>
      </c>
      <c r="AD7" s="53">
        <f ca="1">(NOW()-F7)/365</f>
        <v>27.580509811009648</v>
      </c>
      <c r="AE7" s="2"/>
    </row>
    <row r="8" spans="1:31" ht="17.45" customHeight="1" x14ac:dyDescent="0.25">
      <c r="A8" s="2"/>
      <c r="B8" s="54" t="s">
        <v>50</v>
      </c>
      <c r="C8" s="55" t="s">
        <v>51</v>
      </c>
      <c r="D8" s="56">
        <v>8006020007</v>
      </c>
      <c r="E8" s="57" t="s">
        <v>52</v>
      </c>
      <c r="F8" s="58">
        <v>17208</v>
      </c>
      <c r="G8" s="59"/>
      <c r="H8" s="60" t="s">
        <v>393</v>
      </c>
      <c r="I8" s="61" t="s">
        <v>46</v>
      </c>
      <c r="J8" s="59" t="s">
        <v>53</v>
      </c>
      <c r="K8" s="62" t="s">
        <v>1883</v>
      </c>
      <c r="L8" s="57" t="s">
        <v>54</v>
      </c>
      <c r="M8" s="59"/>
      <c r="N8" s="59"/>
      <c r="O8" s="63" t="s">
        <v>393</v>
      </c>
      <c r="P8" s="64" t="s">
        <v>46</v>
      </c>
      <c r="Q8" s="63" t="s">
        <v>49</v>
      </c>
      <c r="R8" s="63"/>
      <c r="S8" s="63" t="s">
        <v>49</v>
      </c>
      <c r="T8" s="65"/>
      <c r="U8" s="63" t="s">
        <v>49</v>
      </c>
      <c r="V8" s="66"/>
      <c r="W8" s="58">
        <v>40848</v>
      </c>
      <c r="X8" s="67" t="s">
        <v>49</v>
      </c>
      <c r="Y8" s="2" t="str">
        <f t="shared" ref="Y8:Y51" si="1">IF(X8="","",YEAR(X8))</f>
        <v/>
      </c>
      <c r="Z8" s="2">
        <f t="shared" si="0"/>
        <v>12</v>
      </c>
      <c r="AA8" s="52" t="str">
        <f t="shared" ref="AA8:AA71" si="2">IF(AND(J8="",V8=""),"Khong","CO")</f>
        <v>CO</v>
      </c>
      <c r="AB8" s="52"/>
      <c r="AC8" s="52" t="str">
        <f t="shared" ref="AC8:AC71" si="3">IF(Y8="",AA8,"")</f>
        <v>CO</v>
      </c>
      <c r="AD8" s="53">
        <f t="shared" ref="AD8:AD51" ca="1" si="4">(NOW()-F8)/365</f>
        <v>72.725715290461707</v>
      </c>
      <c r="AE8" s="2"/>
    </row>
    <row r="9" spans="1:31" ht="17.45" customHeight="1" x14ac:dyDescent="0.25">
      <c r="A9" s="2"/>
      <c r="B9" s="54" t="s">
        <v>50</v>
      </c>
      <c r="C9" s="55" t="s">
        <v>51</v>
      </c>
      <c r="D9" s="56">
        <v>8006020007</v>
      </c>
      <c r="E9" s="57" t="s">
        <v>55</v>
      </c>
      <c r="F9" s="58">
        <v>16848</v>
      </c>
      <c r="G9" s="59"/>
      <c r="H9" s="60" t="s">
        <v>393</v>
      </c>
      <c r="I9" s="61" t="s">
        <v>46</v>
      </c>
      <c r="J9" s="59" t="s">
        <v>56</v>
      </c>
      <c r="K9" s="62" t="s">
        <v>1883</v>
      </c>
      <c r="L9" s="57" t="s">
        <v>54</v>
      </c>
      <c r="M9" s="59"/>
      <c r="N9" s="59"/>
      <c r="O9" s="63" t="s">
        <v>393</v>
      </c>
      <c r="P9" s="64" t="s">
        <v>46</v>
      </c>
      <c r="Q9" s="63" t="s">
        <v>49</v>
      </c>
      <c r="R9" s="63"/>
      <c r="S9" s="63" t="s">
        <v>49</v>
      </c>
      <c r="T9" s="65"/>
      <c r="U9" s="63" t="s">
        <v>49</v>
      </c>
      <c r="V9" s="66"/>
      <c r="W9" s="58">
        <v>40848</v>
      </c>
      <c r="X9" s="67" t="s">
        <v>49</v>
      </c>
      <c r="Y9" s="2" t="str">
        <f t="shared" si="1"/>
        <v/>
      </c>
      <c r="Z9" s="2">
        <f t="shared" si="0"/>
        <v>12</v>
      </c>
      <c r="AA9" s="52" t="str">
        <f t="shared" si="2"/>
        <v>CO</v>
      </c>
      <c r="AB9" s="52"/>
      <c r="AC9" s="52" t="str">
        <f t="shared" si="3"/>
        <v>CO</v>
      </c>
      <c r="AD9" s="53">
        <f t="shared" ca="1" si="4"/>
        <v>73.712016660324721</v>
      </c>
      <c r="AE9" s="2"/>
    </row>
    <row r="10" spans="1:31" ht="17.45" customHeight="1" x14ac:dyDescent="0.25">
      <c r="B10" s="66" t="s">
        <v>57</v>
      </c>
      <c r="C10" s="55" t="s">
        <v>58</v>
      </c>
      <c r="D10" s="56">
        <v>8045531943</v>
      </c>
      <c r="E10" s="57" t="s">
        <v>59</v>
      </c>
      <c r="F10" s="58">
        <v>41584</v>
      </c>
      <c r="G10" s="68"/>
      <c r="H10" s="60" t="s">
        <v>393</v>
      </c>
      <c r="I10" s="61" t="s">
        <v>46</v>
      </c>
      <c r="J10" s="69"/>
      <c r="K10" s="62" t="s">
        <v>393</v>
      </c>
      <c r="L10" s="57" t="s">
        <v>48</v>
      </c>
      <c r="M10" s="69" t="s">
        <v>60</v>
      </c>
      <c r="N10" s="69" t="s">
        <v>61</v>
      </c>
      <c r="O10" s="63" t="s">
        <v>393</v>
      </c>
      <c r="P10" s="64" t="s">
        <v>46</v>
      </c>
      <c r="Q10" s="63" t="s">
        <v>14393</v>
      </c>
      <c r="R10" s="64" t="s">
        <v>62</v>
      </c>
      <c r="S10" s="63" t="s">
        <v>3374</v>
      </c>
      <c r="T10" s="70" t="s">
        <v>63</v>
      </c>
      <c r="U10" s="63" t="s">
        <v>14394</v>
      </c>
      <c r="V10" s="64" t="s">
        <v>64</v>
      </c>
      <c r="W10" s="58">
        <v>41609</v>
      </c>
      <c r="X10" s="67" t="s">
        <v>49</v>
      </c>
      <c r="Y10" s="2" t="str">
        <f t="shared" si="1"/>
        <v/>
      </c>
      <c r="Z10" s="2">
        <f t="shared" si="0"/>
        <v>12</v>
      </c>
      <c r="AA10" s="52" t="str">
        <f t="shared" si="2"/>
        <v>CO</v>
      </c>
      <c r="AB10" s="52"/>
      <c r="AC10" s="52" t="str">
        <f t="shared" si="3"/>
        <v>CO</v>
      </c>
      <c r="AD10" s="53">
        <f t="shared" ca="1" si="4"/>
        <v>5.9421536466260862</v>
      </c>
      <c r="AE10" s="2"/>
    </row>
    <row r="11" spans="1:31" ht="17.45" customHeight="1" x14ac:dyDescent="0.25">
      <c r="B11" s="66" t="s">
        <v>65</v>
      </c>
      <c r="C11" s="55" t="s">
        <v>66</v>
      </c>
      <c r="D11" s="56">
        <v>8006017942</v>
      </c>
      <c r="E11" s="57" t="s">
        <v>67</v>
      </c>
      <c r="F11" s="58">
        <v>36715</v>
      </c>
      <c r="G11" s="68"/>
      <c r="H11" s="60" t="s">
        <v>393</v>
      </c>
      <c r="I11" s="61" t="s">
        <v>46</v>
      </c>
      <c r="J11" s="69"/>
      <c r="K11" s="62" t="s">
        <v>393</v>
      </c>
      <c r="L11" s="57" t="s">
        <v>48</v>
      </c>
      <c r="M11" s="69"/>
      <c r="N11" s="69"/>
      <c r="O11" s="63" t="s">
        <v>393</v>
      </c>
      <c r="P11" s="64" t="s">
        <v>46</v>
      </c>
      <c r="Q11" s="63" t="s">
        <v>14393</v>
      </c>
      <c r="R11" s="64" t="s">
        <v>62</v>
      </c>
      <c r="S11" s="63" t="s">
        <v>3347</v>
      </c>
      <c r="T11" s="70" t="s">
        <v>68</v>
      </c>
      <c r="U11" s="63" t="s">
        <v>14395</v>
      </c>
      <c r="V11" s="64" t="s">
        <v>69</v>
      </c>
      <c r="W11" s="58">
        <v>39814</v>
      </c>
      <c r="X11" s="67" t="s">
        <v>49</v>
      </c>
      <c r="Y11" s="2" t="str">
        <f t="shared" si="1"/>
        <v/>
      </c>
      <c r="Z11" s="2">
        <f t="shared" si="0"/>
        <v>12</v>
      </c>
      <c r="AA11" s="52" t="str">
        <f t="shared" si="2"/>
        <v>CO</v>
      </c>
      <c r="AB11" s="52"/>
      <c r="AC11" s="52" t="str">
        <f t="shared" si="3"/>
        <v>CO</v>
      </c>
      <c r="AD11" s="53">
        <f t="shared" ca="1" si="4"/>
        <v>19.281879674023347</v>
      </c>
      <c r="AE11" s="2"/>
    </row>
    <row r="12" spans="1:31" ht="17.45" customHeight="1" x14ac:dyDescent="0.25">
      <c r="B12" s="66" t="s">
        <v>65</v>
      </c>
      <c r="C12" s="55" t="s">
        <v>66</v>
      </c>
      <c r="D12" s="56">
        <v>8006017942</v>
      </c>
      <c r="E12" s="57" t="s">
        <v>70</v>
      </c>
      <c r="F12" s="58">
        <v>38246</v>
      </c>
      <c r="G12" s="68"/>
      <c r="H12" s="60" t="s">
        <v>393</v>
      </c>
      <c r="I12" s="61" t="s">
        <v>46</v>
      </c>
      <c r="J12" s="69"/>
      <c r="K12" s="62" t="s">
        <v>393</v>
      </c>
      <c r="L12" s="57" t="s">
        <v>48</v>
      </c>
      <c r="M12" s="69"/>
      <c r="N12" s="69"/>
      <c r="O12" s="63" t="s">
        <v>393</v>
      </c>
      <c r="P12" s="64" t="s">
        <v>46</v>
      </c>
      <c r="Q12" s="63" t="s">
        <v>14393</v>
      </c>
      <c r="R12" s="64" t="s">
        <v>62</v>
      </c>
      <c r="S12" s="63" t="s">
        <v>3347</v>
      </c>
      <c r="T12" s="70" t="s">
        <v>68</v>
      </c>
      <c r="U12" s="63" t="s">
        <v>14395</v>
      </c>
      <c r="V12" s="64" t="s">
        <v>69</v>
      </c>
      <c r="W12" s="58">
        <v>39814</v>
      </c>
      <c r="X12" s="67" t="s">
        <v>49</v>
      </c>
      <c r="Y12" s="2" t="str">
        <f t="shared" si="1"/>
        <v/>
      </c>
      <c r="Z12" s="2">
        <f t="shared" si="0"/>
        <v>12</v>
      </c>
      <c r="AA12" s="52" t="str">
        <f t="shared" si="2"/>
        <v>CO</v>
      </c>
      <c r="AB12" s="52"/>
      <c r="AC12" s="52" t="str">
        <f t="shared" si="3"/>
        <v>CO</v>
      </c>
      <c r="AD12" s="53">
        <f t="shared" ca="1" si="4"/>
        <v>15.087359126078141</v>
      </c>
      <c r="AE12" s="2"/>
    </row>
    <row r="13" spans="1:31" ht="17.45" customHeight="1" x14ac:dyDescent="0.25">
      <c r="B13" s="66" t="s">
        <v>65</v>
      </c>
      <c r="C13" s="55" t="s">
        <v>66</v>
      </c>
      <c r="D13" s="56">
        <v>8006017942</v>
      </c>
      <c r="E13" s="57" t="s">
        <v>71</v>
      </c>
      <c r="F13" s="58">
        <v>34919</v>
      </c>
      <c r="G13" s="68"/>
      <c r="H13" s="60" t="s">
        <v>393</v>
      </c>
      <c r="I13" s="61" t="s">
        <v>46</v>
      </c>
      <c r="J13" s="69" t="s">
        <v>72</v>
      </c>
      <c r="K13" s="62" t="s">
        <v>393</v>
      </c>
      <c r="L13" s="57" t="s">
        <v>48</v>
      </c>
      <c r="M13" s="69"/>
      <c r="N13" s="69"/>
      <c r="O13" s="63" t="s">
        <v>393</v>
      </c>
      <c r="P13" s="64" t="s">
        <v>46</v>
      </c>
      <c r="Q13" s="63" t="s">
        <v>49</v>
      </c>
      <c r="R13" s="64"/>
      <c r="S13" s="63" t="s">
        <v>49</v>
      </c>
      <c r="T13" s="70"/>
      <c r="U13" s="63" t="s">
        <v>49</v>
      </c>
      <c r="V13" s="64"/>
      <c r="W13" s="58">
        <v>39873</v>
      </c>
      <c r="X13" s="67" t="s">
        <v>49</v>
      </c>
      <c r="Y13" s="2" t="str">
        <f t="shared" si="1"/>
        <v/>
      </c>
      <c r="Z13" s="2">
        <f t="shared" si="0"/>
        <v>12</v>
      </c>
      <c r="AA13" s="52" t="str">
        <f t="shared" si="2"/>
        <v>CO</v>
      </c>
      <c r="AB13" s="52"/>
      <c r="AC13" s="52" t="str">
        <f t="shared" si="3"/>
        <v>CO</v>
      </c>
      <c r="AD13" s="53">
        <f t="shared" ca="1" si="4"/>
        <v>24.202427619228825</v>
      </c>
      <c r="AE13" s="2"/>
    </row>
    <row r="14" spans="1:31" ht="17.45" customHeight="1" x14ac:dyDescent="0.25">
      <c r="B14" s="66" t="s">
        <v>73</v>
      </c>
      <c r="C14" s="55" t="s">
        <v>74</v>
      </c>
      <c r="D14" s="56">
        <v>8013682643</v>
      </c>
      <c r="E14" s="57" t="s">
        <v>75</v>
      </c>
      <c r="F14" s="58">
        <v>34994</v>
      </c>
      <c r="G14" s="68"/>
      <c r="H14" s="60" t="s">
        <v>393</v>
      </c>
      <c r="I14" s="61" t="s">
        <v>46</v>
      </c>
      <c r="J14" s="69" t="s">
        <v>76</v>
      </c>
      <c r="K14" s="62" t="s">
        <v>393</v>
      </c>
      <c r="L14" s="57" t="s">
        <v>48</v>
      </c>
      <c r="M14" s="69"/>
      <c r="N14" s="69"/>
      <c r="O14" s="63" t="s">
        <v>393</v>
      </c>
      <c r="P14" s="64" t="s">
        <v>46</v>
      </c>
      <c r="Q14" s="63" t="s">
        <v>49</v>
      </c>
      <c r="R14" s="64"/>
      <c r="S14" s="63" t="s">
        <v>49</v>
      </c>
      <c r="T14" s="70"/>
      <c r="U14" s="63" t="s">
        <v>49</v>
      </c>
      <c r="V14" s="64"/>
      <c r="W14" s="58">
        <v>39814</v>
      </c>
      <c r="X14" s="67" t="s">
        <v>49</v>
      </c>
      <c r="Y14" s="2" t="str">
        <f t="shared" si="1"/>
        <v/>
      </c>
      <c r="Z14" s="2">
        <f t="shared" si="0"/>
        <v>12</v>
      </c>
      <c r="AA14" s="52" t="str">
        <f t="shared" si="2"/>
        <v>CO</v>
      </c>
      <c r="AB14" s="52"/>
      <c r="AC14" s="52" t="str">
        <f t="shared" si="3"/>
        <v>CO</v>
      </c>
      <c r="AD14" s="53">
        <f t="shared" ca="1" si="4"/>
        <v>23.996948167174033</v>
      </c>
      <c r="AE14" s="2"/>
    </row>
    <row r="15" spans="1:31" ht="17.45" customHeight="1" x14ac:dyDescent="0.25">
      <c r="B15" s="66" t="s">
        <v>77</v>
      </c>
      <c r="C15" s="55" t="s">
        <v>78</v>
      </c>
      <c r="D15" s="56">
        <v>8006014275</v>
      </c>
      <c r="E15" s="57" t="s">
        <v>79</v>
      </c>
      <c r="F15" s="58">
        <v>13699</v>
      </c>
      <c r="G15" s="68"/>
      <c r="H15" s="60" t="s">
        <v>393</v>
      </c>
      <c r="I15" s="61" t="s">
        <v>46</v>
      </c>
      <c r="J15" s="69" t="s">
        <v>80</v>
      </c>
      <c r="K15" s="62" t="s">
        <v>1883</v>
      </c>
      <c r="L15" s="57" t="s">
        <v>54</v>
      </c>
      <c r="M15" s="69"/>
      <c r="N15" s="69"/>
      <c r="O15" s="63" t="s">
        <v>393</v>
      </c>
      <c r="P15" s="64" t="s">
        <v>46</v>
      </c>
      <c r="Q15" s="63" t="s">
        <v>49</v>
      </c>
      <c r="R15" s="64"/>
      <c r="S15" s="63" t="s">
        <v>49</v>
      </c>
      <c r="T15" s="70"/>
      <c r="U15" s="63" t="s">
        <v>49</v>
      </c>
      <c r="V15" s="64"/>
      <c r="W15" s="58">
        <v>39814</v>
      </c>
      <c r="X15" s="67" t="s">
        <v>49</v>
      </c>
      <c r="Y15" s="2" t="str">
        <f t="shared" si="1"/>
        <v/>
      </c>
      <c r="Z15" s="2">
        <f t="shared" si="0"/>
        <v>12</v>
      </c>
      <c r="AA15" s="52" t="str">
        <f t="shared" si="2"/>
        <v>CO</v>
      </c>
      <c r="AB15" s="52"/>
      <c r="AC15" s="52" t="str">
        <f t="shared" si="3"/>
        <v>CO</v>
      </c>
      <c r="AD15" s="53">
        <f t="shared" ca="1" si="4"/>
        <v>82.339413920598687</v>
      </c>
      <c r="AE15" s="2"/>
    </row>
    <row r="16" spans="1:31" ht="17.45" customHeight="1" x14ac:dyDescent="0.25">
      <c r="B16" s="66" t="s">
        <v>77</v>
      </c>
      <c r="C16" s="55" t="s">
        <v>78</v>
      </c>
      <c r="D16" s="56">
        <v>8006014275</v>
      </c>
      <c r="E16" s="57" t="s">
        <v>81</v>
      </c>
      <c r="F16" s="58">
        <v>39050</v>
      </c>
      <c r="G16" s="68"/>
      <c r="H16" s="60" t="s">
        <v>393</v>
      </c>
      <c r="I16" s="61" t="s">
        <v>46</v>
      </c>
      <c r="J16" s="69"/>
      <c r="K16" s="62" t="s">
        <v>393</v>
      </c>
      <c r="L16" s="57" t="s">
        <v>48</v>
      </c>
      <c r="M16" s="69"/>
      <c r="N16" s="69"/>
      <c r="O16" s="63" t="s">
        <v>393</v>
      </c>
      <c r="P16" s="64" t="s">
        <v>46</v>
      </c>
      <c r="Q16" s="63" t="s">
        <v>14393</v>
      </c>
      <c r="R16" s="64" t="s">
        <v>62</v>
      </c>
      <c r="S16" s="63" t="s">
        <v>3354</v>
      </c>
      <c r="T16" s="70" t="s">
        <v>82</v>
      </c>
      <c r="U16" s="63" t="s">
        <v>14396</v>
      </c>
      <c r="V16" s="64" t="s">
        <v>83</v>
      </c>
      <c r="W16" s="58">
        <v>39814</v>
      </c>
      <c r="X16" s="67" t="s">
        <v>49</v>
      </c>
      <c r="Y16" s="2" t="str">
        <f t="shared" si="1"/>
        <v/>
      </c>
      <c r="Z16" s="2">
        <f t="shared" si="0"/>
        <v>12</v>
      </c>
      <c r="AA16" s="52" t="str">
        <f t="shared" si="2"/>
        <v>CO</v>
      </c>
      <c r="AB16" s="52"/>
      <c r="AC16" s="52" t="str">
        <f t="shared" si="3"/>
        <v>CO</v>
      </c>
      <c r="AD16" s="53">
        <f t="shared" ca="1" si="4"/>
        <v>12.884619400050743</v>
      </c>
      <c r="AE16" s="2"/>
    </row>
    <row r="17" spans="1:31" ht="17.45" customHeight="1" x14ac:dyDescent="0.25">
      <c r="B17" s="66" t="s">
        <v>77</v>
      </c>
      <c r="C17" s="55" t="s">
        <v>78</v>
      </c>
      <c r="D17" s="56">
        <v>8006014275</v>
      </c>
      <c r="E17" s="57" t="s">
        <v>84</v>
      </c>
      <c r="F17" s="58">
        <v>40228</v>
      </c>
      <c r="G17" s="68"/>
      <c r="H17" s="60" t="s">
        <v>393</v>
      </c>
      <c r="I17" s="61" t="s">
        <v>46</v>
      </c>
      <c r="J17" s="69"/>
      <c r="K17" s="62" t="s">
        <v>393</v>
      </c>
      <c r="L17" s="57" t="s">
        <v>48</v>
      </c>
      <c r="M17" s="69"/>
      <c r="N17" s="69"/>
      <c r="O17" s="63" t="s">
        <v>393</v>
      </c>
      <c r="P17" s="64" t="s">
        <v>46</v>
      </c>
      <c r="Q17" s="63" t="s">
        <v>14393</v>
      </c>
      <c r="R17" s="64" t="s">
        <v>62</v>
      </c>
      <c r="S17" s="63" t="s">
        <v>3354</v>
      </c>
      <c r="T17" s="70" t="s">
        <v>82</v>
      </c>
      <c r="U17" s="63" t="s">
        <v>14396</v>
      </c>
      <c r="V17" s="64" t="s">
        <v>83</v>
      </c>
      <c r="W17" s="58">
        <v>40238</v>
      </c>
      <c r="X17" s="67" t="s">
        <v>49</v>
      </c>
      <c r="Y17" s="2" t="str">
        <f t="shared" si="1"/>
        <v/>
      </c>
      <c r="Z17" s="2">
        <f t="shared" si="0"/>
        <v>12</v>
      </c>
      <c r="AA17" s="52" t="str">
        <f t="shared" si="2"/>
        <v>CO</v>
      </c>
      <c r="AB17" s="52"/>
      <c r="AC17" s="52" t="str">
        <f t="shared" si="3"/>
        <v>CO</v>
      </c>
      <c r="AD17" s="53">
        <f t="shared" ca="1" si="4"/>
        <v>9.6572221397767706</v>
      </c>
      <c r="AE17" s="2"/>
    </row>
    <row r="18" spans="1:31" ht="17.45" customHeight="1" x14ac:dyDescent="0.25">
      <c r="B18" s="66" t="s">
        <v>85</v>
      </c>
      <c r="C18" s="55" t="s">
        <v>86</v>
      </c>
      <c r="D18" s="56">
        <v>8006017981</v>
      </c>
      <c r="E18" s="57" t="s">
        <v>87</v>
      </c>
      <c r="F18" s="58">
        <v>36146</v>
      </c>
      <c r="G18" s="68"/>
      <c r="H18" s="60" t="s">
        <v>393</v>
      </c>
      <c r="I18" s="61" t="s">
        <v>46</v>
      </c>
      <c r="J18" s="69" t="s">
        <v>88</v>
      </c>
      <c r="K18" s="62" t="s">
        <v>393</v>
      </c>
      <c r="L18" s="57" t="s">
        <v>48</v>
      </c>
      <c r="M18" s="69"/>
      <c r="N18" s="69"/>
      <c r="O18" s="63" t="s">
        <v>393</v>
      </c>
      <c r="P18" s="64" t="s">
        <v>46</v>
      </c>
      <c r="Q18" s="63" t="s">
        <v>49</v>
      </c>
      <c r="R18" s="64"/>
      <c r="S18" s="63" t="s">
        <v>49</v>
      </c>
      <c r="T18" s="70"/>
      <c r="U18" s="63" t="s">
        <v>49</v>
      </c>
      <c r="V18" s="64"/>
      <c r="W18" s="58">
        <v>39814</v>
      </c>
      <c r="X18" s="67" t="s">
        <v>49</v>
      </c>
      <c r="Y18" s="2" t="str">
        <f t="shared" si="1"/>
        <v/>
      </c>
      <c r="Z18" s="2">
        <f t="shared" si="0"/>
        <v>12</v>
      </c>
      <c r="AA18" s="52" t="str">
        <f t="shared" si="2"/>
        <v>CO</v>
      </c>
      <c r="AB18" s="52"/>
      <c r="AC18" s="52" t="str">
        <f t="shared" si="3"/>
        <v>CO</v>
      </c>
      <c r="AD18" s="53">
        <f t="shared" ca="1" si="4"/>
        <v>20.840783783612387</v>
      </c>
      <c r="AE18" s="2"/>
    </row>
    <row r="19" spans="1:31" ht="17.45" customHeight="1" x14ac:dyDescent="0.25">
      <c r="B19" s="66" t="s">
        <v>85</v>
      </c>
      <c r="C19" s="55" t="s">
        <v>86</v>
      </c>
      <c r="D19" s="56">
        <v>8006017981</v>
      </c>
      <c r="E19" s="57" t="s">
        <v>89</v>
      </c>
      <c r="F19" s="58">
        <v>12055</v>
      </c>
      <c r="G19" s="68"/>
      <c r="H19" s="60" t="s">
        <v>393</v>
      </c>
      <c r="I19" s="61" t="s">
        <v>46</v>
      </c>
      <c r="J19" s="69" t="s">
        <v>90</v>
      </c>
      <c r="K19" s="62" t="s">
        <v>1883</v>
      </c>
      <c r="L19" s="57" t="s">
        <v>54</v>
      </c>
      <c r="M19" s="69"/>
      <c r="N19" s="69"/>
      <c r="O19" s="63" t="s">
        <v>393</v>
      </c>
      <c r="P19" s="64" t="s">
        <v>46</v>
      </c>
      <c r="Q19" s="63" t="s">
        <v>49</v>
      </c>
      <c r="R19" s="64"/>
      <c r="S19" s="63" t="s">
        <v>49</v>
      </c>
      <c r="T19" s="70"/>
      <c r="U19" s="63" t="s">
        <v>49</v>
      </c>
      <c r="V19" s="64"/>
      <c r="W19" s="58">
        <v>40330</v>
      </c>
      <c r="X19" s="67" t="s">
        <v>49</v>
      </c>
      <c r="Y19" s="2" t="str">
        <f t="shared" si="1"/>
        <v/>
      </c>
      <c r="Z19" s="2">
        <f t="shared" si="0"/>
        <v>12</v>
      </c>
      <c r="AA19" s="52" t="str">
        <f t="shared" si="2"/>
        <v>CO</v>
      </c>
      <c r="AB19" s="52"/>
      <c r="AC19" s="52" t="str">
        <f t="shared" si="3"/>
        <v>CO</v>
      </c>
      <c r="AD19" s="53">
        <f t="shared" ca="1" si="4"/>
        <v>86.84352350963978</v>
      </c>
      <c r="AE19" s="2"/>
    </row>
    <row r="20" spans="1:31" ht="17.45" customHeight="1" x14ac:dyDescent="0.25">
      <c r="B20" s="66" t="s">
        <v>85</v>
      </c>
      <c r="C20" s="55" t="s">
        <v>86</v>
      </c>
      <c r="D20" s="56">
        <v>8006017981</v>
      </c>
      <c r="E20" s="57" t="s">
        <v>91</v>
      </c>
      <c r="F20" s="58">
        <v>10630</v>
      </c>
      <c r="G20" s="68"/>
      <c r="H20" s="60" t="s">
        <v>393</v>
      </c>
      <c r="I20" s="61" t="s">
        <v>46</v>
      </c>
      <c r="J20" s="69" t="s">
        <v>92</v>
      </c>
      <c r="K20" s="62" t="s">
        <v>1883</v>
      </c>
      <c r="L20" s="57" t="s">
        <v>54</v>
      </c>
      <c r="M20" s="69"/>
      <c r="N20" s="69"/>
      <c r="O20" s="63" t="s">
        <v>393</v>
      </c>
      <c r="P20" s="64" t="s">
        <v>46</v>
      </c>
      <c r="Q20" s="63" t="s">
        <v>49</v>
      </c>
      <c r="R20" s="64"/>
      <c r="S20" s="63" t="s">
        <v>49</v>
      </c>
      <c r="T20" s="70"/>
      <c r="U20" s="63" t="s">
        <v>49</v>
      </c>
      <c r="V20" s="64"/>
      <c r="W20" s="58">
        <v>40330</v>
      </c>
      <c r="X20" s="67" t="s">
        <v>49</v>
      </c>
      <c r="Y20" s="2" t="str">
        <f t="shared" si="1"/>
        <v/>
      </c>
      <c r="Z20" s="2">
        <f t="shared" si="0"/>
        <v>12</v>
      </c>
      <c r="AA20" s="52" t="str">
        <f t="shared" si="2"/>
        <v>CO</v>
      </c>
      <c r="AB20" s="52"/>
      <c r="AC20" s="52" t="str">
        <f t="shared" si="3"/>
        <v>CO</v>
      </c>
      <c r="AD20" s="53">
        <f t="shared" ca="1" si="4"/>
        <v>90.747633098680879</v>
      </c>
      <c r="AE20" s="2"/>
    </row>
    <row r="21" spans="1:31" ht="17.45" customHeight="1" x14ac:dyDescent="0.25">
      <c r="B21" s="66" t="s">
        <v>93</v>
      </c>
      <c r="C21" s="55" t="s">
        <v>94</v>
      </c>
      <c r="D21" s="56">
        <v>8058759889</v>
      </c>
      <c r="E21" s="57" t="s">
        <v>95</v>
      </c>
      <c r="F21" s="58">
        <v>38349</v>
      </c>
      <c r="G21" s="68"/>
      <c r="H21" s="60" t="s">
        <v>393</v>
      </c>
      <c r="I21" s="61" t="s">
        <v>46</v>
      </c>
      <c r="J21" s="69"/>
      <c r="K21" s="62" t="s">
        <v>393</v>
      </c>
      <c r="L21" s="57" t="s">
        <v>48</v>
      </c>
      <c r="M21" s="69"/>
      <c r="N21" s="69"/>
      <c r="O21" s="63" t="s">
        <v>393</v>
      </c>
      <c r="P21" s="64" t="s">
        <v>46</v>
      </c>
      <c r="Q21" s="63" t="s">
        <v>14393</v>
      </c>
      <c r="R21" s="64" t="s">
        <v>62</v>
      </c>
      <c r="S21" s="63" t="s">
        <v>3354</v>
      </c>
      <c r="T21" s="70" t="s">
        <v>82</v>
      </c>
      <c r="U21" s="63" t="s">
        <v>14397</v>
      </c>
      <c r="V21" s="64" t="s">
        <v>96</v>
      </c>
      <c r="W21" s="58">
        <v>39995</v>
      </c>
      <c r="X21" s="67" t="s">
        <v>49</v>
      </c>
      <c r="Y21" s="2" t="str">
        <f t="shared" si="1"/>
        <v/>
      </c>
      <c r="Z21" s="2">
        <f t="shared" si="0"/>
        <v>12</v>
      </c>
      <c r="AA21" s="52" t="str">
        <f t="shared" si="2"/>
        <v>CO</v>
      </c>
      <c r="AB21" s="52"/>
      <c r="AC21" s="52" t="str">
        <f t="shared" si="3"/>
        <v>CO</v>
      </c>
      <c r="AD21" s="53">
        <f t="shared" ca="1" si="4"/>
        <v>14.805167345256223</v>
      </c>
      <c r="AE21" s="2"/>
    </row>
    <row r="22" spans="1:31" ht="17.45" customHeight="1" x14ac:dyDescent="0.25">
      <c r="B22" s="66" t="s">
        <v>93</v>
      </c>
      <c r="C22" s="55" t="s">
        <v>94</v>
      </c>
      <c r="D22" s="56">
        <v>8058759889</v>
      </c>
      <c r="E22" s="57" t="s">
        <v>97</v>
      </c>
      <c r="F22" s="58">
        <v>15230</v>
      </c>
      <c r="G22" s="68"/>
      <c r="H22" s="60" t="s">
        <v>393</v>
      </c>
      <c r="I22" s="61" t="s">
        <v>46</v>
      </c>
      <c r="J22" s="69" t="s">
        <v>98</v>
      </c>
      <c r="K22" s="62" t="s">
        <v>1883</v>
      </c>
      <c r="L22" s="57" t="s">
        <v>54</v>
      </c>
      <c r="M22" s="69"/>
      <c r="N22" s="69"/>
      <c r="O22" s="63" t="s">
        <v>393</v>
      </c>
      <c r="P22" s="64" t="s">
        <v>46</v>
      </c>
      <c r="Q22" s="63" t="s">
        <v>49</v>
      </c>
      <c r="R22" s="64"/>
      <c r="S22" s="63" t="s">
        <v>49</v>
      </c>
      <c r="T22" s="70"/>
      <c r="U22" s="63" t="s">
        <v>49</v>
      </c>
      <c r="V22" s="64"/>
      <c r="W22" s="58">
        <v>40210</v>
      </c>
      <c r="X22" s="67" t="s">
        <v>49</v>
      </c>
      <c r="Y22" s="2" t="str">
        <f t="shared" si="1"/>
        <v/>
      </c>
      <c r="Z22" s="2">
        <f t="shared" si="0"/>
        <v>12</v>
      </c>
      <c r="AA22" s="52" t="str">
        <f t="shared" si="2"/>
        <v>CO</v>
      </c>
      <c r="AB22" s="52"/>
      <c r="AC22" s="52" t="str">
        <f t="shared" si="3"/>
        <v>CO</v>
      </c>
      <c r="AD22" s="53">
        <f t="shared" ca="1" si="4"/>
        <v>78.144893372653485</v>
      </c>
      <c r="AE22" s="2"/>
    </row>
    <row r="23" spans="1:31" ht="17.45" customHeight="1" x14ac:dyDescent="0.25">
      <c r="B23" s="66" t="s">
        <v>93</v>
      </c>
      <c r="C23" s="55" t="s">
        <v>94</v>
      </c>
      <c r="D23" s="56">
        <v>8058759889</v>
      </c>
      <c r="E23" s="57" t="s">
        <v>99</v>
      </c>
      <c r="F23" s="58">
        <v>39719</v>
      </c>
      <c r="G23" s="68"/>
      <c r="H23" s="60" t="s">
        <v>393</v>
      </c>
      <c r="I23" s="61" t="s">
        <v>46</v>
      </c>
      <c r="J23" s="69"/>
      <c r="K23" s="62" t="s">
        <v>393</v>
      </c>
      <c r="L23" s="57" t="s">
        <v>48</v>
      </c>
      <c r="M23" s="69"/>
      <c r="N23" s="69"/>
      <c r="O23" s="63" t="s">
        <v>393</v>
      </c>
      <c r="P23" s="64" t="s">
        <v>46</v>
      </c>
      <c r="Q23" s="63" t="s">
        <v>14393</v>
      </c>
      <c r="R23" s="64" t="s">
        <v>62</v>
      </c>
      <c r="S23" s="63" t="s">
        <v>3354</v>
      </c>
      <c r="T23" s="70" t="s">
        <v>82</v>
      </c>
      <c r="U23" s="63" t="s">
        <v>14397</v>
      </c>
      <c r="V23" s="64" t="s">
        <v>96</v>
      </c>
      <c r="W23" s="58">
        <v>39995</v>
      </c>
      <c r="X23" s="67" t="s">
        <v>49</v>
      </c>
      <c r="Y23" s="2" t="str">
        <f t="shared" si="1"/>
        <v/>
      </c>
      <c r="Z23" s="2">
        <f t="shared" si="0"/>
        <v>12</v>
      </c>
      <c r="AA23" s="52" t="str">
        <f t="shared" si="2"/>
        <v>CO</v>
      </c>
      <c r="AB23" s="52"/>
      <c r="AC23" s="52" t="str">
        <f t="shared" si="3"/>
        <v>CO</v>
      </c>
      <c r="AD23" s="53">
        <f t="shared" ca="1" si="4"/>
        <v>11.051742687721976</v>
      </c>
      <c r="AE23" s="2"/>
    </row>
    <row r="24" spans="1:31" ht="17.45" customHeight="1" x14ac:dyDescent="0.25">
      <c r="B24" s="66" t="s">
        <v>100</v>
      </c>
      <c r="C24" s="71" t="s">
        <v>101</v>
      </c>
      <c r="D24" s="56">
        <v>8006014236</v>
      </c>
      <c r="E24" s="57" t="s">
        <v>102</v>
      </c>
      <c r="F24" s="58">
        <v>20957</v>
      </c>
      <c r="G24" s="68"/>
      <c r="H24" s="60" t="s">
        <v>393</v>
      </c>
      <c r="I24" s="61" t="s">
        <v>46</v>
      </c>
      <c r="J24" s="69" t="s">
        <v>103</v>
      </c>
      <c r="K24" s="62" t="s">
        <v>1877</v>
      </c>
      <c r="L24" s="57" t="s">
        <v>104</v>
      </c>
      <c r="M24" s="69"/>
      <c r="N24" s="69"/>
      <c r="O24" s="63" t="s">
        <v>393</v>
      </c>
      <c r="P24" s="64" t="s">
        <v>46</v>
      </c>
      <c r="Q24" s="63" t="s">
        <v>49</v>
      </c>
      <c r="R24" s="64"/>
      <c r="S24" s="63" t="s">
        <v>49</v>
      </c>
      <c r="T24" s="70"/>
      <c r="U24" s="63" t="s">
        <v>49</v>
      </c>
      <c r="V24" s="64"/>
      <c r="W24" s="58">
        <v>41030</v>
      </c>
      <c r="X24" s="67" t="s">
        <v>49</v>
      </c>
      <c r="Y24" s="2" t="str">
        <f t="shared" si="1"/>
        <v/>
      </c>
      <c r="Z24" s="2">
        <f t="shared" si="0"/>
        <v>12</v>
      </c>
      <c r="AA24" s="52" t="str">
        <f t="shared" si="2"/>
        <v>CO</v>
      </c>
      <c r="AB24" s="52"/>
      <c r="AC24" s="52" t="str">
        <f t="shared" si="3"/>
        <v>CO</v>
      </c>
      <c r="AD24" s="53">
        <f t="shared" ca="1" si="4"/>
        <v>62.454482413749375</v>
      </c>
      <c r="AE24" s="2"/>
    </row>
    <row r="25" spans="1:31" ht="17.45" customHeight="1" x14ac:dyDescent="0.25">
      <c r="B25" s="66" t="s">
        <v>105</v>
      </c>
      <c r="C25" s="55" t="s">
        <v>106</v>
      </c>
      <c r="D25" s="56">
        <v>8006014243</v>
      </c>
      <c r="E25" s="57" t="s">
        <v>107</v>
      </c>
      <c r="F25" s="58">
        <v>34079</v>
      </c>
      <c r="G25" s="68"/>
      <c r="H25" s="60" t="s">
        <v>393</v>
      </c>
      <c r="I25" s="61" t="s">
        <v>46</v>
      </c>
      <c r="J25" s="69" t="s">
        <v>108</v>
      </c>
      <c r="K25" s="62" t="s">
        <v>393</v>
      </c>
      <c r="L25" s="57" t="s">
        <v>48</v>
      </c>
      <c r="M25" s="69"/>
      <c r="N25" s="69"/>
      <c r="O25" s="63" t="s">
        <v>393</v>
      </c>
      <c r="P25" s="64" t="s">
        <v>46</v>
      </c>
      <c r="Q25" s="63" t="s">
        <v>49</v>
      </c>
      <c r="R25" s="64"/>
      <c r="S25" s="63" t="s">
        <v>49</v>
      </c>
      <c r="T25" s="70"/>
      <c r="U25" s="63" t="s">
        <v>49</v>
      </c>
      <c r="V25" s="64"/>
      <c r="W25" s="58">
        <v>39814</v>
      </c>
      <c r="X25" s="67" t="s">
        <v>49</v>
      </c>
      <c r="Y25" s="2" t="str">
        <f t="shared" si="1"/>
        <v/>
      </c>
      <c r="Z25" s="2">
        <f t="shared" si="0"/>
        <v>12</v>
      </c>
      <c r="AA25" s="52" t="str">
        <f t="shared" si="2"/>
        <v>CO</v>
      </c>
      <c r="AB25" s="52"/>
      <c r="AC25" s="52" t="str">
        <f t="shared" si="3"/>
        <v>CO</v>
      </c>
      <c r="AD25" s="53">
        <f t="shared" ca="1" si="4"/>
        <v>26.503797482242526</v>
      </c>
      <c r="AE25" s="2"/>
    </row>
    <row r="26" spans="1:31" ht="17.45" customHeight="1" x14ac:dyDescent="0.25">
      <c r="B26" s="66" t="s">
        <v>105</v>
      </c>
      <c r="C26" s="55" t="s">
        <v>106</v>
      </c>
      <c r="D26" s="56">
        <v>8006014243</v>
      </c>
      <c r="E26" s="57" t="s">
        <v>109</v>
      </c>
      <c r="F26" s="58">
        <v>13881</v>
      </c>
      <c r="G26" s="68"/>
      <c r="H26" s="60" t="s">
        <v>393</v>
      </c>
      <c r="I26" s="61" t="s">
        <v>46</v>
      </c>
      <c r="J26" s="69" t="s">
        <v>110</v>
      </c>
      <c r="K26" s="62" t="s">
        <v>1883</v>
      </c>
      <c r="L26" s="57" t="s">
        <v>54</v>
      </c>
      <c r="M26" s="69"/>
      <c r="N26" s="69"/>
      <c r="O26" s="63" t="s">
        <v>393</v>
      </c>
      <c r="P26" s="64" t="s">
        <v>46</v>
      </c>
      <c r="Q26" s="63" t="s">
        <v>49</v>
      </c>
      <c r="R26" s="64"/>
      <c r="S26" s="63" t="s">
        <v>49</v>
      </c>
      <c r="T26" s="70"/>
      <c r="U26" s="63" t="s">
        <v>49</v>
      </c>
      <c r="V26" s="64"/>
      <c r="W26" s="58">
        <v>39814</v>
      </c>
      <c r="X26" s="67" t="s">
        <v>49</v>
      </c>
      <c r="Y26" s="2" t="str">
        <f t="shared" si="1"/>
        <v/>
      </c>
      <c r="Z26" s="2">
        <f t="shared" si="0"/>
        <v>12</v>
      </c>
      <c r="AA26" s="52" t="str">
        <f t="shared" si="2"/>
        <v>CO</v>
      </c>
      <c r="AB26" s="52"/>
      <c r="AC26" s="52" t="str">
        <f t="shared" si="3"/>
        <v>CO</v>
      </c>
      <c r="AD26" s="53">
        <f t="shared" ca="1" si="4"/>
        <v>81.840783783612395</v>
      </c>
      <c r="AE26" s="2"/>
    </row>
    <row r="27" spans="1:31" ht="17.45" customHeight="1" x14ac:dyDescent="0.25">
      <c r="B27" s="66" t="s">
        <v>111</v>
      </c>
      <c r="C27" s="71" t="s">
        <v>112</v>
      </c>
      <c r="D27" s="56">
        <v>8006014469</v>
      </c>
      <c r="E27" s="57" t="s">
        <v>113</v>
      </c>
      <c r="F27" s="58">
        <v>34628</v>
      </c>
      <c r="G27" s="68"/>
      <c r="H27" s="60" t="s">
        <v>393</v>
      </c>
      <c r="I27" s="61" t="s">
        <v>46</v>
      </c>
      <c r="J27" s="69"/>
      <c r="K27" s="62" t="s">
        <v>393</v>
      </c>
      <c r="L27" s="57" t="s">
        <v>48</v>
      </c>
      <c r="M27" s="69"/>
      <c r="N27" s="69"/>
      <c r="O27" s="63" t="s">
        <v>393</v>
      </c>
      <c r="P27" s="64" t="s">
        <v>46</v>
      </c>
      <c r="Q27" s="63" t="s">
        <v>14393</v>
      </c>
      <c r="R27" s="64" t="s">
        <v>62</v>
      </c>
      <c r="S27" s="63" t="s">
        <v>3354</v>
      </c>
      <c r="T27" s="70" t="s">
        <v>82</v>
      </c>
      <c r="U27" s="63" t="s">
        <v>14398</v>
      </c>
      <c r="V27" s="64" t="s">
        <v>114</v>
      </c>
      <c r="W27" s="58">
        <v>39814</v>
      </c>
      <c r="X27" s="67" t="s">
        <v>49</v>
      </c>
      <c r="Y27" s="2" t="str">
        <f t="shared" si="1"/>
        <v/>
      </c>
      <c r="Z27" s="2">
        <f t="shared" si="0"/>
        <v>12</v>
      </c>
      <c r="AA27" s="52" t="str">
        <f t="shared" si="2"/>
        <v>CO</v>
      </c>
      <c r="AB27" s="52"/>
      <c r="AC27" s="52" t="str">
        <f t="shared" si="3"/>
        <v>CO</v>
      </c>
      <c r="AD27" s="53">
        <f t="shared" ca="1" si="4"/>
        <v>24.999687893201429</v>
      </c>
      <c r="AE27" s="2"/>
    </row>
    <row r="28" spans="1:31" ht="17.45" customHeight="1" x14ac:dyDescent="0.25">
      <c r="B28" s="66" t="s">
        <v>111</v>
      </c>
      <c r="C28" s="71" t="s">
        <v>112</v>
      </c>
      <c r="D28" s="56">
        <v>8006014469</v>
      </c>
      <c r="E28" s="57" t="s">
        <v>115</v>
      </c>
      <c r="F28" s="58">
        <v>36673</v>
      </c>
      <c r="G28" s="68"/>
      <c r="H28" s="60" t="s">
        <v>393</v>
      </c>
      <c r="I28" s="61" t="s">
        <v>46</v>
      </c>
      <c r="J28" s="69"/>
      <c r="K28" s="62" t="s">
        <v>393</v>
      </c>
      <c r="L28" s="57" t="s">
        <v>48</v>
      </c>
      <c r="M28" s="69"/>
      <c r="N28" s="69"/>
      <c r="O28" s="63" t="s">
        <v>393</v>
      </c>
      <c r="P28" s="64" t="s">
        <v>46</v>
      </c>
      <c r="Q28" s="63" t="s">
        <v>14393</v>
      </c>
      <c r="R28" s="64" t="s">
        <v>62</v>
      </c>
      <c r="S28" s="63" t="s">
        <v>3354</v>
      </c>
      <c r="T28" s="70" t="s">
        <v>82</v>
      </c>
      <c r="U28" s="63" t="s">
        <v>14398</v>
      </c>
      <c r="V28" s="64" t="s">
        <v>114</v>
      </c>
      <c r="W28" s="58">
        <v>39814</v>
      </c>
      <c r="X28" s="67" t="s">
        <v>49</v>
      </c>
      <c r="Y28" s="2" t="str">
        <f t="shared" si="1"/>
        <v/>
      </c>
      <c r="Z28" s="2">
        <f t="shared" si="0"/>
        <v>12</v>
      </c>
      <c r="AA28" s="52" t="str">
        <f t="shared" si="2"/>
        <v>CO</v>
      </c>
      <c r="AB28" s="52"/>
      <c r="AC28" s="52" t="str">
        <f t="shared" si="3"/>
        <v>CO</v>
      </c>
      <c r="AD28" s="53">
        <f t="shared" ca="1" si="4"/>
        <v>19.396948167174031</v>
      </c>
      <c r="AE28" s="2"/>
    </row>
    <row r="29" spans="1:31" ht="17.45" customHeight="1" x14ac:dyDescent="0.25">
      <c r="A29" s="1" t="s">
        <v>116</v>
      </c>
      <c r="B29" s="66" t="s">
        <v>117</v>
      </c>
      <c r="C29" s="71" t="s">
        <v>118</v>
      </c>
      <c r="D29" s="56">
        <v>8006014476</v>
      </c>
      <c r="E29" s="57" t="s">
        <v>119</v>
      </c>
      <c r="F29" s="58">
        <v>35177</v>
      </c>
      <c r="G29" s="68"/>
      <c r="H29" s="60" t="s">
        <v>393</v>
      </c>
      <c r="I29" s="61" t="s">
        <v>46</v>
      </c>
      <c r="J29" s="69" t="s">
        <v>120</v>
      </c>
      <c r="K29" s="62" t="s">
        <v>393</v>
      </c>
      <c r="L29" s="57" t="s">
        <v>48</v>
      </c>
      <c r="M29" s="69"/>
      <c r="N29" s="69"/>
      <c r="O29" s="63" t="s">
        <v>393</v>
      </c>
      <c r="P29" s="64" t="s">
        <v>46</v>
      </c>
      <c r="Q29" s="63" t="s">
        <v>49</v>
      </c>
      <c r="R29" s="64"/>
      <c r="S29" s="63" t="s">
        <v>49</v>
      </c>
      <c r="T29" s="70"/>
      <c r="U29" s="63" t="s">
        <v>49</v>
      </c>
      <c r="V29" s="64"/>
      <c r="W29" s="58">
        <v>39814</v>
      </c>
      <c r="X29" s="67" t="s">
        <v>49</v>
      </c>
      <c r="Y29" s="2" t="str">
        <f t="shared" si="1"/>
        <v/>
      </c>
      <c r="Z29" s="2">
        <f t="shared" si="0"/>
        <v>12</v>
      </c>
      <c r="AA29" s="52" t="str">
        <f t="shared" si="2"/>
        <v>CO</v>
      </c>
      <c r="AB29" s="52"/>
      <c r="AC29" s="52" t="str">
        <f t="shared" si="3"/>
        <v>CO</v>
      </c>
      <c r="AD29" s="53">
        <f t="shared" ca="1" si="4"/>
        <v>23.495578304160333</v>
      </c>
      <c r="AE29" s="2"/>
    </row>
    <row r="30" spans="1:31" ht="17.45" customHeight="1" x14ac:dyDescent="0.25">
      <c r="B30" s="66" t="s">
        <v>121</v>
      </c>
      <c r="C30" s="71" t="s">
        <v>122</v>
      </c>
      <c r="D30" s="56">
        <v>8006014204</v>
      </c>
      <c r="E30" s="57" t="s">
        <v>123</v>
      </c>
      <c r="F30" s="58">
        <v>11400</v>
      </c>
      <c r="G30" s="68"/>
      <c r="H30" s="60" t="s">
        <v>393</v>
      </c>
      <c r="I30" s="61" t="s">
        <v>46</v>
      </c>
      <c r="J30" s="69" t="s">
        <v>124</v>
      </c>
      <c r="K30" s="62" t="s">
        <v>1883</v>
      </c>
      <c r="L30" s="57" t="s">
        <v>54</v>
      </c>
      <c r="M30" s="69"/>
      <c r="N30" s="69"/>
      <c r="O30" s="63" t="s">
        <v>393</v>
      </c>
      <c r="P30" s="64" t="s">
        <v>46</v>
      </c>
      <c r="Q30" s="63" t="s">
        <v>49</v>
      </c>
      <c r="R30" s="64"/>
      <c r="S30" s="63" t="s">
        <v>49</v>
      </c>
      <c r="T30" s="70"/>
      <c r="U30" s="63" t="s">
        <v>49</v>
      </c>
      <c r="V30" s="64"/>
      <c r="W30" s="58">
        <v>39814</v>
      </c>
      <c r="X30" s="67" t="s">
        <v>49</v>
      </c>
      <c r="Y30" s="2" t="str">
        <f t="shared" si="1"/>
        <v/>
      </c>
      <c r="Z30" s="2">
        <f t="shared" si="0"/>
        <v>12</v>
      </c>
      <c r="AA30" s="52" t="str">
        <f t="shared" si="2"/>
        <v>CO</v>
      </c>
      <c r="AB30" s="52"/>
      <c r="AC30" s="52" t="str">
        <f t="shared" si="3"/>
        <v>CO</v>
      </c>
      <c r="AD30" s="53">
        <f t="shared" ca="1" si="4"/>
        <v>88.638044057584992</v>
      </c>
      <c r="AE30" s="2"/>
    </row>
    <row r="31" spans="1:31" ht="17.45" customHeight="1" x14ac:dyDescent="0.25">
      <c r="B31" s="66" t="s">
        <v>121</v>
      </c>
      <c r="C31" s="71" t="s">
        <v>122</v>
      </c>
      <c r="D31" s="56">
        <v>8006014204</v>
      </c>
      <c r="E31" s="57" t="s">
        <v>14534</v>
      </c>
      <c r="F31" s="58">
        <v>38031</v>
      </c>
      <c r="G31" s="68"/>
      <c r="H31" s="60" t="s">
        <v>393</v>
      </c>
      <c r="I31" s="61" t="s">
        <v>46</v>
      </c>
      <c r="J31" s="69"/>
      <c r="K31" s="62" t="s">
        <v>1888</v>
      </c>
      <c r="L31" s="57" t="s">
        <v>125</v>
      </c>
      <c r="M31" s="69" t="s">
        <v>126</v>
      </c>
      <c r="N31" s="69" t="s">
        <v>127</v>
      </c>
      <c r="O31" s="63" t="s">
        <v>393</v>
      </c>
      <c r="P31" s="64" t="s">
        <v>46</v>
      </c>
      <c r="Q31" s="63" t="s">
        <v>14393</v>
      </c>
      <c r="R31" s="64" t="s">
        <v>62</v>
      </c>
      <c r="S31" s="63" t="s">
        <v>3354</v>
      </c>
      <c r="T31" s="70" t="s">
        <v>82</v>
      </c>
      <c r="U31" s="63" t="s">
        <v>14399</v>
      </c>
      <c r="V31" s="64" t="s">
        <v>128</v>
      </c>
      <c r="W31" s="58">
        <v>41061</v>
      </c>
      <c r="X31" s="67" t="s">
        <v>49</v>
      </c>
      <c r="Y31" s="2" t="str">
        <f t="shared" si="1"/>
        <v/>
      </c>
      <c r="Z31" s="2">
        <f t="shared" si="0"/>
        <v>12</v>
      </c>
      <c r="AA31" s="52" t="str">
        <f t="shared" si="2"/>
        <v>CO</v>
      </c>
      <c r="AB31" s="52"/>
      <c r="AC31" s="52" t="str">
        <f t="shared" si="3"/>
        <v>CO</v>
      </c>
      <c r="AD31" s="53">
        <f t="shared" ca="1" si="4"/>
        <v>15.676400221968551</v>
      </c>
      <c r="AE31" s="2"/>
    </row>
    <row r="32" spans="1:31" ht="17.45" customHeight="1" x14ac:dyDescent="0.25">
      <c r="B32" s="66" t="s">
        <v>129</v>
      </c>
      <c r="C32" s="71" t="s">
        <v>130</v>
      </c>
      <c r="D32" s="56">
        <v>8006014451</v>
      </c>
      <c r="E32" s="57" t="s">
        <v>131</v>
      </c>
      <c r="F32" s="58">
        <v>35150</v>
      </c>
      <c r="G32" s="68"/>
      <c r="H32" s="60" t="s">
        <v>393</v>
      </c>
      <c r="I32" s="61" t="s">
        <v>46</v>
      </c>
      <c r="J32" s="69"/>
      <c r="K32" s="62" t="s">
        <v>393</v>
      </c>
      <c r="L32" s="57" t="s">
        <v>48</v>
      </c>
      <c r="M32" s="69"/>
      <c r="N32" s="69"/>
      <c r="O32" s="63" t="s">
        <v>393</v>
      </c>
      <c r="P32" s="64" t="s">
        <v>46</v>
      </c>
      <c r="Q32" s="63" t="s">
        <v>49</v>
      </c>
      <c r="R32" s="64"/>
      <c r="S32" s="63" t="s">
        <v>49</v>
      </c>
      <c r="T32" s="70"/>
      <c r="U32" s="63" t="s">
        <v>49</v>
      </c>
      <c r="V32" s="64"/>
      <c r="W32" s="58">
        <v>39814</v>
      </c>
      <c r="X32" s="67" t="s">
        <v>49</v>
      </c>
      <c r="Y32" s="2" t="str">
        <f t="shared" si="1"/>
        <v/>
      </c>
      <c r="Z32" s="2">
        <f t="shared" si="0"/>
        <v>12</v>
      </c>
      <c r="AA32" s="52" t="str">
        <f t="shared" si="2"/>
        <v>Khong</v>
      </c>
      <c r="AB32" s="52"/>
      <c r="AC32" s="52" t="str">
        <f t="shared" si="3"/>
        <v>Khong</v>
      </c>
      <c r="AD32" s="53">
        <f t="shared" ca="1" si="4"/>
        <v>23.569550906900059</v>
      </c>
      <c r="AE32" s="2"/>
    </row>
    <row r="33" spans="1:31" ht="17.45" customHeight="1" x14ac:dyDescent="0.25">
      <c r="B33" s="66" t="s">
        <v>132</v>
      </c>
      <c r="C33" s="71" t="s">
        <v>133</v>
      </c>
      <c r="D33" s="56">
        <v>8006014194</v>
      </c>
      <c r="E33" s="57" t="s">
        <v>134</v>
      </c>
      <c r="F33" s="58">
        <v>35866</v>
      </c>
      <c r="G33" s="68"/>
      <c r="H33" s="60" t="s">
        <v>393</v>
      </c>
      <c r="I33" s="61" t="s">
        <v>46</v>
      </c>
      <c r="J33" s="69" t="s">
        <v>135</v>
      </c>
      <c r="K33" s="62" t="s">
        <v>393</v>
      </c>
      <c r="L33" s="57" t="s">
        <v>48</v>
      </c>
      <c r="M33" s="69"/>
      <c r="N33" s="69"/>
      <c r="O33" s="63" t="s">
        <v>393</v>
      </c>
      <c r="P33" s="64" t="s">
        <v>46</v>
      </c>
      <c r="Q33" s="63" t="s">
        <v>49</v>
      </c>
      <c r="R33" s="64"/>
      <c r="S33" s="63" t="s">
        <v>49</v>
      </c>
      <c r="T33" s="70"/>
      <c r="U33" s="63" t="s">
        <v>49</v>
      </c>
      <c r="V33" s="64"/>
      <c r="W33" s="58">
        <v>39814</v>
      </c>
      <c r="X33" s="67" t="s">
        <v>49</v>
      </c>
      <c r="Y33" s="2" t="str">
        <f t="shared" si="1"/>
        <v/>
      </c>
      <c r="Z33" s="2">
        <f t="shared" si="0"/>
        <v>12</v>
      </c>
      <c r="AA33" s="52" t="str">
        <f t="shared" si="2"/>
        <v>CO</v>
      </c>
      <c r="AB33" s="52"/>
      <c r="AC33" s="52" t="str">
        <f t="shared" si="3"/>
        <v>CO</v>
      </c>
      <c r="AD33" s="53">
        <f t="shared" ca="1" si="4"/>
        <v>21.60790707128362</v>
      </c>
      <c r="AE33" s="2"/>
    </row>
    <row r="34" spans="1:31" ht="17.45" customHeight="1" x14ac:dyDescent="0.25">
      <c r="B34" s="66" t="s">
        <v>132</v>
      </c>
      <c r="C34" s="71" t="s">
        <v>133</v>
      </c>
      <c r="D34" s="56">
        <v>8006014194</v>
      </c>
      <c r="E34" s="57" t="s">
        <v>136</v>
      </c>
      <c r="F34" s="58">
        <v>37370</v>
      </c>
      <c r="G34" s="68"/>
      <c r="H34" s="60" t="s">
        <v>393</v>
      </c>
      <c r="I34" s="61" t="s">
        <v>46</v>
      </c>
      <c r="J34" s="69"/>
      <c r="K34" s="62" t="s">
        <v>393</v>
      </c>
      <c r="L34" s="57" t="s">
        <v>48</v>
      </c>
      <c r="M34" s="69"/>
      <c r="N34" s="69"/>
      <c r="O34" s="63" t="s">
        <v>393</v>
      </c>
      <c r="P34" s="64" t="s">
        <v>46</v>
      </c>
      <c r="Q34" s="63" t="s">
        <v>14393</v>
      </c>
      <c r="R34" s="64" t="s">
        <v>62</v>
      </c>
      <c r="S34" s="63" t="s">
        <v>3354</v>
      </c>
      <c r="T34" s="70" t="s">
        <v>82</v>
      </c>
      <c r="U34" s="63" t="s">
        <v>14400</v>
      </c>
      <c r="V34" s="64" t="s">
        <v>137</v>
      </c>
      <c r="W34" s="58">
        <v>39814</v>
      </c>
      <c r="X34" s="67" t="s">
        <v>49</v>
      </c>
      <c r="Y34" s="2" t="str">
        <f t="shared" si="1"/>
        <v/>
      </c>
      <c r="Z34" s="2">
        <f t="shared" si="0"/>
        <v>12</v>
      </c>
      <c r="AA34" s="52" t="str">
        <f t="shared" si="2"/>
        <v>CO</v>
      </c>
      <c r="AB34" s="52"/>
      <c r="AC34" s="52" t="str">
        <f t="shared" si="3"/>
        <v>CO</v>
      </c>
      <c r="AD34" s="53">
        <f t="shared" ca="1" si="4"/>
        <v>17.48735912607814</v>
      </c>
      <c r="AE34" s="2"/>
    </row>
    <row r="35" spans="1:31" ht="17.45" customHeight="1" x14ac:dyDescent="0.25">
      <c r="B35" s="66" t="s">
        <v>138</v>
      </c>
      <c r="C35" s="71" t="s">
        <v>139</v>
      </c>
      <c r="D35" s="56">
        <v>8006014229</v>
      </c>
      <c r="E35" s="57" t="s">
        <v>140</v>
      </c>
      <c r="F35" s="58">
        <v>13509</v>
      </c>
      <c r="G35" s="68"/>
      <c r="H35" s="60" t="s">
        <v>393</v>
      </c>
      <c r="I35" s="61" t="s">
        <v>46</v>
      </c>
      <c r="J35" s="69" t="s">
        <v>141</v>
      </c>
      <c r="K35" s="62" t="s">
        <v>1883</v>
      </c>
      <c r="L35" s="57" t="s">
        <v>54</v>
      </c>
      <c r="M35" s="69"/>
      <c r="N35" s="69"/>
      <c r="O35" s="63" t="s">
        <v>393</v>
      </c>
      <c r="P35" s="64" t="s">
        <v>46</v>
      </c>
      <c r="Q35" s="63" t="s">
        <v>49</v>
      </c>
      <c r="R35" s="64"/>
      <c r="S35" s="63" t="s">
        <v>49</v>
      </c>
      <c r="T35" s="70"/>
      <c r="U35" s="63" t="s">
        <v>49</v>
      </c>
      <c r="V35" s="64"/>
      <c r="W35" s="58">
        <v>39814</v>
      </c>
      <c r="X35" s="67" t="s">
        <v>49</v>
      </c>
      <c r="Y35" s="2" t="str">
        <f t="shared" si="1"/>
        <v/>
      </c>
      <c r="Z35" s="2">
        <f t="shared" si="0"/>
        <v>12</v>
      </c>
      <c r="AA35" s="52" t="str">
        <f t="shared" si="2"/>
        <v>CO</v>
      </c>
      <c r="AB35" s="52"/>
      <c r="AC35" s="52" t="str">
        <f t="shared" si="3"/>
        <v>CO</v>
      </c>
      <c r="AD35" s="53">
        <f t="shared" ca="1" si="4"/>
        <v>82.859961865804166</v>
      </c>
      <c r="AE35" s="2"/>
    </row>
    <row r="36" spans="1:31" s="2" customFormat="1" ht="27" customHeight="1" x14ac:dyDescent="0.25">
      <c r="A36" s="1"/>
      <c r="B36" s="66" t="s">
        <v>142</v>
      </c>
      <c r="C36" s="55" t="s">
        <v>143</v>
      </c>
      <c r="D36" s="56">
        <v>8006017759</v>
      </c>
      <c r="E36" s="57" t="s">
        <v>14535</v>
      </c>
      <c r="F36" s="58">
        <v>35769</v>
      </c>
      <c r="G36" s="68"/>
      <c r="H36" s="60" t="s">
        <v>393</v>
      </c>
      <c r="I36" s="61" t="s">
        <v>46</v>
      </c>
      <c r="J36" s="69" t="s">
        <v>144</v>
      </c>
      <c r="K36" s="62" t="s">
        <v>393</v>
      </c>
      <c r="L36" s="57" t="s">
        <v>48</v>
      </c>
      <c r="M36" s="69"/>
      <c r="N36" s="69"/>
      <c r="O36" s="63" t="s">
        <v>393</v>
      </c>
      <c r="P36" s="64" t="s">
        <v>46</v>
      </c>
      <c r="Q36" s="63" t="s">
        <v>49</v>
      </c>
      <c r="R36" s="64"/>
      <c r="S36" s="63" t="s">
        <v>49</v>
      </c>
      <c r="T36" s="70"/>
      <c r="U36" s="63" t="s">
        <v>49</v>
      </c>
      <c r="V36" s="64"/>
      <c r="W36" s="58">
        <v>39814</v>
      </c>
      <c r="X36" s="67" t="s">
        <v>49</v>
      </c>
      <c r="Y36" s="2" t="str">
        <f t="shared" si="1"/>
        <v/>
      </c>
      <c r="Z36" s="2">
        <f t="shared" si="0"/>
        <v>12</v>
      </c>
      <c r="AA36" s="52" t="str">
        <f t="shared" si="2"/>
        <v>CO</v>
      </c>
      <c r="AB36" s="52"/>
      <c r="AC36" s="52" t="str">
        <f t="shared" si="3"/>
        <v>CO</v>
      </c>
      <c r="AD36" s="53">
        <f t="shared" ca="1" si="4"/>
        <v>21.873660495941156</v>
      </c>
    </row>
    <row r="37" spans="1:31" s="2" customFormat="1" ht="27" customHeight="1" x14ac:dyDescent="0.25">
      <c r="A37" s="1"/>
      <c r="B37" s="66" t="s">
        <v>142</v>
      </c>
      <c r="C37" s="55" t="s">
        <v>143</v>
      </c>
      <c r="D37" s="56">
        <v>8006017759</v>
      </c>
      <c r="E37" s="57" t="s">
        <v>14536</v>
      </c>
      <c r="F37" s="58">
        <v>38664</v>
      </c>
      <c r="G37" s="68"/>
      <c r="H37" s="60" t="s">
        <v>393</v>
      </c>
      <c r="I37" s="61" t="s">
        <v>46</v>
      </c>
      <c r="J37" s="69"/>
      <c r="K37" s="62" t="s">
        <v>393</v>
      </c>
      <c r="L37" s="57" t="s">
        <v>48</v>
      </c>
      <c r="M37" s="69"/>
      <c r="N37" s="69"/>
      <c r="O37" s="63" t="s">
        <v>393</v>
      </c>
      <c r="P37" s="64" t="s">
        <v>46</v>
      </c>
      <c r="Q37" s="63" t="s">
        <v>14393</v>
      </c>
      <c r="R37" s="64" t="s">
        <v>62</v>
      </c>
      <c r="S37" s="63" t="s">
        <v>3384</v>
      </c>
      <c r="T37" s="70" t="s">
        <v>145</v>
      </c>
      <c r="U37" s="63" t="s">
        <v>14401</v>
      </c>
      <c r="V37" s="64" t="s">
        <v>146</v>
      </c>
      <c r="W37" s="58">
        <v>39814</v>
      </c>
      <c r="X37" s="67" t="s">
        <v>49</v>
      </c>
      <c r="Y37" s="2" t="str">
        <f t="shared" si="1"/>
        <v/>
      </c>
      <c r="Z37" s="2">
        <f t="shared" si="0"/>
        <v>12</v>
      </c>
      <c r="AA37" s="52" t="str">
        <f t="shared" si="2"/>
        <v>CO</v>
      </c>
      <c r="AB37" s="52"/>
      <c r="AC37" s="52" t="str">
        <f t="shared" si="3"/>
        <v>CO</v>
      </c>
      <c r="AD37" s="53">
        <f t="shared" ca="1" si="4"/>
        <v>13.942153646626087</v>
      </c>
    </row>
    <row r="38" spans="1:31" s="2" customFormat="1" x14ac:dyDescent="0.25">
      <c r="A38" s="1"/>
      <c r="B38" s="66" t="s">
        <v>147</v>
      </c>
      <c r="C38" s="71" t="s">
        <v>148</v>
      </c>
      <c r="D38" s="56">
        <v>8006014211</v>
      </c>
      <c r="E38" s="57" t="s">
        <v>149</v>
      </c>
      <c r="F38" s="58">
        <v>37549</v>
      </c>
      <c r="G38" s="68"/>
      <c r="H38" s="60" t="s">
        <v>393</v>
      </c>
      <c r="I38" s="61" t="s">
        <v>46</v>
      </c>
      <c r="J38" s="69"/>
      <c r="K38" s="62" t="s">
        <v>393</v>
      </c>
      <c r="L38" s="57" t="s">
        <v>48</v>
      </c>
      <c r="M38" s="69"/>
      <c r="N38" s="69"/>
      <c r="O38" s="63" t="s">
        <v>393</v>
      </c>
      <c r="P38" s="64" t="s">
        <v>46</v>
      </c>
      <c r="Q38" s="63" t="s">
        <v>14393</v>
      </c>
      <c r="R38" s="64" t="s">
        <v>62</v>
      </c>
      <c r="S38" s="63" t="s">
        <v>3354</v>
      </c>
      <c r="T38" s="70" t="s">
        <v>82</v>
      </c>
      <c r="U38" s="63" t="s">
        <v>14398</v>
      </c>
      <c r="V38" s="64" t="s">
        <v>114</v>
      </c>
      <c r="W38" s="58">
        <v>39814</v>
      </c>
      <c r="X38" s="67" t="s">
        <v>49</v>
      </c>
      <c r="Y38" s="2" t="str">
        <f t="shared" si="1"/>
        <v/>
      </c>
      <c r="Z38" s="2">
        <f t="shared" si="0"/>
        <v>12</v>
      </c>
      <c r="AA38" s="52" t="str">
        <f t="shared" si="2"/>
        <v>CO</v>
      </c>
      <c r="AB38" s="52"/>
      <c r="AC38" s="52" t="str">
        <f t="shared" si="3"/>
        <v>CO</v>
      </c>
      <c r="AD38" s="53">
        <f t="shared" ca="1" si="4"/>
        <v>16.996948167174033</v>
      </c>
    </row>
    <row r="39" spans="1:31" s="13" customFormat="1" ht="15" customHeight="1" x14ac:dyDescent="0.25">
      <c r="A39" s="1"/>
      <c r="B39" s="66" t="s">
        <v>147</v>
      </c>
      <c r="C39" s="71" t="s">
        <v>148</v>
      </c>
      <c r="D39" s="56">
        <v>8006014211</v>
      </c>
      <c r="E39" s="57" t="s">
        <v>150</v>
      </c>
      <c r="F39" s="58">
        <v>14611</v>
      </c>
      <c r="G39" s="68"/>
      <c r="H39" s="60" t="s">
        <v>393</v>
      </c>
      <c r="I39" s="61" t="s">
        <v>46</v>
      </c>
      <c r="J39" s="59" t="s">
        <v>151</v>
      </c>
      <c r="K39" s="62" t="s">
        <v>1883</v>
      </c>
      <c r="L39" s="57" t="s">
        <v>54</v>
      </c>
      <c r="M39" s="69"/>
      <c r="N39" s="69"/>
      <c r="O39" s="63" t="s">
        <v>393</v>
      </c>
      <c r="P39" s="64" t="s">
        <v>46</v>
      </c>
      <c r="Q39" s="63" t="s">
        <v>49</v>
      </c>
      <c r="R39" s="64"/>
      <c r="S39" s="63" t="s">
        <v>49</v>
      </c>
      <c r="T39" s="70"/>
      <c r="U39" s="63" t="s">
        <v>49</v>
      </c>
      <c r="V39" s="64"/>
      <c r="W39" s="58">
        <v>39814</v>
      </c>
      <c r="X39" s="67" t="s">
        <v>49</v>
      </c>
      <c r="Y39" s="2" t="str">
        <f t="shared" si="1"/>
        <v/>
      </c>
      <c r="Z39" s="2">
        <f t="shared" si="0"/>
        <v>12</v>
      </c>
      <c r="AA39" s="52" t="str">
        <f t="shared" si="2"/>
        <v>CO</v>
      </c>
      <c r="AB39" s="52"/>
      <c r="AC39" s="52" t="str">
        <f t="shared" si="3"/>
        <v>CO</v>
      </c>
      <c r="AD39" s="53">
        <f t="shared" ca="1" si="4"/>
        <v>79.840783783612395</v>
      </c>
      <c r="AE39" s="2"/>
    </row>
    <row r="40" spans="1:31" s="2" customFormat="1" ht="15" customHeight="1" x14ac:dyDescent="0.25">
      <c r="A40" s="1"/>
      <c r="B40" s="66" t="s">
        <v>152</v>
      </c>
      <c r="C40" s="55" t="s">
        <v>153</v>
      </c>
      <c r="D40" s="56">
        <v>8013683421</v>
      </c>
      <c r="E40" s="57" t="s">
        <v>154</v>
      </c>
      <c r="F40" s="58">
        <v>17899</v>
      </c>
      <c r="G40" s="68"/>
      <c r="H40" s="60" t="s">
        <v>393</v>
      </c>
      <c r="I40" s="61" t="s">
        <v>46</v>
      </c>
      <c r="J40" s="59" t="s">
        <v>155</v>
      </c>
      <c r="K40" s="62" t="s">
        <v>1883</v>
      </c>
      <c r="L40" s="57" t="s">
        <v>54</v>
      </c>
      <c r="M40" s="69"/>
      <c r="N40" s="69"/>
      <c r="O40" s="63" t="s">
        <v>393</v>
      </c>
      <c r="P40" s="64" t="s">
        <v>46</v>
      </c>
      <c r="Q40" s="63" t="s">
        <v>49</v>
      </c>
      <c r="R40" s="64"/>
      <c r="S40" s="63" t="s">
        <v>49</v>
      </c>
      <c r="T40" s="70"/>
      <c r="U40" s="63" t="s">
        <v>49</v>
      </c>
      <c r="V40" s="64"/>
      <c r="W40" s="58">
        <v>39814</v>
      </c>
      <c r="X40" s="58">
        <v>42795</v>
      </c>
      <c r="Y40" s="2">
        <f t="shared" si="1"/>
        <v>2017</v>
      </c>
      <c r="Z40" s="2">
        <f t="shared" si="0"/>
        <v>2</v>
      </c>
      <c r="AA40" s="52" t="str">
        <f t="shared" si="2"/>
        <v>CO</v>
      </c>
      <c r="AB40" s="52"/>
      <c r="AC40" s="52" t="str">
        <f t="shared" si="3"/>
        <v/>
      </c>
      <c r="AD40" s="53">
        <f t="shared" ca="1" si="4"/>
        <v>70.832564605530195</v>
      </c>
    </row>
    <row r="41" spans="1:31" s="2" customFormat="1" ht="15" customHeight="1" x14ac:dyDescent="0.25">
      <c r="A41" s="1"/>
      <c r="B41" s="66" t="s">
        <v>152</v>
      </c>
      <c r="C41" s="55" t="s">
        <v>153</v>
      </c>
      <c r="D41" s="56">
        <v>8013683421</v>
      </c>
      <c r="E41" s="57" t="s">
        <v>156</v>
      </c>
      <c r="F41" s="58">
        <v>18629</v>
      </c>
      <c r="G41" s="68"/>
      <c r="H41" s="60" t="s">
        <v>393</v>
      </c>
      <c r="I41" s="61" t="s">
        <v>46</v>
      </c>
      <c r="J41" s="59" t="s">
        <v>157</v>
      </c>
      <c r="K41" s="62" t="s">
        <v>1883</v>
      </c>
      <c r="L41" s="57" t="s">
        <v>54</v>
      </c>
      <c r="M41" s="69"/>
      <c r="N41" s="69"/>
      <c r="O41" s="63" t="s">
        <v>393</v>
      </c>
      <c r="P41" s="64" t="s">
        <v>46</v>
      </c>
      <c r="Q41" s="63" t="s">
        <v>49</v>
      </c>
      <c r="R41" s="64"/>
      <c r="S41" s="63" t="s">
        <v>49</v>
      </c>
      <c r="T41" s="70"/>
      <c r="U41" s="63" t="s">
        <v>49</v>
      </c>
      <c r="V41" s="64"/>
      <c r="W41" s="58">
        <v>39814</v>
      </c>
      <c r="X41" s="67" t="s">
        <v>49</v>
      </c>
      <c r="Y41" s="2" t="str">
        <f t="shared" si="1"/>
        <v/>
      </c>
      <c r="Z41" s="2">
        <f t="shared" si="0"/>
        <v>12</v>
      </c>
      <c r="AA41" s="52" t="str">
        <f t="shared" si="2"/>
        <v>CO</v>
      </c>
      <c r="AB41" s="52"/>
      <c r="AC41" s="52" t="str">
        <f t="shared" si="3"/>
        <v>CO</v>
      </c>
      <c r="AD41" s="53">
        <f t="shared" ca="1" si="4"/>
        <v>68.832564605530195</v>
      </c>
    </row>
    <row r="42" spans="1:31" s="2" customFormat="1" ht="15" customHeight="1" x14ac:dyDescent="0.25">
      <c r="A42" s="1"/>
      <c r="B42" s="66" t="s">
        <v>152</v>
      </c>
      <c r="C42" s="55" t="s">
        <v>153</v>
      </c>
      <c r="D42" s="56">
        <v>8013683421</v>
      </c>
      <c r="E42" s="57" t="s">
        <v>158</v>
      </c>
      <c r="F42" s="58">
        <v>42170</v>
      </c>
      <c r="G42" s="68"/>
      <c r="H42" s="60" t="s">
        <v>393</v>
      </c>
      <c r="I42" s="61" t="s">
        <v>46</v>
      </c>
      <c r="J42" s="59"/>
      <c r="K42" s="62" t="s">
        <v>393</v>
      </c>
      <c r="L42" s="57" t="s">
        <v>48</v>
      </c>
      <c r="M42" s="69" t="s">
        <v>159</v>
      </c>
      <c r="N42" s="69" t="s">
        <v>160</v>
      </c>
      <c r="O42" s="63" t="s">
        <v>393</v>
      </c>
      <c r="P42" s="64" t="s">
        <v>46</v>
      </c>
      <c r="Q42" s="63" t="s">
        <v>14393</v>
      </c>
      <c r="R42" s="64" t="s">
        <v>62</v>
      </c>
      <c r="S42" s="63" t="s">
        <v>3382</v>
      </c>
      <c r="T42" s="70" t="s">
        <v>161</v>
      </c>
      <c r="U42" s="63" t="s">
        <v>14402</v>
      </c>
      <c r="V42" s="64" t="s">
        <v>162</v>
      </c>
      <c r="W42" s="58">
        <v>42370</v>
      </c>
      <c r="X42" s="58">
        <v>42614</v>
      </c>
      <c r="Z42" s="2">
        <f t="shared" si="0"/>
        <v>8</v>
      </c>
      <c r="AA42" s="52"/>
      <c r="AB42" s="52"/>
      <c r="AC42" s="52"/>
      <c r="AD42" s="53">
        <f t="shared" ca="1" si="4"/>
        <v>4.3366741945712919</v>
      </c>
    </row>
    <row r="43" spans="1:31" ht="15.75" customHeight="1" x14ac:dyDescent="0.25">
      <c r="B43" s="66" t="s">
        <v>163</v>
      </c>
      <c r="C43" s="55" t="s">
        <v>164</v>
      </c>
      <c r="D43" s="56">
        <v>8006014282</v>
      </c>
      <c r="E43" s="57" t="s">
        <v>165</v>
      </c>
      <c r="F43" s="58">
        <v>34084</v>
      </c>
      <c r="G43" s="68"/>
      <c r="H43" s="60" t="s">
        <v>393</v>
      </c>
      <c r="I43" s="61" t="s">
        <v>46</v>
      </c>
      <c r="J43" s="59" t="s">
        <v>166</v>
      </c>
      <c r="K43" s="62" t="s">
        <v>393</v>
      </c>
      <c r="L43" s="57" t="s">
        <v>48</v>
      </c>
      <c r="M43" s="69"/>
      <c r="N43" s="69"/>
      <c r="O43" s="63" t="s">
        <v>393</v>
      </c>
      <c r="P43" s="64" t="s">
        <v>46</v>
      </c>
      <c r="Q43" s="63" t="s">
        <v>49</v>
      </c>
      <c r="R43" s="64"/>
      <c r="S43" s="63" t="s">
        <v>49</v>
      </c>
      <c r="T43" s="70"/>
      <c r="U43" s="63" t="s">
        <v>49</v>
      </c>
      <c r="V43" s="64"/>
      <c r="W43" s="58">
        <v>39814</v>
      </c>
      <c r="X43" s="58" t="s">
        <v>49</v>
      </c>
      <c r="Y43" s="2" t="str">
        <f t="shared" si="1"/>
        <v/>
      </c>
      <c r="Z43" s="2">
        <f t="shared" si="0"/>
        <v>12</v>
      </c>
      <c r="AA43" s="52" t="str">
        <f t="shared" si="2"/>
        <v>CO</v>
      </c>
      <c r="AB43" s="52"/>
      <c r="AC43" s="52" t="str">
        <f t="shared" si="3"/>
        <v>CO</v>
      </c>
      <c r="AD43" s="53">
        <f t="shared" ca="1" si="4"/>
        <v>26.49009885210554</v>
      </c>
      <c r="AE43" s="2"/>
    </row>
    <row r="44" spans="1:31" ht="15.75" customHeight="1" x14ac:dyDescent="0.25">
      <c r="B44" s="66" t="s">
        <v>167</v>
      </c>
      <c r="C44" s="55" t="s">
        <v>168</v>
      </c>
      <c r="D44" s="56">
        <v>8006018858</v>
      </c>
      <c r="E44" s="57" t="s">
        <v>169</v>
      </c>
      <c r="F44" s="58">
        <v>38735</v>
      </c>
      <c r="G44" s="68"/>
      <c r="H44" s="60" t="s">
        <v>393</v>
      </c>
      <c r="I44" s="61" t="s">
        <v>46</v>
      </c>
      <c r="J44" s="59"/>
      <c r="K44" s="62" t="s">
        <v>393</v>
      </c>
      <c r="L44" s="57" t="s">
        <v>48</v>
      </c>
      <c r="M44" s="69"/>
      <c r="N44" s="69"/>
      <c r="O44" s="63" t="s">
        <v>393</v>
      </c>
      <c r="P44" s="64" t="s">
        <v>46</v>
      </c>
      <c r="Q44" s="63" t="s">
        <v>14393</v>
      </c>
      <c r="R44" s="64" t="s">
        <v>62</v>
      </c>
      <c r="S44" s="63" t="s">
        <v>3374</v>
      </c>
      <c r="T44" s="70" t="s">
        <v>63</v>
      </c>
      <c r="U44" s="63" t="s">
        <v>14403</v>
      </c>
      <c r="V44" s="64" t="s">
        <v>170</v>
      </c>
      <c r="W44" s="58">
        <v>39814</v>
      </c>
      <c r="X44" s="58" t="s">
        <v>49</v>
      </c>
      <c r="Y44" s="2" t="str">
        <f t="shared" si="1"/>
        <v/>
      </c>
      <c r="Z44" s="2">
        <f t="shared" si="0"/>
        <v>12</v>
      </c>
      <c r="AA44" s="52" t="str">
        <f t="shared" si="2"/>
        <v>CO</v>
      </c>
      <c r="AB44" s="52"/>
      <c r="AC44" s="52" t="str">
        <f t="shared" si="3"/>
        <v>CO</v>
      </c>
      <c r="AD44" s="53">
        <f t="shared" ca="1" si="4"/>
        <v>13.747633098680881</v>
      </c>
      <c r="AE44" s="2"/>
    </row>
    <row r="45" spans="1:31" ht="15.75" customHeight="1" x14ac:dyDescent="0.25">
      <c r="B45" s="66" t="s">
        <v>171</v>
      </c>
      <c r="C45" s="55" t="s">
        <v>172</v>
      </c>
      <c r="D45" s="56">
        <v>8006015134</v>
      </c>
      <c r="E45" s="57" t="s">
        <v>173</v>
      </c>
      <c r="F45" s="58">
        <v>8838</v>
      </c>
      <c r="G45" s="68"/>
      <c r="H45" s="60" t="s">
        <v>393</v>
      </c>
      <c r="I45" s="61" t="s">
        <v>46</v>
      </c>
      <c r="J45" s="59" t="s">
        <v>174</v>
      </c>
      <c r="K45" s="62" t="s">
        <v>1883</v>
      </c>
      <c r="L45" s="57" t="s">
        <v>54</v>
      </c>
      <c r="M45" s="69"/>
      <c r="N45" s="69"/>
      <c r="O45" s="63" t="s">
        <v>393</v>
      </c>
      <c r="P45" s="64" t="s">
        <v>46</v>
      </c>
      <c r="Q45" s="63" t="s">
        <v>49</v>
      </c>
      <c r="R45" s="64"/>
      <c r="S45" s="63" t="s">
        <v>49</v>
      </c>
      <c r="T45" s="70"/>
      <c r="U45" s="63" t="s">
        <v>49</v>
      </c>
      <c r="V45" s="64"/>
      <c r="W45" s="58">
        <v>39814</v>
      </c>
      <c r="X45" s="58" t="s">
        <v>49</v>
      </c>
      <c r="Y45" s="2" t="str">
        <f t="shared" si="1"/>
        <v/>
      </c>
      <c r="Z45" s="2">
        <f t="shared" si="0"/>
        <v>12</v>
      </c>
      <c r="AA45" s="52" t="str">
        <f t="shared" si="2"/>
        <v>CO</v>
      </c>
      <c r="AB45" s="52"/>
      <c r="AC45" s="52" t="str">
        <f t="shared" si="3"/>
        <v>CO</v>
      </c>
      <c r="AD45" s="53">
        <f t="shared" ca="1" si="4"/>
        <v>95.657222139776778</v>
      </c>
      <c r="AE45" s="2"/>
    </row>
    <row r="46" spans="1:31" ht="15.75" customHeight="1" x14ac:dyDescent="0.25">
      <c r="B46" s="66" t="s">
        <v>171</v>
      </c>
      <c r="C46" s="55" t="s">
        <v>172</v>
      </c>
      <c r="D46" s="56">
        <v>8006015134</v>
      </c>
      <c r="E46" s="57" t="s">
        <v>175</v>
      </c>
      <c r="F46" s="58">
        <v>37084</v>
      </c>
      <c r="G46" s="68"/>
      <c r="H46" s="60" t="s">
        <v>393</v>
      </c>
      <c r="I46" s="61" t="s">
        <v>46</v>
      </c>
      <c r="J46" s="59"/>
      <c r="K46" s="62" t="s">
        <v>393</v>
      </c>
      <c r="L46" s="57" t="s">
        <v>48</v>
      </c>
      <c r="M46" s="69"/>
      <c r="N46" s="69"/>
      <c r="O46" s="63" t="s">
        <v>393</v>
      </c>
      <c r="P46" s="64" t="s">
        <v>46</v>
      </c>
      <c r="Q46" s="63" t="s">
        <v>14393</v>
      </c>
      <c r="R46" s="64" t="s">
        <v>62</v>
      </c>
      <c r="S46" s="63" t="s">
        <v>3354</v>
      </c>
      <c r="T46" s="70" t="s">
        <v>82</v>
      </c>
      <c r="U46" s="63" t="s">
        <v>14404</v>
      </c>
      <c r="V46" s="64" t="s">
        <v>176</v>
      </c>
      <c r="W46" s="58">
        <v>39814</v>
      </c>
      <c r="X46" s="58" t="s">
        <v>49</v>
      </c>
      <c r="Y46" s="2" t="str">
        <f t="shared" si="1"/>
        <v/>
      </c>
      <c r="Z46" s="2">
        <f t="shared" si="0"/>
        <v>12</v>
      </c>
      <c r="AA46" s="52" t="str">
        <f t="shared" si="2"/>
        <v>CO</v>
      </c>
      <c r="AB46" s="52"/>
      <c r="AC46" s="52" t="str">
        <f t="shared" si="3"/>
        <v>CO</v>
      </c>
      <c r="AD46" s="53">
        <f t="shared" ca="1" si="4"/>
        <v>18.270920769913758</v>
      </c>
      <c r="AE46" s="2"/>
    </row>
    <row r="47" spans="1:31" ht="15.75" customHeight="1" x14ac:dyDescent="0.25">
      <c r="B47" s="66" t="s">
        <v>177</v>
      </c>
      <c r="C47" s="55" t="s">
        <v>178</v>
      </c>
      <c r="D47" s="56" t="s">
        <v>179</v>
      </c>
      <c r="E47" s="57" t="s">
        <v>180</v>
      </c>
      <c r="F47" s="58">
        <v>12630</v>
      </c>
      <c r="G47" s="68"/>
      <c r="H47" s="60" t="s">
        <v>393</v>
      </c>
      <c r="I47" s="61" t="s">
        <v>46</v>
      </c>
      <c r="J47" s="59" t="s">
        <v>181</v>
      </c>
      <c r="K47" s="62" t="s">
        <v>1883</v>
      </c>
      <c r="L47" s="57" t="s">
        <v>54</v>
      </c>
      <c r="M47" s="69"/>
      <c r="N47" s="69"/>
      <c r="O47" s="63" t="s">
        <v>393</v>
      </c>
      <c r="P47" s="64" t="s">
        <v>46</v>
      </c>
      <c r="Q47" s="63" t="s">
        <v>49</v>
      </c>
      <c r="R47" s="64"/>
      <c r="S47" s="63" t="s">
        <v>49</v>
      </c>
      <c r="T47" s="70"/>
      <c r="U47" s="63" t="s">
        <v>49</v>
      </c>
      <c r="V47" s="64"/>
      <c r="W47" s="58">
        <v>39814</v>
      </c>
      <c r="X47" s="58" t="s">
        <v>49</v>
      </c>
      <c r="Y47" s="2" t="str">
        <f t="shared" si="1"/>
        <v/>
      </c>
      <c r="Z47" s="2">
        <f t="shared" si="0"/>
        <v>12</v>
      </c>
      <c r="AA47" s="52" t="str">
        <f t="shared" si="2"/>
        <v>CO</v>
      </c>
      <c r="AB47" s="52"/>
      <c r="AC47" s="52" t="str">
        <f t="shared" si="3"/>
        <v>CO</v>
      </c>
      <c r="AD47" s="53">
        <f t="shared" ca="1" si="4"/>
        <v>85.268181043886358</v>
      </c>
      <c r="AE47" s="2"/>
    </row>
    <row r="48" spans="1:31" ht="15.75" customHeight="1" x14ac:dyDescent="0.25">
      <c r="B48" s="66" t="s">
        <v>177</v>
      </c>
      <c r="C48" s="55" t="s">
        <v>178</v>
      </c>
      <c r="D48" s="56" t="s">
        <v>179</v>
      </c>
      <c r="E48" s="57" t="s">
        <v>182</v>
      </c>
      <c r="F48" s="58">
        <v>39005</v>
      </c>
      <c r="G48" s="68"/>
      <c r="H48" s="60" t="s">
        <v>393</v>
      </c>
      <c r="I48" s="61" t="s">
        <v>46</v>
      </c>
      <c r="J48" s="59"/>
      <c r="K48" s="62" t="s">
        <v>393</v>
      </c>
      <c r="L48" s="57" t="s">
        <v>48</v>
      </c>
      <c r="M48" s="69"/>
      <c r="N48" s="69"/>
      <c r="O48" s="63" t="s">
        <v>393</v>
      </c>
      <c r="P48" s="64" t="s">
        <v>46</v>
      </c>
      <c r="Q48" s="63" t="s">
        <v>14393</v>
      </c>
      <c r="R48" s="64" t="s">
        <v>62</v>
      </c>
      <c r="S48" s="63" t="s">
        <v>3354</v>
      </c>
      <c r="T48" s="70" t="s">
        <v>82</v>
      </c>
      <c r="U48" s="63" t="s">
        <v>14405</v>
      </c>
      <c r="V48" s="64" t="s">
        <v>183</v>
      </c>
      <c r="W48" s="58">
        <v>39814</v>
      </c>
      <c r="X48" s="58" t="s">
        <v>49</v>
      </c>
      <c r="Y48" s="2" t="str">
        <f t="shared" si="1"/>
        <v/>
      </c>
      <c r="Z48" s="2">
        <f t="shared" si="0"/>
        <v>12</v>
      </c>
      <c r="AA48" s="52" t="str">
        <f t="shared" si="2"/>
        <v>CO</v>
      </c>
      <c r="AB48" s="52"/>
      <c r="AC48" s="52" t="str">
        <f t="shared" si="3"/>
        <v>CO</v>
      </c>
      <c r="AD48" s="53">
        <f t="shared" ca="1" si="4"/>
        <v>13.00790707128362</v>
      </c>
      <c r="AE48" s="2"/>
    </row>
    <row r="49" spans="2:31" ht="15.75" customHeight="1" x14ac:dyDescent="0.25">
      <c r="B49" s="66" t="s">
        <v>177</v>
      </c>
      <c r="C49" s="55" t="s">
        <v>178</v>
      </c>
      <c r="D49" s="56" t="s">
        <v>179</v>
      </c>
      <c r="E49" s="57" t="s">
        <v>184</v>
      </c>
      <c r="F49" s="58">
        <v>40095</v>
      </c>
      <c r="G49" s="68"/>
      <c r="H49" s="60" t="s">
        <v>393</v>
      </c>
      <c r="I49" s="61" t="s">
        <v>46</v>
      </c>
      <c r="J49" s="59"/>
      <c r="K49" s="62" t="s">
        <v>393</v>
      </c>
      <c r="L49" s="57" t="s">
        <v>48</v>
      </c>
      <c r="M49" s="69" t="s">
        <v>185</v>
      </c>
      <c r="N49" s="69" t="s">
        <v>186</v>
      </c>
      <c r="O49" s="63" t="s">
        <v>393</v>
      </c>
      <c r="P49" s="64" t="s">
        <v>46</v>
      </c>
      <c r="Q49" s="63" t="s">
        <v>14393</v>
      </c>
      <c r="R49" s="64" t="s">
        <v>62</v>
      </c>
      <c r="S49" s="63" t="s">
        <v>3354</v>
      </c>
      <c r="T49" s="70" t="s">
        <v>82</v>
      </c>
      <c r="U49" s="63" t="s">
        <v>14405</v>
      </c>
      <c r="V49" s="64" t="s">
        <v>183</v>
      </c>
      <c r="W49" s="58">
        <v>41275</v>
      </c>
      <c r="X49" s="58" t="s">
        <v>49</v>
      </c>
      <c r="Y49" s="2" t="str">
        <f t="shared" si="1"/>
        <v/>
      </c>
      <c r="Z49" s="2">
        <f t="shared" si="0"/>
        <v>12</v>
      </c>
      <c r="AA49" s="52" t="str">
        <f t="shared" si="2"/>
        <v>CO</v>
      </c>
      <c r="AB49" s="52"/>
      <c r="AC49" s="52" t="str">
        <f t="shared" si="3"/>
        <v>CO</v>
      </c>
      <c r="AD49" s="53">
        <f t="shared" ca="1" si="4"/>
        <v>10.021605701420606</v>
      </c>
      <c r="AE49" s="2"/>
    </row>
    <row r="50" spans="2:31" ht="15.75" customHeight="1" x14ac:dyDescent="0.25">
      <c r="B50" s="66" t="s">
        <v>187</v>
      </c>
      <c r="C50" s="55" t="s">
        <v>188</v>
      </c>
      <c r="D50" s="56">
        <v>8006019185</v>
      </c>
      <c r="E50" s="57" t="s">
        <v>189</v>
      </c>
      <c r="F50" s="58">
        <v>36479</v>
      </c>
      <c r="G50" s="68"/>
      <c r="H50" s="60" t="s">
        <v>393</v>
      </c>
      <c r="I50" s="61" t="s">
        <v>46</v>
      </c>
      <c r="J50" s="59" t="s">
        <v>190</v>
      </c>
      <c r="K50" s="62" t="s">
        <v>393</v>
      </c>
      <c r="L50" s="57" t="s">
        <v>48</v>
      </c>
      <c r="M50" s="69"/>
      <c r="N50" s="69"/>
      <c r="O50" s="63" t="s">
        <v>393</v>
      </c>
      <c r="P50" s="64" t="s">
        <v>46</v>
      </c>
      <c r="Q50" s="63" t="s">
        <v>49</v>
      </c>
      <c r="R50" s="64"/>
      <c r="S50" s="63" t="s">
        <v>49</v>
      </c>
      <c r="T50" s="70"/>
      <c r="U50" s="63" t="s">
        <v>49</v>
      </c>
      <c r="V50" s="64"/>
      <c r="W50" s="58">
        <v>39814</v>
      </c>
      <c r="X50" s="58" t="s">
        <v>49</v>
      </c>
      <c r="Y50" s="2" t="str">
        <f t="shared" si="1"/>
        <v/>
      </c>
      <c r="Z50" s="2">
        <f t="shared" si="0"/>
        <v>12</v>
      </c>
      <c r="AA50" s="52" t="str">
        <f t="shared" si="2"/>
        <v>CO</v>
      </c>
      <c r="AB50" s="52"/>
      <c r="AC50" s="52" t="str">
        <f t="shared" si="3"/>
        <v>CO</v>
      </c>
      <c r="AD50" s="53">
        <f t="shared" ca="1" si="4"/>
        <v>19.928455016489099</v>
      </c>
      <c r="AE50" s="2"/>
    </row>
    <row r="51" spans="2:31" ht="15.75" customHeight="1" x14ac:dyDescent="0.25">
      <c r="B51" s="66" t="s">
        <v>191</v>
      </c>
      <c r="C51" s="55" t="s">
        <v>192</v>
      </c>
      <c r="D51" s="56">
        <v>8006018569</v>
      </c>
      <c r="E51" s="57" t="s">
        <v>193</v>
      </c>
      <c r="F51" s="58">
        <v>41796</v>
      </c>
      <c r="G51" s="68"/>
      <c r="H51" s="60" t="s">
        <v>393</v>
      </c>
      <c r="I51" s="61" t="s">
        <v>46</v>
      </c>
      <c r="J51" s="59"/>
      <c r="K51" s="62" t="s">
        <v>393</v>
      </c>
      <c r="L51" s="57" t="s">
        <v>48</v>
      </c>
      <c r="M51" s="69" t="s">
        <v>194</v>
      </c>
      <c r="N51" s="69" t="s">
        <v>195</v>
      </c>
      <c r="O51" s="63" t="s">
        <v>393</v>
      </c>
      <c r="P51" s="64" t="s">
        <v>46</v>
      </c>
      <c r="Q51" s="63" t="s">
        <v>14393</v>
      </c>
      <c r="R51" s="64" t="s">
        <v>62</v>
      </c>
      <c r="S51" s="63" t="s">
        <v>3354</v>
      </c>
      <c r="T51" s="70" t="s">
        <v>196</v>
      </c>
      <c r="U51" s="63" t="s">
        <v>14405</v>
      </c>
      <c r="V51" s="64" t="s">
        <v>183</v>
      </c>
      <c r="W51" s="58">
        <v>42005</v>
      </c>
      <c r="X51" s="58" t="s">
        <v>49</v>
      </c>
      <c r="Y51" s="2" t="str">
        <f t="shared" si="1"/>
        <v/>
      </c>
      <c r="Z51" s="2">
        <f t="shared" si="0"/>
        <v>12</v>
      </c>
      <c r="AA51" s="52" t="str">
        <f t="shared" si="2"/>
        <v>CO</v>
      </c>
      <c r="AB51" s="52"/>
      <c r="AC51" s="52" t="str">
        <f t="shared" si="3"/>
        <v>CO</v>
      </c>
      <c r="AD51" s="53">
        <f t="shared" ca="1" si="4"/>
        <v>5.3613317288178672</v>
      </c>
      <c r="AE51" s="2"/>
    </row>
    <row r="52" spans="2:31" ht="15.75" customHeight="1" x14ac:dyDescent="0.25">
      <c r="B52" s="66" t="s">
        <v>191</v>
      </c>
      <c r="C52" s="55" t="s">
        <v>192</v>
      </c>
      <c r="D52" s="56">
        <v>8006018569</v>
      </c>
      <c r="E52" s="57" t="s">
        <v>197</v>
      </c>
      <c r="F52" s="58" t="s">
        <v>198</v>
      </c>
      <c r="G52" s="68"/>
      <c r="H52" s="60" t="s">
        <v>393</v>
      </c>
      <c r="I52" s="61" t="s">
        <v>46</v>
      </c>
      <c r="J52" s="59"/>
      <c r="K52" s="62" t="s">
        <v>393</v>
      </c>
      <c r="L52" s="57" t="s">
        <v>48</v>
      </c>
      <c r="M52" s="69" t="s">
        <v>199</v>
      </c>
      <c r="N52" s="69"/>
      <c r="O52" s="63" t="s">
        <v>393</v>
      </c>
      <c r="P52" s="64" t="s">
        <v>46</v>
      </c>
      <c r="Q52" s="63" t="s">
        <v>14393</v>
      </c>
      <c r="R52" s="64" t="s">
        <v>62</v>
      </c>
      <c r="S52" s="63" t="s">
        <v>3354</v>
      </c>
      <c r="T52" s="70" t="s">
        <v>196</v>
      </c>
      <c r="U52" s="63" t="s">
        <v>14405</v>
      </c>
      <c r="V52" s="64" t="s">
        <v>183</v>
      </c>
      <c r="W52" s="58">
        <v>42736</v>
      </c>
      <c r="X52" s="58"/>
      <c r="Y52" s="2"/>
      <c r="Z52" s="2">
        <f t="shared" si="0"/>
        <v>12</v>
      </c>
      <c r="AA52" s="52" t="str">
        <f t="shared" si="2"/>
        <v>CO</v>
      </c>
      <c r="AB52" s="52"/>
      <c r="AC52" s="52" t="str">
        <f t="shared" si="3"/>
        <v>CO</v>
      </c>
      <c r="AD52" s="53"/>
      <c r="AE52" s="2"/>
    </row>
    <row r="53" spans="2:31" ht="15.75" customHeight="1" x14ac:dyDescent="0.25">
      <c r="B53" s="66" t="s">
        <v>200</v>
      </c>
      <c r="C53" s="55" t="s">
        <v>201</v>
      </c>
      <c r="D53" s="56">
        <v>8006019228</v>
      </c>
      <c r="E53" s="57" t="s">
        <v>202</v>
      </c>
      <c r="F53" s="58">
        <v>36392</v>
      </c>
      <c r="G53" s="68"/>
      <c r="H53" s="60" t="s">
        <v>393</v>
      </c>
      <c r="I53" s="61" t="s">
        <v>46</v>
      </c>
      <c r="J53" s="69"/>
      <c r="K53" s="62" t="s">
        <v>393</v>
      </c>
      <c r="L53" s="57" t="s">
        <v>48</v>
      </c>
      <c r="M53" s="69"/>
      <c r="N53" s="69"/>
      <c r="O53" s="63" t="s">
        <v>393</v>
      </c>
      <c r="P53" s="64" t="s">
        <v>46</v>
      </c>
      <c r="Q53" s="63" t="s">
        <v>14393</v>
      </c>
      <c r="R53" s="64" t="s">
        <v>62</v>
      </c>
      <c r="S53" s="63" t="s">
        <v>3354</v>
      </c>
      <c r="T53" s="70" t="s">
        <v>82</v>
      </c>
      <c r="U53" s="63" t="s">
        <v>14406</v>
      </c>
      <c r="V53" s="64" t="s">
        <v>203</v>
      </c>
      <c r="W53" s="58">
        <v>40756</v>
      </c>
      <c r="X53" s="58"/>
      <c r="Y53" s="2" t="str">
        <f t="shared" ref="Y53:Y116" si="5">IF(X53="","",YEAR(X53))</f>
        <v/>
      </c>
      <c r="Z53" s="2">
        <f t="shared" si="0"/>
        <v>12</v>
      </c>
      <c r="AA53" s="52" t="str">
        <f t="shared" si="2"/>
        <v>CO</v>
      </c>
      <c r="AB53" s="52"/>
      <c r="AC53" s="52" t="str">
        <f t="shared" si="3"/>
        <v>CO</v>
      </c>
      <c r="AD53" s="53">
        <f t="shared" ref="AD53:AD116" ca="1" si="6">(NOW()-F53)/365</f>
        <v>20.16681118087266</v>
      </c>
      <c r="AE53" s="2"/>
    </row>
    <row r="54" spans="2:31" ht="15.75" customHeight="1" x14ac:dyDescent="0.25">
      <c r="B54" s="66" t="s">
        <v>204</v>
      </c>
      <c r="C54" s="55" t="s">
        <v>205</v>
      </c>
      <c r="D54" s="56">
        <v>8006019989</v>
      </c>
      <c r="E54" s="57" t="s">
        <v>206</v>
      </c>
      <c r="F54" s="58">
        <v>37858</v>
      </c>
      <c r="G54" s="68"/>
      <c r="H54" s="60" t="s">
        <v>393</v>
      </c>
      <c r="I54" s="61" t="s">
        <v>46</v>
      </c>
      <c r="J54" s="69"/>
      <c r="K54" s="62" t="s">
        <v>393</v>
      </c>
      <c r="L54" s="57" t="s">
        <v>48</v>
      </c>
      <c r="M54" s="69"/>
      <c r="N54" s="69"/>
      <c r="O54" s="63" t="s">
        <v>393</v>
      </c>
      <c r="P54" s="64" t="s">
        <v>46</v>
      </c>
      <c r="Q54" s="63" t="s">
        <v>14393</v>
      </c>
      <c r="R54" s="64" t="s">
        <v>62</v>
      </c>
      <c r="S54" s="63" t="s">
        <v>3380</v>
      </c>
      <c r="T54" s="70" t="s">
        <v>207</v>
      </c>
      <c r="U54" s="63" t="s">
        <v>14407</v>
      </c>
      <c r="V54" s="64" t="s">
        <v>208</v>
      </c>
      <c r="W54" s="58">
        <v>39814</v>
      </c>
      <c r="X54" s="58" t="s">
        <v>49</v>
      </c>
      <c r="Y54" s="2" t="str">
        <f t="shared" si="5"/>
        <v/>
      </c>
      <c r="Z54" s="2">
        <f t="shared" si="0"/>
        <v>12</v>
      </c>
      <c r="AA54" s="52" t="str">
        <f t="shared" si="2"/>
        <v>CO</v>
      </c>
      <c r="AB54" s="52"/>
      <c r="AC54" s="52" t="str">
        <f t="shared" si="3"/>
        <v>CO</v>
      </c>
      <c r="AD54" s="53">
        <f t="shared" ca="1" si="6"/>
        <v>16.150372824708278</v>
      </c>
      <c r="AE54" s="2"/>
    </row>
    <row r="55" spans="2:31" ht="15.75" customHeight="1" x14ac:dyDescent="0.25">
      <c r="B55" s="66" t="s">
        <v>209</v>
      </c>
      <c r="C55" s="55" t="s">
        <v>210</v>
      </c>
      <c r="D55" s="56">
        <v>8006014613</v>
      </c>
      <c r="E55" s="57" t="s">
        <v>211</v>
      </c>
      <c r="F55" s="58">
        <v>39016</v>
      </c>
      <c r="G55" s="68"/>
      <c r="H55" s="60" t="s">
        <v>393</v>
      </c>
      <c r="I55" s="61" t="s">
        <v>46</v>
      </c>
      <c r="J55" s="69"/>
      <c r="K55" s="62" t="s">
        <v>393</v>
      </c>
      <c r="L55" s="57" t="s">
        <v>48</v>
      </c>
      <c r="M55" s="69"/>
      <c r="N55" s="69"/>
      <c r="O55" s="63" t="s">
        <v>393</v>
      </c>
      <c r="P55" s="64" t="s">
        <v>46</v>
      </c>
      <c r="Q55" s="63" t="s">
        <v>14393</v>
      </c>
      <c r="R55" s="64" t="s">
        <v>62</v>
      </c>
      <c r="S55" s="63" t="s">
        <v>3394</v>
      </c>
      <c r="T55" s="70" t="s">
        <v>212</v>
      </c>
      <c r="U55" s="63" t="s">
        <v>14408</v>
      </c>
      <c r="V55" s="64" t="s">
        <v>213</v>
      </c>
      <c r="W55" s="58">
        <v>39814</v>
      </c>
      <c r="X55" s="58" t="s">
        <v>49</v>
      </c>
      <c r="Y55" s="2" t="str">
        <f t="shared" si="5"/>
        <v/>
      </c>
      <c r="Z55" s="2">
        <f t="shared" si="0"/>
        <v>12</v>
      </c>
      <c r="AA55" s="52" t="str">
        <f t="shared" si="2"/>
        <v>CO</v>
      </c>
      <c r="AB55" s="52"/>
      <c r="AC55" s="52" t="str">
        <f t="shared" si="3"/>
        <v>CO</v>
      </c>
      <c r="AD55" s="53">
        <f t="shared" ca="1" si="6"/>
        <v>12.97777008498225</v>
      </c>
      <c r="AE55" s="2"/>
    </row>
    <row r="56" spans="2:31" ht="15.75" customHeight="1" x14ac:dyDescent="0.25">
      <c r="B56" s="66" t="s">
        <v>214</v>
      </c>
      <c r="C56" s="55" t="s">
        <v>215</v>
      </c>
      <c r="D56" s="56">
        <v>8006020800</v>
      </c>
      <c r="E56" s="57" t="s">
        <v>216</v>
      </c>
      <c r="F56" s="58">
        <v>35005</v>
      </c>
      <c r="G56" s="68"/>
      <c r="H56" s="60" t="s">
        <v>393</v>
      </c>
      <c r="I56" s="61" t="s">
        <v>46</v>
      </c>
      <c r="J56" s="69" t="s">
        <v>217</v>
      </c>
      <c r="K56" s="62" t="s">
        <v>393</v>
      </c>
      <c r="L56" s="57" t="s">
        <v>48</v>
      </c>
      <c r="M56" s="69"/>
      <c r="N56" s="69"/>
      <c r="O56" s="63" t="s">
        <v>393</v>
      </c>
      <c r="P56" s="64" t="s">
        <v>46</v>
      </c>
      <c r="Q56" s="63" t="s">
        <v>49</v>
      </c>
      <c r="R56" s="64"/>
      <c r="S56" s="63" t="s">
        <v>49</v>
      </c>
      <c r="T56" s="70"/>
      <c r="U56" s="63" t="s">
        <v>49</v>
      </c>
      <c r="V56" s="64"/>
      <c r="W56" s="58">
        <v>39814</v>
      </c>
      <c r="X56" s="58" t="s">
        <v>49</v>
      </c>
      <c r="Y56" s="2" t="str">
        <f t="shared" si="5"/>
        <v/>
      </c>
      <c r="Z56" s="2">
        <f t="shared" si="0"/>
        <v>12</v>
      </c>
      <c r="AA56" s="52" t="str">
        <f t="shared" si="2"/>
        <v>CO</v>
      </c>
      <c r="AB56" s="52"/>
      <c r="AC56" s="52" t="str">
        <f t="shared" si="3"/>
        <v>CO</v>
      </c>
      <c r="AD56" s="53">
        <f t="shared" ca="1" si="6"/>
        <v>23.966811180872661</v>
      </c>
      <c r="AE56" s="2"/>
    </row>
    <row r="57" spans="2:31" ht="15.75" customHeight="1" x14ac:dyDescent="0.25">
      <c r="B57" s="66" t="s">
        <v>218</v>
      </c>
      <c r="C57" s="55" t="s">
        <v>219</v>
      </c>
      <c r="D57" s="56" t="s">
        <v>220</v>
      </c>
      <c r="E57" s="57" t="s">
        <v>221</v>
      </c>
      <c r="F57" s="58">
        <v>34264</v>
      </c>
      <c r="G57" s="68"/>
      <c r="H57" s="60" t="s">
        <v>393</v>
      </c>
      <c r="I57" s="61" t="s">
        <v>46</v>
      </c>
      <c r="J57" s="69" t="s">
        <v>222</v>
      </c>
      <c r="K57" s="62" t="s">
        <v>393</v>
      </c>
      <c r="L57" s="57" t="s">
        <v>48</v>
      </c>
      <c r="M57" s="69"/>
      <c r="N57" s="69"/>
      <c r="O57" s="63" t="s">
        <v>393</v>
      </c>
      <c r="P57" s="64" t="s">
        <v>46</v>
      </c>
      <c r="Q57" s="63" t="s">
        <v>49</v>
      </c>
      <c r="R57" s="64"/>
      <c r="S57" s="63" t="s">
        <v>49</v>
      </c>
      <c r="T57" s="70"/>
      <c r="U57" s="63" t="s">
        <v>49</v>
      </c>
      <c r="V57" s="64"/>
      <c r="W57" s="58">
        <v>39814</v>
      </c>
      <c r="X57" s="58">
        <v>42583</v>
      </c>
      <c r="Y57" s="2">
        <f t="shared" si="5"/>
        <v>2016</v>
      </c>
      <c r="Z57" s="2">
        <f t="shared" si="0"/>
        <v>7</v>
      </c>
      <c r="AA57" s="52" t="str">
        <f t="shared" si="2"/>
        <v>CO</v>
      </c>
      <c r="AB57" s="52"/>
      <c r="AC57" s="52" t="str">
        <f t="shared" si="3"/>
        <v/>
      </c>
      <c r="AD57" s="53">
        <f t="shared" ca="1" si="6"/>
        <v>25.996948167174033</v>
      </c>
      <c r="AE57" s="2"/>
    </row>
    <row r="58" spans="2:31" ht="15.75" customHeight="1" x14ac:dyDescent="0.25">
      <c r="B58" s="66" t="s">
        <v>223</v>
      </c>
      <c r="C58" s="71" t="s">
        <v>224</v>
      </c>
      <c r="D58" s="56">
        <v>8006019192</v>
      </c>
      <c r="E58" s="57" t="s">
        <v>225</v>
      </c>
      <c r="F58" s="58">
        <v>15086</v>
      </c>
      <c r="G58" s="68"/>
      <c r="H58" s="60" t="s">
        <v>393</v>
      </c>
      <c r="I58" s="61" t="s">
        <v>46</v>
      </c>
      <c r="J58" s="69" t="s">
        <v>226</v>
      </c>
      <c r="K58" s="62" t="s">
        <v>1883</v>
      </c>
      <c r="L58" s="57" t="s">
        <v>54</v>
      </c>
      <c r="M58" s="69"/>
      <c r="N58" s="69"/>
      <c r="O58" s="63" t="s">
        <v>393</v>
      </c>
      <c r="P58" s="64" t="s">
        <v>46</v>
      </c>
      <c r="Q58" s="63" t="s">
        <v>49</v>
      </c>
      <c r="R58" s="64"/>
      <c r="S58" s="63" t="s">
        <v>49</v>
      </c>
      <c r="T58" s="70"/>
      <c r="U58" s="63" t="s">
        <v>49</v>
      </c>
      <c r="V58" s="64"/>
      <c r="W58" s="58">
        <v>39814</v>
      </c>
      <c r="X58" s="58" t="s">
        <v>49</v>
      </c>
      <c r="Y58" s="2" t="str">
        <f t="shared" si="5"/>
        <v/>
      </c>
      <c r="Z58" s="2">
        <f t="shared" si="0"/>
        <v>12</v>
      </c>
      <c r="AA58" s="52" t="str">
        <f t="shared" si="2"/>
        <v>CO</v>
      </c>
      <c r="AB58" s="52"/>
      <c r="AC58" s="52" t="str">
        <f t="shared" si="3"/>
        <v>CO</v>
      </c>
      <c r="AD58" s="53">
        <f t="shared" ca="1" si="6"/>
        <v>78.53941392059869</v>
      </c>
      <c r="AE58" s="2"/>
    </row>
    <row r="59" spans="2:31" ht="15.75" customHeight="1" x14ac:dyDescent="0.25">
      <c r="B59" s="66" t="s">
        <v>223</v>
      </c>
      <c r="C59" s="71" t="s">
        <v>224</v>
      </c>
      <c r="D59" s="56">
        <v>8006019192</v>
      </c>
      <c r="E59" s="57" t="s">
        <v>227</v>
      </c>
      <c r="F59" s="58">
        <v>13516</v>
      </c>
      <c r="G59" s="68"/>
      <c r="H59" s="60" t="s">
        <v>393</v>
      </c>
      <c r="I59" s="61" t="s">
        <v>46</v>
      </c>
      <c r="J59" s="69" t="s">
        <v>228</v>
      </c>
      <c r="K59" s="62" t="s">
        <v>1883</v>
      </c>
      <c r="L59" s="57" t="s">
        <v>54</v>
      </c>
      <c r="M59" s="69"/>
      <c r="N59" s="69"/>
      <c r="O59" s="63" t="s">
        <v>393</v>
      </c>
      <c r="P59" s="64" t="s">
        <v>46</v>
      </c>
      <c r="Q59" s="63" t="s">
        <v>49</v>
      </c>
      <c r="R59" s="64"/>
      <c r="S59" s="63" t="s">
        <v>49</v>
      </c>
      <c r="T59" s="70"/>
      <c r="U59" s="63" t="s">
        <v>49</v>
      </c>
      <c r="V59" s="64"/>
      <c r="W59" s="58">
        <v>41275</v>
      </c>
      <c r="X59" s="58" t="s">
        <v>49</v>
      </c>
      <c r="Y59" s="2" t="str">
        <f t="shared" si="5"/>
        <v/>
      </c>
      <c r="Z59" s="2">
        <f t="shared" si="0"/>
        <v>12</v>
      </c>
      <c r="AA59" s="52" t="str">
        <f t="shared" si="2"/>
        <v>CO</v>
      </c>
      <c r="AB59" s="52"/>
      <c r="AC59" s="52" t="str">
        <f t="shared" si="3"/>
        <v>CO</v>
      </c>
      <c r="AD59" s="53">
        <f t="shared" ca="1" si="6"/>
        <v>82.840783783612395</v>
      </c>
      <c r="AE59" s="2"/>
    </row>
    <row r="60" spans="2:31" ht="15.75" customHeight="1" x14ac:dyDescent="0.25">
      <c r="B60" s="66" t="s">
        <v>229</v>
      </c>
      <c r="C60" s="55" t="s">
        <v>230</v>
      </c>
      <c r="D60" s="56">
        <v>8006014162</v>
      </c>
      <c r="E60" s="57" t="s">
        <v>231</v>
      </c>
      <c r="F60" s="58">
        <v>18738</v>
      </c>
      <c r="G60" s="68"/>
      <c r="H60" s="60" t="s">
        <v>393</v>
      </c>
      <c r="I60" s="61" t="s">
        <v>46</v>
      </c>
      <c r="J60" s="69" t="s">
        <v>232</v>
      </c>
      <c r="K60" s="62" t="s">
        <v>1883</v>
      </c>
      <c r="L60" s="57" t="s">
        <v>54</v>
      </c>
      <c r="M60" s="69"/>
      <c r="N60" s="69"/>
      <c r="O60" s="63" t="s">
        <v>393</v>
      </c>
      <c r="P60" s="64" t="s">
        <v>46</v>
      </c>
      <c r="Q60" s="63" t="s">
        <v>49</v>
      </c>
      <c r="R60" s="64"/>
      <c r="S60" s="63" t="s">
        <v>49</v>
      </c>
      <c r="T60" s="70"/>
      <c r="U60" s="63" t="s">
        <v>49</v>
      </c>
      <c r="V60" s="64"/>
      <c r="W60" s="58">
        <v>39814</v>
      </c>
      <c r="X60" s="58" t="s">
        <v>49</v>
      </c>
      <c r="Y60" s="2" t="str">
        <f t="shared" si="5"/>
        <v/>
      </c>
      <c r="Z60" s="2">
        <f t="shared" si="0"/>
        <v>12</v>
      </c>
      <c r="AA60" s="52" t="str">
        <f t="shared" si="2"/>
        <v>CO</v>
      </c>
      <c r="AB60" s="52"/>
      <c r="AC60" s="52" t="str">
        <f t="shared" si="3"/>
        <v>CO</v>
      </c>
      <c r="AD60" s="53">
        <f t="shared" ca="1" si="6"/>
        <v>68.53393446854389</v>
      </c>
      <c r="AE60" s="2"/>
    </row>
    <row r="61" spans="2:31" ht="15.75" customHeight="1" x14ac:dyDescent="0.25">
      <c r="B61" s="66" t="s">
        <v>233</v>
      </c>
      <c r="C61" s="55" t="s">
        <v>234</v>
      </c>
      <c r="D61" s="56">
        <v>8096473880</v>
      </c>
      <c r="E61" s="57" t="s">
        <v>235</v>
      </c>
      <c r="F61" s="58">
        <v>35691</v>
      </c>
      <c r="G61" s="68"/>
      <c r="H61" s="60" t="s">
        <v>393</v>
      </c>
      <c r="I61" s="61" t="s">
        <v>46</v>
      </c>
      <c r="J61" s="69"/>
      <c r="K61" s="62" t="s">
        <v>393</v>
      </c>
      <c r="L61" s="57" t="s">
        <v>48</v>
      </c>
      <c r="M61" s="69" t="s">
        <v>236</v>
      </c>
      <c r="N61" s="69" t="s">
        <v>237</v>
      </c>
      <c r="O61" s="63" t="s">
        <v>393</v>
      </c>
      <c r="P61" s="64" t="s">
        <v>46</v>
      </c>
      <c r="Q61" s="63" t="s">
        <v>14393</v>
      </c>
      <c r="R61" s="64" t="s">
        <v>62</v>
      </c>
      <c r="S61" s="63" t="s">
        <v>3354</v>
      </c>
      <c r="T61" s="70" t="s">
        <v>82</v>
      </c>
      <c r="U61" s="63" t="s">
        <v>14405</v>
      </c>
      <c r="V61" s="64" t="s">
        <v>183</v>
      </c>
      <c r="W61" s="58">
        <v>40848</v>
      </c>
      <c r="X61" s="58" t="s">
        <v>49</v>
      </c>
      <c r="Y61" s="2" t="str">
        <f t="shared" si="5"/>
        <v/>
      </c>
      <c r="Z61" s="2">
        <f t="shared" si="0"/>
        <v>12</v>
      </c>
      <c r="AA61" s="52" t="str">
        <f t="shared" si="2"/>
        <v>CO</v>
      </c>
      <c r="AB61" s="52"/>
      <c r="AC61" s="52" t="str">
        <f t="shared" si="3"/>
        <v>CO</v>
      </c>
      <c r="AD61" s="53">
        <f t="shared" ca="1" si="6"/>
        <v>22.087359126078141</v>
      </c>
      <c r="AE61" s="2"/>
    </row>
    <row r="62" spans="2:31" ht="15.75" customHeight="1" x14ac:dyDescent="0.25">
      <c r="B62" s="66" t="s">
        <v>238</v>
      </c>
      <c r="C62" s="55" t="s">
        <v>239</v>
      </c>
      <c r="D62" s="56">
        <v>8013682675</v>
      </c>
      <c r="E62" s="57" t="s">
        <v>240</v>
      </c>
      <c r="F62" s="58">
        <v>33421</v>
      </c>
      <c r="G62" s="68"/>
      <c r="H62" s="60" t="s">
        <v>393</v>
      </c>
      <c r="I62" s="61" t="s">
        <v>46</v>
      </c>
      <c r="J62" s="69" t="s">
        <v>241</v>
      </c>
      <c r="K62" s="62" t="s">
        <v>393</v>
      </c>
      <c r="L62" s="57" t="s">
        <v>48</v>
      </c>
      <c r="M62" s="69"/>
      <c r="N62" s="69"/>
      <c r="O62" s="63" t="s">
        <v>393</v>
      </c>
      <c r="P62" s="64" t="s">
        <v>46</v>
      </c>
      <c r="Q62" s="63" t="s">
        <v>49</v>
      </c>
      <c r="R62" s="64"/>
      <c r="S62" s="63" t="s">
        <v>49</v>
      </c>
      <c r="T62" s="70"/>
      <c r="U62" s="63" t="s">
        <v>49</v>
      </c>
      <c r="V62" s="64"/>
      <c r="W62" s="58">
        <v>39814</v>
      </c>
      <c r="X62" s="58" t="s">
        <v>49</v>
      </c>
      <c r="Y62" s="2" t="str">
        <f t="shared" si="5"/>
        <v/>
      </c>
      <c r="Z62" s="2">
        <f t="shared" si="0"/>
        <v>12</v>
      </c>
      <c r="AA62" s="52" t="str">
        <f t="shared" si="2"/>
        <v>CO</v>
      </c>
      <c r="AB62" s="52"/>
      <c r="AC62" s="52" t="str">
        <f t="shared" si="3"/>
        <v>CO</v>
      </c>
      <c r="AD62" s="53">
        <f t="shared" ca="1" si="6"/>
        <v>28.306537208269923</v>
      </c>
      <c r="AE62" s="2"/>
    </row>
    <row r="63" spans="2:31" ht="15.75" customHeight="1" x14ac:dyDescent="0.25">
      <c r="B63" s="66" t="s">
        <v>238</v>
      </c>
      <c r="C63" s="55" t="s">
        <v>239</v>
      </c>
      <c r="D63" s="56">
        <v>8013682675</v>
      </c>
      <c r="E63" s="57" t="s">
        <v>242</v>
      </c>
      <c r="F63" s="58">
        <v>36628</v>
      </c>
      <c r="G63" s="68"/>
      <c r="H63" s="60" t="s">
        <v>393</v>
      </c>
      <c r="I63" s="61" t="s">
        <v>46</v>
      </c>
      <c r="J63" s="69" t="s">
        <v>243</v>
      </c>
      <c r="K63" s="62" t="s">
        <v>393</v>
      </c>
      <c r="L63" s="57" t="s">
        <v>48</v>
      </c>
      <c r="M63" s="69"/>
      <c r="N63" s="69"/>
      <c r="O63" s="63" t="s">
        <v>393</v>
      </c>
      <c r="P63" s="64" t="s">
        <v>46</v>
      </c>
      <c r="Q63" s="63" t="s">
        <v>49</v>
      </c>
      <c r="R63" s="64"/>
      <c r="S63" s="63" t="s">
        <v>49</v>
      </c>
      <c r="T63" s="70"/>
      <c r="U63" s="63" t="s">
        <v>49</v>
      </c>
      <c r="V63" s="64"/>
      <c r="W63" s="58">
        <v>39814</v>
      </c>
      <c r="X63" s="58" t="s">
        <v>49</v>
      </c>
      <c r="Y63" s="2" t="str">
        <f t="shared" si="5"/>
        <v/>
      </c>
      <c r="Z63" s="2">
        <f t="shared" si="0"/>
        <v>12</v>
      </c>
      <c r="AA63" s="52" t="str">
        <f t="shared" si="2"/>
        <v>CO</v>
      </c>
      <c r="AB63" s="52"/>
      <c r="AC63" s="52" t="str">
        <f t="shared" si="3"/>
        <v>CO</v>
      </c>
      <c r="AD63" s="53">
        <f t="shared" ca="1" si="6"/>
        <v>19.520235838406908</v>
      </c>
      <c r="AE63" s="2"/>
    </row>
    <row r="64" spans="2:31" ht="15.75" customHeight="1" x14ac:dyDescent="0.25">
      <c r="B64" s="66" t="s">
        <v>244</v>
      </c>
      <c r="C64" s="55" t="s">
        <v>245</v>
      </c>
      <c r="D64" s="56">
        <v>8006020014</v>
      </c>
      <c r="E64" s="57" t="s">
        <v>246</v>
      </c>
      <c r="F64" s="58">
        <v>38408</v>
      </c>
      <c r="G64" s="68"/>
      <c r="H64" s="60" t="s">
        <v>393</v>
      </c>
      <c r="I64" s="61" t="s">
        <v>46</v>
      </c>
      <c r="J64" s="69"/>
      <c r="K64" s="62" t="s">
        <v>393</v>
      </c>
      <c r="L64" s="57" t="s">
        <v>48</v>
      </c>
      <c r="M64" s="69"/>
      <c r="N64" s="69"/>
      <c r="O64" s="63" t="s">
        <v>393</v>
      </c>
      <c r="P64" s="64" t="s">
        <v>46</v>
      </c>
      <c r="Q64" s="63" t="s">
        <v>14393</v>
      </c>
      <c r="R64" s="64" t="s">
        <v>62</v>
      </c>
      <c r="S64" s="63" t="s">
        <v>3380</v>
      </c>
      <c r="T64" s="70" t="s">
        <v>207</v>
      </c>
      <c r="U64" s="63" t="s">
        <v>14409</v>
      </c>
      <c r="V64" s="64" t="s">
        <v>247</v>
      </c>
      <c r="W64" s="58">
        <v>39814</v>
      </c>
      <c r="X64" s="58" t="s">
        <v>49</v>
      </c>
      <c r="Y64" s="2" t="str">
        <f t="shared" si="5"/>
        <v/>
      </c>
      <c r="Z64" s="2">
        <f t="shared" si="0"/>
        <v>12</v>
      </c>
      <c r="AA64" s="52" t="str">
        <f t="shared" si="2"/>
        <v>CO</v>
      </c>
      <c r="AB64" s="52"/>
      <c r="AC64" s="52" t="str">
        <f t="shared" si="3"/>
        <v>CO</v>
      </c>
      <c r="AD64" s="53">
        <f t="shared" ca="1" si="6"/>
        <v>14.643523509639785</v>
      </c>
      <c r="AE64" s="2"/>
    </row>
    <row r="65" spans="2:31" ht="15.75" customHeight="1" x14ac:dyDescent="0.25">
      <c r="B65" s="66" t="s">
        <v>248</v>
      </c>
      <c r="C65" s="55" t="s">
        <v>249</v>
      </c>
      <c r="D65" s="56">
        <v>8006020053</v>
      </c>
      <c r="E65" s="57" t="s">
        <v>250</v>
      </c>
      <c r="F65" s="58">
        <v>13337</v>
      </c>
      <c r="G65" s="68"/>
      <c r="H65" s="60" t="s">
        <v>393</v>
      </c>
      <c r="I65" s="61" t="s">
        <v>46</v>
      </c>
      <c r="J65" s="69" t="s">
        <v>251</v>
      </c>
      <c r="K65" s="62" t="s">
        <v>1883</v>
      </c>
      <c r="L65" s="57" t="s">
        <v>54</v>
      </c>
      <c r="M65" s="69"/>
      <c r="N65" s="69"/>
      <c r="O65" s="63" t="s">
        <v>393</v>
      </c>
      <c r="P65" s="64" t="s">
        <v>46</v>
      </c>
      <c r="Q65" s="63" t="s">
        <v>49</v>
      </c>
      <c r="R65" s="64"/>
      <c r="S65" s="63" t="s">
        <v>49</v>
      </c>
      <c r="T65" s="70"/>
      <c r="U65" s="63" t="s">
        <v>49</v>
      </c>
      <c r="V65" s="64"/>
      <c r="W65" s="58">
        <v>39814</v>
      </c>
      <c r="X65" s="58" t="s">
        <v>49</v>
      </c>
      <c r="Y65" s="2" t="str">
        <f t="shared" si="5"/>
        <v/>
      </c>
      <c r="Z65" s="2">
        <f t="shared" si="0"/>
        <v>12</v>
      </c>
      <c r="AA65" s="52" t="str">
        <f t="shared" si="2"/>
        <v>CO</v>
      </c>
      <c r="AB65" s="52"/>
      <c r="AC65" s="52" t="str">
        <f t="shared" si="3"/>
        <v>CO</v>
      </c>
      <c r="AD65" s="53">
        <f t="shared" ca="1" si="6"/>
        <v>83.331194742516502</v>
      </c>
      <c r="AE65" s="2"/>
    </row>
    <row r="66" spans="2:31" ht="15.75" customHeight="1" x14ac:dyDescent="0.25">
      <c r="B66" s="66" t="s">
        <v>248</v>
      </c>
      <c r="C66" s="55" t="s">
        <v>249</v>
      </c>
      <c r="D66" s="56">
        <v>8006020053</v>
      </c>
      <c r="E66" s="57" t="s">
        <v>252</v>
      </c>
      <c r="F66" s="58">
        <v>36896</v>
      </c>
      <c r="G66" s="68"/>
      <c r="H66" s="60" t="s">
        <v>393</v>
      </c>
      <c r="I66" s="61" t="s">
        <v>46</v>
      </c>
      <c r="J66" s="69"/>
      <c r="K66" s="62" t="s">
        <v>393</v>
      </c>
      <c r="L66" s="57" t="s">
        <v>48</v>
      </c>
      <c r="M66" s="69"/>
      <c r="N66" s="69"/>
      <c r="O66" s="63" t="s">
        <v>393</v>
      </c>
      <c r="P66" s="64" t="s">
        <v>46</v>
      </c>
      <c r="Q66" s="63" t="s">
        <v>14393</v>
      </c>
      <c r="R66" s="64" t="s">
        <v>62</v>
      </c>
      <c r="S66" s="63" t="s">
        <v>3380</v>
      </c>
      <c r="T66" s="70" t="s">
        <v>207</v>
      </c>
      <c r="U66" s="63" t="s">
        <v>14410</v>
      </c>
      <c r="V66" s="64" t="s">
        <v>253</v>
      </c>
      <c r="W66" s="58">
        <v>39814</v>
      </c>
      <c r="X66" s="58" t="s">
        <v>49</v>
      </c>
      <c r="Y66" s="2" t="str">
        <f t="shared" si="5"/>
        <v/>
      </c>
      <c r="Z66" s="2">
        <f t="shared" si="0"/>
        <v>12</v>
      </c>
      <c r="AA66" s="52" t="str">
        <f t="shared" si="2"/>
        <v>CO</v>
      </c>
      <c r="AB66" s="52"/>
      <c r="AC66" s="52" t="str">
        <f t="shared" si="3"/>
        <v>CO</v>
      </c>
      <c r="AD66" s="53">
        <f t="shared" ca="1" si="6"/>
        <v>18.785989263064444</v>
      </c>
      <c r="AE66" s="2"/>
    </row>
    <row r="67" spans="2:31" ht="15.75" customHeight="1" x14ac:dyDescent="0.25">
      <c r="B67" s="66" t="s">
        <v>248</v>
      </c>
      <c r="C67" s="55" t="s">
        <v>249</v>
      </c>
      <c r="D67" s="56">
        <v>8006020053</v>
      </c>
      <c r="E67" s="57" t="s">
        <v>254</v>
      </c>
      <c r="F67" s="58">
        <v>39939</v>
      </c>
      <c r="G67" s="68"/>
      <c r="H67" s="60" t="s">
        <v>393</v>
      </c>
      <c r="I67" s="61" t="s">
        <v>46</v>
      </c>
      <c r="J67" s="69"/>
      <c r="K67" s="62" t="s">
        <v>393</v>
      </c>
      <c r="L67" s="57" t="s">
        <v>48</v>
      </c>
      <c r="M67" s="69"/>
      <c r="N67" s="69"/>
      <c r="O67" s="63" t="s">
        <v>393</v>
      </c>
      <c r="P67" s="64" t="s">
        <v>46</v>
      </c>
      <c r="Q67" s="63" t="s">
        <v>14393</v>
      </c>
      <c r="R67" s="64" t="s">
        <v>62</v>
      </c>
      <c r="S67" s="63" t="s">
        <v>3380</v>
      </c>
      <c r="T67" s="70" t="s">
        <v>207</v>
      </c>
      <c r="U67" s="63" t="s">
        <v>14410</v>
      </c>
      <c r="V67" s="64" t="s">
        <v>253</v>
      </c>
      <c r="W67" s="58">
        <v>39995</v>
      </c>
      <c r="X67" s="58" t="s">
        <v>49</v>
      </c>
      <c r="Y67" s="2" t="str">
        <f t="shared" si="5"/>
        <v/>
      </c>
      <c r="Z67" s="2">
        <f t="shared" si="0"/>
        <v>12</v>
      </c>
      <c r="AA67" s="52" t="str">
        <f t="shared" si="2"/>
        <v>CO</v>
      </c>
      <c r="AB67" s="52"/>
      <c r="AC67" s="52" t="str">
        <f t="shared" si="3"/>
        <v>CO</v>
      </c>
      <c r="AD67" s="53">
        <f t="shared" ca="1" si="6"/>
        <v>10.44900296169458</v>
      </c>
      <c r="AE67" s="2"/>
    </row>
    <row r="68" spans="2:31" ht="15.75" customHeight="1" x14ac:dyDescent="0.25">
      <c r="B68" s="66" t="s">
        <v>255</v>
      </c>
      <c r="C68" s="55" t="s">
        <v>256</v>
      </c>
      <c r="D68" s="56">
        <v>8013683372</v>
      </c>
      <c r="E68" s="57" t="s">
        <v>257</v>
      </c>
      <c r="F68" s="58">
        <v>10959</v>
      </c>
      <c r="G68" s="68"/>
      <c r="H68" s="60" t="s">
        <v>393</v>
      </c>
      <c r="I68" s="61" t="s">
        <v>46</v>
      </c>
      <c r="J68" s="69" t="s">
        <v>258</v>
      </c>
      <c r="K68" s="62" t="s">
        <v>1883</v>
      </c>
      <c r="L68" s="57" t="s">
        <v>54</v>
      </c>
      <c r="M68" s="69"/>
      <c r="N68" s="69"/>
      <c r="O68" s="63" t="s">
        <v>393</v>
      </c>
      <c r="P68" s="64" t="s">
        <v>46</v>
      </c>
      <c r="Q68" s="63" t="s">
        <v>49</v>
      </c>
      <c r="R68" s="64"/>
      <c r="S68" s="63" t="s">
        <v>49</v>
      </c>
      <c r="T68" s="70"/>
      <c r="U68" s="63" t="s">
        <v>49</v>
      </c>
      <c r="V68" s="64"/>
      <c r="W68" s="58">
        <v>39814</v>
      </c>
      <c r="X68" s="58" t="s">
        <v>49</v>
      </c>
      <c r="Y68" s="2" t="str">
        <f t="shared" si="5"/>
        <v/>
      </c>
      <c r="Z68" s="2">
        <f t="shared" si="0"/>
        <v>12</v>
      </c>
      <c r="AA68" s="52" t="str">
        <f t="shared" si="2"/>
        <v>CO</v>
      </c>
      <c r="AB68" s="52"/>
      <c r="AC68" s="52" t="str">
        <f t="shared" si="3"/>
        <v>CO</v>
      </c>
      <c r="AD68" s="53">
        <f t="shared" ca="1" si="6"/>
        <v>89.84626323566718</v>
      </c>
      <c r="AE68" s="2"/>
    </row>
    <row r="69" spans="2:31" ht="15.75" customHeight="1" x14ac:dyDescent="0.25">
      <c r="B69" s="66" t="s">
        <v>255</v>
      </c>
      <c r="C69" s="55" t="s">
        <v>256</v>
      </c>
      <c r="D69" s="56">
        <v>8013683372</v>
      </c>
      <c r="E69" s="57" t="s">
        <v>259</v>
      </c>
      <c r="F69" s="58">
        <v>38929</v>
      </c>
      <c r="G69" s="68"/>
      <c r="H69" s="60" t="s">
        <v>393</v>
      </c>
      <c r="I69" s="61" t="s">
        <v>46</v>
      </c>
      <c r="J69" s="69"/>
      <c r="K69" s="62" t="s">
        <v>393</v>
      </c>
      <c r="L69" s="57" t="s">
        <v>48</v>
      </c>
      <c r="M69" s="69"/>
      <c r="N69" s="69"/>
      <c r="O69" s="63" t="s">
        <v>393</v>
      </c>
      <c r="P69" s="64" t="s">
        <v>46</v>
      </c>
      <c r="Q69" s="63" t="s">
        <v>14393</v>
      </c>
      <c r="R69" s="64" t="s">
        <v>62</v>
      </c>
      <c r="S69" s="63" t="s">
        <v>3358</v>
      </c>
      <c r="T69" s="70" t="s">
        <v>260</v>
      </c>
      <c r="U69" s="63" t="s">
        <v>14411</v>
      </c>
      <c r="V69" s="64" t="s">
        <v>261</v>
      </c>
      <c r="W69" s="58">
        <v>39814</v>
      </c>
      <c r="X69" s="58" t="s">
        <v>49</v>
      </c>
      <c r="Y69" s="2" t="str">
        <f t="shared" si="5"/>
        <v/>
      </c>
      <c r="Z69" s="2">
        <f t="shared" si="0"/>
        <v>12</v>
      </c>
      <c r="AA69" s="52" t="str">
        <f t="shared" si="2"/>
        <v>CO</v>
      </c>
      <c r="AB69" s="52"/>
      <c r="AC69" s="52" t="str">
        <f t="shared" si="3"/>
        <v>CO</v>
      </c>
      <c r="AD69" s="53">
        <f t="shared" ca="1" si="6"/>
        <v>13.216126249365812</v>
      </c>
      <c r="AE69" s="2"/>
    </row>
    <row r="70" spans="2:31" ht="15.75" customHeight="1" x14ac:dyDescent="0.25">
      <c r="B70" s="66" t="s">
        <v>255</v>
      </c>
      <c r="C70" s="55" t="s">
        <v>256</v>
      </c>
      <c r="D70" s="56">
        <v>8013683372</v>
      </c>
      <c r="E70" s="57" t="s">
        <v>262</v>
      </c>
      <c r="F70" s="58">
        <v>39853</v>
      </c>
      <c r="G70" s="68"/>
      <c r="H70" s="60" t="s">
        <v>393</v>
      </c>
      <c r="I70" s="61" t="s">
        <v>46</v>
      </c>
      <c r="J70" s="69"/>
      <c r="K70" s="62" t="s">
        <v>393</v>
      </c>
      <c r="L70" s="57" t="s">
        <v>48</v>
      </c>
      <c r="M70" s="69"/>
      <c r="N70" s="69"/>
      <c r="O70" s="63" t="s">
        <v>393</v>
      </c>
      <c r="P70" s="64" t="s">
        <v>46</v>
      </c>
      <c r="Q70" s="63" t="s">
        <v>14393</v>
      </c>
      <c r="R70" s="64" t="s">
        <v>62</v>
      </c>
      <c r="S70" s="63" t="s">
        <v>3358</v>
      </c>
      <c r="T70" s="70" t="s">
        <v>260</v>
      </c>
      <c r="U70" s="63" t="s">
        <v>14411</v>
      </c>
      <c r="V70" s="64" t="s">
        <v>261</v>
      </c>
      <c r="W70" s="58">
        <v>39904</v>
      </c>
      <c r="X70" s="58" t="s">
        <v>49</v>
      </c>
      <c r="Y70" s="2" t="str">
        <f t="shared" si="5"/>
        <v/>
      </c>
      <c r="Z70" s="2">
        <f t="shared" si="0"/>
        <v>12</v>
      </c>
      <c r="AA70" s="52" t="str">
        <f t="shared" si="2"/>
        <v>CO</v>
      </c>
      <c r="AB70" s="52"/>
      <c r="AC70" s="52" t="str">
        <f t="shared" si="3"/>
        <v>CO</v>
      </c>
      <c r="AD70" s="53">
        <f t="shared" ca="1" si="6"/>
        <v>10.684619400050744</v>
      </c>
      <c r="AE70" s="2"/>
    </row>
    <row r="71" spans="2:31" ht="15.75" customHeight="1" x14ac:dyDescent="0.25">
      <c r="B71" s="66" t="s">
        <v>263</v>
      </c>
      <c r="C71" s="55" t="s">
        <v>264</v>
      </c>
      <c r="D71" s="56">
        <v>8006021716</v>
      </c>
      <c r="E71" s="57" t="s">
        <v>265</v>
      </c>
      <c r="F71" s="58">
        <v>19597</v>
      </c>
      <c r="G71" s="68"/>
      <c r="H71" s="60" t="s">
        <v>393</v>
      </c>
      <c r="I71" s="61" t="s">
        <v>46</v>
      </c>
      <c r="J71" s="69" t="s">
        <v>266</v>
      </c>
      <c r="K71" s="62" t="s">
        <v>1883</v>
      </c>
      <c r="L71" s="57" t="s">
        <v>54</v>
      </c>
      <c r="M71" s="69"/>
      <c r="N71" s="69"/>
      <c r="O71" s="63" t="s">
        <v>393</v>
      </c>
      <c r="P71" s="64" t="s">
        <v>46</v>
      </c>
      <c r="Q71" s="63" t="s">
        <v>49</v>
      </c>
      <c r="R71" s="64"/>
      <c r="S71" s="63" t="s">
        <v>49</v>
      </c>
      <c r="T71" s="70"/>
      <c r="U71" s="63" t="s">
        <v>49</v>
      </c>
      <c r="V71" s="64"/>
      <c r="W71" s="58">
        <v>39814</v>
      </c>
      <c r="X71" s="58" t="s">
        <v>49</v>
      </c>
      <c r="Y71" s="2" t="str">
        <f t="shared" si="5"/>
        <v/>
      </c>
      <c r="Z71" s="2">
        <f t="shared" ref="Z71:Z134" si="7">IF(X71="",IF(YEAR(W71)=2016,12-MONTH(W71)+1,12),IF(YEAR(X71)=2015,0,MONTH(X71)-1))</f>
        <v>12</v>
      </c>
      <c r="AA71" s="52" t="str">
        <f t="shared" si="2"/>
        <v>CO</v>
      </c>
      <c r="AB71" s="52"/>
      <c r="AC71" s="52" t="str">
        <f t="shared" si="3"/>
        <v>CO</v>
      </c>
      <c r="AD71" s="53">
        <f t="shared" ca="1" si="6"/>
        <v>66.180509811009642</v>
      </c>
      <c r="AE71" s="2"/>
    </row>
    <row r="72" spans="2:31" ht="15.75" customHeight="1" x14ac:dyDescent="0.25">
      <c r="B72" s="66" t="s">
        <v>263</v>
      </c>
      <c r="C72" s="55" t="s">
        <v>264</v>
      </c>
      <c r="D72" s="56">
        <v>8006021716</v>
      </c>
      <c r="E72" s="57" t="s">
        <v>267</v>
      </c>
      <c r="F72" s="58">
        <v>38895</v>
      </c>
      <c r="G72" s="68"/>
      <c r="H72" s="60" t="s">
        <v>393</v>
      </c>
      <c r="I72" s="61" t="s">
        <v>46</v>
      </c>
      <c r="J72" s="69"/>
      <c r="K72" s="62" t="s">
        <v>393</v>
      </c>
      <c r="L72" s="57" t="s">
        <v>48</v>
      </c>
      <c r="M72" s="69"/>
      <c r="N72" s="69"/>
      <c r="O72" s="63" t="s">
        <v>393</v>
      </c>
      <c r="P72" s="64" t="s">
        <v>46</v>
      </c>
      <c r="Q72" s="63" t="s">
        <v>14393</v>
      </c>
      <c r="R72" s="64" t="s">
        <v>62</v>
      </c>
      <c r="S72" s="63" t="s">
        <v>3380</v>
      </c>
      <c r="T72" s="70" t="s">
        <v>207</v>
      </c>
      <c r="U72" s="63" t="s">
        <v>14412</v>
      </c>
      <c r="V72" s="64" t="s">
        <v>268</v>
      </c>
      <c r="W72" s="58">
        <v>39814</v>
      </c>
      <c r="X72" s="58" t="s">
        <v>49</v>
      </c>
      <c r="Y72" s="2" t="str">
        <f t="shared" si="5"/>
        <v/>
      </c>
      <c r="Z72" s="2">
        <f t="shared" si="7"/>
        <v>12</v>
      </c>
      <c r="AA72" s="52" t="str">
        <f t="shared" ref="AA72:AA135" si="8">IF(AND(J72="",V72=""),"Khong","CO")</f>
        <v>CO</v>
      </c>
      <c r="AB72" s="52"/>
      <c r="AC72" s="52" t="str">
        <f t="shared" ref="AC72:AC135" si="9">IF(Y72="",AA72,"")</f>
        <v>CO</v>
      </c>
      <c r="AD72" s="53">
        <f t="shared" ca="1" si="6"/>
        <v>13.309276934297319</v>
      </c>
      <c r="AE72" s="2"/>
    </row>
    <row r="73" spans="2:31" ht="15.75" customHeight="1" x14ac:dyDescent="0.25">
      <c r="B73" s="66" t="s">
        <v>269</v>
      </c>
      <c r="C73" s="55" t="s">
        <v>270</v>
      </c>
      <c r="D73" s="56">
        <v>8006015141</v>
      </c>
      <c r="E73" s="57" t="s">
        <v>271</v>
      </c>
      <c r="F73" s="58">
        <v>39997</v>
      </c>
      <c r="G73" s="68"/>
      <c r="H73" s="60" t="s">
        <v>393</v>
      </c>
      <c r="I73" s="61" t="s">
        <v>46</v>
      </c>
      <c r="J73" s="69"/>
      <c r="K73" s="62" t="s">
        <v>393</v>
      </c>
      <c r="L73" s="57" t="s">
        <v>48</v>
      </c>
      <c r="M73" s="69"/>
      <c r="N73" s="69"/>
      <c r="O73" s="63" t="s">
        <v>393</v>
      </c>
      <c r="P73" s="64" t="s">
        <v>46</v>
      </c>
      <c r="Q73" s="63" t="s">
        <v>14393</v>
      </c>
      <c r="R73" s="64" t="s">
        <v>62</v>
      </c>
      <c r="S73" s="63" t="s">
        <v>3374</v>
      </c>
      <c r="T73" s="70" t="s">
        <v>63</v>
      </c>
      <c r="U73" s="63" t="s">
        <v>14394</v>
      </c>
      <c r="V73" s="64" t="s">
        <v>64</v>
      </c>
      <c r="W73" s="58">
        <v>40026</v>
      </c>
      <c r="X73" s="58" t="s">
        <v>49</v>
      </c>
      <c r="Y73" s="2" t="str">
        <f t="shared" si="5"/>
        <v/>
      </c>
      <c r="Z73" s="2">
        <f t="shared" si="7"/>
        <v>12</v>
      </c>
      <c r="AA73" s="52" t="str">
        <f t="shared" si="8"/>
        <v>CO</v>
      </c>
      <c r="AB73" s="52"/>
      <c r="AC73" s="52" t="str">
        <f t="shared" si="9"/>
        <v>CO</v>
      </c>
      <c r="AD73" s="53">
        <f t="shared" ca="1" si="6"/>
        <v>10.290098852105539</v>
      </c>
      <c r="AE73" s="2"/>
    </row>
    <row r="74" spans="2:31" ht="15.75" customHeight="1" x14ac:dyDescent="0.25">
      <c r="B74" s="66" t="s">
        <v>272</v>
      </c>
      <c r="C74" s="55" t="s">
        <v>273</v>
      </c>
      <c r="D74" s="56">
        <v>8006014250</v>
      </c>
      <c r="E74" s="57" t="s">
        <v>274</v>
      </c>
      <c r="F74" s="58">
        <v>19725</v>
      </c>
      <c r="G74" s="68"/>
      <c r="H74" s="60" t="s">
        <v>393</v>
      </c>
      <c r="I74" s="61" t="s">
        <v>46</v>
      </c>
      <c r="J74" s="69" t="s">
        <v>275</v>
      </c>
      <c r="K74" s="62" t="s">
        <v>1883</v>
      </c>
      <c r="L74" s="57" t="s">
        <v>54</v>
      </c>
      <c r="M74" s="69"/>
      <c r="N74" s="69"/>
      <c r="O74" s="63" t="s">
        <v>393</v>
      </c>
      <c r="P74" s="64" t="s">
        <v>46</v>
      </c>
      <c r="Q74" s="63" t="s">
        <v>49</v>
      </c>
      <c r="R74" s="64"/>
      <c r="S74" s="63" t="s">
        <v>49</v>
      </c>
      <c r="T74" s="70"/>
      <c r="U74" s="63" t="s">
        <v>49</v>
      </c>
      <c r="V74" s="64"/>
      <c r="W74" s="58">
        <v>39814</v>
      </c>
      <c r="X74" s="58" t="s">
        <v>49</v>
      </c>
      <c r="Y74" s="2" t="str">
        <f t="shared" si="5"/>
        <v/>
      </c>
      <c r="Z74" s="2">
        <f t="shared" si="7"/>
        <v>12</v>
      </c>
      <c r="AA74" s="52" t="str">
        <f t="shared" si="8"/>
        <v>CO</v>
      </c>
      <c r="AB74" s="52"/>
      <c r="AC74" s="52" t="str">
        <f t="shared" si="9"/>
        <v>CO</v>
      </c>
      <c r="AD74" s="53">
        <f t="shared" ca="1" si="6"/>
        <v>65.829824879502794</v>
      </c>
      <c r="AE74" s="2"/>
    </row>
    <row r="75" spans="2:31" ht="15.75" customHeight="1" x14ac:dyDescent="0.25">
      <c r="B75" s="66" t="s">
        <v>272</v>
      </c>
      <c r="C75" s="55" t="s">
        <v>273</v>
      </c>
      <c r="D75" s="56">
        <v>8006014250</v>
      </c>
      <c r="E75" s="57" t="s">
        <v>276</v>
      </c>
      <c r="F75" s="58">
        <v>37849</v>
      </c>
      <c r="G75" s="68"/>
      <c r="H75" s="60" t="s">
        <v>393</v>
      </c>
      <c r="I75" s="61" t="s">
        <v>46</v>
      </c>
      <c r="J75" s="69"/>
      <c r="K75" s="62" t="s">
        <v>393</v>
      </c>
      <c r="L75" s="57" t="s">
        <v>48</v>
      </c>
      <c r="M75" s="69"/>
      <c r="N75" s="69"/>
      <c r="O75" s="63" t="s">
        <v>393</v>
      </c>
      <c r="P75" s="64" t="s">
        <v>46</v>
      </c>
      <c r="Q75" s="63" t="s">
        <v>14393</v>
      </c>
      <c r="R75" s="64" t="s">
        <v>62</v>
      </c>
      <c r="S75" s="63" t="s">
        <v>3354</v>
      </c>
      <c r="T75" s="70" t="s">
        <v>82</v>
      </c>
      <c r="U75" s="63" t="s">
        <v>14413</v>
      </c>
      <c r="V75" s="64" t="s">
        <v>277</v>
      </c>
      <c r="W75" s="58">
        <v>39814</v>
      </c>
      <c r="X75" s="58" t="s">
        <v>49</v>
      </c>
      <c r="Y75" s="2" t="str">
        <f t="shared" si="5"/>
        <v/>
      </c>
      <c r="Z75" s="2">
        <f t="shared" si="7"/>
        <v>12</v>
      </c>
      <c r="AA75" s="52" t="str">
        <f t="shared" si="8"/>
        <v>CO</v>
      </c>
      <c r="AB75" s="52"/>
      <c r="AC75" s="52" t="str">
        <f t="shared" si="9"/>
        <v>CO</v>
      </c>
      <c r="AD75" s="53">
        <f t="shared" ca="1" si="6"/>
        <v>16.175030358954853</v>
      </c>
      <c r="AE75" s="2"/>
    </row>
    <row r="76" spans="2:31" ht="15.75" customHeight="1" x14ac:dyDescent="0.25">
      <c r="B76" s="66" t="s">
        <v>278</v>
      </c>
      <c r="C76" s="55" t="s">
        <v>279</v>
      </c>
      <c r="D76" s="56">
        <v>8006014564</v>
      </c>
      <c r="E76" s="57" t="s">
        <v>280</v>
      </c>
      <c r="F76" s="58">
        <v>13150</v>
      </c>
      <c r="G76" s="68"/>
      <c r="H76" s="60" t="s">
        <v>393</v>
      </c>
      <c r="I76" s="61" t="s">
        <v>46</v>
      </c>
      <c r="J76" s="69" t="s">
        <v>281</v>
      </c>
      <c r="K76" s="62" t="s">
        <v>1883</v>
      </c>
      <c r="L76" s="57" t="s">
        <v>54</v>
      </c>
      <c r="M76" s="69"/>
      <c r="N76" s="69"/>
      <c r="O76" s="63" t="s">
        <v>393</v>
      </c>
      <c r="P76" s="64" t="s">
        <v>46</v>
      </c>
      <c r="Q76" s="63" t="s">
        <v>49</v>
      </c>
      <c r="R76" s="64"/>
      <c r="S76" s="63" t="s">
        <v>49</v>
      </c>
      <c r="T76" s="70"/>
      <c r="U76" s="63" t="s">
        <v>49</v>
      </c>
      <c r="V76" s="64"/>
      <c r="W76" s="58">
        <v>39814</v>
      </c>
      <c r="X76" s="58" t="s">
        <v>49</v>
      </c>
      <c r="Y76" s="2" t="str">
        <f t="shared" si="5"/>
        <v/>
      </c>
      <c r="Z76" s="2">
        <f t="shared" si="7"/>
        <v>12</v>
      </c>
      <c r="AA76" s="52" t="str">
        <f t="shared" si="8"/>
        <v>CO</v>
      </c>
      <c r="AB76" s="52"/>
      <c r="AC76" s="52" t="str">
        <f t="shared" si="9"/>
        <v>CO</v>
      </c>
      <c r="AD76" s="53">
        <f t="shared" ca="1" si="6"/>
        <v>83.84352350963978</v>
      </c>
      <c r="AE76" s="2"/>
    </row>
    <row r="77" spans="2:31" ht="15.75" customHeight="1" x14ac:dyDescent="0.25">
      <c r="B77" s="66" t="s">
        <v>278</v>
      </c>
      <c r="C77" s="55" t="s">
        <v>279</v>
      </c>
      <c r="D77" s="56">
        <v>8006014564</v>
      </c>
      <c r="E77" s="57" t="s">
        <v>282</v>
      </c>
      <c r="F77" s="58">
        <v>13516</v>
      </c>
      <c r="G77" s="68"/>
      <c r="H77" s="60" t="s">
        <v>393</v>
      </c>
      <c r="I77" s="61" t="s">
        <v>46</v>
      </c>
      <c r="J77" s="69" t="s">
        <v>283</v>
      </c>
      <c r="K77" s="62" t="s">
        <v>1883</v>
      </c>
      <c r="L77" s="57" t="s">
        <v>54</v>
      </c>
      <c r="M77" s="69"/>
      <c r="N77" s="69"/>
      <c r="O77" s="63" t="s">
        <v>393</v>
      </c>
      <c r="P77" s="64" t="s">
        <v>46</v>
      </c>
      <c r="Q77" s="63" t="s">
        <v>49</v>
      </c>
      <c r="R77" s="64"/>
      <c r="S77" s="63" t="s">
        <v>49</v>
      </c>
      <c r="T77" s="70"/>
      <c r="U77" s="63" t="s">
        <v>49</v>
      </c>
      <c r="V77" s="64"/>
      <c r="W77" s="58">
        <v>39814</v>
      </c>
      <c r="X77" s="58" t="s">
        <v>49</v>
      </c>
      <c r="Y77" s="2" t="str">
        <f t="shared" si="5"/>
        <v/>
      </c>
      <c r="Z77" s="2">
        <f t="shared" si="7"/>
        <v>12</v>
      </c>
      <c r="AA77" s="52" t="str">
        <f t="shared" si="8"/>
        <v>CO</v>
      </c>
      <c r="AB77" s="52"/>
      <c r="AC77" s="52" t="str">
        <f t="shared" si="9"/>
        <v>CO</v>
      </c>
      <c r="AD77" s="53">
        <f t="shared" ca="1" si="6"/>
        <v>82.840783783612395</v>
      </c>
      <c r="AE77" s="2"/>
    </row>
    <row r="78" spans="2:31" ht="15.75" customHeight="1" x14ac:dyDescent="0.25">
      <c r="B78" s="66" t="s">
        <v>278</v>
      </c>
      <c r="C78" s="55" t="s">
        <v>279</v>
      </c>
      <c r="D78" s="56">
        <v>8006014564</v>
      </c>
      <c r="E78" s="57" t="s">
        <v>284</v>
      </c>
      <c r="F78" s="58">
        <v>38207</v>
      </c>
      <c r="G78" s="68"/>
      <c r="H78" s="60" t="s">
        <v>393</v>
      </c>
      <c r="I78" s="61" t="s">
        <v>46</v>
      </c>
      <c r="J78" s="69"/>
      <c r="K78" s="62" t="s">
        <v>393</v>
      </c>
      <c r="L78" s="57" t="s">
        <v>48</v>
      </c>
      <c r="M78" s="69"/>
      <c r="N78" s="69"/>
      <c r="O78" s="63" t="s">
        <v>393</v>
      </c>
      <c r="P78" s="64" t="s">
        <v>46</v>
      </c>
      <c r="Q78" s="63" t="s">
        <v>14414</v>
      </c>
      <c r="R78" s="64" t="s">
        <v>285</v>
      </c>
      <c r="S78" s="63" t="s">
        <v>3779</v>
      </c>
      <c r="T78" s="70" t="s">
        <v>286</v>
      </c>
      <c r="U78" s="63" t="s">
        <v>14415</v>
      </c>
      <c r="V78" s="64" t="s">
        <v>287</v>
      </c>
      <c r="W78" s="58">
        <v>39814</v>
      </c>
      <c r="X78" s="58" t="s">
        <v>49</v>
      </c>
      <c r="Y78" s="2" t="str">
        <f t="shared" si="5"/>
        <v/>
      </c>
      <c r="Z78" s="2">
        <f t="shared" si="7"/>
        <v>12</v>
      </c>
      <c r="AA78" s="52" t="str">
        <f t="shared" si="8"/>
        <v>CO</v>
      </c>
      <c r="AB78" s="52"/>
      <c r="AC78" s="52" t="str">
        <f t="shared" si="9"/>
        <v>CO</v>
      </c>
      <c r="AD78" s="53">
        <f t="shared" ca="1" si="6"/>
        <v>15.194208441146634</v>
      </c>
      <c r="AE78" s="2"/>
    </row>
    <row r="79" spans="2:31" ht="15.75" customHeight="1" x14ac:dyDescent="0.25">
      <c r="B79" s="66" t="s">
        <v>288</v>
      </c>
      <c r="C79" s="55" t="s">
        <v>289</v>
      </c>
      <c r="D79" s="56">
        <v>8013682636</v>
      </c>
      <c r="E79" s="57" t="s">
        <v>290</v>
      </c>
      <c r="F79" s="58">
        <v>13655</v>
      </c>
      <c r="G79" s="68"/>
      <c r="H79" s="60" t="s">
        <v>393</v>
      </c>
      <c r="I79" s="61" t="s">
        <v>46</v>
      </c>
      <c r="J79" s="69" t="s">
        <v>291</v>
      </c>
      <c r="K79" s="62" t="s">
        <v>1883</v>
      </c>
      <c r="L79" s="57" t="s">
        <v>54</v>
      </c>
      <c r="M79" s="69"/>
      <c r="N79" s="69"/>
      <c r="O79" s="63" t="s">
        <v>393</v>
      </c>
      <c r="P79" s="64" t="s">
        <v>46</v>
      </c>
      <c r="Q79" s="63" t="s">
        <v>49</v>
      </c>
      <c r="R79" s="64"/>
      <c r="S79" s="63" t="s">
        <v>49</v>
      </c>
      <c r="T79" s="70"/>
      <c r="U79" s="63" t="s">
        <v>49</v>
      </c>
      <c r="V79" s="64"/>
      <c r="W79" s="58">
        <v>39814</v>
      </c>
      <c r="X79" s="58" t="s">
        <v>49</v>
      </c>
      <c r="Y79" s="2" t="str">
        <f t="shared" si="5"/>
        <v/>
      </c>
      <c r="Z79" s="2">
        <f t="shared" si="7"/>
        <v>12</v>
      </c>
      <c r="AA79" s="52" t="str">
        <f t="shared" si="8"/>
        <v>CO</v>
      </c>
      <c r="AB79" s="52"/>
      <c r="AC79" s="52" t="str">
        <f t="shared" si="9"/>
        <v>CO</v>
      </c>
      <c r="AD79" s="53">
        <f t="shared" ca="1" si="6"/>
        <v>82.459961865804175</v>
      </c>
      <c r="AE79" s="2"/>
    </row>
    <row r="80" spans="2:31" ht="15.75" customHeight="1" x14ac:dyDescent="0.25">
      <c r="B80" s="66" t="s">
        <v>292</v>
      </c>
      <c r="C80" s="55" t="s">
        <v>293</v>
      </c>
      <c r="D80" s="56">
        <v>8006020085</v>
      </c>
      <c r="E80" s="57" t="s">
        <v>294</v>
      </c>
      <c r="F80" s="58">
        <v>37827</v>
      </c>
      <c r="G80" s="68"/>
      <c r="H80" s="60" t="s">
        <v>393</v>
      </c>
      <c r="I80" s="61" t="s">
        <v>46</v>
      </c>
      <c r="J80" s="69"/>
      <c r="K80" s="62" t="s">
        <v>393</v>
      </c>
      <c r="L80" s="57" t="s">
        <v>48</v>
      </c>
      <c r="M80" s="69"/>
      <c r="N80" s="69"/>
      <c r="O80" s="63" t="s">
        <v>393</v>
      </c>
      <c r="P80" s="64" t="s">
        <v>46</v>
      </c>
      <c r="Q80" s="63" t="s">
        <v>14414</v>
      </c>
      <c r="R80" s="64" t="s">
        <v>285</v>
      </c>
      <c r="S80" s="63" t="s">
        <v>3793</v>
      </c>
      <c r="T80" s="70" t="s">
        <v>295</v>
      </c>
      <c r="U80" s="63" t="s">
        <v>14416</v>
      </c>
      <c r="V80" s="64" t="s">
        <v>296</v>
      </c>
      <c r="W80" s="58">
        <v>39814</v>
      </c>
      <c r="X80" s="58" t="s">
        <v>49</v>
      </c>
      <c r="Y80" s="2" t="str">
        <f t="shared" si="5"/>
        <v/>
      </c>
      <c r="Z80" s="2">
        <f t="shared" si="7"/>
        <v>12</v>
      </c>
      <c r="AA80" s="52" t="str">
        <f t="shared" si="8"/>
        <v>CO</v>
      </c>
      <c r="AB80" s="52"/>
      <c r="AC80" s="52" t="str">
        <f t="shared" si="9"/>
        <v>CO</v>
      </c>
      <c r="AD80" s="53">
        <f t="shared" ca="1" si="6"/>
        <v>16.235304331557593</v>
      </c>
      <c r="AE80" s="2"/>
    </row>
    <row r="81" spans="2:31" ht="15.75" customHeight="1" x14ac:dyDescent="0.25">
      <c r="B81" s="66" t="s">
        <v>292</v>
      </c>
      <c r="C81" s="55" t="s">
        <v>293</v>
      </c>
      <c r="D81" s="56">
        <v>8006020085</v>
      </c>
      <c r="E81" s="57" t="s">
        <v>297</v>
      </c>
      <c r="F81" s="58">
        <v>19725</v>
      </c>
      <c r="G81" s="68"/>
      <c r="H81" s="60" t="s">
        <v>393</v>
      </c>
      <c r="I81" s="61" t="s">
        <v>46</v>
      </c>
      <c r="J81" s="69" t="s">
        <v>298</v>
      </c>
      <c r="K81" s="62" t="s">
        <v>1883</v>
      </c>
      <c r="L81" s="57" t="s">
        <v>54</v>
      </c>
      <c r="M81" s="69"/>
      <c r="N81" s="69"/>
      <c r="O81" s="63" t="s">
        <v>393</v>
      </c>
      <c r="P81" s="64" t="s">
        <v>46</v>
      </c>
      <c r="Q81" s="63" t="s">
        <v>49</v>
      </c>
      <c r="R81" s="64"/>
      <c r="S81" s="63" t="s">
        <v>49</v>
      </c>
      <c r="T81" s="70"/>
      <c r="U81" s="63" t="s">
        <v>49</v>
      </c>
      <c r="V81" s="64"/>
      <c r="W81" s="58">
        <v>39814</v>
      </c>
      <c r="X81" s="58" t="s">
        <v>49</v>
      </c>
      <c r="Y81" s="2" t="str">
        <f t="shared" si="5"/>
        <v/>
      </c>
      <c r="Z81" s="2">
        <f t="shared" si="7"/>
        <v>12</v>
      </c>
      <c r="AA81" s="52" t="str">
        <f t="shared" si="8"/>
        <v>CO</v>
      </c>
      <c r="AB81" s="52"/>
      <c r="AC81" s="52" t="str">
        <f t="shared" si="9"/>
        <v>CO</v>
      </c>
      <c r="AD81" s="53">
        <f t="shared" ca="1" si="6"/>
        <v>65.829824879502794</v>
      </c>
      <c r="AE81" s="2"/>
    </row>
    <row r="82" spans="2:31" ht="15.75" customHeight="1" x14ac:dyDescent="0.25">
      <c r="B82" s="66" t="s">
        <v>292</v>
      </c>
      <c r="C82" s="55" t="s">
        <v>293</v>
      </c>
      <c r="D82" s="56">
        <v>8013682629</v>
      </c>
      <c r="E82" s="57" t="s">
        <v>299</v>
      </c>
      <c r="F82" s="58">
        <v>38646</v>
      </c>
      <c r="G82" s="68"/>
      <c r="H82" s="60" t="s">
        <v>393</v>
      </c>
      <c r="I82" s="61" t="s">
        <v>46</v>
      </c>
      <c r="J82" s="69"/>
      <c r="K82" s="62" t="s">
        <v>393</v>
      </c>
      <c r="L82" s="57" t="s">
        <v>48</v>
      </c>
      <c r="M82" s="69"/>
      <c r="N82" s="69"/>
      <c r="O82" s="63" t="s">
        <v>393</v>
      </c>
      <c r="P82" s="64" t="s">
        <v>46</v>
      </c>
      <c r="Q82" s="63" t="s">
        <v>14414</v>
      </c>
      <c r="R82" s="64" t="s">
        <v>285</v>
      </c>
      <c r="S82" s="63" t="s">
        <v>3793</v>
      </c>
      <c r="T82" s="70" t="s">
        <v>295</v>
      </c>
      <c r="U82" s="63" t="s">
        <v>14416</v>
      </c>
      <c r="V82" s="64" t="s">
        <v>296</v>
      </c>
      <c r="W82" s="58">
        <v>42064</v>
      </c>
      <c r="X82" s="58" t="s">
        <v>49</v>
      </c>
      <c r="Y82" s="2" t="str">
        <f t="shared" si="5"/>
        <v/>
      </c>
      <c r="Z82" s="2">
        <f t="shared" si="7"/>
        <v>12</v>
      </c>
      <c r="AA82" s="52" t="str">
        <f t="shared" si="8"/>
        <v>CO</v>
      </c>
      <c r="AB82" s="52"/>
      <c r="AC82" s="52" t="str">
        <f t="shared" si="9"/>
        <v>CO</v>
      </c>
      <c r="AD82" s="53">
        <f t="shared" ca="1" si="6"/>
        <v>13.991468715119238</v>
      </c>
      <c r="AE82" s="2"/>
    </row>
    <row r="83" spans="2:31" ht="15.75" customHeight="1" x14ac:dyDescent="0.25">
      <c r="B83" s="66" t="s">
        <v>300</v>
      </c>
      <c r="C83" s="71" t="s">
        <v>301</v>
      </c>
      <c r="D83" s="56">
        <v>8006020078</v>
      </c>
      <c r="E83" s="57" t="s">
        <v>302</v>
      </c>
      <c r="F83" s="58">
        <v>38855</v>
      </c>
      <c r="G83" s="68"/>
      <c r="H83" s="60" t="s">
        <v>393</v>
      </c>
      <c r="I83" s="61" t="s">
        <v>46</v>
      </c>
      <c r="J83" s="69"/>
      <c r="K83" s="62" t="s">
        <v>393</v>
      </c>
      <c r="L83" s="57" t="s">
        <v>48</v>
      </c>
      <c r="M83" s="69"/>
      <c r="N83" s="69"/>
      <c r="O83" s="63" t="s">
        <v>393</v>
      </c>
      <c r="P83" s="64" t="s">
        <v>46</v>
      </c>
      <c r="Q83" s="63" t="s">
        <v>14393</v>
      </c>
      <c r="R83" s="64" t="s">
        <v>62</v>
      </c>
      <c r="S83" s="63" t="s">
        <v>3376</v>
      </c>
      <c r="T83" s="70" t="s">
        <v>303</v>
      </c>
      <c r="U83" s="63" t="s">
        <v>14417</v>
      </c>
      <c r="V83" s="64" t="s">
        <v>304</v>
      </c>
      <c r="W83" s="58">
        <v>39814</v>
      </c>
      <c r="X83" s="58" t="s">
        <v>49</v>
      </c>
      <c r="Y83" s="2" t="str">
        <f t="shared" si="5"/>
        <v/>
      </c>
      <c r="Z83" s="2">
        <f t="shared" si="7"/>
        <v>12</v>
      </c>
      <c r="AA83" s="52" t="str">
        <f t="shared" si="8"/>
        <v>CO</v>
      </c>
      <c r="AB83" s="52"/>
      <c r="AC83" s="52" t="str">
        <f t="shared" si="9"/>
        <v>CO</v>
      </c>
      <c r="AD83" s="53">
        <f t="shared" ca="1" si="6"/>
        <v>13.41886597539321</v>
      </c>
      <c r="AE83" s="2"/>
    </row>
    <row r="84" spans="2:31" ht="15.75" customHeight="1" x14ac:dyDescent="0.25">
      <c r="B84" s="66" t="s">
        <v>305</v>
      </c>
      <c r="C84" s="71" t="s">
        <v>306</v>
      </c>
      <c r="D84" s="56">
        <v>8013682629</v>
      </c>
      <c r="E84" s="57" t="s">
        <v>307</v>
      </c>
      <c r="F84" s="58">
        <v>36548</v>
      </c>
      <c r="G84" s="68"/>
      <c r="H84" s="60" t="s">
        <v>393</v>
      </c>
      <c r="I84" s="61" t="s">
        <v>46</v>
      </c>
      <c r="J84" s="69" t="s">
        <v>308</v>
      </c>
      <c r="K84" s="62" t="s">
        <v>393</v>
      </c>
      <c r="L84" s="57" t="s">
        <v>48</v>
      </c>
      <c r="M84" s="69"/>
      <c r="N84" s="69"/>
      <c r="O84" s="63" t="s">
        <v>393</v>
      </c>
      <c r="P84" s="64" t="s">
        <v>46</v>
      </c>
      <c r="Q84" s="63" t="s">
        <v>49</v>
      </c>
      <c r="R84" s="64"/>
      <c r="S84" s="63" t="s">
        <v>49</v>
      </c>
      <c r="T84" s="70"/>
      <c r="U84" s="63" t="s">
        <v>49</v>
      </c>
      <c r="V84" s="64"/>
      <c r="W84" s="58">
        <v>39814</v>
      </c>
      <c r="X84" s="58" t="s">
        <v>49</v>
      </c>
      <c r="Y84" s="2" t="str">
        <f t="shared" si="5"/>
        <v/>
      </c>
      <c r="Z84" s="2">
        <f t="shared" si="7"/>
        <v>12</v>
      </c>
      <c r="AA84" s="52" t="str">
        <f t="shared" si="8"/>
        <v>CO</v>
      </c>
      <c r="AB84" s="52"/>
      <c r="AC84" s="52" t="str">
        <f t="shared" si="9"/>
        <v>CO</v>
      </c>
      <c r="AD84" s="53">
        <f t="shared" ca="1" si="6"/>
        <v>19.73941392059869</v>
      </c>
      <c r="AE84" s="2"/>
    </row>
    <row r="85" spans="2:31" ht="15.75" customHeight="1" x14ac:dyDescent="0.25">
      <c r="B85" s="66" t="s">
        <v>305</v>
      </c>
      <c r="C85" s="71" t="s">
        <v>306</v>
      </c>
      <c r="D85" s="56">
        <v>8013682629</v>
      </c>
      <c r="E85" s="57" t="s">
        <v>309</v>
      </c>
      <c r="F85" s="58">
        <v>39734</v>
      </c>
      <c r="G85" s="68"/>
      <c r="H85" s="60" t="s">
        <v>393</v>
      </c>
      <c r="I85" s="61" t="s">
        <v>46</v>
      </c>
      <c r="J85" s="69"/>
      <c r="K85" s="62" t="s">
        <v>393</v>
      </c>
      <c r="L85" s="57" t="s">
        <v>48</v>
      </c>
      <c r="M85" s="69"/>
      <c r="N85" s="69"/>
      <c r="O85" s="63" t="s">
        <v>393</v>
      </c>
      <c r="P85" s="64" t="s">
        <v>46</v>
      </c>
      <c r="Q85" s="63" t="s">
        <v>14393</v>
      </c>
      <c r="R85" s="64" t="s">
        <v>62</v>
      </c>
      <c r="S85" s="63" t="s">
        <v>3380</v>
      </c>
      <c r="T85" s="70" t="s">
        <v>207</v>
      </c>
      <c r="U85" s="63" t="s">
        <v>14418</v>
      </c>
      <c r="V85" s="64" t="s">
        <v>310</v>
      </c>
      <c r="W85" s="58">
        <v>39814</v>
      </c>
      <c r="X85" s="58" t="s">
        <v>49</v>
      </c>
      <c r="Y85" s="2" t="str">
        <f t="shared" si="5"/>
        <v/>
      </c>
      <c r="Z85" s="2">
        <f t="shared" si="7"/>
        <v>12</v>
      </c>
      <c r="AA85" s="52" t="str">
        <f t="shared" si="8"/>
        <v>CO</v>
      </c>
      <c r="AB85" s="52"/>
      <c r="AC85" s="52" t="str">
        <f t="shared" si="9"/>
        <v>CO</v>
      </c>
      <c r="AD85" s="53">
        <f t="shared" ca="1" si="6"/>
        <v>11.010646797311018</v>
      </c>
      <c r="AE85" s="2"/>
    </row>
    <row r="86" spans="2:31" ht="15.75" customHeight="1" x14ac:dyDescent="0.25">
      <c r="B86" s="66" t="s">
        <v>311</v>
      </c>
      <c r="C86" s="55" t="s">
        <v>312</v>
      </c>
      <c r="D86" s="56">
        <v>8006014268</v>
      </c>
      <c r="E86" s="57" t="s">
        <v>313</v>
      </c>
      <c r="F86" s="58">
        <v>35955</v>
      </c>
      <c r="G86" s="68"/>
      <c r="H86" s="60" t="s">
        <v>393</v>
      </c>
      <c r="I86" s="61" t="s">
        <v>46</v>
      </c>
      <c r="J86" s="69" t="s">
        <v>314</v>
      </c>
      <c r="K86" s="62" t="s">
        <v>393</v>
      </c>
      <c r="L86" s="57" t="s">
        <v>48</v>
      </c>
      <c r="M86" s="69"/>
      <c r="N86" s="69"/>
      <c r="O86" s="63" t="s">
        <v>393</v>
      </c>
      <c r="P86" s="64" t="s">
        <v>46</v>
      </c>
      <c r="Q86" s="63" t="s">
        <v>49</v>
      </c>
      <c r="R86" s="64"/>
      <c r="S86" s="63" t="s">
        <v>49</v>
      </c>
      <c r="T86" s="70"/>
      <c r="U86" s="63" t="s">
        <v>49</v>
      </c>
      <c r="V86" s="64"/>
      <c r="W86" s="58">
        <v>39814</v>
      </c>
      <c r="X86" s="58" t="s">
        <v>49</v>
      </c>
      <c r="Y86" s="2" t="str">
        <f t="shared" si="5"/>
        <v/>
      </c>
      <c r="Z86" s="2">
        <f t="shared" si="7"/>
        <v>12</v>
      </c>
      <c r="AA86" s="52" t="str">
        <f t="shared" si="8"/>
        <v>CO</v>
      </c>
      <c r="AB86" s="52"/>
      <c r="AC86" s="52" t="str">
        <f t="shared" si="9"/>
        <v>CO</v>
      </c>
      <c r="AD86" s="53">
        <f t="shared" ca="1" si="6"/>
        <v>21.364071454845263</v>
      </c>
      <c r="AE86" s="2"/>
    </row>
    <row r="87" spans="2:31" ht="15.75" customHeight="1" x14ac:dyDescent="0.25">
      <c r="B87" s="66" t="s">
        <v>311</v>
      </c>
      <c r="C87" s="55" t="s">
        <v>312</v>
      </c>
      <c r="D87" s="56">
        <v>8006014268</v>
      </c>
      <c r="E87" s="57" t="s">
        <v>315</v>
      </c>
      <c r="F87" s="58">
        <v>39779</v>
      </c>
      <c r="G87" s="68"/>
      <c r="H87" s="60" t="s">
        <v>393</v>
      </c>
      <c r="I87" s="61" t="s">
        <v>46</v>
      </c>
      <c r="J87" s="69"/>
      <c r="K87" s="62" t="s">
        <v>393</v>
      </c>
      <c r="L87" s="57" t="s">
        <v>48</v>
      </c>
      <c r="M87" s="69"/>
      <c r="N87" s="69"/>
      <c r="O87" s="63" t="s">
        <v>393</v>
      </c>
      <c r="P87" s="64" t="s">
        <v>46</v>
      </c>
      <c r="Q87" s="63" t="s">
        <v>14393</v>
      </c>
      <c r="R87" s="64" t="s">
        <v>62</v>
      </c>
      <c r="S87" s="63" t="s">
        <v>3354</v>
      </c>
      <c r="T87" s="70" t="s">
        <v>82</v>
      </c>
      <c r="U87" s="63" t="s">
        <v>14400</v>
      </c>
      <c r="V87" s="64" t="s">
        <v>137</v>
      </c>
      <c r="W87" s="58">
        <v>39814</v>
      </c>
      <c r="X87" s="58" t="s">
        <v>49</v>
      </c>
      <c r="Y87" s="2" t="str">
        <f t="shared" si="5"/>
        <v/>
      </c>
      <c r="Z87" s="2">
        <f t="shared" si="7"/>
        <v>12</v>
      </c>
      <c r="AA87" s="52" t="str">
        <f t="shared" si="8"/>
        <v>CO</v>
      </c>
      <c r="AB87" s="52"/>
      <c r="AC87" s="52" t="str">
        <f t="shared" si="9"/>
        <v>CO</v>
      </c>
      <c r="AD87" s="53">
        <f t="shared" ca="1" si="6"/>
        <v>10.887359126078142</v>
      </c>
      <c r="AE87" s="2"/>
    </row>
    <row r="88" spans="2:31" ht="15.75" customHeight="1" x14ac:dyDescent="0.25">
      <c r="B88" s="66" t="s">
        <v>316</v>
      </c>
      <c r="C88" s="55" t="s">
        <v>14567</v>
      </c>
      <c r="D88" s="56">
        <v>8006019996</v>
      </c>
      <c r="E88" s="57" t="s">
        <v>317</v>
      </c>
      <c r="F88" s="58">
        <v>38835</v>
      </c>
      <c r="G88" s="68"/>
      <c r="H88" s="60" t="s">
        <v>393</v>
      </c>
      <c r="I88" s="61" t="s">
        <v>46</v>
      </c>
      <c r="J88" s="69"/>
      <c r="K88" s="62" t="s">
        <v>393</v>
      </c>
      <c r="L88" s="57" t="s">
        <v>48</v>
      </c>
      <c r="M88" s="69"/>
      <c r="N88" s="69"/>
      <c r="O88" s="63" t="s">
        <v>393</v>
      </c>
      <c r="P88" s="64" t="s">
        <v>46</v>
      </c>
      <c r="Q88" s="63" t="s">
        <v>14393</v>
      </c>
      <c r="R88" s="64" t="s">
        <v>62</v>
      </c>
      <c r="S88" s="63" t="s">
        <v>3367</v>
      </c>
      <c r="T88" s="70" t="s">
        <v>318</v>
      </c>
      <c r="U88" s="63" t="s">
        <v>14419</v>
      </c>
      <c r="V88" s="64" t="s">
        <v>319</v>
      </c>
      <c r="W88" s="58">
        <v>39814</v>
      </c>
      <c r="X88" s="58" t="s">
        <v>49</v>
      </c>
      <c r="Y88" s="2" t="str">
        <f t="shared" si="5"/>
        <v/>
      </c>
      <c r="Z88" s="2">
        <f t="shared" si="7"/>
        <v>12</v>
      </c>
      <c r="AA88" s="52" t="str">
        <f t="shared" si="8"/>
        <v>CO</v>
      </c>
      <c r="AB88" s="52"/>
      <c r="AC88" s="52" t="str">
        <f t="shared" si="9"/>
        <v>CO</v>
      </c>
      <c r="AD88" s="53">
        <f t="shared" ca="1" si="6"/>
        <v>13.473660495941155</v>
      </c>
      <c r="AE88" s="2"/>
    </row>
    <row r="89" spans="2:31" ht="15.75" customHeight="1" x14ac:dyDescent="0.25">
      <c r="B89" s="66" t="s">
        <v>316</v>
      </c>
      <c r="C89" s="55" t="s">
        <v>14567</v>
      </c>
      <c r="D89" s="56">
        <v>8006019996</v>
      </c>
      <c r="E89" s="57" t="s">
        <v>320</v>
      </c>
      <c r="F89" s="58">
        <v>39350</v>
      </c>
      <c r="G89" s="68"/>
      <c r="H89" s="60" t="s">
        <v>393</v>
      </c>
      <c r="I89" s="61" t="s">
        <v>46</v>
      </c>
      <c r="J89" s="69"/>
      <c r="K89" s="62" t="s">
        <v>393</v>
      </c>
      <c r="L89" s="57" t="s">
        <v>48</v>
      </c>
      <c r="M89" s="69"/>
      <c r="N89" s="69"/>
      <c r="O89" s="63" t="s">
        <v>393</v>
      </c>
      <c r="P89" s="64" t="s">
        <v>46</v>
      </c>
      <c r="Q89" s="63" t="s">
        <v>14393</v>
      </c>
      <c r="R89" s="64" t="s">
        <v>62</v>
      </c>
      <c r="S89" s="63" t="s">
        <v>3367</v>
      </c>
      <c r="T89" s="70" t="s">
        <v>318</v>
      </c>
      <c r="U89" s="63" t="s">
        <v>14419</v>
      </c>
      <c r="V89" s="64" t="s">
        <v>319</v>
      </c>
      <c r="W89" s="58">
        <v>39814</v>
      </c>
      <c r="X89" s="58" t="s">
        <v>49</v>
      </c>
      <c r="Y89" s="2" t="str">
        <f t="shared" si="5"/>
        <v/>
      </c>
      <c r="Z89" s="2">
        <f t="shared" si="7"/>
        <v>12</v>
      </c>
      <c r="AA89" s="52" t="str">
        <f t="shared" si="8"/>
        <v>CO</v>
      </c>
      <c r="AB89" s="52"/>
      <c r="AC89" s="52" t="str">
        <f t="shared" si="9"/>
        <v>CO</v>
      </c>
      <c r="AD89" s="53">
        <f t="shared" ca="1" si="6"/>
        <v>12.062701591831566</v>
      </c>
      <c r="AE89" s="2"/>
    </row>
    <row r="90" spans="2:31" ht="15.75" customHeight="1" x14ac:dyDescent="0.25">
      <c r="B90" s="66" t="s">
        <v>321</v>
      </c>
      <c r="C90" s="55" t="s">
        <v>322</v>
      </c>
      <c r="D90" s="56">
        <v>8006018128</v>
      </c>
      <c r="E90" s="57" t="s">
        <v>323</v>
      </c>
      <c r="F90" s="58">
        <v>21062</v>
      </c>
      <c r="G90" s="68"/>
      <c r="H90" s="60" t="s">
        <v>393</v>
      </c>
      <c r="I90" s="61" t="s">
        <v>46</v>
      </c>
      <c r="J90" s="69" t="s">
        <v>324</v>
      </c>
      <c r="K90" s="62" t="s">
        <v>1883</v>
      </c>
      <c r="L90" s="57" t="s">
        <v>54</v>
      </c>
      <c r="M90" s="69"/>
      <c r="N90" s="69"/>
      <c r="O90" s="63" t="s">
        <v>393</v>
      </c>
      <c r="P90" s="64" t="s">
        <v>46</v>
      </c>
      <c r="Q90" s="63" t="s">
        <v>49</v>
      </c>
      <c r="R90" s="64"/>
      <c r="S90" s="63" t="s">
        <v>49</v>
      </c>
      <c r="T90" s="70"/>
      <c r="U90" s="63" t="s">
        <v>49</v>
      </c>
      <c r="V90" s="64"/>
      <c r="W90" s="58">
        <v>41334</v>
      </c>
      <c r="X90" s="58" t="s">
        <v>49</v>
      </c>
      <c r="Y90" s="2" t="str">
        <f t="shared" si="5"/>
        <v/>
      </c>
      <c r="Z90" s="2">
        <f t="shared" si="7"/>
        <v>12</v>
      </c>
      <c r="AA90" s="52" t="str">
        <f t="shared" si="8"/>
        <v>CO</v>
      </c>
      <c r="AB90" s="52"/>
      <c r="AC90" s="52" t="str">
        <f t="shared" si="9"/>
        <v>CO</v>
      </c>
      <c r="AD90" s="53">
        <f t="shared" ca="1" si="6"/>
        <v>62.166811180872664</v>
      </c>
      <c r="AE90" s="2"/>
    </row>
    <row r="91" spans="2:31" ht="15.75" customHeight="1" x14ac:dyDescent="0.25">
      <c r="B91" s="66" t="s">
        <v>325</v>
      </c>
      <c r="C91" s="55" t="s">
        <v>326</v>
      </c>
      <c r="D91" s="56">
        <v>8006014571</v>
      </c>
      <c r="E91" s="57" t="s">
        <v>327</v>
      </c>
      <c r="F91" s="58">
        <v>20229</v>
      </c>
      <c r="G91" s="68"/>
      <c r="H91" s="60" t="s">
        <v>393</v>
      </c>
      <c r="I91" s="61" t="s">
        <v>46</v>
      </c>
      <c r="J91" s="69" t="s">
        <v>328</v>
      </c>
      <c r="K91" s="62" t="s">
        <v>1883</v>
      </c>
      <c r="L91" s="57" t="s">
        <v>54</v>
      </c>
      <c r="M91" s="69"/>
      <c r="N91" s="69"/>
      <c r="O91" s="63" t="s">
        <v>393</v>
      </c>
      <c r="P91" s="64" t="s">
        <v>46</v>
      </c>
      <c r="Q91" s="63" t="s">
        <v>49</v>
      </c>
      <c r="R91" s="64"/>
      <c r="S91" s="63" t="s">
        <v>49</v>
      </c>
      <c r="T91" s="70"/>
      <c r="U91" s="63" t="s">
        <v>49</v>
      </c>
      <c r="V91" s="64"/>
      <c r="W91" s="58">
        <v>40603</v>
      </c>
      <c r="X91" s="58" t="s">
        <v>49</v>
      </c>
      <c r="Y91" s="2" t="str">
        <f t="shared" si="5"/>
        <v/>
      </c>
      <c r="Z91" s="2">
        <f t="shared" si="7"/>
        <v>12</v>
      </c>
      <c r="AA91" s="52" t="str">
        <f t="shared" si="8"/>
        <v>CO</v>
      </c>
      <c r="AB91" s="52"/>
      <c r="AC91" s="52" t="str">
        <f t="shared" si="9"/>
        <v>CO</v>
      </c>
      <c r="AD91" s="53">
        <f t="shared" ca="1" si="6"/>
        <v>64.449002961694575</v>
      </c>
      <c r="AE91" s="2"/>
    </row>
    <row r="92" spans="2:31" ht="15.75" customHeight="1" x14ac:dyDescent="0.25">
      <c r="B92" s="66" t="s">
        <v>325</v>
      </c>
      <c r="C92" s="55" t="s">
        <v>326</v>
      </c>
      <c r="D92" s="56">
        <v>8006014571</v>
      </c>
      <c r="E92" s="57" t="s">
        <v>329</v>
      </c>
      <c r="F92" s="58">
        <v>39262</v>
      </c>
      <c r="G92" s="68"/>
      <c r="H92" s="60" t="s">
        <v>393</v>
      </c>
      <c r="I92" s="61" t="s">
        <v>46</v>
      </c>
      <c r="J92" s="69"/>
      <c r="K92" s="62" t="s">
        <v>393</v>
      </c>
      <c r="L92" s="57" t="s">
        <v>48</v>
      </c>
      <c r="M92" s="69"/>
      <c r="N92" s="69"/>
      <c r="O92" s="63" t="s">
        <v>393</v>
      </c>
      <c r="P92" s="64" t="s">
        <v>46</v>
      </c>
      <c r="Q92" s="63" t="s">
        <v>14393</v>
      </c>
      <c r="R92" s="64" t="s">
        <v>62</v>
      </c>
      <c r="S92" s="63" t="s">
        <v>3354</v>
      </c>
      <c r="T92" s="70" t="s">
        <v>82</v>
      </c>
      <c r="U92" s="63" t="s">
        <v>14406</v>
      </c>
      <c r="V92" s="64" t="s">
        <v>203</v>
      </c>
      <c r="W92" s="58">
        <v>39814</v>
      </c>
      <c r="X92" s="58" t="s">
        <v>49</v>
      </c>
      <c r="Y92" s="2" t="str">
        <f t="shared" si="5"/>
        <v/>
      </c>
      <c r="Z92" s="2">
        <f t="shared" si="7"/>
        <v>12</v>
      </c>
      <c r="AA92" s="52" t="str">
        <f t="shared" si="8"/>
        <v>CO</v>
      </c>
      <c r="AB92" s="52"/>
      <c r="AC92" s="52" t="str">
        <f t="shared" si="9"/>
        <v>CO</v>
      </c>
      <c r="AD92" s="53">
        <f t="shared" ca="1" si="6"/>
        <v>12.303797482242524</v>
      </c>
      <c r="AE92" s="2"/>
    </row>
    <row r="93" spans="2:31" ht="15.75" customHeight="1" x14ac:dyDescent="0.25">
      <c r="B93" s="66" t="s">
        <v>325</v>
      </c>
      <c r="C93" s="55" t="s">
        <v>326</v>
      </c>
      <c r="D93" s="56">
        <v>8006014571</v>
      </c>
      <c r="E93" s="57" t="s">
        <v>330</v>
      </c>
      <c r="F93" s="58">
        <v>41393</v>
      </c>
      <c r="G93" s="68"/>
      <c r="H93" s="60" t="s">
        <v>393</v>
      </c>
      <c r="I93" s="61" t="s">
        <v>46</v>
      </c>
      <c r="J93" s="69"/>
      <c r="K93" s="62" t="s">
        <v>393</v>
      </c>
      <c r="L93" s="57" t="s">
        <v>48</v>
      </c>
      <c r="M93" s="69" t="s">
        <v>331</v>
      </c>
      <c r="N93" s="69" t="s">
        <v>332</v>
      </c>
      <c r="O93" s="63" t="s">
        <v>393</v>
      </c>
      <c r="P93" s="64" t="s">
        <v>46</v>
      </c>
      <c r="Q93" s="63" t="s">
        <v>14393</v>
      </c>
      <c r="R93" s="64" t="s">
        <v>62</v>
      </c>
      <c r="S93" s="63" t="s">
        <v>3354</v>
      </c>
      <c r="T93" s="70" t="s">
        <v>82</v>
      </c>
      <c r="U93" s="63" t="s">
        <v>14406</v>
      </c>
      <c r="V93" s="64" t="s">
        <v>203</v>
      </c>
      <c r="W93" s="58">
        <v>41518</v>
      </c>
      <c r="X93" s="58" t="s">
        <v>49</v>
      </c>
      <c r="Y93" s="2" t="str">
        <f t="shared" si="5"/>
        <v/>
      </c>
      <c r="Z93" s="2">
        <f t="shared" si="7"/>
        <v>12</v>
      </c>
      <c r="AA93" s="52" t="str">
        <f t="shared" si="8"/>
        <v>CO</v>
      </c>
      <c r="AB93" s="52"/>
      <c r="AC93" s="52" t="str">
        <f t="shared" si="9"/>
        <v>CO</v>
      </c>
      <c r="AD93" s="53">
        <f t="shared" ca="1" si="6"/>
        <v>6.4654413178589634</v>
      </c>
      <c r="AE93" s="2"/>
    </row>
    <row r="94" spans="2:31" ht="15.75" customHeight="1" x14ac:dyDescent="0.25">
      <c r="B94" s="66" t="s">
        <v>333</v>
      </c>
      <c r="C94" s="55" t="s">
        <v>334</v>
      </c>
      <c r="D94" s="56">
        <v>8006014589</v>
      </c>
      <c r="E94" s="57" t="s">
        <v>335</v>
      </c>
      <c r="F94" s="58">
        <v>37881</v>
      </c>
      <c r="G94" s="68"/>
      <c r="H94" s="60" t="s">
        <v>393</v>
      </c>
      <c r="I94" s="61" t="s">
        <v>46</v>
      </c>
      <c r="J94" s="69"/>
      <c r="K94" s="62" t="s">
        <v>393</v>
      </c>
      <c r="L94" s="57" t="s">
        <v>48</v>
      </c>
      <c r="M94" s="69"/>
      <c r="N94" s="69"/>
      <c r="O94" s="63" t="s">
        <v>393</v>
      </c>
      <c r="P94" s="64" t="s">
        <v>46</v>
      </c>
      <c r="Q94" s="63" t="s">
        <v>14393</v>
      </c>
      <c r="R94" s="64" t="s">
        <v>62</v>
      </c>
      <c r="S94" s="63" t="s">
        <v>3382</v>
      </c>
      <c r="T94" s="70" t="s">
        <v>161</v>
      </c>
      <c r="U94" s="63" t="s">
        <v>14420</v>
      </c>
      <c r="V94" s="64" t="s">
        <v>336</v>
      </c>
      <c r="W94" s="58">
        <v>39814</v>
      </c>
      <c r="X94" s="58" t="s">
        <v>49</v>
      </c>
      <c r="Y94" s="2" t="str">
        <f t="shared" si="5"/>
        <v/>
      </c>
      <c r="Z94" s="2">
        <f t="shared" si="7"/>
        <v>12</v>
      </c>
      <c r="AA94" s="52" t="str">
        <f t="shared" si="8"/>
        <v>CO</v>
      </c>
      <c r="AB94" s="52"/>
      <c r="AC94" s="52" t="str">
        <f t="shared" si="9"/>
        <v>CO</v>
      </c>
      <c r="AD94" s="53">
        <f t="shared" ca="1" si="6"/>
        <v>16.087359126078141</v>
      </c>
      <c r="AE94" s="2"/>
    </row>
    <row r="95" spans="2:31" ht="15.75" customHeight="1" x14ac:dyDescent="0.25">
      <c r="B95" s="66" t="s">
        <v>333</v>
      </c>
      <c r="C95" s="55" t="s">
        <v>334</v>
      </c>
      <c r="D95" s="56">
        <v>8006014589</v>
      </c>
      <c r="E95" s="57" t="s">
        <v>337</v>
      </c>
      <c r="F95" s="58">
        <v>39980</v>
      </c>
      <c r="G95" s="68"/>
      <c r="H95" s="60" t="s">
        <v>393</v>
      </c>
      <c r="I95" s="61" t="s">
        <v>46</v>
      </c>
      <c r="J95" s="69"/>
      <c r="K95" s="62" t="s">
        <v>393</v>
      </c>
      <c r="L95" s="57" t="s">
        <v>48</v>
      </c>
      <c r="M95" s="69"/>
      <c r="N95" s="69"/>
      <c r="O95" s="63" t="s">
        <v>393</v>
      </c>
      <c r="P95" s="64" t="s">
        <v>46</v>
      </c>
      <c r="Q95" s="63" t="s">
        <v>14393</v>
      </c>
      <c r="R95" s="64" t="s">
        <v>62</v>
      </c>
      <c r="S95" s="63" t="s">
        <v>3374</v>
      </c>
      <c r="T95" s="70" t="s">
        <v>63</v>
      </c>
      <c r="U95" s="63" t="s">
        <v>14421</v>
      </c>
      <c r="V95" s="64" t="s">
        <v>338</v>
      </c>
      <c r="W95" s="58">
        <v>40118</v>
      </c>
      <c r="X95" s="58" t="s">
        <v>49</v>
      </c>
      <c r="Y95" s="2" t="str">
        <f t="shared" si="5"/>
        <v/>
      </c>
      <c r="Z95" s="2">
        <f t="shared" si="7"/>
        <v>12</v>
      </c>
      <c r="AA95" s="52" t="str">
        <f t="shared" si="8"/>
        <v>CO</v>
      </c>
      <c r="AB95" s="52"/>
      <c r="AC95" s="52" t="str">
        <f t="shared" si="9"/>
        <v>CO</v>
      </c>
      <c r="AD95" s="53">
        <f t="shared" ca="1" si="6"/>
        <v>10.336674194571291</v>
      </c>
      <c r="AE95" s="2"/>
    </row>
    <row r="96" spans="2:31" ht="15.75" customHeight="1" x14ac:dyDescent="0.25">
      <c r="B96" s="66" t="s">
        <v>339</v>
      </c>
      <c r="C96" s="71" t="s">
        <v>340</v>
      </c>
      <c r="D96" s="56">
        <v>8013682724</v>
      </c>
      <c r="E96" s="57" t="s">
        <v>341</v>
      </c>
      <c r="F96" s="58">
        <v>37317</v>
      </c>
      <c r="G96" s="68"/>
      <c r="H96" s="60" t="s">
        <v>393</v>
      </c>
      <c r="I96" s="61" t="s">
        <v>46</v>
      </c>
      <c r="J96" s="69"/>
      <c r="K96" s="62" t="s">
        <v>393</v>
      </c>
      <c r="L96" s="57" t="s">
        <v>48</v>
      </c>
      <c r="M96" s="69"/>
      <c r="N96" s="69"/>
      <c r="O96" s="63" t="s">
        <v>393</v>
      </c>
      <c r="P96" s="64" t="s">
        <v>46</v>
      </c>
      <c r="Q96" s="63" t="s">
        <v>14393</v>
      </c>
      <c r="R96" s="64" t="s">
        <v>62</v>
      </c>
      <c r="S96" s="63" t="s">
        <v>3372</v>
      </c>
      <c r="T96" s="70" t="s">
        <v>342</v>
      </c>
      <c r="U96" s="63" t="s">
        <v>14422</v>
      </c>
      <c r="V96" s="64" t="s">
        <v>343</v>
      </c>
      <c r="W96" s="58">
        <v>39814</v>
      </c>
      <c r="X96" s="58" t="s">
        <v>49</v>
      </c>
      <c r="Y96" s="2" t="str">
        <f t="shared" si="5"/>
        <v/>
      </c>
      <c r="Z96" s="2">
        <f t="shared" si="7"/>
        <v>12</v>
      </c>
      <c r="AA96" s="52" t="str">
        <f t="shared" si="8"/>
        <v>CO</v>
      </c>
      <c r="AB96" s="52"/>
      <c r="AC96" s="52" t="str">
        <f t="shared" si="9"/>
        <v>CO</v>
      </c>
      <c r="AD96" s="53">
        <f t="shared" ca="1" si="6"/>
        <v>17.632564605530195</v>
      </c>
      <c r="AE96" s="2"/>
    </row>
    <row r="97" spans="1:31" ht="15.75" customHeight="1" x14ac:dyDescent="0.25">
      <c r="B97" s="66" t="s">
        <v>339</v>
      </c>
      <c r="C97" s="71" t="s">
        <v>340</v>
      </c>
      <c r="D97" s="56">
        <v>8013682724</v>
      </c>
      <c r="E97" s="57" t="s">
        <v>344</v>
      </c>
      <c r="F97" s="58">
        <v>19266</v>
      </c>
      <c r="G97" s="68"/>
      <c r="H97" s="60" t="s">
        <v>393</v>
      </c>
      <c r="I97" s="61" t="s">
        <v>46</v>
      </c>
      <c r="J97" s="69" t="s">
        <v>345</v>
      </c>
      <c r="K97" s="62" t="s">
        <v>1883</v>
      </c>
      <c r="L97" s="57" t="s">
        <v>54</v>
      </c>
      <c r="M97" s="69"/>
      <c r="N97" s="69"/>
      <c r="O97" s="63" t="s">
        <v>393</v>
      </c>
      <c r="P97" s="64" t="s">
        <v>46</v>
      </c>
      <c r="Q97" s="63" t="s">
        <v>49</v>
      </c>
      <c r="R97" s="64"/>
      <c r="S97" s="63" t="s">
        <v>49</v>
      </c>
      <c r="T97" s="70"/>
      <c r="U97" s="63" t="s">
        <v>49</v>
      </c>
      <c r="V97" s="64"/>
      <c r="W97" s="58">
        <v>40238</v>
      </c>
      <c r="X97" s="58">
        <v>42430</v>
      </c>
      <c r="Y97" s="2">
        <f t="shared" si="5"/>
        <v>2016</v>
      </c>
      <c r="Z97" s="2">
        <f t="shared" si="7"/>
        <v>2</v>
      </c>
      <c r="AA97" s="52" t="str">
        <f t="shared" si="8"/>
        <v>CO</v>
      </c>
      <c r="AB97" s="52"/>
      <c r="AC97" s="52" t="str">
        <f t="shared" si="9"/>
        <v/>
      </c>
      <c r="AD97" s="53">
        <f t="shared" ca="1" si="6"/>
        <v>67.087359126078141</v>
      </c>
      <c r="AE97" s="2"/>
    </row>
    <row r="98" spans="1:31" ht="15.75" customHeight="1" x14ac:dyDescent="0.25">
      <c r="B98" s="66" t="s">
        <v>339</v>
      </c>
      <c r="C98" s="71" t="s">
        <v>340</v>
      </c>
      <c r="D98" s="56">
        <v>8013682724</v>
      </c>
      <c r="E98" s="57" t="s">
        <v>346</v>
      </c>
      <c r="F98" s="58">
        <v>38671</v>
      </c>
      <c r="G98" s="68"/>
      <c r="H98" s="60" t="s">
        <v>393</v>
      </c>
      <c r="I98" s="61" t="s">
        <v>46</v>
      </c>
      <c r="J98" s="69"/>
      <c r="K98" s="62" t="s">
        <v>393</v>
      </c>
      <c r="L98" s="57" t="s">
        <v>48</v>
      </c>
      <c r="M98" s="69"/>
      <c r="N98" s="69"/>
      <c r="O98" s="63" t="s">
        <v>393</v>
      </c>
      <c r="P98" s="64" t="s">
        <v>46</v>
      </c>
      <c r="Q98" s="63" t="s">
        <v>14393</v>
      </c>
      <c r="R98" s="64" t="s">
        <v>62</v>
      </c>
      <c r="S98" s="63" t="s">
        <v>3372</v>
      </c>
      <c r="T98" s="70" t="s">
        <v>342</v>
      </c>
      <c r="U98" s="63" t="s">
        <v>14422</v>
      </c>
      <c r="V98" s="64" t="s">
        <v>343</v>
      </c>
      <c r="W98" s="58">
        <v>40238</v>
      </c>
      <c r="X98" s="58" t="s">
        <v>49</v>
      </c>
      <c r="Y98" s="2" t="str">
        <f t="shared" si="5"/>
        <v/>
      </c>
      <c r="Z98" s="2">
        <f t="shared" si="7"/>
        <v>12</v>
      </c>
      <c r="AA98" s="52" t="str">
        <f t="shared" si="8"/>
        <v>CO</v>
      </c>
      <c r="AB98" s="52"/>
      <c r="AC98" s="52" t="str">
        <f t="shared" si="9"/>
        <v>CO</v>
      </c>
      <c r="AD98" s="53">
        <f t="shared" ca="1" si="6"/>
        <v>13.922975564434305</v>
      </c>
      <c r="AE98" s="2"/>
    </row>
    <row r="99" spans="1:31" ht="15.75" customHeight="1" x14ac:dyDescent="0.25">
      <c r="A99" s="1" t="s">
        <v>347</v>
      </c>
      <c r="B99" s="66" t="s">
        <v>339</v>
      </c>
      <c r="C99" s="71" t="s">
        <v>340</v>
      </c>
      <c r="D99" s="56">
        <v>8013682724</v>
      </c>
      <c r="E99" s="57" t="s">
        <v>348</v>
      </c>
      <c r="F99" s="58">
        <v>19785</v>
      </c>
      <c r="G99" s="68"/>
      <c r="H99" s="60" t="s">
        <v>393</v>
      </c>
      <c r="I99" s="61" t="s">
        <v>46</v>
      </c>
      <c r="J99" s="69" t="s">
        <v>349</v>
      </c>
      <c r="K99" s="62" t="s">
        <v>1883</v>
      </c>
      <c r="L99" s="57" t="s">
        <v>54</v>
      </c>
      <c r="M99" s="69"/>
      <c r="N99" s="69"/>
      <c r="O99" s="63" t="s">
        <v>393</v>
      </c>
      <c r="P99" s="64" t="s">
        <v>46</v>
      </c>
      <c r="Q99" s="63" t="s">
        <v>49</v>
      </c>
      <c r="R99" s="64"/>
      <c r="S99" s="63" t="s">
        <v>49</v>
      </c>
      <c r="T99" s="70"/>
      <c r="U99" s="63" t="s">
        <v>49</v>
      </c>
      <c r="V99" s="64"/>
      <c r="W99" s="58">
        <v>39814</v>
      </c>
      <c r="X99" s="58" t="s">
        <v>49</v>
      </c>
      <c r="Y99" s="2" t="str">
        <f t="shared" si="5"/>
        <v/>
      </c>
      <c r="Z99" s="2">
        <f t="shared" si="7"/>
        <v>12</v>
      </c>
      <c r="AA99" s="52" t="str">
        <f t="shared" si="8"/>
        <v>CO</v>
      </c>
      <c r="AB99" s="52"/>
      <c r="AC99" s="52" t="str">
        <f t="shared" si="9"/>
        <v>CO</v>
      </c>
      <c r="AD99" s="53">
        <f t="shared" ca="1" si="6"/>
        <v>65.665441317858964</v>
      </c>
      <c r="AE99" s="2"/>
    </row>
    <row r="100" spans="1:31" ht="15.75" customHeight="1" x14ac:dyDescent="0.25">
      <c r="B100" s="66" t="s">
        <v>339</v>
      </c>
      <c r="C100" s="71" t="s">
        <v>340</v>
      </c>
      <c r="D100" s="56">
        <v>8013682724</v>
      </c>
      <c r="E100" s="57" t="s">
        <v>350</v>
      </c>
      <c r="F100" s="58">
        <v>18911</v>
      </c>
      <c r="G100" s="68"/>
      <c r="H100" s="60" t="s">
        <v>393</v>
      </c>
      <c r="I100" s="61" t="s">
        <v>46</v>
      </c>
      <c r="J100" s="69" t="s">
        <v>351</v>
      </c>
      <c r="K100" s="62" t="s">
        <v>1883</v>
      </c>
      <c r="L100" s="57" t="s">
        <v>54</v>
      </c>
      <c r="M100" s="69"/>
      <c r="N100" s="69"/>
      <c r="O100" s="63" t="s">
        <v>49</v>
      </c>
      <c r="P100" s="64"/>
      <c r="Q100" s="63" t="s">
        <v>49</v>
      </c>
      <c r="R100" s="64"/>
      <c r="S100" s="63" t="s">
        <v>49</v>
      </c>
      <c r="T100" s="70"/>
      <c r="U100" s="63" t="s">
        <v>49</v>
      </c>
      <c r="V100" s="64"/>
      <c r="W100" s="58">
        <v>42430</v>
      </c>
      <c r="X100" s="58"/>
      <c r="Y100" s="2"/>
      <c r="Z100" s="2">
        <f t="shared" si="7"/>
        <v>10</v>
      </c>
      <c r="AA100" s="52"/>
      <c r="AB100" s="52"/>
      <c r="AC100" s="52"/>
      <c r="AD100" s="53">
        <f t="shared" ca="1" si="6"/>
        <v>68.059961865804169</v>
      </c>
      <c r="AE100" s="2"/>
    </row>
    <row r="101" spans="1:31" ht="15.75" customHeight="1" x14ac:dyDescent="0.25">
      <c r="B101" s="66" t="s">
        <v>352</v>
      </c>
      <c r="C101" s="55" t="s">
        <v>353</v>
      </c>
      <c r="D101" s="56" t="s">
        <v>354</v>
      </c>
      <c r="E101" s="57" t="s">
        <v>355</v>
      </c>
      <c r="F101" s="58">
        <v>34178</v>
      </c>
      <c r="G101" s="68"/>
      <c r="H101" s="60" t="s">
        <v>393</v>
      </c>
      <c r="I101" s="61" t="s">
        <v>46</v>
      </c>
      <c r="J101" s="69" t="s">
        <v>356</v>
      </c>
      <c r="K101" s="62" t="s">
        <v>393</v>
      </c>
      <c r="L101" s="57" t="s">
        <v>48</v>
      </c>
      <c r="M101" s="69"/>
      <c r="N101" s="69"/>
      <c r="O101" s="63" t="s">
        <v>393</v>
      </c>
      <c r="P101" s="64" t="s">
        <v>46</v>
      </c>
      <c r="Q101" s="63" t="s">
        <v>49</v>
      </c>
      <c r="R101" s="64"/>
      <c r="S101" s="63" t="s">
        <v>49</v>
      </c>
      <c r="T101" s="70"/>
      <c r="U101" s="63" t="s">
        <v>49</v>
      </c>
      <c r="V101" s="64"/>
      <c r="W101" s="58">
        <v>39814</v>
      </c>
      <c r="X101" s="58" t="s">
        <v>49</v>
      </c>
      <c r="Y101" s="2" t="str">
        <f t="shared" si="5"/>
        <v/>
      </c>
      <c r="Z101" s="2">
        <f t="shared" si="7"/>
        <v>12</v>
      </c>
      <c r="AA101" s="52" t="str">
        <f t="shared" si="8"/>
        <v>CO</v>
      </c>
      <c r="AB101" s="52"/>
      <c r="AC101" s="52" t="str">
        <f t="shared" si="9"/>
        <v>CO</v>
      </c>
      <c r="AD101" s="53">
        <f t="shared" ca="1" si="6"/>
        <v>26.232564605530197</v>
      </c>
      <c r="AE101" s="2"/>
    </row>
    <row r="102" spans="1:31" ht="15.75" customHeight="1" x14ac:dyDescent="0.25">
      <c r="B102" s="66" t="s">
        <v>352</v>
      </c>
      <c r="C102" s="55" t="s">
        <v>353</v>
      </c>
      <c r="D102" s="56" t="s">
        <v>354</v>
      </c>
      <c r="E102" s="57" t="s">
        <v>357</v>
      </c>
      <c r="F102" s="58">
        <v>36967</v>
      </c>
      <c r="G102" s="68"/>
      <c r="H102" s="60" t="s">
        <v>393</v>
      </c>
      <c r="I102" s="61" t="s">
        <v>46</v>
      </c>
      <c r="J102" s="69"/>
      <c r="K102" s="62" t="s">
        <v>393</v>
      </c>
      <c r="L102" s="57" t="s">
        <v>48</v>
      </c>
      <c r="M102" s="69"/>
      <c r="N102" s="69"/>
      <c r="O102" s="63" t="s">
        <v>393</v>
      </c>
      <c r="P102" s="64" t="s">
        <v>46</v>
      </c>
      <c r="Q102" s="63" t="s">
        <v>14393</v>
      </c>
      <c r="R102" s="64" t="s">
        <v>62</v>
      </c>
      <c r="S102" s="63" t="s">
        <v>3356</v>
      </c>
      <c r="T102" s="70" t="s">
        <v>358</v>
      </c>
      <c r="U102" s="63" t="s">
        <v>14423</v>
      </c>
      <c r="V102" s="64" t="s">
        <v>359</v>
      </c>
      <c r="W102" s="58"/>
      <c r="X102" s="58"/>
      <c r="Y102" s="2" t="str">
        <f t="shared" si="5"/>
        <v/>
      </c>
      <c r="Z102" s="2">
        <f t="shared" si="7"/>
        <v>12</v>
      </c>
      <c r="AA102" s="52" t="str">
        <f t="shared" si="8"/>
        <v>CO</v>
      </c>
      <c r="AB102" s="52"/>
      <c r="AC102" s="52" t="str">
        <f t="shared" si="9"/>
        <v>CO</v>
      </c>
      <c r="AD102" s="53">
        <f t="shared" ca="1" si="6"/>
        <v>18.591468715119237</v>
      </c>
      <c r="AE102" s="2"/>
    </row>
    <row r="103" spans="1:31" ht="15.75" customHeight="1" x14ac:dyDescent="0.25">
      <c r="B103" s="66" t="s">
        <v>360</v>
      </c>
      <c r="C103" s="55" t="s">
        <v>361</v>
      </c>
      <c r="D103" s="56">
        <v>8006014317</v>
      </c>
      <c r="E103" s="57" t="s">
        <v>362</v>
      </c>
      <c r="F103" s="58">
        <v>37547</v>
      </c>
      <c r="G103" s="68"/>
      <c r="H103" s="60" t="s">
        <v>393</v>
      </c>
      <c r="I103" s="61" t="s">
        <v>46</v>
      </c>
      <c r="J103" s="69"/>
      <c r="K103" s="62" t="s">
        <v>393</v>
      </c>
      <c r="L103" s="57" t="s">
        <v>48</v>
      </c>
      <c r="M103" s="69"/>
      <c r="N103" s="69"/>
      <c r="O103" s="63" t="s">
        <v>393</v>
      </c>
      <c r="P103" s="64" t="s">
        <v>46</v>
      </c>
      <c r="Q103" s="63" t="s">
        <v>14424</v>
      </c>
      <c r="R103" s="64" t="s">
        <v>363</v>
      </c>
      <c r="S103" s="63" t="s">
        <v>3606</v>
      </c>
      <c r="T103" s="70" t="s">
        <v>364</v>
      </c>
      <c r="U103" s="63" t="s">
        <v>14425</v>
      </c>
      <c r="V103" s="64" t="s">
        <v>365</v>
      </c>
      <c r="W103" s="58">
        <v>39814</v>
      </c>
      <c r="X103" s="58" t="s">
        <v>49</v>
      </c>
      <c r="Y103" s="2" t="str">
        <f t="shared" si="5"/>
        <v/>
      </c>
      <c r="Z103" s="2">
        <f t="shared" si="7"/>
        <v>12</v>
      </c>
      <c r="AA103" s="52" t="str">
        <f t="shared" si="8"/>
        <v>CO</v>
      </c>
      <c r="AB103" s="52"/>
      <c r="AC103" s="52" t="str">
        <f t="shared" si="9"/>
        <v>CO</v>
      </c>
      <c r="AD103" s="53">
        <f t="shared" ca="1" si="6"/>
        <v>17.002427619228826</v>
      </c>
      <c r="AE103" s="2"/>
    </row>
    <row r="104" spans="1:31" ht="15.75" customHeight="1" x14ac:dyDescent="0.25">
      <c r="B104" s="66" t="s">
        <v>360</v>
      </c>
      <c r="C104" s="55" t="s">
        <v>361</v>
      </c>
      <c r="D104" s="56">
        <v>8006014317</v>
      </c>
      <c r="E104" s="57" t="s">
        <v>366</v>
      </c>
      <c r="F104" s="58">
        <v>39661</v>
      </c>
      <c r="G104" s="68"/>
      <c r="H104" s="60" t="s">
        <v>393</v>
      </c>
      <c r="I104" s="61" t="s">
        <v>46</v>
      </c>
      <c r="J104" s="69"/>
      <c r="K104" s="62" t="s">
        <v>393</v>
      </c>
      <c r="L104" s="57" t="s">
        <v>48</v>
      </c>
      <c r="M104" s="69"/>
      <c r="N104" s="69"/>
      <c r="O104" s="63" t="s">
        <v>393</v>
      </c>
      <c r="P104" s="64" t="s">
        <v>46</v>
      </c>
      <c r="Q104" s="63" t="s">
        <v>14424</v>
      </c>
      <c r="R104" s="64" t="s">
        <v>363</v>
      </c>
      <c r="S104" s="63" t="s">
        <v>3606</v>
      </c>
      <c r="T104" s="70" t="s">
        <v>364</v>
      </c>
      <c r="U104" s="63" t="s">
        <v>14425</v>
      </c>
      <c r="V104" s="64" t="s">
        <v>365</v>
      </c>
      <c r="W104" s="58">
        <v>39814</v>
      </c>
      <c r="X104" s="58" t="s">
        <v>49</v>
      </c>
      <c r="Y104" s="2" t="str">
        <f t="shared" si="5"/>
        <v/>
      </c>
      <c r="Z104" s="2">
        <f t="shared" si="7"/>
        <v>12</v>
      </c>
      <c r="AA104" s="52" t="str">
        <f t="shared" si="8"/>
        <v>CO</v>
      </c>
      <c r="AB104" s="52"/>
      <c r="AC104" s="52" t="str">
        <f t="shared" si="9"/>
        <v>CO</v>
      </c>
      <c r="AD104" s="53">
        <f t="shared" ca="1" si="6"/>
        <v>11.210646797311018</v>
      </c>
      <c r="AE104" s="2"/>
    </row>
    <row r="105" spans="1:31" ht="15.75" customHeight="1" x14ac:dyDescent="0.25">
      <c r="B105" s="66" t="s">
        <v>367</v>
      </c>
      <c r="C105" s="55" t="s">
        <v>368</v>
      </c>
      <c r="D105" s="56">
        <v>8006021667</v>
      </c>
      <c r="E105" s="57" t="s">
        <v>369</v>
      </c>
      <c r="F105" s="58">
        <v>38742</v>
      </c>
      <c r="G105" s="68"/>
      <c r="H105" s="60" t="s">
        <v>393</v>
      </c>
      <c r="I105" s="61" t="s">
        <v>46</v>
      </c>
      <c r="J105" s="69"/>
      <c r="K105" s="62" t="s">
        <v>393</v>
      </c>
      <c r="L105" s="57" t="s">
        <v>48</v>
      </c>
      <c r="M105" s="69"/>
      <c r="N105" s="69"/>
      <c r="O105" s="63" t="s">
        <v>393</v>
      </c>
      <c r="P105" s="64" t="s">
        <v>46</v>
      </c>
      <c r="Q105" s="63" t="s">
        <v>14393</v>
      </c>
      <c r="R105" s="64" t="s">
        <v>62</v>
      </c>
      <c r="S105" s="63" t="s">
        <v>3356</v>
      </c>
      <c r="T105" s="70" t="s">
        <v>358</v>
      </c>
      <c r="U105" s="63" t="s">
        <v>14426</v>
      </c>
      <c r="V105" s="64" t="s">
        <v>370</v>
      </c>
      <c r="W105" s="58">
        <v>39814</v>
      </c>
      <c r="X105" s="58" t="s">
        <v>49</v>
      </c>
      <c r="Y105" s="2" t="str">
        <f t="shared" si="5"/>
        <v/>
      </c>
      <c r="Z105" s="2">
        <f t="shared" si="7"/>
        <v>12</v>
      </c>
      <c r="AA105" s="52" t="str">
        <f t="shared" si="8"/>
        <v>CO</v>
      </c>
      <c r="AB105" s="52"/>
      <c r="AC105" s="52" t="str">
        <f t="shared" si="9"/>
        <v>CO</v>
      </c>
      <c r="AD105" s="53">
        <f t="shared" ca="1" si="6"/>
        <v>13.7284550164891</v>
      </c>
      <c r="AE105" s="2"/>
    </row>
    <row r="106" spans="1:31" ht="15.75" customHeight="1" x14ac:dyDescent="0.25">
      <c r="B106" s="66" t="s">
        <v>367</v>
      </c>
      <c r="C106" s="55" t="s">
        <v>368</v>
      </c>
      <c r="D106" s="56">
        <v>8006021667</v>
      </c>
      <c r="E106" s="57" t="s">
        <v>371</v>
      </c>
      <c r="F106" s="58">
        <v>39681</v>
      </c>
      <c r="G106" s="68"/>
      <c r="H106" s="60" t="s">
        <v>393</v>
      </c>
      <c r="I106" s="61" t="s">
        <v>46</v>
      </c>
      <c r="J106" s="69"/>
      <c r="K106" s="62" t="s">
        <v>393</v>
      </c>
      <c r="L106" s="57" t="s">
        <v>48</v>
      </c>
      <c r="M106" s="69"/>
      <c r="N106" s="69"/>
      <c r="O106" s="63" t="s">
        <v>393</v>
      </c>
      <c r="P106" s="64" t="s">
        <v>46</v>
      </c>
      <c r="Q106" s="63" t="s">
        <v>14393</v>
      </c>
      <c r="R106" s="64" t="s">
        <v>62</v>
      </c>
      <c r="S106" s="63" t="s">
        <v>3356</v>
      </c>
      <c r="T106" s="70" t="s">
        <v>358</v>
      </c>
      <c r="U106" s="63" t="s">
        <v>14426</v>
      </c>
      <c r="V106" s="64" t="s">
        <v>370</v>
      </c>
      <c r="W106" s="58">
        <v>39814</v>
      </c>
      <c r="X106" s="58" t="s">
        <v>49</v>
      </c>
      <c r="Y106" s="2" t="str">
        <f t="shared" si="5"/>
        <v/>
      </c>
      <c r="Z106" s="2">
        <f t="shared" si="7"/>
        <v>12</v>
      </c>
      <c r="AA106" s="52" t="str">
        <f t="shared" si="8"/>
        <v>CO</v>
      </c>
      <c r="AB106" s="52"/>
      <c r="AC106" s="52" t="str">
        <f t="shared" si="9"/>
        <v>CO</v>
      </c>
      <c r="AD106" s="53">
        <f t="shared" ca="1" si="6"/>
        <v>11.155852276763072</v>
      </c>
      <c r="AE106" s="2"/>
    </row>
    <row r="107" spans="1:31" ht="15.75" customHeight="1" x14ac:dyDescent="0.25">
      <c r="B107" s="66" t="s">
        <v>372</v>
      </c>
      <c r="C107" s="71" t="s">
        <v>373</v>
      </c>
      <c r="D107" s="56">
        <v>8006019160</v>
      </c>
      <c r="E107" s="57" t="s">
        <v>374</v>
      </c>
      <c r="F107" s="58">
        <v>34355</v>
      </c>
      <c r="G107" s="68"/>
      <c r="H107" s="60" t="s">
        <v>393</v>
      </c>
      <c r="I107" s="61" t="s">
        <v>46</v>
      </c>
      <c r="J107" s="69" t="s">
        <v>375</v>
      </c>
      <c r="K107" s="62" t="s">
        <v>393</v>
      </c>
      <c r="L107" s="57" t="s">
        <v>48</v>
      </c>
      <c r="M107" s="69"/>
      <c r="N107" s="69"/>
      <c r="O107" s="63" t="s">
        <v>393</v>
      </c>
      <c r="P107" s="64" t="s">
        <v>46</v>
      </c>
      <c r="Q107" s="63" t="s">
        <v>49</v>
      </c>
      <c r="R107" s="64"/>
      <c r="S107" s="63" t="s">
        <v>49</v>
      </c>
      <c r="T107" s="70"/>
      <c r="U107" s="63" t="s">
        <v>49</v>
      </c>
      <c r="V107" s="64"/>
      <c r="W107" s="58">
        <v>39814</v>
      </c>
      <c r="X107" s="58" t="s">
        <v>49</v>
      </c>
      <c r="Y107" s="2" t="str">
        <f t="shared" si="5"/>
        <v/>
      </c>
      <c r="Z107" s="2">
        <f t="shared" si="7"/>
        <v>12</v>
      </c>
      <c r="AA107" s="52" t="str">
        <f t="shared" si="8"/>
        <v>CO</v>
      </c>
      <c r="AB107" s="52"/>
      <c r="AC107" s="52" t="str">
        <f t="shared" si="9"/>
        <v>CO</v>
      </c>
      <c r="AD107" s="53">
        <f t="shared" ca="1" si="6"/>
        <v>25.747633098680883</v>
      </c>
      <c r="AE107" s="2"/>
    </row>
    <row r="108" spans="1:31" ht="15.75" customHeight="1" x14ac:dyDescent="0.25">
      <c r="B108" s="66" t="s">
        <v>376</v>
      </c>
      <c r="C108" s="71" t="s">
        <v>377</v>
      </c>
      <c r="D108" s="56">
        <v>8006021586</v>
      </c>
      <c r="E108" s="57" t="s">
        <v>378</v>
      </c>
      <c r="F108" s="58">
        <v>35059</v>
      </c>
      <c r="G108" s="68"/>
      <c r="H108" s="60" t="s">
        <v>393</v>
      </c>
      <c r="I108" s="61" t="s">
        <v>46</v>
      </c>
      <c r="J108" s="69" t="s">
        <v>379</v>
      </c>
      <c r="K108" s="62" t="s">
        <v>393</v>
      </c>
      <c r="L108" s="57" t="s">
        <v>48</v>
      </c>
      <c r="M108" s="69"/>
      <c r="N108" s="69"/>
      <c r="O108" s="63" t="s">
        <v>393</v>
      </c>
      <c r="P108" s="64" t="s">
        <v>46</v>
      </c>
      <c r="Q108" s="63" t="s">
        <v>49</v>
      </c>
      <c r="R108" s="64"/>
      <c r="S108" s="63" t="s">
        <v>49</v>
      </c>
      <c r="T108" s="70"/>
      <c r="U108" s="63" t="s">
        <v>49</v>
      </c>
      <c r="V108" s="64"/>
      <c r="W108" s="58">
        <v>39814</v>
      </c>
      <c r="X108" s="58" t="s">
        <v>49</v>
      </c>
      <c r="Y108" s="2" t="str">
        <f t="shared" si="5"/>
        <v/>
      </c>
      <c r="Z108" s="2">
        <f t="shared" si="7"/>
        <v>12</v>
      </c>
      <c r="AA108" s="52" t="str">
        <f t="shared" si="8"/>
        <v>CO</v>
      </c>
      <c r="AB108" s="52"/>
      <c r="AC108" s="52" t="str">
        <f t="shared" si="9"/>
        <v>CO</v>
      </c>
      <c r="AD108" s="53">
        <f t="shared" ca="1" si="6"/>
        <v>23.818865975393209</v>
      </c>
      <c r="AE108" s="2"/>
    </row>
    <row r="109" spans="1:31" ht="15.75" customHeight="1" x14ac:dyDescent="0.25">
      <c r="B109" s="66" t="s">
        <v>376</v>
      </c>
      <c r="C109" s="71" t="s">
        <v>377</v>
      </c>
      <c r="D109" s="56">
        <v>8006021586</v>
      </c>
      <c r="E109" s="57" t="s">
        <v>14537</v>
      </c>
      <c r="F109" s="58">
        <v>37550</v>
      </c>
      <c r="G109" s="68"/>
      <c r="H109" s="60" t="s">
        <v>393</v>
      </c>
      <c r="I109" s="61" t="s">
        <v>46</v>
      </c>
      <c r="J109" s="69"/>
      <c r="K109" s="62" t="s">
        <v>393</v>
      </c>
      <c r="L109" s="57" t="s">
        <v>48</v>
      </c>
      <c r="M109" s="69"/>
      <c r="N109" s="69"/>
      <c r="O109" s="63" t="s">
        <v>393</v>
      </c>
      <c r="P109" s="64" t="s">
        <v>46</v>
      </c>
      <c r="Q109" s="63" t="s">
        <v>14393</v>
      </c>
      <c r="R109" s="64" t="s">
        <v>62</v>
      </c>
      <c r="S109" s="63" t="s">
        <v>3380</v>
      </c>
      <c r="T109" s="70" t="s">
        <v>207</v>
      </c>
      <c r="U109" s="63" t="s">
        <v>14427</v>
      </c>
      <c r="V109" s="64" t="s">
        <v>380</v>
      </c>
      <c r="W109" s="58">
        <v>39814</v>
      </c>
      <c r="X109" s="58" t="s">
        <v>49</v>
      </c>
      <c r="Y109" s="2" t="str">
        <f t="shared" si="5"/>
        <v/>
      </c>
      <c r="Z109" s="2">
        <f t="shared" si="7"/>
        <v>12</v>
      </c>
      <c r="AA109" s="52" t="str">
        <f t="shared" si="8"/>
        <v>CO</v>
      </c>
      <c r="AB109" s="52"/>
      <c r="AC109" s="52" t="str">
        <f t="shared" si="9"/>
        <v>CO</v>
      </c>
      <c r="AD109" s="53">
        <f t="shared" ca="1" si="6"/>
        <v>16.994208441146633</v>
      </c>
      <c r="AE109" s="2"/>
    </row>
    <row r="110" spans="1:31" ht="15.75" customHeight="1" x14ac:dyDescent="0.25">
      <c r="B110" s="66" t="s">
        <v>381</v>
      </c>
      <c r="C110" s="72" t="s">
        <v>382</v>
      </c>
      <c r="D110" s="56">
        <v>8006017935</v>
      </c>
      <c r="E110" s="57" t="s">
        <v>383</v>
      </c>
      <c r="F110" s="58">
        <v>17218</v>
      </c>
      <c r="G110" s="68"/>
      <c r="H110" s="60" t="s">
        <v>393</v>
      </c>
      <c r="I110" s="61" t="s">
        <v>46</v>
      </c>
      <c r="J110" s="69" t="s">
        <v>384</v>
      </c>
      <c r="K110" s="62" t="s">
        <v>1883</v>
      </c>
      <c r="L110" s="57" t="s">
        <v>54</v>
      </c>
      <c r="M110" s="69"/>
      <c r="N110" s="69"/>
      <c r="O110" s="63" t="s">
        <v>393</v>
      </c>
      <c r="P110" s="64" t="s">
        <v>46</v>
      </c>
      <c r="Q110" s="63" t="s">
        <v>49</v>
      </c>
      <c r="R110" s="64"/>
      <c r="S110" s="63" t="s">
        <v>49</v>
      </c>
      <c r="T110" s="70"/>
      <c r="U110" s="63" t="s">
        <v>49</v>
      </c>
      <c r="V110" s="64"/>
      <c r="W110" s="58">
        <v>39814</v>
      </c>
      <c r="X110" s="58" t="s">
        <v>49</v>
      </c>
      <c r="Y110" s="2" t="str">
        <f t="shared" si="5"/>
        <v/>
      </c>
      <c r="Z110" s="2">
        <f t="shared" si="7"/>
        <v>12</v>
      </c>
      <c r="AA110" s="52" t="str">
        <f t="shared" si="8"/>
        <v>CO</v>
      </c>
      <c r="AB110" s="52"/>
      <c r="AC110" s="52" t="str">
        <f t="shared" si="9"/>
        <v>CO</v>
      </c>
      <c r="AD110" s="53">
        <f t="shared" ca="1" si="6"/>
        <v>72.698318030187735</v>
      </c>
      <c r="AE110" s="2"/>
    </row>
    <row r="111" spans="1:31" ht="15.75" customHeight="1" x14ac:dyDescent="0.25">
      <c r="B111" s="66" t="s">
        <v>381</v>
      </c>
      <c r="C111" s="72" t="s">
        <v>382</v>
      </c>
      <c r="D111" s="56">
        <v>8006017935</v>
      </c>
      <c r="E111" s="57" t="s">
        <v>385</v>
      </c>
      <c r="F111" s="58" t="s">
        <v>386</v>
      </c>
      <c r="G111" s="68"/>
      <c r="H111" s="60" t="s">
        <v>393</v>
      </c>
      <c r="I111" s="61" t="s">
        <v>46</v>
      </c>
      <c r="J111" s="69" t="s">
        <v>387</v>
      </c>
      <c r="K111" s="62" t="s">
        <v>1883</v>
      </c>
      <c r="L111" s="57" t="s">
        <v>54</v>
      </c>
      <c r="M111" s="69"/>
      <c r="N111" s="69"/>
      <c r="O111" s="63" t="s">
        <v>393</v>
      </c>
      <c r="P111" s="64" t="s">
        <v>46</v>
      </c>
      <c r="Q111" s="63" t="s">
        <v>49</v>
      </c>
      <c r="R111" s="64"/>
      <c r="S111" s="63" t="s">
        <v>49</v>
      </c>
      <c r="T111" s="70"/>
      <c r="U111" s="63" t="s">
        <v>49</v>
      </c>
      <c r="V111" s="64"/>
      <c r="W111" s="58">
        <v>40969</v>
      </c>
      <c r="X111" s="58" t="s">
        <v>49</v>
      </c>
      <c r="Y111" s="2" t="str">
        <f t="shared" si="5"/>
        <v/>
      </c>
      <c r="Z111" s="2">
        <f t="shared" si="7"/>
        <v>12</v>
      </c>
      <c r="AA111" s="52" t="str">
        <f t="shared" si="8"/>
        <v>CO</v>
      </c>
      <c r="AB111" s="52"/>
      <c r="AC111" s="52" t="str">
        <f t="shared" si="9"/>
        <v>CO</v>
      </c>
      <c r="AD111" s="53">
        <f t="shared" ca="1" si="6"/>
        <v>114.53119474251649</v>
      </c>
      <c r="AE111" s="2"/>
    </row>
    <row r="112" spans="1:31" ht="15.75" customHeight="1" x14ac:dyDescent="0.25">
      <c r="B112" s="66" t="s">
        <v>381</v>
      </c>
      <c r="C112" s="72" t="s">
        <v>382</v>
      </c>
      <c r="D112" s="56">
        <v>8006017935</v>
      </c>
      <c r="E112" s="57" t="s">
        <v>388</v>
      </c>
      <c r="F112" s="58" t="s">
        <v>389</v>
      </c>
      <c r="G112" s="68"/>
      <c r="H112" s="60" t="s">
        <v>393</v>
      </c>
      <c r="I112" s="61" t="s">
        <v>46</v>
      </c>
      <c r="J112" s="69" t="s">
        <v>390</v>
      </c>
      <c r="K112" s="62" t="s">
        <v>1883</v>
      </c>
      <c r="L112" s="57" t="s">
        <v>54</v>
      </c>
      <c r="M112" s="69"/>
      <c r="N112" s="69"/>
      <c r="O112" s="63" t="s">
        <v>393</v>
      </c>
      <c r="P112" s="64" t="s">
        <v>46</v>
      </c>
      <c r="Q112" s="63" t="s">
        <v>49</v>
      </c>
      <c r="R112" s="64"/>
      <c r="S112" s="63" t="s">
        <v>49</v>
      </c>
      <c r="T112" s="70"/>
      <c r="U112" s="63" t="s">
        <v>49</v>
      </c>
      <c r="V112" s="64"/>
      <c r="W112" s="58">
        <v>40969</v>
      </c>
      <c r="X112" s="58" t="s">
        <v>49</v>
      </c>
      <c r="Y112" s="2" t="str">
        <f t="shared" si="5"/>
        <v/>
      </c>
      <c r="Z112" s="2">
        <f t="shared" si="7"/>
        <v>12</v>
      </c>
      <c r="AA112" s="52" t="str">
        <f t="shared" si="8"/>
        <v>CO</v>
      </c>
      <c r="AB112" s="52"/>
      <c r="AC112" s="52" t="str">
        <f t="shared" si="9"/>
        <v>CO</v>
      </c>
      <c r="AD112" s="53">
        <f t="shared" ca="1" si="6"/>
        <v>114.5284550164891</v>
      </c>
      <c r="AE112" s="2"/>
    </row>
    <row r="113" spans="2:31" ht="15.75" customHeight="1" x14ac:dyDescent="0.25">
      <c r="B113" s="66" t="s">
        <v>381</v>
      </c>
      <c r="C113" s="72" t="s">
        <v>382</v>
      </c>
      <c r="D113" s="56">
        <v>8006017935</v>
      </c>
      <c r="E113" s="57" t="s">
        <v>391</v>
      </c>
      <c r="F113" s="58">
        <v>40187</v>
      </c>
      <c r="G113" s="68"/>
      <c r="H113" s="60" t="s">
        <v>393</v>
      </c>
      <c r="I113" s="61" t="s">
        <v>46</v>
      </c>
      <c r="J113" s="69"/>
      <c r="K113" s="62" t="s">
        <v>393</v>
      </c>
      <c r="L113" s="57" t="s">
        <v>48</v>
      </c>
      <c r="M113" s="69" t="s">
        <v>392</v>
      </c>
      <c r="N113" s="69" t="s">
        <v>393</v>
      </c>
      <c r="O113" s="63" t="s">
        <v>393</v>
      </c>
      <c r="P113" s="64" t="s">
        <v>46</v>
      </c>
      <c r="Q113" s="63" t="s">
        <v>14428</v>
      </c>
      <c r="R113" s="64" t="s">
        <v>394</v>
      </c>
      <c r="S113" s="63" t="s">
        <v>3638</v>
      </c>
      <c r="T113" s="70" t="s">
        <v>395</v>
      </c>
      <c r="U113" s="63" t="s">
        <v>14429</v>
      </c>
      <c r="V113" s="64" t="s">
        <v>396</v>
      </c>
      <c r="W113" s="58">
        <v>40179</v>
      </c>
      <c r="X113" s="58" t="s">
        <v>49</v>
      </c>
      <c r="Y113" s="2" t="str">
        <f t="shared" si="5"/>
        <v/>
      </c>
      <c r="Z113" s="2">
        <f t="shared" si="7"/>
        <v>12</v>
      </c>
      <c r="AA113" s="52" t="str">
        <f t="shared" si="8"/>
        <v>CO</v>
      </c>
      <c r="AB113" s="52"/>
      <c r="AC113" s="52" t="str">
        <f t="shared" si="9"/>
        <v>CO</v>
      </c>
      <c r="AD113" s="53">
        <f t="shared" ca="1" si="6"/>
        <v>9.7695509069000597</v>
      </c>
      <c r="AE113" s="2"/>
    </row>
    <row r="114" spans="2:31" ht="15.75" customHeight="1" x14ac:dyDescent="0.25">
      <c r="B114" s="66" t="s">
        <v>397</v>
      </c>
      <c r="C114" s="71" t="s">
        <v>398</v>
      </c>
      <c r="D114" s="56">
        <v>8006018167</v>
      </c>
      <c r="E114" s="57" t="s">
        <v>399</v>
      </c>
      <c r="F114" s="58">
        <v>34172</v>
      </c>
      <c r="G114" s="68"/>
      <c r="H114" s="60" t="s">
        <v>393</v>
      </c>
      <c r="I114" s="61" t="s">
        <v>46</v>
      </c>
      <c r="J114" s="69" t="s">
        <v>400</v>
      </c>
      <c r="K114" s="62" t="s">
        <v>393</v>
      </c>
      <c r="L114" s="57" t="s">
        <v>48</v>
      </c>
      <c r="M114" s="69"/>
      <c r="N114" s="69"/>
      <c r="O114" s="63" t="s">
        <v>393</v>
      </c>
      <c r="P114" s="64" t="s">
        <v>46</v>
      </c>
      <c r="Q114" s="63" t="s">
        <v>49</v>
      </c>
      <c r="R114" s="64"/>
      <c r="S114" s="63" t="s">
        <v>49</v>
      </c>
      <c r="T114" s="70"/>
      <c r="U114" s="63" t="s">
        <v>49</v>
      </c>
      <c r="V114" s="64"/>
      <c r="W114" s="58">
        <v>39814</v>
      </c>
      <c r="X114" s="58" t="s">
        <v>49</v>
      </c>
      <c r="Y114" s="2" t="str">
        <f t="shared" si="5"/>
        <v/>
      </c>
      <c r="Z114" s="2">
        <f t="shared" si="7"/>
        <v>12</v>
      </c>
      <c r="AA114" s="52" t="str">
        <f t="shared" si="8"/>
        <v>CO</v>
      </c>
      <c r="AB114" s="52"/>
      <c r="AC114" s="52" t="str">
        <f t="shared" si="9"/>
        <v>CO</v>
      </c>
      <c r="AD114" s="53">
        <f t="shared" ca="1" si="6"/>
        <v>26.249002961694579</v>
      </c>
      <c r="AE114" s="2"/>
    </row>
    <row r="115" spans="2:31" ht="15.75" customHeight="1" x14ac:dyDescent="0.25">
      <c r="B115" s="66" t="s">
        <v>397</v>
      </c>
      <c r="C115" s="71" t="s">
        <v>398</v>
      </c>
      <c r="D115" s="56">
        <v>8006018167</v>
      </c>
      <c r="E115" s="57" t="s">
        <v>401</v>
      </c>
      <c r="F115" s="58">
        <v>34804</v>
      </c>
      <c r="G115" s="68"/>
      <c r="H115" s="60" t="s">
        <v>393</v>
      </c>
      <c r="I115" s="61" t="s">
        <v>46</v>
      </c>
      <c r="J115" s="69"/>
      <c r="K115" s="62" t="s">
        <v>393</v>
      </c>
      <c r="L115" s="57" t="s">
        <v>48</v>
      </c>
      <c r="M115" s="69"/>
      <c r="N115" s="69"/>
      <c r="O115" s="63" t="s">
        <v>393</v>
      </c>
      <c r="P115" s="64" t="s">
        <v>46</v>
      </c>
      <c r="Q115" s="63" t="s">
        <v>49</v>
      </c>
      <c r="R115" s="64"/>
      <c r="S115" s="63" t="s">
        <v>49</v>
      </c>
      <c r="T115" s="70"/>
      <c r="U115" s="63" t="s">
        <v>49</v>
      </c>
      <c r="V115" s="64"/>
      <c r="W115" s="58">
        <v>39814</v>
      </c>
      <c r="X115" s="58" t="s">
        <v>49</v>
      </c>
      <c r="Y115" s="2" t="str">
        <f t="shared" si="5"/>
        <v/>
      </c>
      <c r="Z115" s="2">
        <f t="shared" si="7"/>
        <v>12</v>
      </c>
      <c r="AA115" s="52" t="str">
        <f t="shared" si="8"/>
        <v>Khong</v>
      </c>
      <c r="AB115" s="52"/>
      <c r="AC115" s="52" t="str">
        <f t="shared" si="9"/>
        <v>Khong</v>
      </c>
      <c r="AD115" s="53">
        <f t="shared" ca="1" si="6"/>
        <v>24.517496112379511</v>
      </c>
      <c r="AE115" s="2"/>
    </row>
    <row r="116" spans="2:31" ht="15.75" customHeight="1" x14ac:dyDescent="0.25">
      <c r="B116" s="66" t="s">
        <v>402</v>
      </c>
      <c r="C116" s="55" t="s">
        <v>403</v>
      </c>
      <c r="D116" s="56">
        <v>8006017780</v>
      </c>
      <c r="E116" s="57" t="s">
        <v>404</v>
      </c>
      <c r="F116" s="58">
        <v>34181</v>
      </c>
      <c r="G116" s="68"/>
      <c r="H116" s="60" t="s">
        <v>393</v>
      </c>
      <c r="I116" s="61" t="s">
        <v>46</v>
      </c>
      <c r="J116" s="69" t="s">
        <v>405</v>
      </c>
      <c r="K116" s="62" t="s">
        <v>393</v>
      </c>
      <c r="L116" s="57" t="s">
        <v>48</v>
      </c>
      <c r="M116" s="69"/>
      <c r="N116" s="69"/>
      <c r="O116" s="63" t="s">
        <v>393</v>
      </c>
      <c r="P116" s="64" t="s">
        <v>46</v>
      </c>
      <c r="Q116" s="63" t="s">
        <v>49</v>
      </c>
      <c r="R116" s="64"/>
      <c r="S116" s="63" t="s">
        <v>49</v>
      </c>
      <c r="T116" s="70"/>
      <c r="U116" s="63" t="s">
        <v>49</v>
      </c>
      <c r="V116" s="64"/>
      <c r="W116" s="58">
        <v>39814</v>
      </c>
      <c r="X116" s="58" t="s">
        <v>49</v>
      </c>
      <c r="Y116" s="2" t="str">
        <f t="shared" si="5"/>
        <v/>
      </c>
      <c r="Z116" s="2">
        <f t="shared" si="7"/>
        <v>12</v>
      </c>
      <c r="AA116" s="52" t="str">
        <f t="shared" si="8"/>
        <v>CO</v>
      </c>
      <c r="AB116" s="52"/>
      <c r="AC116" s="52" t="str">
        <f t="shared" si="9"/>
        <v>CO</v>
      </c>
      <c r="AD116" s="53">
        <f t="shared" ca="1" si="6"/>
        <v>26.224345427448004</v>
      </c>
      <c r="AE116" s="2"/>
    </row>
    <row r="117" spans="2:31" ht="15.75" customHeight="1" x14ac:dyDescent="0.25">
      <c r="B117" s="66" t="s">
        <v>406</v>
      </c>
      <c r="C117" s="55" t="s">
        <v>407</v>
      </c>
      <c r="D117" s="56">
        <v>8006014525</v>
      </c>
      <c r="E117" s="57" t="s">
        <v>408</v>
      </c>
      <c r="F117" s="58">
        <v>33121</v>
      </c>
      <c r="G117" s="68"/>
      <c r="H117" s="60" t="s">
        <v>393</v>
      </c>
      <c r="I117" s="61" t="s">
        <v>46</v>
      </c>
      <c r="J117" s="69" t="s">
        <v>409</v>
      </c>
      <c r="K117" s="62" t="s">
        <v>393</v>
      </c>
      <c r="L117" s="57" t="s">
        <v>48</v>
      </c>
      <c r="M117" s="69"/>
      <c r="N117" s="69"/>
      <c r="O117" s="63" t="s">
        <v>393</v>
      </c>
      <c r="P117" s="64" t="s">
        <v>46</v>
      </c>
      <c r="Q117" s="63" t="s">
        <v>49</v>
      </c>
      <c r="R117" s="64"/>
      <c r="S117" s="63" t="s">
        <v>49</v>
      </c>
      <c r="T117" s="70"/>
      <c r="U117" s="63" t="s">
        <v>49</v>
      </c>
      <c r="V117" s="64"/>
      <c r="W117" s="58">
        <v>39814</v>
      </c>
      <c r="X117" s="58" t="s">
        <v>49</v>
      </c>
      <c r="Y117" s="2" t="str">
        <f t="shared" ref="Y117:Y180" si="10">IF(X117="","",YEAR(X117))</f>
        <v/>
      </c>
      <c r="Z117" s="2">
        <f t="shared" si="7"/>
        <v>12</v>
      </c>
      <c r="AA117" s="52" t="str">
        <f t="shared" si="8"/>
        <v>CO</v>
      </c>
      <c r="AB117" s="52"/>
      <c r="AC117" s="52" t="str">
        <f t="shared" si="9"/>
        <v>CO</v>
      </c>
      <c r="AD117" s="53">
        <f t="shared" ref="AD117:AD181" ca="1" si="11">(NOW()-F117)/365</f>
        <v>29.128455016489099</v>
      </c>
      <c r="AE117" s="2"/>
    </row>
    <row r="118" spans="2:31" ht="15.75" customHeight="1" x14ac:dyDescent="0.25">
      <c r="B118" s="66" t="s">
        <v>406</v>
      </c>
      <c r="C118" s="55" t="s">
        <v>407</v>
      </c>
      <c r="D118" s="56">
        <v>8006014525</v>
      </c>
      <c r="E118" s="57" t="s">
        <v>410</v>
      </c>
      <c r="F118" s="58">
        <v>36889</v>
      </c>
      <c r="G118" s="68"/>
      <c r="H118" s="60" t="s">
        <v>393</v>
      </c>
      <c r="I118" s="61" t="s">
        <v>46</v>
      </c>
      <c r="J118" s="69"/>
      <c r="K118" s="62" t="s">
        <v>393</v>
      </c>
      <c r="L118" s="57" t="s">
        <v>48</v>
      </c>
      <c r="M118" s="69"/>
      <c r="N118" s="69"/>
      <c r="O118" s="63" t="s">
        <v>393</v>
      </c>
      <c r="P118" s="64" t="s">
        <v>46</v>
      </c>
      <c r="Q118" s="63" t="s">
        <v>14393</v>
      </c>
      <c r="R118" s="64" t="s">
        <v>62</v>
      </c>
      <c r="S118" s="63" t="s">
        <v>3354</v>
      </c>
      <c r="T118" s="70" t="s">
        <v>82</v>
      </c>
      <c r="U118" s="63" t="s">
        <v>14399</v>
      </c>
      <c r="V118" s="64" t="s">
        <v>128</v>
      </c>
      <c r="W118" s="58">
        <v>39814</v>
      </c>
      <c r="X118" s="58" t="s">
        <v>49</v>
      </c>
      <c r="Y118" s="2" t="str">
        <f t="shared" si="10"/>
        <v/>
      </c>
      <c r="Z118" s="2">
        <f t="shared" si="7"/>
        <v>12</v>
      </c>
      <c r="AA118" s="52" t="str">
        <f t="shared" si="8"/>
        <v>CO</v>
      </c>
      <c r="AB118" s="52"/>
      <c r="AC118" s="52" t="str">
        <f t="shared" si="9"/>
        <v>CO</v>
      </c>
      <c r="AD118" s="53">
        <f t="shared" ca="1" si="11"/>
        <v>18.805167345256223</v>
      </c>
      <c r="AE118" s="2"/>
    </row>
    <row r="119" spans="2:31" ht="15.75" customHeight="1" x14ac:dyDescent="0.25">
      <c r="B119" s="66" t="s">
        <v>411</v>
      </c>
      <c r="C119" s="71" t="s">
        <v>412</v>
      </c>
      <c r="D119" s="56">
        <v>8013682611</v>
      </c>
      <c r="E119" s="57" t="s">
        <v>413</v>
      </c>
      <c r="F119" s="58">
        <v>20234</v>
      </c>
      <c r="G119" s="68"/>
      <c r="H119" s="60" t="s">
        <v>393</v>
      </c>
      <c r="I119" s="61" t="s">
        <v>46</v>
      </c>
      <c r="J119" s="69" t="s">
        <v>414</v>
      </c>
      <c r="K119" s="62" t="s">
        <v>1883</v>
      </c>
      <c r="L119" s="57" t="s">
        <v>54</v>
      </c>
      <c r="M119" s="69"/>
      <c r="N119" s="69"/>
      <c r="O119" s="63" t="s">
        <v>393</v>
      </c>
      <c r="P119" s="64" t="s">
        <v>46</v>
      </c>
      <c r="Q119" s="63" t="s">
        <v>49</v>
      </c>
      <c r="R119" s="64"/>
      <c r="S119" s="63" t="s">
        <v>49</v>
      </c>
      <c r="T119" s="70"/>
      <c r="U119" s="63" t="s">
        <v>49</v>
      </c>
      <c r="V119" s="64"/>
      <c r="W119" s="58">
        <v>40179</v>
      </c>
      <c r="X119" s="58" t="s">
        <v>49</v>
      </c>
      <c r="Y119" s="2" t="str">
        <f t="shared" si="10"/>
        <v/>
      </c>
      <c r="Z119" s="2">
        <f t="shared" si="7"/>
        <v>12</v>
      </c>
      <c r="AA119" s="52" t="str">
        <f t="shared" si="8"/>
        <v>CO</v>
      </c>
      <c r="AB119" s="52"/>
      <c r="AC119" s="52" t="str">
        <f t="shared" si="9"/>
        <v>CO</v>
      </c>
      <c r="AD119" s="53">
        <f t="shared" ca="1" si="11"/>
        <v>64.435304331557589</v>
      </c>
      <c r="AE119" s="2"/>
    </row>
    <row r="120" spans="2:31" ht="15.75" customHeight="1" x14ac:dyDescent="0.25">
      <c r="B120" s="66" t="s">
        <v>411</v>
      </c>
      <c r="C120" s="71" t="s">
        <v>412</v>
      </c>
      <c r="D120" s="56">
        <v>8013682611</v>
      </c>
      <c r="E120" s="57" t="s">
        <v>415</v>
      </c>
      <c r="F120" s="58">
        <v>34016</v>
      </c>
      <c r="G120" s="68"/>
      <c r="H120" s="60" t="s">
        <v>393</v>
      </c>
      <c r="I120" s="61" t="s">
        <v>46</v>
      </c>
      <c r="J120" s="69" t="s">
        <v>416</v>
      </c>
      <c r="K120" s="62" t="s">
        <v>1888</v>
      </c>
      <c r="L120" s="57" t="s">
        <v>125</v>
      </c>
      <c r="M120" s="69"/>
      <c r="N120" s="69"/>
      <c r="O120" s="63" t="s">
        <v>393</v>
      </c>
      <c r="P120" s="64" t="s">
        <v>46</v>
      </c>
      <c r="Q120" s="63" t="s">
        <v>49</v>
      </c>
      <c r="R120" s="64"/>
      <c r="S120" s="63" t="s">
        <v>49</v>
      </c>
      <c r="T120" s="70"/>
      <c r="U120" s="63" t="s">
        <v>49</v>
      </c>
      <c r="V120" s="64"/>
      <c r="W120" s="58">
        <v>40179</v>
      </c>
      <c r="X120" s="58">
        <v>42095</v>
      </c>
      <c r="Y120" s="2">
        <f t="shared" si="10"/>
        <v>2015</v>
      </c>
      <c r="Z120" s="2">
        <f t="shared" si="7"/>
        <v>0</v>
      </c>
      <c r="AA120" s="52" t="str">
        <f t="shared" si="8"/>
        <v>CO</v>
      </c>
      <c r="AB120" s="52"/>
      <c r="AC120" s="52" t="str">
        <f t="shared" si="9"/>
        <v/>
      </c>
      <c r="AD120" s="53">
        <f t="shared" ca="1" si="11"/>
        <v>26.676400221968553</v>
      </c>
      <c r="AE120" s="2"/>
    </row>
    <row r="121" spans="2:31" ht="15.75" customHeight="1" x14ac:dyDescent="0.25">
      <c r="B121" s="66" t="s">
        <v>417</v>
      </c>
      <c r="C121" s="71" t="s">
        <v>418</v>
      </c>
      <c r="D121" s="56">
        <v>8006021681</v>
      </c>
      <c r="E121" s="57" t="s">
        <v>419</v>
      </c>
      <c r="F121" s="58">
        <v>15342</v>
      </c>
      <c r="G121" s="68"/>
      <c r="H121" s="60" t="s">
        <v>393</v>
      </c>
      <c r="I121" s="61" t="s">
        <v>46</v>
      </c>
      <c r="J121" s="69" t="s">
        <v>420</v>
      </c>
      <c r="K121" s="62" t="s">
        <v>1883</v>
      </c>
      <c r="L121" s="57" t="s">
        <v>54</v>
      </c>
      <c r="M121" s="69"/>
      <c r="N121" s="69"/>
      <c r="O121" s="63" t="s">
        <v>393</v>
      </c>
      <c r="P121" s="64" t="s">
        <v>46</v>
      </c>
      <c r="Q121" s="63" t="s">
        <v>49</v>
      </c>
      <c r="R121" s="64"/>
      <c r="S121" s="63" t="s">
        <v>49</v>
      </c>
      <c r="T121" s="70"/>
      <c r="U121" s="63" t="s">
        <v>49</v>
      </c>
      <c r="V121" s="64"/>
      <c r="W121" s="58">
        <v>39814</v>
      </c>
      <c r="X121" s="58" t="s">
        <v>49</v>
      </c>
      <c r="Y121" s="2" t="str">
        <f t="shared" si="10"/>
        <v/>
      </c>
      <c r="Z121" s="2">
        <f t="shared" si="7"/>
        <v>12</v>
      </c>
      <c r="AA121" s="52" t="str">
        <f t="shared" si="8"/>
        <v>CO</v>
      </c>
      <c r="AB121" s="52"/>
      <c r="AC121" s="52" t="str">
        <f t="shared" si="9"/>
        <v>CO</v>
      </c>
      <c r="AD121" s="53">
        <f t="shared" ca="1" si="11"/>
        <v>77.838044057584995</v>
      </c>
      <c r="AE121" s="2"/>
    </row>
    <row r="122" spans="2:31" ht="15.75" customHeight="1" x14ac:dyDescent="0.25">
      <c r="B122" s="66" t="s">
        <v>417</v>
      </c>
      <c r="C122" s="71" t="s">
        <v>418</v>
      </c>
      <c r="D122" s="56">
        <v>8006021681</v>
      </c>
      <c r="E122" s="57" t="s">
        <v>421</v>
      </c>
      <c r="F122" s="58">
        <v>38793</v>
      </c>
      <c r="G122" s="68"/>
      <c r="H122" s="60" t="s">
        <v>393</v>
      </c>
      <c r="I122" s="61" t="s">
        <v>46</v>
      </c>
      <c r="J122" s="69"/>
      <c r="K122" s="62" t="s">
        <v>393</v>
      </c>
      <c r="L122" s="57" t="s">
        <v>48</v>
      </c>
      <c r="M122" s="69"/>
      <c r="N122" s="69"/>
      <c r="O122" s="63" t="s">
        <v>393</v>
      </c>
      <c r="P122" s="64" t="s">
        <v>46</v>
      </c>
      <c r="Q122" s="63" t="s">
        <v>49</v>
      </c>
      <c r="R122" s="64"/>
      <c r="S122" s="63" t="s">
        <v>49</v>
      </c>
      <c r="T122" s="70"/>
      <c r="U122" s="63" t="s">
        <v>49</v>
      </c>
      <c r="V122" s="64"/>
      <c r="W122" s="58">
        <v>39814</v>
      </c>
      <c r="X122" s="58" t="s">
        <v>49</v>
      </c>
      <c r="Y122" s="2" t="str">
        <f t="shared" si="10"/>
        <v/>
      </c>
      <c r="Z122" s="2">
        <f t="shared" si="7"/>
        <v>12</v>
      </c>
      <c r="AA122" s="52" t="str">
        <f t="shared" si="8"/>
        <v>Khong</v>
      </c>
      <c r="AB122" s="52"/>
      <c r="AC122" s="52" t="str">
        <f t="shared" si="9"/>
        <v>Khong</v>
      </c>
      <c r="AD122" s="53">
        <f t="shared" ca="1" si="11"/>
        <v>13.588728989091839</v>
      </c>
      <c r="AE122" s="2"/>
    </row>
    <row r="123" spans="2:31" ht="15.75" customHeight="1" x14ac:dyDescent="0.25">
      <c r="B123" s="66" t="s">
        <v>417</v>
      </c>
      <c r="C123" s="71" t="s">
        <v>418</v>
      </c>
      <c r="D123" s="56">
        <v>8006021681</v>
      </c>
      <c r="E123" s="57" t="s">
        <v>422</v>
      </c>
      <c r="F123" s="58">
        <v>41218</v>
      </c>
      <c r="G123" s="68"/>
      <c r="H123" s="60" t="s">
        <v>393</v>
      </c>
      <c r="I123" s="61" t="s">
        <v>46</v>
      </c>
      <c r="J123" s="69"/>
      <c r="K123" s="62" t="s">
        <v>393</v>
      </c>
      <c r="L123" s="57" t="s">
        <v>48</v>
      </c>
      <c r="M123" s="69"/>
      <c r="N123" s="69"/>
      <c r="O123" s="63" t="s">
        <v>393</v>
      </c>
      <c r="P123" s="64" t="s">
        <v>46</v>
      </c>
      <c r="Q123" s="63" t="s">
        <v>14430</v>
      </c>
      <c r="R123" s="64" t="s">
        <v>423</v>
      </c>
      <c r="S123" s="63" t="s">
        <v>3737</v>
      </c>
      <c r="T123" s="70" t="s">
        <v>424</v>
      </c>
      <c r="U123" s="63" t="s">
        <v>14431</v>
      </c>
      <c r="V123" s="64" t="s">
        <v>425</v>
      </c>
      <c r="W123" s="58">
        <v>41214</v>
      </c>
      <c r="X123" s="58" t="s">
        <v>49</v>
      </c>
      <c r="Y123" s="2" t="str">
        <f t="shared" si="10"/>
        <v/>
      </c>
      <c r="Z123" s="2">
        <f t="shared" si="7"/>
        <v>12</v>
      </c>
      <c r="AA123" s="52" t="str">
        <f t="shared" si="8"/>
        <v>CO</v>
      </c>
      <c r="AB123" s="52"/>
      <c r="AC123" s="52" t="str">
        <f t="shared" si="9"/>
        <v>CO</v>
      </c>
      <c r="AD123" s="53">
        <f t="shared" ca="1" si="11"/>
        <v>6.9448933726534836</v>
      </c>
      <c r="AE123" s="2"/>
    </row>
    <row r="124" spans="2:31" ht="15.75" customHeight="1" x14ac:dyDescent="0.25">
      <c r="B124" s="66" t="s">
        <v>426</v>
      </c>
      <c r="C124" s="71" t="s">
        <v>427</v>
      </c>
      <c r="D124" s="56">
        <v>8013683358</v>
      </c>
      <c r="E124" s="57" t="s">
        <v>14538</v>
      </c>
      <c r="F124" s="58">
        <v>37124</v>
      </c>
      <c r="G124" s="68"/>
      <c r="H124" s="60" t="s">
        <v>393</v>
      </c>
      <c r="I124" s="61" t="s">
        <v>46</v>
      </c>
      <c r="J124" s="69"/>
      <c r="K124" s="62" t="s">
        <v>393</v>
      </c>
      <c r="L124" s="57" t="s">
        <v>48</v>
      </c>
      <c r="M124" s="69"/>
      <c r="N124" s="69"/>
      <c r="O124" s="63" t="s">
        <v>393</v>
      </c>
      <c r="P124" s="64" t="s">
        <v>46</v>
      </c>
      <c r="Q124" s="63" t="s">
        <v>14428</v>
      </c>
      <c r="R124" s="64" t="s">
        <v>428</v>
      </c>
      <c r="S124" s="63" t="s">
        <v>3654</v>
      </c>
      <c r="T124" s="70" t="s">
        <v>429</v>
      </c>
      <c r="U124" s="63" t="s">
        <v>14432</v>
      </c>
      <c r="V124" s="64" t="s">
        <v>430</v>
      </c>
      <c r="W124" s="58">
        <v>39814</v>
      </c>
      <c r="X124" s="58" t="s">
        <v>49</v>
      </c>
      <c r="Y124" s="2" t="str">
        <f t="shared" si="10"/>
        <v/>
      </c>
      <c r="Z124" s="2">
        <f t="shared" si="7"/>
        <v>12</v>
      </c>
      <c r="AA124" s="52" t="str">
        <f t="shared" si="8"/>
        <v>CO</v>
      </c>
      <c r="AB124" s="52"/>
      <c r="AC124" s="52" t="str">
        <f t="shared" si="9"/>
        <v>CO</v>
      </c>
      <c r="AD124" s="53">
        <f t="shared" ca="1" si="11"/>
        <v>18.161331728817867</v>
      </c>
      <c r="AE124" s="2"/>
    </row>
    <row r="125" spans="2:31" ht="15.75" customHeight="1" x14ac:dyDescent="0.25">
      <c r="B125" s="66" t="s">
        <v>426</v>
      </c>
      <c r="C125" s="71" t="s">
        <v>427</v>
      </c>
      <c r="D125" s="56">
        <v>8013683358</v>
      </c>
      <c r="E125" s="57" t="s">
        <v>431</v>
      </c>
      <c r="F125" s="58">
        <v>38852</v>
      </c>
      <c r="G125" s="68"/>
      <c r="H125" s="60" t="s">
        <v>393</v>
      </c>
      <c r="I125" s="61" t="s">
        <v>46</v>
      </c>
      <c r="J125" s="69"/>
      <c r="K125" s="62" t="s">
        <v>393</v>
      </c>
      <c r="L125" s="57" t="s">
        <v>48</v>
      </c>
      <c r="M125" s="69"/>
      <c r="N125" s="69"/>
      <c r="O125" s="63" t="s">
        <v>393</v>
      </c>
      <c r="P125" s="64" t="s">
        <v>46</v>
      </c>
      <c r="Q125" s="63" t="s">
        <v>14428</v>
      </c>
      <c r="R125" s="64" t="s">
        <v>394</v>
      </c>
      <c r="S125" s="63" t="s">
        <v>3654</v>
      </c>
      <c r="T125" s="70" t="s">
        <v>429</v>
      </c>
      <c r="U125" s="63" t="s">
        <v>14432</v>
      </c>
      <c r="V125" s="64" t="s">
        <v>430</v>
      </c>
      <c r="W125" s="58">
        <v>39814</v>
      </c>
      <c r="X125" s="58" t="s">
        <v>49</v>
      </c>
      <c r="Y125" s="2" t="str">
        <f t="shared" si="10"/>
        <v/>
      </c>
      <c r="Z125" s="2">
        <f t="shared" si="7"/>
        <v>12</v>
      </c>
      <c r="AA125" s="52" t="str">
        <f t="shared" si="8"/>
        <v>CO</v>
      </c>
      <c r="AB125" s="52"/>
      <c r="AC125" s="52" t="str">
        <f t="shared" si="9"/>
        <v>CO</v>
      </c>
      <c r="AD125" s="53">
        <f t="shared" ca="1" si="11"/>
        <v>13.427085153475401</v>
      </c>
      <c r="AE125" s="2"/>
    </row>
    <row r="126" spans="2:31" ht="15.75" customHeight="1" x14ac:dyDescent="0.25">
      <c r="B126" s="66" t="s">
        <v>432</v>
      </c>
      <c r="C126" s="71" t="s">
        <v>433</v>
      </c>
      <c r="D126" s="56">
        <v>8006021610</v>
      </c>
      <c r="E126" s="57" t="s">
        <v>434</v>
      </c>
      <c r="F126" s="58">
        <v>38325</v>
      </c>
      <c r="G126" s="68"/>
      <c r="H126" s="60" t="s">
        <v>393</v>
      </c>
      <c r="I126" s="61" t="s">
        <v>46</v>
      </c>
      <c r="J126" s="69"/>
      <c r="K126" s="62" t="s">
        <v>393</v>
      </c>
      <c r="L126" s="57" t="s">
        <v>48</v>
      </c>
      <c r="M126" s="69"/>
      <c r="N126" s="69"/>
      <c r="O126" s="63" t="s">
        <v>393</v>
      </c>
      <c r="P126" s="64" t="s">
        <v>46</v>
      </c>
      <c r="Q126" s="63" t="s">
        <v>14428</v>
      </c>
      <c r="R126" s="64" t="s">
        <v>394</v>
      </c>
      <c r="S126" s="63" t="s">
        <v>3643</v>
      </c>
      <c r="T126" s="70" t="s">
        <v>435</v>
      </c>
      <c r="U126" s="63" t="s">
        <v>14433</v>
      </c>
      <c r="V126" s="64" t="s">
        <v>436</v>
      </c>
      <c r="W126" s="58">
        <v>39814</v>
      </c>
      <c r="X126" s="58" t="s">
        <v>49</v>
      </c>
      <c r="Y126" s="2" t="str">
        <f t="shared" si="10"/>
        <v/>
      </c>
      <c r="Z126" s="2">
        <f t="shared" si="7"/>
        <v>12</v>
      </c>
      <c r="AA126" s="52" t="str">
        <f t="shared" si="8"/>
        <v>CO</v>
      </c>
      <c r="AB126" s="52"/>
      <c r="AC126" s="52" t="str">
        <f t="shared" si="9"/>
        <v>CO</v>
      </c>
      <c r="AD126" s="53">
        <f t="shared" ca="1" si="11"/>
        <v>14.870920769913758</v>
      </c>
      <c r="AE126" s="2"/>
    </row>
    <row r="127" spans="2:31" ht="15.75" customHeight="1" x14ac:dyDescent="0.25">
      <c r="B127" s="66" t="s">
        <v>432</v>
      </c>
      <c r="C127" s="71" t="s">
        <v>433</v>
      </c>
      <c r="D127" s="56">
        <v>8006021610</v>
      </c>
      <c r="E127" s="57" t="s">
        <v>437</v>
      </c>
      <c r="F127" s="58">
        <v>39064</v>
      </c>
      <c r="G127" s="68"/>
      <c r="H127" s="60" t="s">
        <v>393</v>
      </c>
      <c r="I127" s="61" t="s">
        <v>46</v>
      </c>
      <c r="J127" s="69"/>
      <c r="K127" s="62" t="s">
        <v>393</v>
      </c>
      <c r="L127" s="57" t="s">
        <v>48</v>
      </c>
      <c r="M127" s="69"/>
      <c r="N127" s="69"/>
      <c r="O127" s="63" t="s">
        <v>393</v>
      </c>
      <c r="P127" s="64" t="s">
        <v>46</v>
      </c>
      <c r="Q127" s="63" t="s">
        <v>14428</v>
      </c>
      <c r="R127" s="64" t="s">
        <v>394</v>
      </c>
      <c r="S127" s="63" t="s">
        <v>3643</v>
      </c>
      <c r="T127" s="70" t="s">
        <v>435</v>
      </c>
      <c r="U127" s="63" t="s">
        <v>14433</v>
      </c>
      <c r="V127" s="64" t="s">
        <v>436</v>
      </c>
      <c r="W127" s="58">
        <v>39814</v>
      </c>
      <c r="X127" s="58" t="s">
        <v>49</v>
      </c>
      <c r="Y127" s="2" t="str">
        <f t="shared" si="10"/>
        <v/>
      </c>
      <c r="Z127" s="2">
        <f t="shared" si="7"/>
        <v>12</v>
      </c>
      <c r="AA127" s="52" t="str">
        <f t="shared" si="8"/>
        <v>CO</v>
      </c>
      <c r="AB127" s="52"/>
      <c r="AC127" s="52" t="str">
        <f t="shared" si="9"/>
        <v>CO</v>
      </c>
      <c r="AD127" s="53">
        <f t="shared" ca="1" si="11"/>
        <v>12.846263235667182</v>
      </c>
      <c r="AE127" s="2"/>
    </row>
    <row r="128" spans="2:31" ht="15.75" customHeight="1" x14ac:dyDescent="0.25">
      <c r="B128" s="66" t="s">
        <v>438</v>
      </c>
      <c r="C128" s="55" t="s">
        <v>439</v>
      </c>
      <c r="D128" s="56">
        <v>8006021628</v>
      </c>
      <c r="E128" s="57" t="s">
        <v>440</v>
      </c>
      <c r="F128" s="58">
        <v>18546</v>
      </c>
      <c r="G128" s="68"/>
      <c r="H128" s="60" t="s">
        <v>393</v>
      </c>
      <c r="I128" s="61" t="s">
        <v>46</v>
      </c>
      <c r="J128" s="69" t="s">
        <v>441</v>
      </c>
      <c r="K128" s="62" t="s">
        <v>1883</v>
      </c>
      <c r="L128" s="57" t="s">
        <v>54</v>
      </c>
      <c r="M128" s="69"/>
      <c r="N128" s="69"/>
      <c r="O128" s="63" t="s">
        <v>393</v>
      </c>
      <c r="P128" s="64" t="s">
        <v>46</v>
      </c>
      <c r="Q128" s="63" t="s">
        <v>49</v>
      </c>
      <c r="R128" s="64"/>
      <c r="S128" s="63" t="s">
        <v>49</v>
      </c>
      <c r="T128" s="70"/>
      <c r="U128" s="63" t="s">
        <v>49</v>
      </c>
      <c r="V128" s="64"/>
      <c r="W128" s="58">
        <v>39814</v>
      </c>
      <c r="X128" s="58" t="s">
        <v>49</v>
      </c>
      <c r="Y128" s="2" t="str">
        <f t="shared" si="10"/>
        <v/>
      </c>
      <c r="Z128" s="2">
        <f t="shared" si="7"/>
        <v>12</v>
      </c>
      <c r="AA128" s="52" t="str">
        <f t="shared" si="8"/>
        <v>CO</v>
      </c>
      <c r="AB128" s="52"/>
      <c r="AC128" s="52" t="str">
        <f t="shared" si="9"/>
        <v>CO</v>
      </c>
      <c r="AD128" s="53">
        <f t="shared" ca="1" si="11"/>
        <v>69.059961865804169</v>
      </c>
      <c r="AE128" s="2"/>
    </row>
    <row r="129" spans="2:31" ht="15.75" customHeight="1" x14ac:dyDescent="0.25">
      <c r="B129" s="66" t="s">
        <v>438</v>
      </c>
      <c r="C129" s="55" t="s">
        <v>439</v>
      </c>
      <c r="D129" s="56">
        <v>8006021628</v>
      </c>
      <c r="E129" s="57" t="s">
        <v>442</v>
      </c>
      <c r="F129" s="58">
        <v>39875</v>
      </c>
      <c r="G129" s="68"/>
      <c r="H129" s="60" t="s">
        <v>393</v>
      </c>
      <c r="I129" s="61" t="s">
        <v>46</v>
      </c>
      <c r="J129" s="69"/>
      <c r="K129" s="62" t="s">
        <v>393</v>
      </c>
      <c r="L129" s="57" t="s">
        <v>48</v>
      </c>
      <c r="M129" s="69"/>
      <c r="N129" s="69"/>
      <c r="O129" s="63" t="s">
        <v>393</v>
      </c>
      <c r="P129" s="64" t="s">
        <v>46</v>
      </c>
      <c r="Q129" s="63" t="s">
        <v>14430</v>
      </c>
      <c r="R129" s="64" t="s">
        <v>423</v>
      </c>
      <c r="S129" s="63" t="s">
        <v>3752</v>
      </c>
      <c r="T129" s="70" t="s">
        <v>443</v>
      </c>
      <c r="U129" s="63" t="s">
        <v>14434</v>
      </c>
      <c r="V129" s="64" t="s">
        <v>444</v>
      </c>
      <c r="W129" s="58">
        <v>39904</v>
      </c>
      <c r="X129" s="58" t="s">
        <v>49</v>
      </c>
      <c r="Y129" s="2" t="str">
        <f t="shared" si="10"/>
        <v/>
      </c>
      <c r="Z129" s="2">
        <f t="shared" si="7"/>
        <v>12</v>
      </c>
      <c r="AA129" s="52" t="str">
        <f t="shared" si="8"/>
        <v>CO</v>
      </c>
      <c r="AB129" s="52"/>
      <c r="AC129" s="52" t="str">
        <f t="shared" si="9"/>
        <v>CO</v>
      </c>
      <c r="AD129" s="53">
        <f t="shared" ca="1" si="11"/>
        <v>10.624345427448004</v>
      </c>
      <c r="AE129" s="2"/>
    </row>
    <row r="130" spans="2:31" ht="15.75" customHeight="1" x14ac:dyDescent="0.25">
      <c r="B130" s="66" t="s">
        <v>438</v>
      </c>
      <c r="C130" s="55" t="s">
        <v>439</v>
      </c>
      <c r="D130" s="56">
        <v>8006021628</v>
      </c>
      <c r="E130" s="57" t="s">
        <v>445</v>
      </c>
      <c r="F130" s="58">
        <v>41190</v>
      </c>
      <c r="G130" s="68"/>
      <c r="H130" s="60" t="s">
        <v>393</v>
      </c>
      <c r="I130" s="61" t="s">
        <v>46</v>
      </c>
      <c r="J130" s="69"/>
      <c r="K130" s="62" t="s">
        <v>393</v>
      </c>
      <c r="L130" s="57" t="s">
        <v>48</v>
      </c>
      <c r="M130" s="69"/>
      <c r="N130" s="69"/>
      <c r="O130" s="63" t="s">
        <v>393</v>
      </c>
      <c r="P130" s="64" t="s">
        <v>46</v>
      </c>
      <c r="Q130" s="63" t="s">
        <v>14393</v>
      </c>
      <c r="R130" s="64" t="s">
        <v>62</v>
      </c>
      <c r="S130" s="63" t="s">
        <v>3360</v>
      </c>
      <c r="T130" s="70" t="s">
        <v>446</v>
      </c>
      <c r="U130" s="63" t="s">
        <v>14435</v>
      </c>
      <c r="V130" s="64" t="s">
        <v>447</v>
      </c>
      <c r="W130" s="58">
        <v>41214</v>
      </c>
      <c r="X130" s="58" t="s">
        <v>49</v>
      </c>
      <c r="Y130" s="2" t="str">
        <f t="shared" si="10"/>
        <v/>
      </c>
      <c r="Z130" s="2">
        <f t="shared" si="7"/>
        <v>12</v>
      </c>
      <c r="AA130" s="52" t="str">
        <f t="shared" si="8"/>
        <v>CO</v>
      </c>
      <c r="AB130" s="52"/>
      <c r="AC130" s="52" t="str">
        <f t="shared" si="9"/>
        <v>CO</v>
      </c>
      <c r="AD130" s="53">
        <f t="shared" ca="1" si="11"/>
        <v>7.021605701420607</v>
      </c>
      <c r="AE130" s="2"/>
    </row>
    <row r="131" spans="2:31" ht="15.75" customHeight="1" x14ac:dyDescent="0.25">
      <c r="B131" s="66" t="s">
        <v>448</v>
      </c>
      <c r="C131" s="55" t="s">
        <v>449</v>
      </c>
      <c r="D131" s="56">
        <v>8006015046</v>
      </c>
      <c r="E131" s="57" t="s">
        <v>450</v>
      </c>
      <c r="F131" s="58">
        <v>39074</v>
      </c>
      <c r="G131" s="68"/>
      <c r="H131" s="60" t="s">
        <v>393</v>
      </c>
      <c r="I131" s="61" t="s">
        <v>46</v>
      </c>
      <c r="J131" s="69"/>
      <c r="K131" s="62" t="s">
        <v>393</v>
      </c>
      <c r="L131" s="57" t="s">
        <v>48</v>
      </c>
      <c r="M131" s="69"/>
      <c r="N131" s="69"/>
      <c r="O131" s="63" t="s">
        <v>393</v>
      </c>
      <c r="P131" s="64" t="s">
        <v>46</v>
      </c>
      <c r="Q131" s="63" t="s">
        <v>14436</v>
      </c>
      <c r="R131" s="64" t="s">
        <v>451</v>
      </c>
      <c r="S131" s="63" t="s">
        <v>3539</v>
      </c>
      <c r="T131" s="70" t="s">
        <v>452</v>
      </c>
      <c r="U131" s="63" t="s">
        <v>14437</v>
      </c>
      <c r="V131" s="64" t="s">
        <v>453</v>
      </c>
      <c r="W131" s="58">
        <v>39814</v>
      </c>
      <c r="X131" s="58" t="s">
        <v>49</v>
      </c>
      <c r="Y131" s="2" t="str">
        <f t="shared" si="10"/>
        <v/>
      </c>
      <c r="Z131" s="2">
        <f t="shared" si="7"/>
        <v>12</v>
      </c>
      <c r="AA131" s="52" t="str">
        <f t="shared" si="8"/>
        <v>CO</v>
      </c>
      <c r="AB131" s="52"/>
      <c r="AC131" s="52" t="str">
        <f t="shared" si="9"/>
        <v>CO</v>
      </c>
      <c r="AD131" s="53">
        <f t="shared" ca="1" si="11"/>
        <v>12.81886597539321</v>
      </c>
      <c r="AE131" s="2"/>
    </row>
    <row r="132" spans="2:31" ht="15.75" customHeight="1" x14ac:dyDescent="0.25">
      <c r="B132" s="66" t="s">
        <v>448</v>
      </c>
      <c r="C132" s="55" t="s">
        <v>449</v>
      </c>
      <c r="D132" s="56">
        <v>8006015046</v>
      </c>
      <c r="E132" s="57" t="s">
        <v>454</v>
      </c>
      <c r="F132" s="58">
        <v>20769</v>
      </c>
      <c r="G132" s="68"/>
      <c r="H132" s="60" t="s">
        <v>393</v>
      </c>
      <c r="I132" s="61" t="s">
        <v>46</v>
      </c>
      <c r="J132" s="69" t="s">
        <v>455</v>
      </c>
      <c r="K132" s="62" t="s">
        <v>1883</v>
      </c>
      <c r="L132" s="57" t="s">
        <v>54</v>
      </c>
      <c r="M132" s="69"/>
      <c r="N132" s="69"/>
      <c r="O132" s="63" t="s">
        <v>393</v>
      </c>
      <c r="P132" s="64" t="s">
        <v>46</v>
      </c>
      <c r="Q132" s="63" t="s">
        <v>49</v>
      </c>
      <c r="R132" s="64"/>
      <c r="S132" s="63" t="s">
        <v>49</v>
      </c>
      <c r="T132" s="70"/>
      <c r="U132" s="63" t="s">
        <v>49</v>
      </c>
      <c r="V132" s="64"/>
      <c r="W132" s="58">
        <v>40969</v>
      </c>
      <c r="X132" s="58" t="s">
        <v>49</v>
      </c>
      <c r="Y132" s="2" t="str">
        <f t="shared" si="10"/>
        <v/>
      </c>
      <c r="Z132" s="2">
        <f t="shared" si="7"/>
        <v>12</v>
      </c>
      <c r="AA132" s="52" t="str">
        <f t="shared" si="8"/>
        <v>CO</v>
      </c>
      <c r="AB132" s="52"/>
      <c r="AC132" s="52" t="str">
        <f t="shared" si="9"/>
        <v>CO</v>
      </c>
      <c r="AD132" s="53">
        <f t="shared" ca="1" si="11"/>
        <v>62.969550906900061</v>
      </c>
      <c r="AE132" s="2"/>
    </row>
    <row r="133" spans="2:31" ht="15.75" customHeight="1" x14ac:dyDescent="0.25">
      <c r="B133" s="66" t="s">
        <v>456</v>
      </c>
      <c r="C133" s="71" t="s">
        <v>457</v>
      </c>
      <c r="D133" s="56">
        <v>8013683365</v>
      </c>
      <c r="E133" s="57" t="s">
        <v>458</v>
      </c>
      <c r="F133" s="58">
        <v>17607</v>
      </c>
      <c r="G133" s="68"/>
      <c r="H133" s="60" t="s">
        <v>393</v>
      </c>
      <c r="I133" s="61" t="s">
        <v>46</v>
      </c>
      <c r="J133" s="69" t="s">
        <v>459</v>
      </c>
      <c r="K133" s="62" t="s">
        <v>1883</v>
      </c>
      <c r="L133" s="57" t="s">
        <v>54</v>
      </c>
      <c r="M133" s="69"/>
      <c r="N133" s="69"/>
      <c r="O133" s="63" t="s">
        <v>393</v>
      </c>
      <c r="P133" s="64" t="s">
        <v>46</v>
      </c>
      <c r="Q133" s="63" t="s">
        <v>49</v>
      </c>
      <c r="R133" s="64"/>
      <c r="S133" s="63" t="s">
        <v>49</v>
      </c>
      <c r="T133" s="70"/>
      <c r="U133" s="63" t="s">
        <v>49</v>
      </c>
      <c r="V133" s="64"/>
      <c r="W133" s="58">
        <v>39814</v>
      </c>
      <c r="X133" s="58" t="s">
        <v>49</v>
      </c>
      <c r="Y133" s="2" t="str">
        <f t="shared" si="10"/>
        <v/>
      </c>
      <c r="Z133" s="2">
        <f t="shared" si="7"/>
        <v>12</v>
      </c>
      <c r="AA133" s="52" t="str">
        <f t="shared" si="8"/>
        <v>CO</v>
      </c>
      <c r="AB133" s="52"/>
      <c r="AC133" s="52" t="str">
        <f t="shared" si="9"/>
        <v>CO</v>
      </c>
      <c r="AD133" s="53">
        <f t="shared" ca="1" si="11"/>
        <v>71.632564605530192</v>
      </c>
      <c r="AE133" s="2"/>
    </row>
    <row r="134" spans="2:31" ht="15.75" customHeight="1" x14ac:dyDescent="0.25">
      <c r="B134" s="66" t="s">
        <v>456</v>
      </c>
      <c r="C134" s="71" t="s">
        <v>457</v>
      </c>
      <c r="D134" s="56">
        <v>8013683365</v>
      </c>
      <c r="E134" s="57" t="s">
        <v>460</v>
      </c>
      <c r="F134" s="58">
        <v>19720</v>
      </c>
      <c r="G134" s="68"/>
      <c r="H134" s="60" t="s">
        <v>393</v>
      </c>
      <c r="I134" s="61" t="s">
        <v>46</v>
      </c>
      <c r="J134" s="69" t="s">
        <v>461</v>
      </c>
      <c r="K134" s="62" t="s">
        <v>1883</v>
      </c>
      <c r="L134" s="57" t="s">
        <v>54</v>
      </c>
      <c r="M134" s="69"/>
      <c r="N134" s="69"/>
      <c r="O134" s="63" t="s">
        <v>393</v>
      </c>
      <c r="P134" s="64" t="s">
        <v>46</v>
      </c>
      <c r="Q134" s="63" t="s">
        <v>49</v>
      </c>
      <c r="R134" s="64"/>
      <c r="S134" s="63" t="s">
        <v>49</v>
      </c>
      <c r="T134" s="70"/>
      <c r="U134" s="63" t="s">
        <v>49</v>
      </c>
      <c r="V134" s="64"/>
      <c r="W134" s="58">
        <v>39814</v>
      </c>
      <c r="X134" s="58" t="s">
        <v>49</v>
      </c>
      <c r="Y134" s="2" t="str">
        <f t="shared" si="10"/>
        <v/>
      </c>
      <c r="Z134" s="2">
        <f t="shared" si="7"/>
        <v>12</v>
      </c>
      <c r="AA134" s="52" t="str">
        <f t="shared" si="8"/>
        <v>CO</v>
      </c>
      <c r="AB134" s="52"/>
      <c r="AC134" s="52" t="str">
        <f t="shared" si="9"/>
        <v>CO</v>
      </c>
      <c r="AD134" s="53">
        <f t="shared" ca="1" si="11"/>
        <v>65.84352350963978</v>
      </c>
      <c r="AE134" s="2"/>
    </row>
    <row r="135" spans="2:31" ht="15.75" customHeight="1" x14ac:dyDescent="0.25">
      <c r="B135" s="66" t="s">
        <v>456</v>
      </c>
      <c r="C135" s="71" t="s">
        <v>457</v>
      </c>
      <c r="D135" s="56">
        <v>8013683365</v>
      </c>
      <c r="E135" s="57" t="s">
        <v>462</v>
      </c>
      <c r="F135" s="58">
        <v>40708</v>
      </c>
      <c r="G135" s="68"/>
      <c r="H135" s="60" t="s">
        <v>393</v>
      </c>
      <c r="I135" s="61" t="s">
        <v>46</v>
      </c>
      <c r="J135" s="69"/>
      <c r="K135" s="62" t="s">
        <v>393</v>
      </c>
      <c r="L135" s="57" t="s">
        <v>48</v>
      </c>
      <c r="M135" s="69" t="s">
        <v>463</v>
      </c>
      <c r="N135" s="69" t="s">
        <v>464</v>
      </c>
      <c r="O135" s="63" t="s">
        <v>393</v>
      </c>
      <c r="P135" s="64" t="s">
        <v>46</v>
      </c>
      <c r="Q135" s="63" t="s">
        <v>14414</v>
      </c>
      <c r="R135" s="64" t="s">
        <v>465</v>
      </c>
      <c r="S135" s="63" t="s">
        <v>3793</v>
      </c>
      <c r="T135" s="70" t="s">
        <v>295</v>
      </c>
      <c r="U135" s="63" t="s">
        <v>49</v>
      </c>
      <c r="V135" s="64"/>
      <c r="W135" s="58">
        <v>40787</v>
      </c>
      <c r="X135" s="58" t="s">
        <v>49</v>
      </c>
      <c r="Y135" s="2" t="str">
        <f t="shared" si="10"/>
        <v/>
      </c>
      <c r="Z135" s="2">
        <f t="shared" ref="Z135:Z198" si="12">IF(X135="",IF(YEAR(W135)=2016,12-MONTH(W135)+1,12),IF(YEAR(X135)=2015,0,MONTH(X135)-1))</f>
        <v>12</v>
      </c>
      <c r="AA135" s="52" t="str">
        <f t="shared" si="8"/>
        <v>Khong</v>
      </c>
      <c r="AB135" s="52"/>
      <c r="AC135" s="52" t="str">
        <f t="shared" si="9"/>
        <v>Khong</v>
      </c>
      <c r="AD135" s="53">
        <f t="shared" ca="1" si="11"/>
        <v>8.3421536466260857</v>
      </c>
      <c r="AE135" s="2"/>
    </row>
    <row r="136" spans="2:31" ht="15.75" customHeight="1" x14ac:dyDescent="0.25">
      <c r="B136" s="66" t="s">
        <v>466</v>
      </c>
      <c r="C136" s="71" t="s">
        <v>467</v>
      </c>
      <c r="D136" s="56">
        <v>8006021674</v>
      </c>
      <c r="E136" s="57" t="s">
        <v>14539</v>
      </c>
      <c r="F136" s="58">
        <v>13881</v>
      </c>
      <c r="G136" s="68"/>
      <c r="H136" s="60" t="s">
        <v>393</v>
      </c>
      <c r="I136" s="61" t="s">
        <v>46</v>
      </c>
      <c r="J136" s="69" t="s">
        <v>468</v>
      </c>
      <c r="K136" s="62" t="s">
        <v>1883</v>
      </c>
      <c r="L136" s="57" t="s">
        <v>54</v>
      </c>
      <c r="M136" s="69"/>
      <c r="N136" s="69"/>
      <c r="O136" s="63" t="s">
        <v>393</v>
      </c>
      <c r="P136" s="64" t="s">
        <v>46</v>
      </c>
      <c r="Q136" s="63" t="s">
        <v>49</v>
      </c>
      <c r="R136" s="64"/>
      <c r="S136" s="63" t="s">
        <v>49</v>
      </c>
      <c r="T136" s="70"/>
      <c r="U136" s="63" t="s">
        <v>49</v>
      </c>
      <c r="V136" s="64"/>
      <c r="W136" s="58">
        <v>40269</v>
      </c>
      <c r="X136" s="58" t="s">
        <v>49</v>
      </c>
      <c r="Y136" s="2" t="str">
        <f t="shared" si="10"/>
        <v/>
      </c>
      <c r="Z136" s="2">
        <f t="shared" si="12"/>
        <v>12</v>
      </c>
      <c r="AA136" s="52" t="str">
        <f t="shared" ref="AA136:AA185" si="13">IF(AND(J136="",V136=""),"Khong","CO")</f>
        <v>CO</v>
      </c>
      <c r="AB136" s="52"/>
      <c r="AC136" s="52" t="str">
        <f t="shared" ref="AC136:AC200" si="14">IF(Y136="",AA136,"")</f>
        <v>CO</v>
      </c>
      <c r="AD136" s="53">
        <f t="shared" ca="1" si="11"/>
        <v>81.840783783612395</v>
      </c>
      <c r="AE136" s="2"/>
    </row>
    <row r="137" spans="2:31" ht="15.75" customHeight="1" x14ac:dyDescent="0.25">
      <c r="B137" s="66" t="s">
        <v>466</v>
      </c>
      <c r="C137" s="71" t="s">
        <v>467</v>
      </c>
      <c r="D137" s="56">
        <v>8006021674</v>
      </c>
      <c r="E137" s="57" t="s">
        <v>469</v>
      </c>
      <c r="F137" s="58">
        <v>39262</v>
      </c>
      <c r="G137" s="68"/>
      <c r="H137" s="60" t="s">
        <v>393</v>
      </c>
      <c r="I137" s="61" t="s">
        <v>46</v>
      </c>
      <c r="J137" s="69"/>
      <c r="K137" s="62" t="s">
        <v>393</v>
      </c>
      <c r="L137" s="57" t="s">
        <v>48</v>
      </c>
      <c r="M137" s="69"/>
      <c r="N137" s="69"/>
      <c r="O137" s="63" t="s">
        <v>393</v>
      </c>
      <c r="P137" s="64" t="s">
        <v>46</v>
      </c>
      <c r="Q137" s="63" t="s">
        <v>14438</v>
      </c>
      <c r="R137" s="64" t="s">
        <v>470</v>
      </c>
      <c r="S137" s="63" t="s">
        <v>3499</v>
      </c>
      <c r="T137" s="70" t="s">
        <v>471</v>
      </c>
      <c r="U137" s="63" t="s">
        <v>14439</v>
      </c>
      <c r="V137" s="64" t="s">
        <v>472</v>
      </c>
      <c r="W137" s="58">
        <v>39814</v>
      </c>
      <c r="X137" s="58" t="s">
        <v>49</v>
      </c>
      <c r="Y137" s="2" t="str">
        <f t="shared" si="10"/>
        <v/>
      </c>
      <c r="Z137" s="2">
        <f t="shared" si="12"/>
        <v>12</v>
      </c>
      <c r="AA137" s="52" t="str">
        <f t="shared" si="13"/>
        <v>CO</v>
      </c>
      <c r="AB137" s="52"/>
      <c r="AC137" s="52" t="str">
        <f t="shared" si="14"/>
        <v>CO</v>
      </c>
      <c r="AD137" s="53">
        <f t="shared" ca="1" si="11"/>
        <v>12.303797482242524</v>
      </c>
      <c r="AE137" s="2"/>
    </row>
    <row r="138" spans="2:31" ht="15.75" customHeight="1" x14ac:dyDescent="0.25">
      <c r="B138" s="66" t="s">
        <v>466</v>
      </c>
      <c r="C138" s="71" t="s">
        <v>467</v>
      </c>
      <c r="D138" s="56">
        <v>8006021674</v>
      </c>
      <c r="E138" s="57" t="s">
        <v>473</v>
      </c>
      <c r="F138" s="58">
        <v>39828</v>
      </c>
      <c r="G138" s="68"/>
      <c r="H138" s="60" t="s">
        <v>393</v>
      </c>
      <c r="I138" s="61" t="s">
        <v>46</v>
      </c>
      <c r="J138" s="69"/>
      <c r="K138" s="62" t="s">
        <v>393</v>
      </c>
      <c r="L138" s="57" t="s">
        <v>48</v>
      </c>
      <c r="M138" s="69"/>
      <c r="N138" s="69"/>
      <c r="O138" s="63" t="s">
        <v>393</v>
      </c>
      <c r="P138" s="64" t="s">
        <v>46</v>
      </c>
      <c r="Q138" s="63" t="s">
        <v>14438</v>
      </c>
      <c r="R138" s="64" t="s">
        <v>470</v>
      </c>
      <c r="S138" s="63" t="s">
        <v>3499</v>
      </c>
      <c r="T138" s="70" t="s">
        <v>471</v>
      </c>
      <c r="U138" s="63" t="s">
        <v>14439</v>
      </c>
      <c r="V138" s="64" t="s">
        <v>472</v>
      </c>
      <c r="W138" s="58">
        <v>39814</v>
      </c>
      <c r="X138" s="58" t="s">
        <v>49</v>
      </c>
      <c r="Y138" s="2" t="str">
        <f t="shared" si="10"/>
        <v/>
      </c>
      <c r="Z138" s="2">
        <f t="shared" si="12"/>
        <v>12</v>
      </c>
      <c r="AA138" s="52" t="str">
        <f t="shared" si="13"/>
        <v>CO</v>
      </c>
      <c r="AB138" s="52"/>
      <c r="AC138" s="52" t="str">
        <f t="shared" si="14"/>
        <v>CO</v>
      </c>
      <c r="AD138" s="53">
        <f t="shared" ca="1" si="11"/>
        <v>10.753112550735676</v>
      </c>
      <c r="AE138" s="2"/>
    </row>
    <row r="139" spans="2:31" ht="15.75" customHeight="1" x14ac:dyDescent="0.25">
      <c r="B139" s="66" t="s">
        <v>474</v>
      </c>
      <c r="C139" s="55" t="s">
        <v>475</v>
      </c>
      <c r="D139" s="56">
        <v>8006021635</v>
      </c>
      <c r="E139" s="57" t="s">
        <v>476</v>
      </c>
      <c r="F139" s="58">
        <v>39437</v>
      </c>
      <c r="G139" s="68"/>
      <c r="H139" s="60" t="s">
        <v>393</v>
      </c>
      <c r="I139" s="61" t="s">
        <v>46</v>
      </c>
      <c r="J139" s="69"/>
      <c r="K139" s="62" t="s">
        <v>393</v>
      </c>
      <c r="L139" s="57" t="s">
        <v>48</v>
      </c>
      <c r="M139" s="69"/>
      <c r="N139" s="69"/>
      <c r="O139" s="63" t="s">
        <v>393</v>
      </c>
      <c r="P139" s="64" t="s">
        <v>46</v>
      </c>
      <c r="Q139" s="63" t="s">
        <v>14393</v>
      </c>
      <c r="R139" s="64" t="s">
        <v>62</v>
      </c>
      <c r="S139" s="63" t="s">
        <v>3354</v>
      </c>
      <c r="T139" s="70" t="s">
        <v>82</v>
      </c>
      <c r="U139" s="63" t="s">
        <v>14405</v>
      </c>
      <c r="V139" s="64" t="s">
        <v>183</v>
      </c>
      <c r="W139" s="58">
        <v>39814</v>
      </c>
      <c r="X139" s="58" t="s">
        <v>49</v>
      </c>
      <c r="Y139" s="2" t="str">
        <f t="shared" si="10"/>
        <v/>
      </c>
      <c r="Z139" s="2">
        <f t="shared" si="12"/>
        <v>12</v>
      </c>
      <c r="AA139" s="52" t="str">
        <f t="shared" si="13"/>
        <v>CO</v>
      </c>
      <c r="AB139" s="52"/>
      <c r="AC139" s="52" t="str">
        <f t="shared" si="14"/>
        <v>CO</v>
      </c>
      <c r="AD139" s="53">
        <f t="shared" ca="1" si="11"/>
        <v>11.824345427448003</v>
      </c>
      <c r="AE139" s="2"/>
    </row>
    <row r="140" spans="2:31" ht="15.75" customHeight="1" x14ac:dyDescent="0.25">
      <c r="B140" s="66" t="s">
        <v>474</v>
      </c>
      <c r="C140" s="55" t="s">
        <v>475</v>
      </c>
      <c r="D140" s="56">
        <v>8006021635</v>
      </c>
      <c r="E140" s="57" t="s">
        <v>477</v>
      </c>
      <c r="F140" s="58">
        <v>20495</v>
      </c>
      <c r="G140" s="68"/>
      <c r="H140" s="60" t="s">
        <v>393</v>
      </c>
      <c r="I140" s="61" t="s">
        <v>46</v>
      </c>
      <c r="J140" s="69" t="s">
        <v>478</v>
      </c>
      <c r="K140" s="62" t="s">
        <v>1883</v>
      </c>
      <c r="L140" s="57" t="s">
        <v>54</v>
      </c>
      <c r="M140" s="69"/>
      <c r="N140" s="69"/>
      <c r="O140" s="63" t="s">
        <v>393</v>
      </c>
      <c r="P140" s="64" t="s">
        <v>46</v>
      </c>
      <c r="Q140" s="63" t="s">
        <v>49</v>
      </c>
      <c r="R140" s="64"/>
      <c r="S140" s="63" t="s">
        <v>49</v>
      </c>
      <c r="T140" s="70"/>
      <c r="U140" s="63" t="s">
        <v>49</v>
      </c>
      <c r="V140" s="64"/>
      <c r="W140" s="58">
        <v>41030</v>
      </c>
      <c r="X140" s="58" t="s">
        <v>49</v>
      </c>
      <c r="Y140" s="2" t="str">
        <f t="shared" si="10"/>
        <v/>
      </c>
      <c r="Z140" s="2">
        <f t="shared" si="12"/>
        <v>12</v>
      </c>
      <c r="AA140" s="52" t="str">
        <f t="shared" si="13"/>
        <v>CO</v>
      </c>
      <c r="AB140" s="52"/>
      <c r="AC140" s="52" t="str">
        <f t="shared" si="14"/>
        <v>CO</v>
      </c>
      <c r="AD140" s="53">
        <f t="shared" ca="1" si="11"/>
        <v>63.720235838406907</v>
      </c>
      <c r="AE140" s="2"/>
    </row>
    <row r="141" spans="2:31" ht="15.75" customHeight="1" x14ac:dyDescent="0.25">
      <c r="B141" s="66" t="s">
        <v>474</v>
      </c>
      <c r="C141" s="55" t="s">
        <v>475</v>
      </c>
      <c r="D141" s="56">
        <v>8006021635</v>
      </c>
      <c r="E141" s="57" t="s">
        <v>479</v>
      </c>
      <c r="F141" s="58">
        <v>19360</v>
      </c>
      <c r="G141" s="68"/>
      <c r="H141" s="60" t="s">
        <v>393</v>
      </c>
      <c r="I141" s="61" t="s">
        <v>46</v>
      </c>
      <c r="J141" s="69" t="s">
        <v>480</v>
      </c>
      <c r="K141" s="62" t="s">
        <v>1883</v>
      </c>
      <c r="L141" s="57" t="s">
        <v>54</v>
      </c>
      <c r="M141" s="69"/>
      <c r="N141" s="69"/>
      <c r="O141" s="63" t="s">
        <v>393</v>
      </c>
      <c r="P141" s="64" t="s">
        <v>46</v>
      </c>
      <c r="Q141" s="63" t="s">
        <v>49</v>
      </c>
      <c r="R141" s="64"/>
      <c r="S141" s="63" t="s">
        <v>49</v>
      </c>
      <c r="T141" s="70"/>
      <c r="U141" s="63" t="s">
        <v>49</v>
      </c>
      <c r="V141" s="64"/>
      <c r="W141" s="58">
        <v>41426</v>
      </c>
      <c r="X141" s="58" t="s">
        <v>49</v>
      </c>
      <c r="Y141" s="2" t="str">
        <f t="shared" si="10"/>
        <v/>
      </c>
      <c r="Z141" s="2">
        <f t="shared" si="12"/>
        <v>12</v>
      </c>
      <c r="AA141" s="52" t="str">
        <f t="shared" si="13"/>
        <v>CO</v>
      </c>
      <c r="AB141" s="52"/>
      <c r="AC141" s="52" t="str">
        <f t="shared" si="14"/>
        <v>CO</v>
      </c>
      <c r="AD141" s="53">
        <f t="shared" ca="1" si="11"/>
        <v>66.829824879502794</v>
      </c>
      <c r="AE141" s="2"/>
    </row>
    <row r="142" spans="2:31" ht="15.75" customHeight="1" x14ac:dyDescent="0.25">
      <c r="B142" s="66" t="s">
        <v>474</v>
      </c>
      <c r="C142" s="55" t="s">
        <v>475</v>
      </c>
      <c r="D142" s="56">
        <v>8006021635</v>
      </c>
      <c r="E142" s="57" t="s">
        <v>481</v>
      </c>
      <c r="F142" s="58">
        <v>41562</v>
      </c>
      <c r="G142" s="68"/>
      <c r="H142" s="60" t="s">
        <v>393</v>
      </c>
      <c r="I142" s="61" t="s">
        <v>46</v>
      </c>
      <c r="J142" s="69"/>
      <c r="K142" s="62" t="s">
        <v>393</v>
      </c>
      <c r="L142" s="57" t="s">
        <v>48</v>
      </c>
      <c r="M142" s="69" t="s">
        <v>482</v>
      </c>
      <c r="N142" s="69" t="s">
        <v>483</v>
      </c>
      <c r="O142" s="63" t="s">
        <v>393</v>
      </c>
      <c r="P142" s="64" t="s">
        <v>46</v>
      </c>
      <c r="Q142" s="63" t="s">
        <v>14393</v>
      </c>
      <c r="R142" s="64" t="s">
        <v>62</v>
      </c>
      <c r="S142" s="63" t="s">
        <v>3354</v>
      </c>
      <c r="T142" s="70" t="s">
        <v>82</v>
      </c>
      <c r="U142" s="63" t="s">
        <v>14405</v>
      </c>
      <c r="V142" s="64" t="s">
        <v>183</v>
      </c>
      <c r="W142" s="58">
        <v>41579</v>
      </c>
      <c r="X142" s="58" t="s">
        <v>49</v>
      </c>
      <c r="Y142" s="2" t="str">
        <f t="shared" si="10"/>
        <v/>
      </c>
      <c r="Z142" s="2">
        <f t="shared" si="12"/>
        <v>12</v>
      </c>
      <c r="AA142" s="52" t="str">
        <f t="shared" si="13"/>
        <v>CO</v>
      </c>
      <c r="AB142" s="52"/>
      <c r="AC142" s="52" t="str">
        <f t="shared" si="14"/>
        <v>CO</v>
      </c>
      <c r="AD142" s="53">
        <f t="shared" ca="1" si="11"/>
        <v>6.0024276192288264</v>
      </c>
      <c r="AE142" s="2"/>
    </row>
    <row r="143" spans="2:31" ht="15.75" customHeight="1" x14ac:dyDescent="0.25">
      <c r="B143" s="66" t="s">
        <v>484</v>
      </c>
      <c r="C143" s="71" t="s">
        <v>485</v>
      </c>
      <c r="D143" s="56">
        <v>8006018199</v>
      </c>
      <c r="E143" s="57" t="s">
        <v>486</v>
      </c>
      <c r="F143" s="58">
        <v>12168</v>
      </c>
      <c r="G143" s="68"/>
      <c r="H143" s="60" t="s">
        <v>393</v>
      </c>
      <c r="I143" s="61" t="s">
        <v>46</v>
      </c>
      <c r="J143" s="69" t="s">
        <v>487</v>
      </c>
      <c r="K143" s="62" t="s">
        <v>1883</v>
      </c>
      <c r="L143" s="57" t="s">
        <v>54</v>
      </c>
      <c r="M143" s="69"/>
      <c r="N143" s="69"/>
      <c r="O143" s="63" t="s">
        <v>393</v>
      </c>
      <c r="P143" s="64" t="s">
        <v>46</v>
      </c>
      <c r="Q143" s="63" t="s">
        <v>49</v>
      </c>
      <c r="R143" s="64"/>
      <c r="S143" s="63" t="s">
        <v>49</v>
      </c>
      <c r="T143" s="70"/>
      <c r="U143" s="63" t="s">
        <v>49</v>
      </c>
      <c r="V143" s="64"/>
      <c r="W143" s="58">
        <v>39814</v>
      </c>
      <c r="X143" s="58" t="s">
        <v>49</v>
      </c>
      <c r="Y143" s="2" t="str">
        <f t="shared" si="10"/>
        <v/>
      </c>
      <c r="Z143" s="2">
        <f t="shared" si="12"/>
        <v>12</v>
      </c>
      <c r="AA143" s="52" t="str">
        <f t="shared" si="13"/>
        <v>CO</v>
      </c>
      <c r="AB143" s="52"/>
      <c r="AC143" s="52" t="str">
        <f t="shared" si="14"/>
        <v>CO</v>
      </c>
      <c r="AD143" s="53">
        <f t="shared" ca="1" si="11"/>
        <v>86.53393446854389</v>
      </c>
      <c r="AE143" s="2"/>
    </row>
    <row r="144" spans="2:31" ht="15.75" customHeight="1" x14ac:dyDescent="0.25">
      <c r="B144" s="66" t="s">
        <v>484</v>
      </c>
      <c r="C144" s="71" t="s">
        <v>485</v>
      </c>
      <c r="D144" s="56">
        <v>8006018199</v>
      </c>
      <c r="E144" s="57" t="s">
        <v>488</v>
      </c>
      <c r="F144" s="58">
        <v>37234</v>
      </c>
      <c r="G144" s="68"/>
      <c r="H144" s="60" t="s">
        <v>393</v>
      </c>
      <c r="I144" s="61" t="s">
        <v>46</v>
      </c>
      <c r="J144" s="69"/>
      <c r="K144" s="62" t="s">
        <v>393</v>
      </c>
      <c r="L144" s="57" t="s">
        <v>48</v>
      </c>
      <c r="M144" s="69"/>
      <c r="N144" s="69"/>
      <c r="O144" s="63" t="s">
        <v>393</v>
      </c>
      <c r="P144" s="64" t="s">
        <v>46</v>
      </c>
      <c r="Q144" s="63" t="s">
        <v>14393</v>
      </c>
      <c r="R144" s="64" t="s">
        <v>62</v>
      </c>
      <c r="S144" s="63" t="s">
        <v>3374</v>
      </c>
      <c r="T144" s="70" t="s">
        <v>63</v>
      </c>
      <c r="U144" s="63" t="s">
        <v>14403</v>
      </c>
      <c r="V144" s="64" t="s">
        <v>170</v>
      </c>
      <c r="W144" s="58">
        <v>39814</v>
      </c>
      <c r="X144" s="58" t="s">
        <v>49</v>
      </c>
      <c r="Y144" s="2" t="str">
        <f t="shared" si="10"/>
        <v/>
      </c>
      <c r="Z144" s="2">
        <f t="shared" si="12"/>
        <v>12</v>
      </c>
      <c r="AA144" s="52" t="str">
        <f t="shared" si="13"/>
        <v>CO</v>
      </c>
      <c r="AB144" s="52"/>
      <c r="AC144" s="52" t="str">
        <f t="shared" si="14"/>
        <v>CO</v>
      </c>
      <c r="AD144" s="53">
        <f t="shared" ca="1" si="11"/>
        <v>17.85996186580417</v>
      </c>
      <c r="AE144" s="2"/>
    </row>
    <row r="145" spans="2:31" ht="15.75" customHeight="1" x14ac:dyDescent="0.25">
      <c r="B145" s="66" t="s">
        <v>484</v>
      </c>
      <c r="C145" s="71" t="s">
        <v>485</v>
      </c>
      <c r="D145" s="56">
        <v>8006018199</v>
      </c>
      <c r="E145" s="57" t="s">
        <v>489</v>
      </c>
      <c r="F145" s="58">
        <v>39615</v>
      </c>
      <c r="G145" s="68"/>
      <c r="H145" s="60" t="s">
        <v>393</v>
      </c>
      <c r="I145" s="61" t="s">
        <v>46</v>
      </c>
      <c r="J145" s="69"/>
      <c r="K145" s="62" t="s">
        <v>393</v>
      </c>
      <c r="L145" s="57" t="s">
        <v>48</v>
      </c>
      <c r="M145" s="69"/>
      <c r="N145" s="69"/>
      <c r="O145" s="63" t="s">
        <v>393</v>
      </c>
      <c r="P145" s="64" t="s">
        <v>46</v>
      </c>
      <c r="Q145" s="63" t="s">
        <v>14393</v>
      </c>
      <c r="R145" s="64" t="s">
        <v>62</v>
      </c>
      <c r="S145" s="63" t="s">
        <v>3374</v>
      </c>
      <c r="T145" s="70" t="s">
        <v>63</v>
      </c>
      <c r="U145" s="63" t="s">
        <v>14403</v>
      </c>
      <c r="V145" s="64" t="s">
        <v>170</v>
      </c>
      <c r="W145" s="58">
        <v>39814</v>
      </c>
      <c r="X145" s="58" t="s">
        <v>49</v>
      </c>
      <c r="Y145" s="2" t="str">
        <f t="shared" si="10"/>
        <v/>
      </c>
      <c r="Z145" s="2">
        <f t="shared" si="12"/>
        <v>12</v>
      </c>
      <c r="AA145" s="52" t="str">
        <f t="shared" si="13"/>
        <v>CO</v>
      </c>
      <c r="AB145" s="52"/>
      <c r="AC145" s="52" t="str">
        <f t="shared" si="14"/>
        <v>CO</v>
      </c>
      <c r="AD145" s="53">
        <f t="shared" ca="1" si="11"/>
        <v>11.336674194571291</v>
      </c>
      <c r="AE145" s="2"/>
    </row>
    <row r="146" spans="2:31" ht="15.75" customHeight="1" x14ac:dyDescent="0.25">
      <c r="B146" s="66" t="s">
        <v>490</v>
      </c>
      <c r="C146" s="71" t="s">
        <v>491</v>
      </c>
      <c r="D146" s="56">
        <v>8006019379</v>
      </c>
      <c r="E146" s="57" t="s">
        <v>492</v>
      </c>
      <c r="F146" s="58">
        <v>11414</v>
      </c>
      <c r="G146" s="68"/>
      <c r="H146" s="60" t="s">
        <v>393</v>
      </c>
      <c r="I146" s="61" t="s">
        <v>46</v>
      </c>
      <c r="J146" s="69" t="s">
        <v>493</v>
      </c>
      <c r="K146" s="62" t="s">
        <v>1883</v>
      </c>
      <c r="L146" s="57" t="s">
        <v>54</v>
      </c>
      <c r="M146" s="69"/>
      <c r="N146" s="69"/>
      <c r="O146" s="63" t="s">
        <v>393</v>
      </c>
      <c r="P146" s="64" t="s">
        <v>46</v>
      </c>
      <c r="Q146" s="63" t="s">
        <v>49</v>
      </c>
      <c r="R146" s="64"/>
      <c r="S146" s="63" t="s">
        <v>49</v>
      </c>
      <c r="T146" s="70"/>
      <c r="U146" s="63" t="s">
        <v>49</v>
      </c>
      <c r="V146" s="64"/>
      <c r="W146" s="58">
        <v>39814</v>
      </c>
      <c r="X146" s="58" t="s">
        <v>49</v>
      </c>
      <c r="Y146" s="2" t="str">
        <f t="shared" si="10"/>
        <v/>
      </c>
      <c r="Z146" s="2">
        <f t="shared" si="12"/>
        <v>12</v>
      </c>
      <c r="AA146" s="52" t="str">
        <f t="shared" si="13"/>
        <v>CO</v>
      </c>
      <c r="AB146" s="52"/>
      <c r="AC146" s="52" t="str">
        <f t="shared" si="14"/>
        <v>CO</v>
      </c>
      <c r="AD146" s="53">
        <f t="shared" ca="1" si="11"/>
        <v>88.599687893201434</v>
      </c>
      <c r="AE146" s="2"/>
    </row>
    <row r="147" spans="2:31" ht="15.75" customHeight="1" x14ac:dyDescent="0.25">
      <c r="B147" s="66" t="s">
        <v>494</v>
      </c>
      <c r="C147" s="71" t="s">
        <v>495</v>
      </c>
      <c r="D147" s="56">
        <v>8006019795</v>
      </c>
      <c r="E147" s="57" t="s">
        <v>496</v>
      </c>
      <c r="F147" s="58">
        <v>35066</v>
      </c>
      <c r="G147" s="68"/>
      <c r="H147" s="60" t="s">
        <v>393</v>
      </c>
      <c r="I147" s="61" t="s">
        <v>46</v>
      </c>
      <c r="J147" s="69" t="s">
        <v>497</v>
      </c>
      <c r="K147" s="62" t="s">
        <v>393</v>
      </c>
      <c r="L147" s="57" t="s">
        <v>48</v>
      </c>
      <c r="M147" s="69"/>
      <c r="N147" s="69"/>
      <c r="O147" s="63" t="s">
        <v>393</v>
      </c>
      <c r="P147" s="64" t="s">
        <v>46</v>
      </c>
      <c r="Q147" s="63" t="s">
        <v>49</v>
      </c>
      <c r="R147" s="64"/>
      <c r="S147" s="63" t="s">
        <v>49</v>
      </c>
      <c r="T147" s="70"/>
      <c r="U147" s="63" t="s">
        <v>49</v>
      </c>
      <c r="V147" s="64"/>
      <c r="W147" s="58">
        <v>39814</v>
      </c>
      <c r="X147" s="58" t="s">
        <v>49</v>
      </c>
      <c r="Y147" s="2" t="str">
        <f t="shared" si="10"/>
        <v/>
      </c>
      <c r="Z147" s="2">
        <f t="shared" si="12"/>
        <v>12</v>
      </c>
      <c r="AA147" s="52" t="str">
        <f t="shared" si="13"/>
        <v>CO</v>
      </c>
      <c r="AB147" s="52"/>
      <c r="AC147" s="52" t="str">
        <f t="shared" si="14"/>
        <v>CO</v>
      </c>
      <c r="AD147" s="53">
        <f t="shared" ca="1" si="11"/>
        <v>23.79968789320143</v>
      </c>
      <c r="AE147" s="2"/>
    </row>
    <row r="148" spans="2:31" ht="15.75" customHeight="1" x14ac:dyDescent="0.25">
      <c r="B148" s="66" t="s">
        <v>498</v>
      </c>
      <c r="C148" s="71" t="s">
        <v>499</v>
      </c>
      <c r="D148" s="56">
        <v>8006014973</v>
      </c>
      <c r="E148" s="57" t="s">
        <v>500</v>
      </c>
      <c r="F148" s="58">
        <v>14867</v>
      </c>
      <c r="G148" s="68"/>
      <c r="H148" s="60" t="s">
        <v>393</v>
      </c>
      <c r="I148" s="61" t="s">
        <v>46</v>
      </c>
      <c r="J148" s="69" t="s">
        <v>501</v>
      </c>
      <c r="K148" s="62" t="s">
        <v>1883</v>
      </c>
      <c r="L148" s="57" t="s">
        <v>54</v>
      </c>
      <c r="M148" s="69"/>
      <c r="N148" s="69"/>
      <c r="O148" s="63" t="s">
        <v>393</v>
      </c>
      <c r="P148" s="64" t="s">
        <v>46</v>
      </c>
      <c r="Q148" s="63" t="s">
        <v>49</v>
      </c>
      <c r="R148" s="64"/>
      <c r="S148" s="63" t="s">
        <v>49</v>
      </c>
      <c r="T148" s="70"/>
      <c r="U148" s="63" t="s">
        <v>49</v>
      </c>
      <c r="V148" s="64"/>
      <c r="W148" s="58">
        <v>39814</v>
      </c>
      <c r="X148" s="58" t="s">
        <v>49</v>
      </c>
      <c r="Y148" s="2" t="str">
        <f t="shared" si="10"/>
        <v/>
      </c>
      <c r="Z148" s="2">
        <f t="shared" si="12"/>
        <v>12</v>
      </c>
      <c r="AA148" s="52" t="str">
        <f t="shared" si="13"/>
        <v>CO</v>
      </c>
      <c r="AB148" s="52"/>
      <c r="AC148" s="52" t="str">
        <f t="shared" si="14"/>
        <v>CO</v>
      </c>
      <c r="AD148" s="53">
        <f t="shared" ca="1" si="11"/>
        <v>79.139413920598685</v>
      </c>
      <c r="AE148" s="2"/>
    </row>
    <row r="149" spans="2:31" ht="15.75" customHeight="1" x14ac:dyDescent="0.25">
      <c r="B149" s="66" t="s">
        <v>498</v>
      </c>
      <c r="C149" s="71" t="s">
        <v>499</v>
      </c>
      <c r="D149" s="56">
        <v>8006014973</v>
      </c>
      <c r="E149" s="57" t="s">
        <v>502</v>
      </c>
      <c r="F149" s="58">
        <v>17784</v>
      </c>
      <c r="G149" s="68"/>
      <c r="H149" s="60" t="s">
        <v>393</v>
      </c>
      <c r="I149" s="61" t="s">
        <v>46</v>
      </c>
      <c r="J149" s="69" t="s">
        <v>503</v>
      </c>
      <c r="K149" s="62" t="s">
        <v>1883</v>
      </c>
      <c r="L149" s="57" t="s">
        <v>54</v>
      </c>
      <c r="M149" s="69"/>
      <c r="N149" s="69"/>
      <c r="O149" s="63" t="s">
        <v>393</v>
      </c>
      <c r="P149" s="64" t="s">
        <v>46</v>
      </c>
      <c r="Q149" s="63" t="s">
        <v>49</v>
      </c>
      <c r="R149" s="64"/>
      <c r="S149" s="63" t="s">
        <v>49</v>
      </c>
      <c r="T149" s="70"/>
      <c r="U149" s="63" t="s">
        <v>49</v>
      </c>
      <c r="V149" s="64"/>
      <c r="W149" s="58">
        <v>39814</v>
      </c>
      <c r="X149" s="58" t="s">
        <v>49</v>
      </c>
      <c r="Y149" s="2" t="str">
        <f t="shared" si="10"/>
        <v/>
      </c>
      <c r="Z149" s="2">
        <f t="shared" si="12"/>
        <v>12</v>
      </c>
      <c r="AA149" s="52" t="str">
        <f t="shared" si="13"/>
        <v>CO</v>
      </c>
      <c r="AB149" s="52"/>
      <c r="AC149" s="52" t="str">
        <f t="shared" si="14"/>
        <v>CO</v>
      </c>
      <c r="AD149" s="53">
        <f t="shared" ca="1" si="11"/>
        <v>71.147633098680885</v>
      </c>
      <c r="AE149" s="2"/>
    </row>
    <row r="150" spans="2:31" ht="15.75" customHeight="1" x14ac:dyDescent="0.25">
      <c r="B150" s="66" t="s">
        <v>498</v>
      </c>
      <c r="C150" s="71" t="s">
        <v>499</v>
      </c>
      <c r="D150" s="56">
        <v>8006014973</v>
      </c>
      <c r="E150" s="57" t="s">
        <v>504</v>
      </c>
      <c r="F150" s="58">
        <v>38141</v>
      </c>
      <c r="G150" s="68"/>
      <c r="H150" s="60" t="s">
        <v>393</v>
      </c>
      <c r="I150" s="61" t="s">
        <v>46</v>
      </c>
      <c r="J150" s="69"/>
      <c r="K150" s="62" t="s">
        <v>393</v>
      </c>
      <c r="L150" s="57" t="s">
        <v>48</v>
      </c>
      <c r="M150" s="69"/>
      <c r="N150" s="69"/>
      <c r="O150" s="63" t="s">
        <v>393</v>
      </c>
      <c r="P150" s="64" t="s">
        <v>46</v>
      </c>
      <c r="Q150" s="63" t="s">
        <v>14393</v>
      </c>
      <c r="R150" s="64" t="s">
        <v>62</v>
      </c>
      <c r="S150" s="63" t="s">
        <v>3376</v>
      </c>
      <c r="T150" s="70" t="s">
        <v>303</v>
      </c>
      <c r="U150" s="63" t="s">
        <v>14440</v>
      </c>
      <c r="V150" s="64" t="s">
        <v>505</v>
      </c>
      <c r="W150" s="58">
        <v>39814</v>
      </c>
      <c r="X150" s="58" t="s">
        <v>49</v>
      </c>
      <c r="Y150" s="2" t="str">
        <f t="shared" si="10"/>
        <v/>
      </c>
      <c r="Z150" s="2">
        <f t="shared" si="12"/>
        <v>12</v>
      </c>
      <c r="AA150" s="52" t="str">
        <f t="shared" si="13"/>
        <v>CO</v>
      </c>
      <c r="AB150" s="52"/>
      <c r="AC150" s="52" t="str">
        <f t="shared" si="14"/>
        <v>CO</v>
      </c>
      <c r="AD150" s="53">
        <f t="shared" ca="1" si="11"/>
        <v>15.375030358954854</v>
      </c>
      <c r="AE150" s="2"/>
    </row>
    <row r="151" spans="2:31" ht="15.75" customHeight="1" x14ac:dyDescent="0.25">
      <c r="B151" s="66" t="s">
        <v>506</v>
      </c>
      <c r="C151" s="71" t="s">
        <v>507</v>
      </c>
      <c r="D151" s="56">
        <v>8006019361</v>
      </c>
      <c r="E151" s="57" t="s">
        <v>508</v>
      </c>
      <c r="F151" s="58">
        <v>35540</v>
      </c>
      <c r="G151" s="68"/>
      <c r="H151" s="60" t="s">
        <v>393</v>
      </c>
      <c r="I151" s="61" t="s">
        <v>46</v>
      </c>
      <c r="J151" s="69" t="s">
        <v>509</v>
      </c>
      <c r="K151" s="62" t="s">
        <v>393</v>
      </c>
      <c r="L151" s="57" t="s">
        <v>48</v>
      </c>
      <c r="M151" s="69"/>
      <c r="N151" s="69"/>
      <c r="O151" s="63" t="s">
        <v>393</v>
      </c>
      <c r="P151" s="64" t="s">
        <v>46</v>
      </c>
      <c r="Q151" s="63" t="s">
        <v>49</v>
      </c>
      <c r="R151" s="64"/>
      <c r="S151" s="63" t="s">
        <v>49</v>
      </c>
      <c r="T151" s="70"/>
      <c r="U151" s="63" t="s">
        <v>49</v>
      </c>
      <c r="V151" s="64"/>
      <c r="W151" s="58">
        <v>39814</v>
      </c>
      <c r="X151" s="58" t="s">
        <v>49</v>
      </c>
      <c r="Y151" s="2" t="str">
        <f t="shared" si="10"/>
        <v/>
      </c>
      <c r="Z151" s="2">
        <f t="shared" si="12"/>
        <v>12</v>
      </c>
      <c r="AA151" s="52" t="str">
        <f t="shared" si="13"/>
        <v>CO</v>
      </c>
      <c r="AB151" s="52"/>
      <c r="AC151" s="52" t="str">
        <f t="shared" si="14"/>
        <v>CO</v>
      </c>
      <c r="AD151" s="53">
        <f t="shared" ca="1" si="11"/>
        <v>22.501057756215129</v>
      </c>
      <c r="AE151" s="2"/>
    </row>
    <row r="152" spans="2:31" ht="15.75" customHeight="1" x14ac:dyDescent="0.25">
      <c r="B152" s="66" t="s">
        <v>506</v>
      </c>
      <c r="C152" s="71" t="s">
        <v>507</v>
      </c>
      <c r="D152" s="56">
        <v>8006019361</v>
      </c>
      <c r="E152" s="57" t="s">
        <v>510</v>
      </c>
      <c r="F152" s="58">
        <v>38116</v>
      </c>
      <c r="G152" s="68"/>
      <c r="H152" s="60" t="s">
        <v>393</v>
      </c>
      <c r="I152" s="61" t="s">
        <v>46</v>
      </c>
      <c r="J152" s="69"/>
      <c r="K152" s="62" t="s">
        <v>393</v>
      </c>
      <c r="L152" s="57" t="s">
        <v>48</v>
      </c>
      <c r="M152" s="69"/>
      <c r="N152" s="69"/>
      <c r="O152" s="63" t="s">
        <v>393</v>
      </c>
      <c r="P152" s="64" t="s">
        <v>46</v>
      </c>
      <c r="Q152" s="63" t="s">
        <v>14393</v>
      </c>
      <c r="R152" s="64" t="s">
        <v>62</v>
      </c>
      <c r="S152" s="63" t="s">
        <v>3354</v>
      </c>
      <c r="T152" s="70" t="s">
        <v>82</v>
      </c>
      <c r="U152" s="63" t="s">
        <v>14441</v>
      </c>
      <c r="V152" s="64" t="s">
        <v>511</v>
      </c>
      <c r="W152" s="58">
        <v>39814</v>
      </c>
      <c r="X152" s="58" t="s">
        <v>49</v>
      </c>
      <c r="Y152" s="2" t="str">
        <f t="shared" si="10"/>
        <v/>
      </c>
      <c r="Z152" s="2">
        <f t="shared" si="12"/>
        <v>12</v>
      </c>
      <c r="AA152" s="52" t="str">
        <f t="shared" si="13"/>
        <v>CO</v>
      </c>
      <c r="AB152" s="52"/>
      <c r="AC152" s="52" t="str">
        <f t="shared" si="14"/>
        <v>CO</v>
      </c>
      <c r="AD152" s="53">
        <f t="shared" ca="1" si="11"/>
        <v>15.443523509639785</v>
      </c>
      <c r="AE152" s="2"/>
    </row>
    <row r="153" spans="2:31" ht="15.75" customHeight="1" x14ac:dyDescent="0.25">
      <c r="B153" s="66" t="s">
        <v>506</v>
      </c>
      <c r="C153" s="71" t="s">
        <v>507</v>
      </c>
      <c r="D153" s="56">
        <v>8006019361</v>
      </c>
      <c r="E153" s="57" t="s">
        <v>512</v>
      </c>
      <c r="F153" s="58">
        <v>27395</v>
      </c>
      <c r="G153" s="68"/>
      <c r="H153" s="60" t="s">
        <v>393</v>
      </c>
      <c r="I153" s="61" t="s">
        <v>46</v>
      </c>
      <c r="J153" s="69" t="s">
        <v>513</v>
      </c>
      <c r="K153" s="62" t="s">
        <v>1877</v>
      </c>
      <c r="L153" s="57" t="s">
        <v>104</v>
      </c>
      <c r="M153" s="69"/>
      <c r="N153" s="69"/>
      <c r="O153" s="63" t="s">
        <v>393</v>
      </c>
      <c r="P153" s="64" t="s">
        <v>46</v>
      </c>
      <c r="Q153" s="63" t="s">
        <v>49</v>
      </c>
      <c r="R153" s="64"/>
      <c r="S153" s="63" t="s">
        <v>49</v>
      </c>
      <c r="T153" s="70"/>
      <c r="U153" s="63" t="s">
        <v>49</v>
      </c>
      <c r="V153" s="64"/>
      <c r="W153" s="58">
        <v>39814</v>
      </c>
      <c r="X153" s="58" t="s">
        <v>49</v>
      </c>
      <c r="Y153" s="2" t="str">
        <f t="shared" si="10"/>
        <v/>
      </c>
      <c r="Z153" s="2">
        <f t="shared" si="12"/>
        <v>12</v>
      </c>
      <c r="AA153" s="52" t="str">
        <f t="shared" si="13"/>
        <v>CO</v>
      </c>
      <c r="AB153" s="52"/>
      <c r="AC153" s="52" t="str">
        <f t="shared" si="14"/>
        <v>CO</v>
      </c>
      <c r="AD153" s="53">
        <f t="shared" ca="1" si="11"/>
        <v>44.816126249365816</v>
      </c>
      <c r="AE153" s="2"/>
    </row>
    <row r="154" spans="2:31" ht="15.75" customHeight="1" x14ac:dyDescent="0.25">
      <c r="B154" s="66" t="s">
        <v>506</v>
      </c>
      <c r="C154" s="71" t="s">
        <v>507</v>
      </c>
      <c r="D154" s="56">
        <v>8006019361</v>
      </c>
      <c r="E154" s="57" t="s">
        <v>109</v>
      </c>
      <c r="F154" s="58">
        <v>11689</v>
      </c>
      <c r="G154" s="68"/>
      <c r="H154" s="60" t="s">
        <v>393</v>
      </c>
      <c r="I154" s="61" t="s">
        <v>46</v>
      </c>
      <c r="J154" s="69" t="s">
        <v>514</v>
      </c>
      <c r="K154" s="62" t="s">
        <v>1883</v>
      </c>
      <c r="L154" s="57" t="s">
        <v>54</v>
      </c>
      <c r="M154" s="69"/>
      <c r="N154" s="69"/>
      <c r="O154" s="63" t="s">
        <v>393</v>
      </c>
      <c r="P154" s="64" t="s">
        <v>46</v>
      </c>
      <c r="Q154" s="63" t="s">
        <v>49</v>
      </c>
      <c r="R154" s="64"/>
      <c r="S154" s="63" t="s">
        <v>49</v>
      </c>
      <c r="T154" s="70"/>
      <c r="U154" s="63" t="s">
        <v>49</v>
      </c>
      <c r="V154" s="64"/>
      <c r="W154" s="58">
        <v>39814</v>
      </c>
      <c r="X154" s="58" t="s">
        <v>49</v>
      </c>
      <c r="Y154" s="2" t="str">
        <f t="shared" si="10"/>
        <v/>
      </c>
      <c r="Z154" s="2">
        <f t="shared" si="12"/>
        <v>12</v>
      </c>
      <c r="AA154" s="52" t="str">
        <f t="shared" si="13"/>
        <v>CO</v>
      </c>
      <c r="AB154" s="52"/>
      <c r="AC154" s="52" t="str">
        <f t="shared" si="14"/>
        <v>CO</v>
      </c>
      <c r="AD154" s="53">
        <f t="shared" ca="1" si="11"/>
        <v>87.84626323566718</v>
      </c>
      <c r="AE154" s="2"/>
    </row>
    <row r="155" spans="2:31" ht="15.75" customHeight="1" x14ac:dyDescent="0.25">
      <c r="B155" s="66" t="s">
        <v>506</v>
      </c>
      <c r="C155" s="71" t="s">
        <v>507</v>
      </c>
      <c r="D155" s="56">
        <v>8006019361</v>
      </c>
      <c r="E155" s="57" t="s">
        <v>515</v>
      </c>
      <c r="F155" s="58">
        <v>12886</v>
      </c>
      <c r="G155" s="68"/>
      <c r="H155" s="60" t="s">
        <v>393</v>
      </c>
      <c r="I155" s="61" t="s">
        <v>46</v>
      </c>
      <c r="J155" s="69" t="s">
        <v>516</v>
      </c>
      <c r="K155" s="62" t="s">
        <v>1883</v>
      </c>
      <c r="L155" s="57" t="s">
        <v>54</v>
      </c>
      <c r="M155" s="69"/>
      <c r="N155" s="69"/>
      <c r="O155" s="63" t="s">
        <v>393</v>
      </c>
      <c r="P155" s="64" t="s">
        <v>46</v>
      </c>
      <c r="Q155" s="63" t="s">
        <v>49</v>
      </c>
      <c r="R155" s="64"/>
      <c r="S155" s="63" t="s">
        <v>49</v>
      </c>
      <c r="T155" s="70"/>
      <c r="U155" s="63" t="s">
        <v>49</v>
      </c>
      <c r="V155" s="64"/>
      <c r="W155" s="58">
        <v>41030</v>
      </c>
      <c r="X155" s="58" t="s">
        <v>49</v>
      </c>
      <c r="Y155" s="2" t="str">
        <f t="shared" si="10"/>
        <v/>
      </c>
      <c r="Z155" s="2">
        <f t="shared" si="12"/>
        <v>12</v>
      </c>
      <c r="AA155" s="52" t="str">
        <f t="shared" si="13"/>
        <v>CO</v>
      </c>
      <c r="AB155" s="52"/>
      <c r="AC155" s="52" t="str">
        <f t="shared" si="14"/>
        <v>CO</v>
      </c>
      <c r="AD155" s="53">
        <f t="shared" ca="1" si="11"/>
        <v>84.566811180872662</v>
      </c>
      <c r="AE155" s="2"/>
    </row>
    <row r="156" spans="2:31" ht="15.75" customHeight="1" x14ac:dyDescent="0.25">
      <c r="B156" s="66" t="s">
        <v>517</v>
      </c>
      <c r="C156" s="55" t="s">
        <v>518</v>
      </c>
      <c r="D156" s="56">
        <v>8013682869</v>
      </c>
      <c r="E156" s="57" t="s">
        <v>519</v>
      </c>
      <c r="F156" s="58">
        <v>16438</v>
      </c>
      <c r="G156" s="68"/>
      <c r="H156" s="60" t="s">
        <v>393</v>
      </c>
      <c r="I156" s="61" t="s">
        <v>46</v>
      </c>
      <c r="J156" s="69" t="s">
        <v>520</v>
      </c>
      <c r="K156" s="62" t="s">
        <v>1883</v>
      </c>
      <c r="L156" s="57" t="s">
        <v>54</v>
      </c>
      <c r="M156" s="69"/>
      <c r="N156" s="69"/>
      <c r="O156" s="63" t="s">
        <v>393</v>
      </c>
      <c r="P156" s="64" t="s">
        <v>46</v>
      </c>
      <c r="Q156" s="63" t="s">
        <v>49</v>
      </c>
      <c r="R156" s="64"/>
      <c r="S156" s="63" t="s">
        <v>49</v>
      </c>
      <c r="T156" s="70"/>
      <c r="U156" s="63" t="s">
        <v>49</v>
      </c>
      <c r="V156" s="64"/>
      <c r="W156" s="58">
        <v>39814</v>
      </c>
      <c r="X156" s="58" t="s">
        <v>49</v>
      </c>
      <c r="Y156" s="2" t="str">
        <f t="shared" si="10"/>
        <v/>
      </c>
      <c r="Z156" s="2">
        <f t="shared" si="12"/>
        <v>12</v>
      </c>
      <c r="AA156" s="52" t="str">
        <f t="shared" si="13"/>
        <v>CO</v>
      </c>
      <c r="AB156" s="52"/>
      <c r="AC156" s="52" t="str">
        <f t="shared" si="14"/>
        <v>CO</v>
      </c>
      <c r="AD156" s="53">
        <f t="shared" ca="1" si="11"/>
        <v>74.835304331557595</v>
      </c>
      <c r="AE156" s="2"/>
    </row>
    <row r="157" spans="2:31" ht="15.75" customHeight="1" x14ac:dyDescent="0.25">
      <c r="B157" s="66" t="s">
        <v>517</v>
      </c>
      <c r="C157" s="55" t="s">
        <v>518</v>
      </c>
      <c r="D157" s="56">
        <v>8013682869</v>
      </c>
      <c r="E157" s="57" t="s">
        <v>521</v>
      </c>
      <c r="F157" s="58">
        <v>38715</v>
      </c>
      <c r="G157" s="68"/>
      <c r="H157" s="60" t="s">
        <v>393</v>
      </c>
      <c r="I157" s="61" t="s">
        <v>46</v>
      </c>
      <c r="J157" s="69"/>
      <c r="K157" s="62" t="s">
        <v>393</v>
      </c>
      <c r="L157" s="57" t="s">
        <v>48</v>
      </c>
      <c r="M157" s="69"/>
      <c r="N157" s="69"/>
      <c r="O157" s="63" t="s">
        <v>393</v>
      </c>
      <c r="P157" s="64" t="s">
        <v>46</v>
      </c>
      <c r="Q157" s="63" t="s">
        <v>14393</v>
      </c>
      <c r="R157" s="64" t="s">
        <v>62</v>
      </c>
      <c r="S157" s="63" t="s">
        <v>3372</v>
      </c>
      <c r="T157" s="70" t="s">
        <v>342</v>
      </c>
      <c r="U157" s="63" t="s">
        <v>14422</v>
      </c>
      <c r="V157" s="64" t="s">
        <v>343</v>
      </c>
      <c r="W157" s="58">
        <v>39814</v>
      </c>
      <c r="X157" s="58" t="s">
        <v>49</v>
      </c>
      <c r="Y157" s="2" t="str">
        <f t="shared" si="10"/>
        <v/>
      </c>
      <c r="Z157" s="2">
        <f t="shared" si="12"/>
        <v>12</v>
      </c>
      <c r="AA157" s="52" t="str">
        <f t="shared" si="13"/>
        <v>CO</v>
      </c>
      <c r="AB157" s="52"/>
      <c r="AC157" s="52" t="str">
        <f t="shared" si="14"/>
        <v>CO</v>
      </c>
      <c r="AD157" s="53">
        <f t="shared" ca="1" si="11"/>
        <v>13.802427619228826</v>
      </c>
      <c r="AE157" s="2"/>
    </row>
    <row r="158" spans="2:31" ht="15.75" customHeight="1" x14ac:dyDescent="0.25">
      <c r="B158" s="66" t="s">
        <v>522</v>
      </c>
      <c r="C158" s="71" t="s">
        <v>523</v>
      </c>
      <c r="D158" s="56">
        <v>8006018625</v>
      </c>
      <c r="E158" s="57" t="s">
        <v>524</v>
      </c>
      <c r="F158" s="58">
        <v>39139</v>
      </c>
      <c r="G158" s="68"/>
      <c r="H158" s="60" t="s">
        <v>393</v>
      </c>
      <c r="I158" s="61" t="s">
        <v>46</v>
      </c>
      <c r="J158" s="69"/>
      <c r="K158" s="62" t="s">
        <v>393</v>
      </c>
      <c r="L158" s="57" t="s">
        <v>48</v>
      </c>
      <c r="M158" s="69"/>
      <c r="N158" s="69"/>
      <c r="O158" s="63" t="s">
        <v>393</v>
      </c>
      <c r="P158" s="64" t="s">
        <v>46</v>
      </c>
      <c r="Q158" s="63" t="s">
        <v>49</v>
      </c>
      <c r="R158" s="64"/>
      <c r="S158" s="63" t="s">
        <v>49</v>
      </c>
      <c r="T158" s="70"/>
      <c r="U158" s="63" t="s">
        <v>49</v>
      </c>
      <c r="V158" s="64"/>
      <c r="W158" s="58">
        <v>39814</v>
      </c>
      <c r="X158" s="58" t="s">
        <v>49</v>
      </c>
      <c r="Y158" s="2" t="str">
        <f t="shared" si="10"/>
        <v/>
      </c>
      <c r="Z158" s="2">
        <f t="shared" si="12"/>
        <v>12</v>
      </c>
      <c r="AA158" s="52" t="str">
        <f t="shared" si="13"/>
        <v>Khong</v>
      </c>
      <c r="AB158" s="52"/>
      <c r="AC158" s="52" t="str">
        <f t="shared" si="14"/>
        <v>Khong</v>
      </c>
      <c r="AD158" s="53">
        <f t="shared" ca="1" si="11"/>
        <v>12.640783783612388</v>
      </c>
      <c r="AE158" s="2"/>
    </row>
    <row r="159" spans="2:31" ht="15.75" customHeight="1" x14ac:dyDescent="0.25">
      <c r="B159" s="66" t="s">
        <v>525</v>
      </c>
      <c r="C159" s="55" t="s">
        <v>526</v>
      </c>
      <c r="D159" s="56">
        <v>8013683245</v>
      </c>
      <c r="E159" s="57" t="s">
        <v>527</v>
      </c>
      <c r="F159" s="58">
        <v>11140</v>
      </c>
      <c r="G159" s="68"/>
      <c r="H159" s="60" t="s">
        <v>393</v>
      </c>
      <c r="I159" s="61" t="s">
        <v>46</v>
      </c>
      <c r="J159" s="69"/>
      <c r="K159" s="62" t="s">
        <v>1888</v>
      </c>
      <c r="L159" s="57" t="s">
        <v>125</v>
      </c>
      <c r="M159" s="69"/>
      <c r="N159" s="69"/>
      <c r="O159" s="63" t="s">
        <v>393</v>
      </c>
      <c r="P159" s="64" t="s">
        <v>46</v>
      </c>
      <c r="Q159" s="63" t="s">
        <v>14442</v>
      </c>
      <c r="R159" s="64" t="s">
        <v>528</v>
      </c>
      <c r="S159" s="63" t="s">
        <v>2846</v>
      </c>
      <c r="T159" s="70" t="s">
        <v>529</v>
      </c>
      <c r="U159" s="63" t="s">
        <v>14443</v>
      </c>
      <c r="V159" s="64" t="s">
        <v>530</v>
      </c>
      <c r="W159" s="58">
        <v>41061</v>
      </c>
      <c r="X159" s="58" t="s">
        <v>49</v>
      </c>
      <c r="Y159" s="2" t="str">
        <f t="shared" si="10"/>
        <v/>
      </c>
      <c r="Z159" s="2">
        <f t="shared" si="12"/>
        <v>12</v>
      </c>
      <c r="AA159" s="52" t="str">
        <f t="shared" si="13"/>
        <v>CO</v>
      </c>
      <c r="AB159" s="52"/>
      <c r="AC159" s="52" t="str">
        <f t="shared" si="14"/>
        <v>CO</v>
      </c>
      <c r="AD159" s="53">
        <f t="shared" ca="1" si="11"/>
        <v>89.350372824708273</v>
      </c>
      <c r="AE159" s="2"/>
    </row>
    <row r="160" spans="2:31" ht="15.75" customHeight="1" x14ac:dyDescent="0.25">
      <c r="B160" s="66" t="s">
        <v>531</v>
      </c>
      <c r="C160" s="55" t="s">
        <v>532</v>
      </c>
      <c r="D160" s="56">
        <v>8006019315</v>
      </c>
      <c r="E160" s="57" t="s">
        <v>533</v>
      </c>
      <c r="F160" s="58">
        <v>16238</v>
      </c>
      <c r="G160" s="68"/>
      <c r="H160" s="60" t="s">
        <v>393</v>
      </c>
      <c r="I160" s="61" t="s">
        <v>46</v>
      </c>
      <c r="J160" s="69" t="s">
        <v>534</v>
      </c>
      <c r="K160" s="62" t="s">
        <v>1883</v>
      </c>
      <c r="L160" s="57" t="s">
        <v>54</v>
      </c>
      <c r="M160" s="69"/>
      <c r="N160" s="69"/>
      <c r="O160" s="63" t="s">
        <v>393</v>
      </c>
      <c r="P160" s="64" t="s">
        <v>46</v>
      </c>
      <c r="Q160" s="63" t="s">
        <v>49</v>
      </c>
      <c r="R160" s="64"/>
      <c r="S160" s="63" t="s">
        <v>49</v>
      </c>
      <c r="T160" s="70"/>
      <c r="U160" s="63" t="s">
        <v>49</v>
      </c>
      <c r="V160" s="64"/>
      <c r="W160" s="58">
        <v>39814</v>
      </c>
      <c r="X160" s="58" t="s">
        <v>49</v>
      </c>
      <c r="Y160" s="2" t="str">
        <f t="shared" si="10"/>
        <v/>
      </c>
      <c r="Z160" s="2">
        <f t="shared" si="12"/>
        <v>12</v>
      </c>
      <c r="AA160" s="52" t="str">
        <f t="shared" si="13"/>
        <v>CO</v>
      </c>
      <c r="AB160" s="52"/>
      <c r="AC160" s="52" t="str">
        <f t="shared" si="14"/>
        <v>CO</v>
      </c>
      <c r="AD160" s="53">
        <f t="shared" ca="1" si="11"/>
        <v>75.383249537037045</v>
      </c>
      <c r="AE160" s="2"/>
    </row>
    <row r="161" spans="2:31" ht="15.75" customHeight="1" x14ac:dyDescent="0.25">
      <c r="B161" s="66" t="s">
        <v>535</v>
      </c>
      <c r="C161" s="55" t="s">
        <v>536</v>
      </c>
      <c r="D161" s="56">
        <v>8006019467</v>
      </c>
      <c r="E161" s="57" t="s">
        <v>537</v>
      </c>
      <c r="F161" s="58">
        <v>13453</v>
      </c>
      <c r="G161" s="68"/>
      <c r="H161" s="60" t="s">
        <v>393</v>
      </c>
      <c r="I161" s="61" t="s">
        <v>46</v>
      </c>
      <c r="J161" s="69" t="s">
        <v>538</v>
      </c>
      <c r="K161" s="62" t="s">
        <v>1883</v>
      </c>
      <c r="L161" s="57" t="s">
        <v>54</v>
      </c>
      <c r="M161" s="69"/>
      <c r="N161" s="69"/>
      <c r="O161" s="63" t="s">
        <v>393</v>
      </c>
      <c r="P161" s="64" t="s">
        <v>46</v>
      </c>
      <c r="Q161" s="63" t="s">
        <v>49</v>
      </c>
      <c r="R161" s="64"/>
      <c r="S161" s="63" t="s">
        <v>49</v>
      </c>
      <c r="T161" s="70"/>
      <c r="U161" s="63" t="s">
        <v>49</v>
      </c>
      <c r="V161" s="64"/>
      <c r="W161" s="58">
        <v>39814</v>
      </c>
      <c r="X161" s="58" t="s">
        <v>49</v>
      </c>
      <c r="Y161" s="2" t="str">
        <f t="shared" si="10"/>
        <v/>
      </c>
      <c r="Z161" s="2">
        <f t="shared" si="12"/>
        <v>12</v>
      </c>
      <c r="AA161" s="52" t="str">
        <f t="shared" si="13"/>
        <v>CO</v>
      </c>
      <c r="AB161" s="52"/>
      <c r="AC161" s="52" t="str">
        <f t="shared" si="14"/>
        <v>CO</v>
      </c>
      <c r="AD161" s="53">
        <f t="shared" ca="1" si="11"/>
        <v>83.013386523338411</v>
      </c>
      <c r="AE161" s="2"/>
    </row>
    <row r="162" spans="2:31" ht="15.75" customHeight="1" x14ac:dyDescent="0.25">
      <c r="B162" s="66" t="s">
        <v>539</v>
      </c>
      <c r="C162" s="71" t="s">
        <v>540</v>
      </c>
      <c r="D162" s="56">
        <v>8006020906</v>
      </c>
      <c r="E162" s="57" t="s">
        <v>541</v>
      </c>
      <c r="F162" s="58">
        <v>34380</v>
      </c>
      <c r="G162" s="68"/>
      <c r="H162" s="60" t="s">
        <v>393</v>
      </c>
      <c r="I162" s="61" t="s">
        <v>46</v>
      </c>
      <c r="J162" s="69" t="s">
        <v>542</v>
      </c>
      <c r="K162" s="62" t="s">
        <v>393</v>
      </c>
      <c r="L162" s="57" t="s">
        <v>48</v>
      </c>
      <c r="M162" s="69"/>
      <c r="N162" s="69"/>
      <c r="O162" s="63" t="s">
        <v>393</v>
      </c>
      <c r="P162" s="64" t="s">
        <v>46</v>
      </c>
      <c r="Q162" s="63" t="s">
        <v>49</v>
      </c>
      <c r="R162" s="64"/>
      <c r="S162" s="63" t="s">
        <v>49</v>
      </c>
      <c r="T162" s="70"/>
      <c r="U162" s="63" t="s">
        <v>49</v>
      </c>
      <c r="V162" s="64"/>
      <c r="W162" s="58">
        <v>39814</v>
      </c>
      <c r="X162" s="58" t="s">
        <v>49</v>
      </c>
      <c r="Y162" s="2" t="str">
        <f t="shared" si="10"/>
        <v/>
      </c>
      <c r="Z162" s="2">
        <f t="shared" si="12"/>
        <v>12</v>
      </c>
      <c r="AA162" s="52" t="str">
        <f t="shared" si="13"/>
        <v>CO</v>
      </c>
      <c r="AB162" s="52"/>
      <c r="AC162" s="52" t="str">
        <f t="shared" si="14"/>
        <v>CO</v>
      </c>
      <c r="AD162" s="53">
        <f t="shared" ca="1" si="11"/>
        <v>25.679139947995949</v>
      </c>
      <c r="AE162" s="2"/>
    </row>
    <row r="163" spans="2:31" ht="15.75" customHeight="1" x14ac:dyDescent="0.25">
      <c r="B163" s="66" t="s">
        <v>539</v>
      </c>
      <c r="C163" s="71" t="s">
        <v>540</v>
      </c>
      <c r="D163" s="56">
        <v>8006020906</v>
      </c>
      <c r="E163" s="57" t="s">
        <v>543</v>
      </c>
      <c r="F163" s="58">
        <v>39497</v>
      </c>
      <c r="G163" s="68"/>
      <c r="H163" s="60" t="s">
        <v>393</v>
      </c>
      <c r="I163" s="61" t="s">
        <v>46</v>
      </c>
      <c r="J163" s="69"/>
      <c r="K163" s="62" t="s">
        <v>393</v>
      </c>
      <c r="L163" s="57" t="s">
        <v>48</v>
      </c>
      <c r="M163" s="69"/>
      <c r="N163" s="69"/>
      <c r="O163" s="63" t="s">
        <v>393</v>
      </c>
      <c r="P163" s="64" t="s">
        <v>46</v>
      </c>
      <c r="Q163" s="63" t="s">
        <v>14393</v>
      </c>
      <c r="R163" s="64" t="s">
        <v>62</v>
      </c>
      <c r="S163" s="63" t="s">
        <v>3354</v>
      </c>
      <c r="T163" s="70" t="s">
        <v>82</v>
      </c>
      <c r="U163" s="63" t="s">
        <v>14404</v>
      </c>
      <c r="V163" s="64" t="s">
        <v>176</v>
      </c>
      <c r="W163" s="58">
        <v>39814</v>
      </c>
      <c r="X163" s="58" t="s">
        <v>49</v>
      </c>
      <c r="Y163" s="2" t="str">
        <f t="shared" si="10"/>
        <v/>
      </c>
      <c r="Z163" s="2">
        <f t="shared" si="12"/>
        <v>12</v>
      </c>
      <c r="AA163" s="52" t="str">
        <f t="shared" si="13"/>
        <v>CO</v>
      </c>
      <c r="AB163" s="52"/>
      <c r="AC163" s="52" t="str">
        <f t="shared" si="14"/>
        <v>CO</v>
      </c>
      <c r="AD163" s="53">
        <f t="shared" ca="1" si="11"/>
        <v>11.659961865804169</v>
      </c>
      <c r="AE163" s="2"/>
    </row>
    <row r="164" spans="2:31" ht="15.75" customHeight="1" x14ac:dyDescent="0.25">
      <c r="B164" s="66" t="s">
        <v>544</v>
      </c>
      <c r="C164" s="71" t="s">
        <v>545</v>
      </c>
      <c r="D164" s="56">
        <v>8006021498</v>
      </c>
      <c r="E164" s="57" t="s">
        <v>546</v>
      </c>
      <c r="F164" s="58">
        <v>17533</v>
      </c>
      <c r="G164" s="68"/>
      <c r="H164" s="60" t="s">
        <v>393</v>
      </c>
      <c r="I164" s="61" t="s">
        <v>46</v>
      </c>
      <c r="J164" s="69" t="s">
        <v>547</v>
      </c>
      <c r="K164" s="62" t="s">
        <v>1883</v>
      </c>
      <c r="L164" s="57" t="s">
        <v>54</v>
      </c>
      <c r="M164" s="69"/>
      <c r="N164" s="69"/>
      <c r="O164" s="63" t="s">
        <v>393</v>
      </c>
      <c r="P164" s="64" t="s">
        <v>46</v>
      </c>
      <c r="Q164" s="63" t="s">
        <v>49</v>
      </c>
      <c r="R164" s="64"/>
      <c r="S164" s="63" t="s">
        <v>49</v>
      </c>
      <c r="T164" s="70"/>
      <c r="U164" s="63" t="s">
        <v>49</v>
      </c>
      <c r="V164" s="64"/>
      <c r="W164" s="58">
        <v>39814</v>
      </c>
      <c r="X164" s="58" t="s">
        <v>49</v>
      </c>
      <c r="Y164" s="2" t="str">
        <f t="shared" si="10"/>
        <v/>
      </c>
      <c r="Z164" s="2">
        <f t="shared" si="12"/>
        <v>12</v>
      </c>
      <c r="AA164" s="52" t="str">
        <f t="shared" si="13"/>
        <v>CO</v>
      </c>
      <c r="AB164" s="52"/>
      <c r="AC164" s="52" t="str">
        <f t="shared" si="14"/>
        <v>CO</v>
      </c>
      <c r="AD164" s="53">
        <f t="shared" ca="1" si="11"/>
        <v>71.835304331557595</v>
      </c>
      <c r="AE164" s="2"/>
    </row>
    <row r="165" spans="2:31" ht="15.75" customHeight="1" x14ac:dyDescent="0.25">
      <c r="B165" s="66" t="s">
        <v>544</v>
      </c>
      <c r="C165" s="71" t="s">
        <v>545</v>
      </c>
      <c r="D165" s="56">
        <v>8006021498</v>
      </c>
      <c r="E165" s="57" t="s">
        <v>548</v>
      </c>
      <c r="F165" s="58">
        <v>25486</v>
      </c>
      <c r="G165" s="68"/>
      <c r="H165" s="60" t="s">
        <v>393</v>
      </c>
      <c r="I165" s="61" t="s">
        <v>46</v>
      </c>
      <c r="J165" s="69" t="s">
        <v>549</v>
      </c>
      <c r="K165" s="62" t="s">
        <v>1877</v>
      </c>
      <c r="L165" s="57" t="s">
        <v>104</v>
      </c>
      <c r="M165" s="69"/>
      <c r="N165" s="69"/>
      <c r="O165" s="63" t="s">
        <v>393</v>
      </c>
      <c r="P165" s="64" t="s">
        <v>46</v>
      </c>
      <c r="Q165" s="63" t="s">
        <v>49</v>
      </c>
      <c r="R165" s="64"/>
      <c r="S165" s="63" t="s">
        <v>49</v>
      </c>
      <c r="T165" s="70"/>
      <c r="U165" s="63" t="s">
        <v>49</v>
      </c>
      <c r="V165" s="64"/>
      <c r="W165" s="58">
        <v>39814</v>
      </c>
      <c r="X165" s="58" t="s">
        <v>49</v>
      </c>
      <c r="Y165" s="2" t="str">
        <f t="shared" si="10"/>
        <v/>
      </c>
      <c r="Z165" s="2">
        <f t="shared" si="12"/>
        <v>12</v>
      </c>
      <c r="AA165" s="52" t="str">
        <f t="shared" si="13"/>
        <v>CO</v>
      </c>
      <c r="AB165" s="52"/>
      <c r="AC165" s="52" t="str">
        <f t="shared" si="14"/>
        <v>CO</v>
      </c>
      <c r="AD165" s="53">
        <f t="shared" ca="1" si="11"/>
        <v>50.046263235667183</v>
      </c>
      <c r="AE165" s="2"/>
    </row>
    <row r="166" spans="2:31" ht="15.75" customHeight="1" x14ac:dyDescent="0.25">
      <c r="B166" s="66" t="s">
        <v>544</v>
      </c>
      <c r="C166" s="71" t="s">
        <v>545</v>
      </c>
      <c r="D166" s="56">
        <v>8006021498</v>
      </c>
      <c r="E166" s="57" t="s">
        <v>550</v>
      </c>
      <c r="F166" s="58">
        <v>34444</v>
      </c>
      <c r="G166" s="68"/>
      <c r="H166" s="60" t="s">
        <v>393</v>
      </c>
      <c r="I166" s="61" t="s">
        <v>46</v>
      </c>
      <c r="J166" s="69" t="s">
        <v>551</v>
      </c>
      <c r="K166" s="62" t="s">
        <v>393</v>
      </c>
      <c r="L166" s="57" t="s">
        <v>48</v>
      </c>
      <c r="M166" s="69"/>
      <c r="N166" s="69"/>
      <c r="O166" s="63" t="s">
        <v>393</v>
      </c>
      <c r="P166" s="64" t="s">
        <v>46</v>
      </c>
      <c r="Q166" s="63" t="s">
        <v>49</v>
      </c>
      <c r="R166" s="64"/>
      <c r="S166" s="63" t="s">
        <v>49</v>
      </c>
      <c r="T166" s="70"/>
      <c r="U166" s="63" t="s">
        <v>49</v>
      </c>
      <c r="V166" s="64"/>
      <c r="W166" s="58">
        <v>39814</v>
      </c>
      <c r="X166" s="58" t="s">
        <v>49</v>
      </c>
      <c r="Y166" s="2" t="str">
        <f t="shared" si="10"/>
        <v/>
      </c>
      <c r="Z166" s="2">
        <f t="shared" si="12"/>
        <v>12</v>
      </c>
      <c r="AA166" s="52" t="str">
        <f t="shared" si="13"/>
        <v>CO</v>
      </c>
      <c r="AB166" s="52"/>
      <c r="AC166" s="52" t="str">
        <f t="shared" si="14"/>
        <v>CO</v>
      </c>
      <c r="AD166" s="53">
        <f t="shared" ca="1" si="11"/>
        <v>25.503797482242526</v>
      </c>
      <c r="AE166" s="2"/>
    </row>
    <row r="167" spans="2:31" ht="15.75" customHeight="1" x14ac:dyDescent="0.25">
      <c r="B167" s="66" t="s">
        <v>552</v>
      </c>
      <c r="C167" s="71" t="s">
        <v>553</v>
      </c>
      <c r="D167" s="56">
        <v>8006020920</v>
      </c>
      <c r="E167" s="57" t="s">
        <v>554</v>
      </c>
      <c r="F167" s="58">
        <v>15413</v>
      </c>
      <c r="G167" s="68"/>
      <c r="H167" s="60" t="s">
        <v>393</v>
      </c>
      <c r="I167" s="61" t="s">
        <v>46</v>
      </c>
      <c r="J167" s="69" t="s">
        <v>555</v>
      </c>
      <c r="K167" s="62" t="s">
        <v>1883</v>
      </c>
      <c r="L167" s="57" t="s">
        <v>54</v>
      </c>
      <c r="M167" s="69"/>
      <c r="N167" s="69"/>
      <c r="O167" s="63" t="s">
        <v>393</v>
      </c>
      <c r="P167" s="64" t="s">
        <v>46</v>
      </c>
      <c r="Q167" s="63" t="s">
        <v>49</v>
      </c>
      <c r="R167" s="64"/>
      <c r="S167" s="63" t="s">
        <v>49</v>
      </c>
      <c r="T167" s="70"/>
      <c r="U167" s="63" t="s">
        <v>49</v>
      </c>
      <c r="V167" s="64"/>
      <c r="W167" s="58">
        <v>39814</v>
      </c>
      <c r="X167" s="58" t="s">
        <v>49</v>
      </c>
      <c r="Y167" s="2" t="str">
        <f t="shared" si="10"/>
        <v/>
      </c>
      <c r="Z167" s="2">
        <f t="shared" si="12"/>
        <v>12</v>
      </c>
      <c r="AA167" s="52" t="str">
        <f t="shared" si="13"/>
        <v>CO</v>
      </c>
      <c r="AB167" s="52"/>
      <c r="AC167" s="52" t="str">
        <f t="shared" si="14"/>
        <v>CO</v>
      </c>
      <c r="AD167" s="53">
        <f t="shared" ca="1" si="11"/>
        <v>77.643523509639792</v>
      </c>
      <c r="AE167" s="2"/>
    </row>
    <row r="168" spans="2:31" ht="15.75" customHeight="1" x14ac:dyDescent="0.25">
      <c r="B168" s="66" t="s">
        <v>552</v>
      </c>
      <c r="C168" s="71" t="s">
        <v>553</v>
      </c>
      <c r="D168" s="56">
        <v>8006020920</v>
      </c>
      <c r="E168" s="57" t="s">
        <v>556</v>
      </c>
      <c r="F168" s="58">
        <v>26785</v>
      </c>
      <c r="G168" s="68"/>
      <c r="H168" s="60" t="s">
        <v>393</v>
      </c>
      <c r="I168" s="61" t="s">
        <v>46</v>
      </c>
      <c r="J168" s="69" t="s">
        <v>557</v>
      </c>
      <c r="K168" s="62" t="s">
        <v>1888</v>
      </c>
      <c r="L168" s="57" t="s">
        <v>125</v>
      </c>
      <c r="M168" s="69"/>
      <c r="N168" s="69"/>
      <c r="O168" s="63" t="s">
        <v>393</v>
      </c>
      <c r="P168" s="64" t="s">
        <v>46</v>
      </c>
      <c r="Q168" s="63" t="s">
        <v>49</v>
      </c>
      <c r="R168" s="64"/>
      <c r="S168" s="63" t="s">
        <v>49</v>
      </c>
      <c r="T168" s="70"/>
      <c r="U168" s="63" t="s">
        <v>49</v>
      </c>
      <c r="V168" s="64"/>
      <c r="W168" s="58">
        <v>39814</v>
      </c>
      <c r="X168" s="58" t="s">
        <v>49</v>
      </c>
      <c r="Y168" s="2" t="str">
        <f t="shared" si="10"/>
        <v/>
      </c>
      <c r="Z168" s="2">
        <f t="shared" si="12"/>
        <v>12</v>
      </c>
      <c r="AA168" s="52" t="str">
        <f t="shared" si="13"/>
        <v>CO</v>
      </c>
      <c r="AB168" s="52"/>
      <c r="AC168" s="52" t="str">
        <f t="shared" si="14"/>
        <v>CO</v>
      </c>
      <c r="AD168" s="53">
        <f t="shared" ca="1" si="11"/>
        <v>46.48735912607814</v>
      </c>
      <c r="AE168" s="2"/>
    </row>
    <row r="169" spans="2:31" ht="15.75" customHeight="1" x14ac:dyDescent="0.25">
      <c r="B169" s="66" t="s">
        <v>552</v>
      </c>
      <c r="C169" s="71" t="s">
        <v>553</v>
      </c>
      <c r="D169" s="56">
        <v>8006020920</v>
      </c>
      <c r="E169" s="57" t="s">
        <v>558</v>
      </c>
      <c r="F169" s="58">
        <v>34976</v>
      </c>
      <c r="G169" s="68"/>
      <c r="H169" s="60" t="s">
        <v>393</v>
      </c>
      <c r="I169" s="61" t="s">
        <v>46</v>
      </c>
      <c r="J169" s="69"/>
      <c r="K169" s="62" t="s">
        <v>393</v>
      </c>
      <c r="L169" s="57" t="s">
        <v>48</v>
      </c>
      <c r="M169" s="69"/>
      <c r="N169" s="69"/>
      <c r="O169" s="63" t="s">
        <v>393</v>
      </c>
      <c r="P169" s="64" t="s">
        <v>46</v>
      </c>
      <c r="Q169" s="63" t="s">
        <v>14393</v>
      </c>
      <c r="R169" s="64" t="s">
        <v>62</v>
      </c>
      <c r="S169" s="63" t="s">
        <v>3354</v>
      </c>
      <c r="T169" s="70" t="s">
        <v>82</v>
      </c>
      <c r="U169" s="63" t="s">
        <v>14405</v>
      </c>
      <c r="V169" s="64" t="s">
        <v>183</v>
      </c>
      <c r="W169" s="58">
        <v>39814</v>
      </c>
      <c r="X169" s="58" t="s">
        <v>49</v>
      </c>
      <c r="Y169" s="2" t="str">
        <f t="shared" si="10"/>
        <v/>
      </c>
      <c r="Z169" s="2">
        <f t="shared" si="12"/>
        <v>12</v>
      </c>
      <c r="AA169" s="52" t="str">
        <f t="shared" si="13"/>
        <v>CO</v>
      </c>
      <c r="AB169" s="52"/>
      <c r="AC169" s="52" t="str">
        <f t="shared" si="14"/>
        <v>CO</v>
      </c>
      <c r="AD169" s="53">
        <f t="shared" ca="1" si="11"/>
        <v>24.046263235667183</v>
      </c>
      <c r="AE169" s="2"/>
    </row>
    <row r="170" spans="2:31" ht="15.75" customHeight="1" x14ac:dyDescent="0.25">
      <c r="B170" s="66" t="s">
        <v>552</v>
      </c>
      <c r="C170" s="71" t="s">
        <v>553</v>
      </c>
      <c r="D170" s="56">
        <v>8006020920</v>
      </c>
      <c r="E170" s="57" t="s">
        <v>559</v>
      </c>
      <c r="F170" s="58">
        <v>36824</v>
      </c>
      <c r="G170" s="68"/>
      <c r="H170" s="60" t="s">
        <v>393</v>
      </c>
      <c r="I170" s="61" t="s">
        <v>46</v>
      </c>
      <c r="J170" s="69"/>
      <c r="K170" s="62" t="s">
        <v>393</v>
      </c>
      <c r="L170" s="57" t="s">
        <v>48</v>
      </c>
      <c r="M170" s="69"/>
      <c r="N170" s="69"/>
      <c r="O170" s="63" t="s">
        <v>393</v>
      </c>
      <c r="P170" s="64" t="s">
        <v>46</v>
      </c>
      <c r="Q170" s="63" t="s">
        <v>14393</v>
      </c>
      <c r="R170" s="64" t="s">
        <v>62</v>
      </c>
      <c r="S170" s="63" t="s">
        <v>3354</v>
      </c>
      <c r="T170" s="70" t="s">
        <v>82</v>
      </c>
      <c r="U170" s="63" t="s">
        <v>14405</v>
      </c>
      <c r="V170" s="64" t="s">
        <v>183</v>
      </c>
      <c r="W170" s="58">
        <v>39814</v>
      </c>
      <c r="X170" s="58" t="s">
        <v>49</v>
      </c>
      <c r="Y170" s="2" t="str">
        <f t="shared" si="10"/>
        <v/>
      </c>
      <c r="Z170" s="2">
        <f t="shared" si="12"/>
        <v>12</v>
      </c>
      <c r="AA170" s="52" t="str">
        <f t="shared" si="13"/>
        <v>CO</v>
      </c>
      <c r="AB170" s="52"/>
      <c r="AC170" s="52" t="str">
        <f t="shared" si="14"/>
        <v>CO</v>
      </c>
      <c r="AD170" s="53">
        <f t="shared" ca="1" si="11"/>
        <v>18.983249537037047</v>
      </c>
      <c r="AE170" s="2"/>
    </row>
    <row r="171" spans="2:31" ht="15.75" customHeight="1" x14ac:dyDescent="0.25">
      <c r="B171" s="66" t="s">
        <v>560</v>
      </c>
      <c r="C171" s="71" t="s">
        <v>561</v>
      </c>
      <c r="D171" s="56">
        <v>8006020945</v>
      </c>
      <c r="E171" s="57" t="s">
        <v>562</v>
      </c>
      <c r="F171" s="58">
        <v>36575</v>
      </c>
      <c r="G171" s="68"/>
      <c r="H171" s="60" t="s">
        <v>393</v>
      </c>
      <c r="I171" s="61" t="s">
        <v>46</v>
      </c>
      <c r="J171" s="69"/>
      <c r="K171" s="62" t="s">
        <v>393</v>
      </c>
      <c r="L171" s="57" t="s">
        <v>48</v>
      </c>
      <c r="M171" s="69"/>
      <c r="N171" s="69"/>
      <c r="O171" s="63" t="s">
        <v>393</v>
      </c>
      <c r="P171" s="64" t="s">
        <v>46</v>
      </c>
      <c r="Q171" s="63" t="s">
        <v>14393</v>
      </c>
      <c r="R171" s="64" t="s">
        <v>62</v>
      </c>
      <c r="S171" s="63" t="s">
        <v>3354</v>
      </c>
      <c r="T171" s="70" t="s">
        <v>82</v>
      </c>
      <c r="U171" s="63" t="s">
        <v>14413</v>
      </c>
      <c r="V171" s="64" t="s">
        <v>277</v>
      </c>
      <c r="W171" s="58">
        <v>39814</v>
      </c>
      <c r="X171" s="58" t="s">
        <v>49</v>
      </c>
      <c r="Y171" s="2" t="str">
        <f t="shared" si="10"/>
        <v/>
      </c>
      <c r="Z171" s="2">
        <f t="shared" si="12"/>
        <v>12</v>
      </c>
      <c r="AA171" s="52" t="str">
        <f t="shared" si="13"/>
        <v>CO</v>
      </c>
      <c r="AB171" s="52"/>
      <c r="AC171" s="52" t="str">
        <f t="shared" si="14"/>
        <v>CO</v>
      </c>
      <c r="AD171" s="53">
        <f t="shared" ca="1" si="11"/>
        <v>19.665441317858964</v>
      </c>
      <c r="AE171" s="2"/>
    </row>
    <row r="172" spans="2:31" ht="15.75" customHeight="1" x14ac:dyDescent="0.25">
      <c r="B172" s="66" t="s">
        <v>560</v>
      </c>
      <c r="C172" s="71" t="s">
        <v>561</v>
      </c>
      <c r="D172" s="56">
        <v>8006020945</v>
      </c>
      <c r="E172" s="57" t="s">
        <v>563</v>
      </c>
      <c r="F172" s="58">
        <v>37482</v>
      </c>
      <c r="G172" s="68"/>
      <c r="H172" s="60" t="s">
        <v>393</v>
      </c>
      <c r="I172" s="61" t="s">
        <v>46</v>
      </c>
      <c r="J172" s="69"/>
      <c r="K172" s="62" t="s">
        <v>393</v>
      </c>
      <c r="L172" s="57" t="s">
        <v>48</v>
      </c>
      <c r="M172" s="69"/>
      <c r="N172" s="69"/>
      <c r="O172" s="63" t="s">
        <v>393</v>
      </c>
      <c r="P172" s="64" t="s">
        <v>46</v>
      </c>
      <c r="Q172" s="63" t="s">
        <v>14393</v>
      </c>
      <c r="R172" s="64" t="s">
        <v>62</v>
      </c>
      <c r="S172" s="63" t="s">
        <v>3354</v>
      </c>
      <c r="T172" s="70" t="s">
        <v>82</v>
      </c>
      <c r="U172" s="63" t="s">
        <v>14413</v>
      </c>
      <c r="V172" s="64" t="s">
        <v>277</v>
      </c>
      <c r="W172" s="58">
        <v>39814</v>
      </c>
      <c r="X172" s="58" t="s">
        <v>49</v>
      </c>
      <c r="Y172" s="2" t="str">
        <f t="shared" si="10"/>
        <v/>
      </c>
      <c r="Z172" s="2">
        <f t="shared" si="12"/>
        <v>12</v>
      </c>
      <c r="AA172" s="52" t="str">
        <f t="shared" si="13"/>
        <v>CO</v>
      </c>
      <c r="AB172" s="52"/>
      <c r="AC172" s="52" t="str">
        <f t="shared" si="14"/>
        <v>CO</v>
      </c>
      <c r="AD172" s="53">
        <f t="shared" ca="1" si="11"/>
        <v>17.180509811009649</v>
      </c>
      <c r="AE172" s="2"/>
    </row>
    <row r="173" spans="2:31" ht="15.75" customHeight="1" x14ac:dyDescent="0.25">
      <c r="B173" s="66" t="s">
        <v>560</v>
      </c>
      <c r="C173" s="71" t="s">
        <v>561</v>
      </c>
      <c r="D173" s="56">
        <v>8006020945</v>
      </c>
      <c r="E173" s="57" t="s">
        <v>564</v>
      </c>
      <c r="F173" s="58">
        <v>22590</v>
      </c>
      <c r="G173" s="68"/>
      <c r="H173" s="60" t="s">
        <v>393</v>
      </c>
      <c r="I173" s="61" t="s">
        <v>46</v>
      </c>
      <c r="J173" s="69" t="s">
        <v>565</v>
      </c>
      <c r="K173" s="62" t="s">
        <v>1888</v>
      </c>
      <c r="L173" s="57" t="s">
        <v>125</v>
      </c>
      <c r="M173" s="69"/>
      <c r="N173" s="69"/>
      <c r="O173" s="63" t="s">
        <v>393</v>
      </c>
      <c r="P173" s="64" t="s">
        <v>46</v>
      </c>
      <c r="Q173" s="63" t="s">
        <v>49</v>
      </c>
      <c r="R173" s="64"/>
      <c r="S173" s="63" t="s">
        <v>49</v>
      </c>
      <c r="T173" s="70"/>
      <c r="U173" s="63" t="s">
        <v>49</v>
      </c>
      <c r="V173" s="64"/>
      <c r="W173" s="58">
        <v>39814</v>
      </c>
      <c r="X173" s="58" t="s">
        <v>49</v>
      </c>
      <c r="Y173" s="2" t="str">
        <f t="shared" si="10"/>
        <v/>
      </c>
      <c r="Z173" s="2">
        <f t="shared" si="12"/>
        <v>12</v>
      </c>
      <c r="AA173" s="52" t="str">
        <f t="shared" si="13"/>
        <v>CO</v>
      </c>
      <c r="AB173" s="52"/>
      <c r="AC173" s="52" t="str">
        <f t="shared" si="14"/>
        <v>CO</v>
      </c>
      <c r="AD173" s="53">
        <f t="shared" ca="1" si="11"/>
        <v>57.980509811009647</v>
      </c>
      <c r="AE173" s="2"/>
    </row>
    <row r="174" spans="2:31" ht="15.75" customHeight="1" x14ac:dyDescent="0.25">
      <c r="B174" s="66" t="s">
        <v>566</v>
      </c>
      <c r="C174" s="71" t="s">
        <v>567</v>
      </c>
      <c r="D174" s="56">
        <v>8006018865</v>
      </c>
      <c r="E174" s="57" t="s">
        <v>14540</v>
      </c>
      <c r="F174" s="58">
        <v>34425</v>
      </c>
      <c r="G174" s="68"/>
      <c r="H174" s="60" t="s">
        <v>393</v>
      </c>
      <c r="I174" s="61" t="s">
        <v>46</v>
      </c>
      <c r="J174" s="69" t="s">
        <v>568</v>
      </c>
      <c r="K174" s="62" t="s">
        <v>393</v>
      </c>
      <c r="L174" s="57" t="s">
        <v>48</v>
      </c>
      <c r="M174" s="69"/>
      <c r="N174" s="69"/>
      <c r="O174" s="63" t="s">
        <v>393</v>
      </c>
      <c r="P174" s="64" t="s">
        <v>46</v>
      </c>
      <c r="Q174" s="63" t="s">
        <v>49</v>
      </c>
      <c r="R174" s="64"/>
      <c r="S174" s="63" t="s">
        <v>49</v>
      </c>
      <c r="T174" s="70"/>
      <c r="U174" s="63" t="s">
        <v>49</v>
      </c>
      <c r="V174" s="64"/>
      <c r="W174" s="58">
        <v>39814</v>
      </c>
      <c r="X174" s="58" t="s">
        <v>49</v>
      </c>
      <c r="Y174" s="2" t="str">
        <f t="shared" si="10"/>
        <v/>
      </c>
      <c r="Z174" s="2">
        <f t="shared" si="12"/>
        <v>12</v>
      </c>
      <c r="AA174" s="52" t="str">
        <f t="shared" si="13"/>
        <v>CO</v>
      </c>
      <c r="AB174" s="52"/>
      <c r="AC174" s="52" t="str">
        <f t="shared" si="14"/>
        <v>CO</v>
      </c>
      <c r="AD174" s="53">
        <f t="shared" ca="1" si="11"/>
        <v>25.555852276763073</v>
      </c>
      <c r="AE174" s="2"/>
    </row>
    <row r="175" spans="2:31" ht="15.75" customHeight="1" x14ac:dyDescent="0.25">
      <c r="B175" s="66" t="s">
        <v>566</v>
      </c>
      <c r="C175" s="71" t="s">
        <v>567</v>
      </c>
      <c r="D175" s="56">
        <v>8006018865</v>
      </c>
      <c r="E175" s="57" t="s">
        <v>569</v>
      </c>
      <c r="F175" s="58">
        <v>38771</v>
      </c>
      <c r="G175" s="68"/>
      <c r="H175" s="60" t="s">
        <v>393</v>
      </c>
      <c r="I175" s="61" t="s">
        <v>46</v>
      </c>
      <c r="J175" s="69"/>
      <c r="K175" s="62" t="s">
        <v>393</v>
      </c>
      <c r="L175" s="57" t="s">
        <v>48</v>
      </c>
      <c r="M175" s="69"/>
      <c r="N175" s="69"/>
      <c r="O175" s="63" t="s">
        <v>393</v>
      </c>
      <c r="P175" s="64" t="s">
        <v>46</v>
      </c>
      <c r="Q175" s="63" t="s">
        <v>14393</v>
      </c>
      <c r="R175" s="64" t="s">
        <v>62</v>
      </c>
      <c r="S175" s="63" t="s">
        <v>3354</v>
      </c>
      <c r="T175" s="70" t="s">
        <v>82</v>
      </c>
      <c r="U175" s="63" t="s">
        <v>14404</v>
      </c>
      <c r="V175" s="64" t="s">
        <v>176</v>
      </c>
      <c r="W175" s="58">
        <v>39814</v>
      </c>
      <c r="X175" s="58" t="s">
        <v>49</v>
      </c>
      <c r="Y175" s="2" t="str">
        <f>IF(X175="","",YEAR(X175))</f>
        <v/>
      </c>
      <c r="Z175" s="2">
        <f t="shared" si="12"/>
        <v>12</v>
      </c>
      <c r="AA175" s="52" t="str">
        <f t="shared" si="13"/>
        <v>CO</v>
      </c>
      <c r="AB175" s="52"/>
      <c r="AC175" s="52" t="str">
        <f t="shared" si="14"/>
        <v>CO</v>
      </c>
      <c r="AD175" s="53">
        <f t="shared" ca="1" si="11"/>
        <v>13.649002961694579</v>
      </c>
      <c r="AE175" s="2"/>
    </row>
    <row r="176" spans="2:31" ht="15.75" customHeight="1" x14ac:dyDescent="0.25">
      <c r="B176" s="66" t="s">
        <v>570</v>
      </c>
      <c r="C176" s="55" t="s">
        <v>571</v>
      </c>
      <c r="D176" s="56">
        <v>8014245621</v>
      </c>
      <c r="E176" s="57" t="s">
        <v>572</v>
      </c>
      <c r="F176" s="58">
        <v>40081</v>
      </c>
      <c r="G176" s="68"/>
      <c r="H176" s="60" t="s">
        <v>393</v>
      </c>
      <c r="I176" s="61" t="s">
        <v>46</v>
      </c>
      <c r="J176" s="69"/>
      <c r="K176" s="62" t="s">
        <v>393</v>
      </c>
      <c r="L176" s="57" t="s">
        <v>48</v>
      </c>
      <c r="M176" s="69"/>
      <c r="N176" s="69"/>
      <c r="O176" s="63" t="s">
        <v>393</v>
      </c>
      <c r="P176" s="64" t="s">
        <v>46</v>
      </c>
      <c r="Q176" s="63" t="s">
        <v>14393</v>
      </c>
      <c r="R176" s="64" t="s">
        <v>62</v>
      </c>
      <c r="S176" s="63" t="s">
        <v>3372</v>
      </c>
      <c r="T176" s="70" t="s">
        <v>342</v>
      </c>
      <c r="U176" s="63" t="s">
        <v>14444</v>
      </c>
      <c r="V176" s="64" t="s">
        <v>573</v>
      </c>
      <c r="W176" s="58">
        <v>40087</v>
      </c>
      <c r="X176" s="58" t="s">
        <v>49</v>
      </c>
      <c r="Y176" s="2" t="str">
        <f>IF(X176="","",YEAR(X176))</f>
        <v/>
      </c>
      <c r="Z176" s="2">
        <f t="shared" si="12"/>
        <v>12</v>
      </c>
      <c r="AA176" s="52" t="str">
        <f t="shared" si="13"/>
        <v>CO</v>
      </c>
      <c r="AB176" s="52"/>
      <c r="AC176" s="52" t="str">
        <f t="shared" si="14"/>
        <v>CO</v>
      </c>
      <c r="AD176" s="53">
        <f t="shared" ca="1" si="11"/>
        <v>10.059961865804169</v>
      </c>
      <c r="AE176" s="2"/>
    </row>
    <row r="177" spans="2:31" ht="15.75" customHeight="1" x14ac:dyDescent="0.25">
      <c r="B177" s="66" t="s">
        <v>570</v>
      </c>
      <c r="C177" s="55" t="s">
        <v>571</v>
      </c>
      <c r="D177" s="56">
        <v>8014245621</v>
      </c>
      <c r="E177" s="57" t="s">
        <v>574</v>
      </c>
      <c r="F177" s="58" t="s">
        <v>575</v>
      </c>
      <c r="G177" s="68"/>
      <c r="H177" s="60" t="s">
        <v>393</v>
      </c>
      <c r="I177" s="61" t="s">
        <v>46</v>
      </c>
      <c r="J177" s="69"/>
      <c r="K177" s="62" t="s">
        <v>393</v>
      </c>
      <c r="L177" s="57" t="s">
        <v>48</v>
      </c>
      <c r="M177" s="69" t="s">
        <v>576</v>
      </c>
      <c r="N177" s="69"/>
      <c r="O177" s="63" t="s">
        <v>393</v>
      </c>
      <c r="P177" s="64" t="s">
        <v>46</v>
      </c>
      <c r="Q177" s="63" t="s">
        <v>14393</v>
      </c>
      <c r="R177" s="64" t="s">
        <v>62</v>
      </c>
      <c r="S177" s="63" t="s">
        <v>3372</v>
      </c>
      <c r="T177" s="70" t="s">
        <v>342</v>
      </c>
      <c r="U177" s="63" t="s">
        <v>14444</v>
      </c>
      <c r="V177" s="64" t="s">
        <v>573</v>
      </c>
      <c r="W177" s="58">
        <v>42767</v>
      </c>
      <c r="X177" s="58"/>
      <c r="Y177" s="2"/>
      <c r="Z177" s="2"/>
      <c r="AA177" s="52"/>
      <c r="AB177" s="52"/>
      <c r="AC177" s="52"/>
      <c r="AD177" s="53"/>
      <c r="AE177" s="2"/>
    </row>
    <row r="178" spans="2:31" ht="15.75" customHeight="1" x14ac:dyDescent="0.25">
      <c r="B178" s="66" t="s">
        <v>577</v>
      </c>
      <c r="C178" s="71" t="s">
        <v>578</v>
      </c>
      <c r="D178" s="56">
        <v>8006014148</v>
      </c>
      <c r="E178" s="57" t="s">
        <v>579</v>
      </c>
      <c r="F178" s="58">
        <v>35135</v>
      </c>
      <c r="G178" s="68"/>
      <c r="H178" s="60" t="s">
        <v>393</v>
      </c>
      <c r="I178" s="61" t="s">
        <v>46</v>
      </c>
      <c r="J178" s="69" t="s">
        <v>580</v>
      </c>
      <c r="K178" s="62" t="s">
        <v>393</v>
      </c>
      <c r="L178" s="57" t="s">
        <v>48</v>
      </c>
      <c r="M178" s="69"/>
      <c r="N178" s="69"/>
      <c r="O178" s="63" t="s">
        <v>393</v>
      </c>
      <c r="P178" s="64" t="s">
        <v>46</v>
      </c>
      <c r="Q178" s="63" t="s">
        <v>49</v>
      </c>
      <c r="R178" s="64"/>
      <c r="S178" s="63" t="s">
        <v>49</v>
      </c>
      <c r="T178" s="70"/>
      <c r="U178" s="63" t="s">
        <v>49</v>
      </c>
      <c r="V178" s="64"/>
      <c r="W178" s="58">
        <v>39814</v>
      </c>
      <c r="X178" s="58" t="s">
        <v>49</v>
      </c>
      <c r="Y178" s="2" t="str">
        <f t="shared" ref="Y178:Y216" si="15">IF(X178="","",YEAR(X178))</f>
        <v/>
      </c>
      <c r="Z178" s="2">
        <f t="shared" ref="Z178:Z216" si="16">IF(X178="",IF(YEAR(W178)=2016,12-MONTH(W178)+1,12),IF(YEAR(X178)=2015,0,MONTH(X178)-1))</f>
        <v>12</v>
      </c>
      <c r="AA178" s="52" t="str">
        <f t="shared" ref="AA178:AA216" si="17">IF(AND(J178="",V178=""),"Khong","CO")</f>
        <v>CO</v>
      </c>
      <c r="AB178" s="52"/>
      <c r="AC178" s="52" t="str">
        <f t="shared" ref="AC178:AC216" si="18">IF(Y178="",AA178,"")</f>
        <v>CO</v>
      </c>
      <c r="AD178" s="53">
        <f t="shared" ref="AD178:AD217" ca="1" si="19">(NOW()-F178)/365</f>
        <v>23.610646797311016</v>
      </c>
      <c r="AE178" s="2"/>
    </row>
    <row r="179" spans="2:31" ht="15.75" customHeight="1" x14ac:dyDescent="0.25">
      <c r="B179" s="66" t="s">
        <v>577</v>
      </c>
      <c r="C179" s="71" t="s">
        <v>578</v>
      </c>
      <c r="D179" s="56">
        <v>8006014148</v>
      </c>
      <c r="E179" s="57" t="s">
        <v>581</v>
      </c>
      <c r="F179" s="58">
        <v>38043</v>
      </c>
      <c r="G179" s="68"/>
      <c r="H179" s="60" t="s">
        <v>393</v>
      </c>
      <c r="I179" s="61" t="s">
        <v>46</v>
      </c>
      <c r="J179" s="69"/>
      <c r="K179" s="62" t="s">
        <v>393</v>
      </c>
      <c r="L179" s="57" t="s">
        <v>48</v>
      </c>
      <c r="M179" s="69"/>
      <c r="N179" s="69"/>
      <c r="O179" s="63" t="s">
        <v>393</v>
      </c>
      <c r="P179" s="64" t="s">
        <v>46</v>
      </c>
      <c r="Q179" s="63" t="s">
        <v>14393</v>
      </c>
      <c r="R179" s="64" t="s">
        <v>62</v>
      </c>
      <c r="S179" s="63" t="s">
        <v>3354</v>
      </c>
      <c r="T179" s="70" t="s">
        <v>82</v>
      </c>
      <c r="U179" s="63" t="s">
        <v>14413</v>
      </c>
      <c r="V179" s="64" t="s">
        <v>277</v>
      </c>
      <c r="W179" s="58">
        <v>39814</v>
      </c>
      <c r="X179" s="58" t="s">
        <v>49</v>
      </c>
      <c r="Y179" s="2" t="str">
        <f t="shared" si="15"/>
        <v/>
      </c>
      <c r="Z179" s="2">
        <f t="shared" si="16"/>
        <v>12</v>
      </c>
      <c r="AA179" s="52" t="str">
        <f t="shared" si="17"/>
        <v>CO</v>
      </c>
      <c r="AB179" s="52"/>
      <c r="AC179" s="52" t="str">
        <f t="shared" si="18"/>
        <v>CO</v>
      </c>
      <c r="AD179" s="53">
        <f t="shared" ca="1" si="19"/>
        <v>15.643523509639785</v>
      </c>
      <c r="AE179" s="2"/>
    </row>
    <row r="180" spans="2:31" ht="15.75" customHeight="1" x14ac:dyDescent="0.25">
      <c r="B180" s="66" t="s">
        <v>582</v>
      </c>
      <c r="C180" s="71" t="s">
        <v>583</v>
      </c>
      <c r="D180" s="56">
        <v>8006014130</v>
      </c>
      <c r="E180" s="57" t="s">
        <v>584</v>
      </c>
      <c r="F180" s="58">
        <v>14277</v>
      </c>
      <c r="G180" s="68"/>
      <c r="H180" s="60" t="s">
        <v>393</v>
      </c>
      <c r="I180" s="61" t="s">
        <v>46</v>
      </c>
      <c r="J180" s="69" t="s">
        <v>585</v>
      </c>
      <c r="K180" s="62" t="s">
        <v>1883</v>
      </c>
      <c r="L180" s="57" t="s">
        <v>54</v>
      </c>
      <c r="M180" s="69"/>
      <c r="N180" s="69"/>
      <c r="O180" s="63" t="s">
        <v>393</v>
      </c>
      <c r="P180" s="64" t="s">
        <v>46</v>
      </c>
      <c r="Q180" s="63" t="s">
        <v>49</v>
      </c>
      <c r="R180" s="64"/>
      <c r="S180" s="63" t="s">
        <v>49</v>
      </c>
      <c r="T180" s="70"/>
      <c r="U180" s="63" t="s">
        <v>49</v>
      </c>
      <c r="V180" s="64"/>
      <c r="W180" s="58">
        <v>39814</v>
      </c>
      <c r="X180" s="58" t="s">
        <v>49</v>
      </c>
      <c r="Y180" s="2" t="str">
        <f t="shared" si="15"/>
        <v/>
      </c>
      <c r="Z180" s="2">
        <f t="shared" si="16"/>
        <v>12</v>
      </c>
      <c r="AA180" s="52" t="str">
        <f t="shared" si="17"/>
        <v>CO</v>
      </c>
      <c r="AB180" s="52"/>
      <c r="AC180" s="52" t="str">
        <f t="shared" si="18"/>
        <v>CO</v>
      </c>
      <c r="AD180" s="53">
        <f t="shared" ca="1" si="19"/>
        <v>80.755852276763079</v>
      </c>
      <c r="AE180" s="2"/>
    </row>
    <row r="181" spans="2:31" ht="15.75" customHeight="1" x14ac:dyDescent="0.25">
      <c r="B181" s="66" t="s">
        <v>582</v>
      </c>
      <c r="C181" s="71" t="s">
        <v>583</v>
      </c>
      <c r="D181" s="56">
        <v>8006014130</v>
      </c>
      <c r="E181" s="57" t="s">
        <v>586</v>
      </c>
      <c r="F181" s="58">
        <v>37784</v>
      </c>
      <c r="G181" s="68"/>
      <c r="H181" s="60" t="s">
        <v>393</v>
      </c>
      <c r="I181" s="61" t="s">
        <v>46</v>
      </c>
      <c r="J181" s="69"/>
      <c r="K181" s="62" t="s">
        <v>393</v>
      </c>
      <c r="L181" s="57" t="s">
        <v>48</v>
      </c>
      <c r="M181" s="69"/>
      <c r="N181" s="69"/>
      <c r="O181" s="63" t="s">
        <v>393</v>
      </c>
      <c r="P181" s="64" t="s">
        <v>46</v>
      </c>
      <c r="Q181" s="63" t="s">
        <v>14393</v>
      </c>
      <c r="R181" s="64" t="s">
        <v>62</v>
      </c>
      <c r="S181" s="63" t="s">
        <v>3380</v>
      </c>
      <c r="T181" s="70" t="s">
        <v>207</v>
      </c>
      <c r="U181" s="63" t="s">
        <v>49</v>
      </c>
      <c r="V181" s="64" t="s">
        <v>587</v>
      </c>
      <c r="W181" s="58">
        <v>39814</v>
      </c>
      <c r="X181" s="58" t="s">
        <v>49</v>
      </c>
      <c r="Y181" s="2" t="str">
        <f t="shared" si="15"/>
        <v/>
      </c>
      <c r="Z181" s="2">
        <f t="shared" si="16"/>
        <v>12</v>
      </c>
      <c r="AA181" s="52" t="str">
        <f t="shared" si="17"/>
        <v>CO</v>
      </c>
      <c r="AB181" s="52"/>
      <c r="AC181" s="52" t="str">
        <f t="shared" si="18"/>
        <v>CO</v>
      </c>
      <c r="AD181" s="53">
        <f t="shared" ca="1" si="19"/>
        <v>16.353112550735677</v>
      </c>
      <c r="AE181" s="2"/>
    </row>
    <row r="182" spans="2:31" ht="15.75" customHeight="1" x14ac:dyDescent="0.25">
      <c r="B182" s="66" t="s">
        <v>582</v>
      </c>
      <c r="C182" s="71" t="s">
        <v>583</v>
      </c>
      <c r="D182" s="56">
        <v>8006014130</v>
      </c>
      <c r="E182" s="57" t="s">
        <v>588</v>
      </c>
      <c r="F182" s="58">
        <v>38882</v>
      </c>
      <c r="G182" s="68"/>
      <c r="H182" s="60" t="s">
        <v>393</v>
      </c>
      <c r="I182" s="61" t="s">
        <v>46</v>
      </c>
      <c r="J182" s="69"/>
      <c r="K182" s="62" t="s">
        <v>393</v>
      </c>
      <c r="L182" s="57" t="s">
        <v>48</v>
      </c>
      <c r="M182" s="69"/>
      <c r="N182" s="69"/>
      <c r="O182" s="63" t="s">
        <v>393</v>
      </c>
      <c r="P182" s="64" t="s">
        <v>46</v>
      </c>
      <c r="Q182" s="63" t="s">
        <v>14393</v>
      </c>
      <c r="R182" s="64" t="s">
        <v>62</v>
      </c>
      <c r="S182" s="63" t="s">
        <v>3380</v>
      </c>
      <c r="T182" s="70" t="s">
        <v>207</v>
      </c>
      <c r="U182" s="63" t="s">
        <v>14445</v>
      </c>
      <c r="V182" s="64" t="s">
        <v>589</v>
      </c>
      <c r="W182" s="58">
        <v>39814</v>
      </c>
      <c r="X182" s="58" t="s">
        <v>49</v>
      </c>
      <c r="Y182" s="2" t="str">
        <f t="shared" si="15"/>
        <v/>
      </c>
      <c r="Z182" s="2">
        <f t="shared" si="16"/>
        <v>12</v>
      </c>
      <c r="AA182" s="52" t="str">
        <f t="shared" si="17"/>
        <v>CO</v>
      </c>
      <c r="AB182" s="52"/>
      <c r="AC182" s="52" t="str">
        <f t="shared" si="18"/>
        <v>CO</v>
      </c>
      <c r="AD182" s="53">
        <f t="shared" ca="1" si="19"/>
        <v>13.344893372653484</v>
      </c>
      <c r="AE182" s="2"/>
    </row>
    <row r="183" spans="2:31" ht="15.75" customHeight="1" x14ac:dyDescent="0.25">
      <c r="B183" s="66" t="s">
        <v>590</v>
      </c>
      <c r="C183" s="71" t="s">
        <v>591</v>
      </c>
      <c r="D183" s="56">
        <v>8006014437</v>
      </c>
      <c r="E183" s="57" t="s">
        <v>592</v>
      </c>
      <c r="F183" s="58">
        <v>10354</v>
      </c>
      <c r="G183" s="68"/>
      <c r="H183" s="60" t="s">
        <v>393</v>
      </c>
      <c r="I183" s="61" t="s">
        <v>46</v>
      </c>
      <c r="J183" s="69" t="s">
        <v>593</v>
      </c>
      <c r="K183" s="62" t="s">
        <v>1883</v>
      </c>
      <c r="L183" s="57" t="s">
        <v>54</v>
      </c>
      <c r="M183" s="69"/>
      <c r="N183" s="69"/>
      <c r="O183" s="63" t="s">
        <v>393</v>
      </c>
      <c r="P183" s="64" t="s">
        <v>46</v>
      </c>
      <c r="Q183" s="63" t="s">
        <v>49</v>
      </c>
      <c r="R183" s="64"/>
      <c r="S183" s="63" t="s">
        <v>49</v>
      </c>
      <c r="T183" s="70"/>
      <c r="U183" s="63" t="s">
        <v>49</v>
      </c>
      <c r="V183" s="64"/>
      <c r="W183" s="58">
        <v>39814</v>
      </c>
      <c r="X183" s="58" t="s">
        <v>49</v>
      </c>
      <c r="Y183" s="2" t="str">
        <f t="shared" si="15"/>
        <v/>
      </c>
      <c r="Z183" s="2">
        <f t="shared" si="16"/>
        <v>12</v>
      </c>
      <c r="AA183" s="52" t="str">
        <f t="shared" si="17"/>
        <v>CO</v>
      </c>
      <c r="AB183" s="52"/>
      <c r="AC183" s="52" t="str">
        <f t="shared" si="18"/>
        <v>CO</v>
      </c>
      <c r="AD183" s="53">
        <f t="shared" ca="1" si="19"/>
        <v>91.503797482242518</v>
      </c>
      <c r="AE183" s="2"/>
    </row>
    <row r="184" spans="2:31" ht="15.75" customHeight="1" x14ac:dyDescent="0.25">
      <c r="B184" s="66" t="s">
        <v>590</v>
      </c>
      <c r="C184" s="71" t="s">
        <v>591</v>
      </c>
      <c r="D184" s="56">
        <v>8006014437</v>
      </c>
      <c r="E184" s="57" t="s">
        <v>594</v>
      </c>
      <c r="F184" s="58">
        <v>8494</v>
      </c>
      <c r="G184" s="68"/>
      <c r="H184" s="60" t="s">
        <v>393</v>
      </c>
      <c r="I184" s="61" t="s">
        <v>46</v>
      </c>
      <c r="J184" s="69" t="s">
        <v>595</v>
      </c>
      <c r="K184" s="62" t="s">
        <v>1883</v>
      </c>
      <c r="L184" s="57" t="s">
        <v>54</v>
      </c>
      <c r="M184" s="69"/>
      <c r="N184" s="69"/>
      <c r="O184" s="63" t="s">
        <v>393</v>
      </c>
      <c r="P184" s="64" t="s">
        <v>46</v>
      </c>
      <c r="Q184" s="63" t="s">
        <v>49</v>
      </c>
      <c r="R184" s="64"/>
      <c r="S184" s="63" t="s">
        <v>49</v>
      </c>
      <c r="T184" s="70"/>
      <c r="U184" s="63" t="s">
        <v>49</v>
      </c>
      <c r="V184" s="64"/>
      <c r="W184" s="58">
        <v>39814</v>
      </c>
      <c r="X184" s="58" t="s">
        <v>49</v>
      </c>
      <c r="Y184" s="2" t="str">
        <f t="shared" si="15"/>
        <v/>
      </c>
      <c r="Z184" s="2">
        <f t="shared" si="16"/>
        <v>12</v>
      </c>
      <c r="AA184" s="52" t="str">
        <f t="shared" si="17"/>
        <v>CO</v>
      </c>
      <c r="AB184" s="52"/>
      <c r="AC184" s="52" t="str">
        <f t="shared" si="18"/>
        <v>CO</v>
      </c>
      <c r="AD184" s="53">
        <f t="shared" ca="1" si="19"/>
        <v>96.599687893201434</v>
      </c>
      <c r="AE184" s="2"/>
    </row>
    <row r="185" spans="2:31" ht="15.75" customHeight="1" x14ac:dyDescent="0.25">
      <c r="B185" s="66" t="s">
        <v>596</v>
      </c>
      <c r="C185" s="71" t="s">
        <v>597</v>
      </c>
      <c r="D185" s="56">
        <v>8006019805</v>
      </c>
      <c r="E185" s="57" t="s">
        <v>598</v>
      </c>
      <c r="F185" s="58">
        <v>36266</v>
      </c>
      <c r="G185" s="68"/>
      <c r="H185" s="60" t="s">
        <v>393</v>
      </c>
      <c r="I185" s="61" t="s">
        <v>46</v>
      </c>
      <c r="J185" s="69" t="s">
        <v>599</v>
      </c>
      <c r="K185" s="62" t="s">
        <v>393</v>
      </c>
      <c r="L185" s="57" t="s">
        <v>48</v>
      </c>
      <c r="M185" s="69"/>
      <c r="N185" s="69"/>
      <c r="O185" s="63" t="s">
        <v>393</v>
      </c>
      <c r="P185" s="64" t="s">
        <v>46</v>
      </c>
      <c r="Q185" s="63" t="s">
        <v>49</v>
      </c>
      <c r="R185" s="64"/>
      <c r="S185" s="63" t="s">
        <v>49</v>
      </c>
      <c r="T185" s="70"/>
      <c r="U185" s="63" t="s">
        <v>49</v>
      </c>
      <c r="V185" s="64"/>
      <c r="W185" s="58">
        <v>39814</v>
      </c>
      <c r="X185" s="58" t="s">
        <v>49</v>
      </c>
      <c r="Y185" s="2" t="str">
        <f t="shared" si="15"/>
        <v/>
      </c>
      <c r="Z185" s="2">
        <f t="shared" si="16"/>
        <v>12</v>
      </c>
      <c r="AA185" s="52" t="str">
        <f t="shared" si="17"/>
        <v>CO</v>
      </c>
      <c r="AB185" s="52"/>
      <c r="AC185" s="52" t="str">
        <f t="shared" si="18"/>
        <v>CO</v>
      </c>
      <c r="AD185" s="53">
        <f t="shared" ca="1" si="19"/>
        <v>20.512016660324715</v>
      </c>
      <c r="AE185" s="2"/>
    </row>
    <row r="186" spans="2:31" ht="15.75" customHeight="1" x14ac:dyDescent="0.25">
      <c r="B186" s="66" t="s">
        <v>600</v>
      </c>
      <c r="C186" s="71" t="s">
        <v>601</v>
      </c>
      <c r="D186" s="56">
        <v>8006014966</v>
      </c>
      <c r="E186" s="57" t="s">
        <v>602</v>
      </c>
      <c r="F186" s="58">
        <v>38709</v>
      </c>
      <c r="G186" s="68"/>
      <c r="H186" s="60" t="s">
        <v>393</v>
      </c>
      <c r="I186" s="61" t="s">
        <v>46</v>
      </c>
      <c r="J186" s="69"/>
      <c r="K186" s="62" t="s">
        <v>393</v>
      </c>
      <c r="L186" s="57" t="s">
        <v>48</v>
      </c>
      <c r="M186" s="69"/>
      <c r="N186" s="69"/>
      <c r="O186" s="63" t="s">
        <v>393</v>
      </c>
      <c r="P186" s="64" t="s">
        <v>46</v>
      </c>
      <c r="Q186" s="63" t="s">
        <v>14393</v>
      </c>
      <c r="R186" s="64" t="s">
        <v>62</v>
      </c>
      <c r="S186" s="63" t="s">
        <v>3374</v>
      </c>
      <c r="T186" s="70" t="s">
        <v>63</v>
      </c>
      <c r="U186" s="63" t="s">
        <v>14446</v>
      </c>
      <c r="V186" s="64" t="s">
        <v>603</v>
      </c>
      <c r="W186" s="58">
        <v>39814</v>
      </c>
      <c r="X186" s="58" t="s">
        <v>49</v>
      </c>
      <c r="Y186" s="2" t="str">
        <f t="shared" si="15"/>
        <v/>
      </c>
      <c r="Z186" s="2">
        <f t="shared" si="16"/>
        <v>12</v>
      </c>
      <c r="AA186" s="52" t="str">
        <f t="shared" si="17"/>
        <v>CO</v>
      </c>
      <c r="AB186" s="52"/>
      <c r="AC186" s="52" t="str">
        <f t="shared" si="18"/>
        <v>CO</v>
      </c>
      <c r="AD186" s="53">
        <f t="shared" ca="1" si="19"/>
        <v>13.81886597539321</v>
      </c>
      <c r="AE186" s="2"/>
    </row>
    <row r="187" spans="2:31" ht="15.75" customHeight="1" x14ac:dyDescent="0.25">
      <c r="B187" s="66" t="s">
        <v>600</v>
      </c>
      <c r="C187" s="71" t="s">
        <v>601</v>
      </c>
      <c r="D187" s="56">
        <v>8006014966</v>
      </c>
      <c r="E187" s="57" t="s">
        <v>604</v>
      </c>
      <c r="F187" s="58">
        <v>40037</v>
      </c>
      <c r="G187" s="68"/>
      <c r="H187" s="60" t="s">
        <v>393</v>
      </c>
      <c r="I187" s="61" t="s">
        <v>46</v>
      </c>
      <c r="J187" s="69"/>
      <c r="K187" s="62" t="s">
        <v>393</v>
      </c>
      <c r="L187" s="57" t="s">
        <v>48</v>
      </c>
      <c r="M187" s="69"/>
      <c r="N187" s="69"/>
      <c r="O187" s="63" t="s">
        <v>393</v>
      </c>
      <c r="P187" s="64" t="s">
        <v>46</v>
      </c>
      <c r="Q187" s="63" t="s">
        <v>14393</v>
      </c>
      <c r="R187" s="64" t="s">
        <v>62</v>
      </c>
      <c r="S187" s="63" t="s">
        <v>3380</v>
      </c>
      <c r="T187" s="70" t="s">
        <v>207</v>
      </c>
      <c r="U187" s="63" t="s">
        <v>14447</v>
      </c>
      <c r="V187" s="64" t="s">
        <v>605</v>
      </c>
      <c r="W187" s="58">
        <v>40118</v>
      </c>
      <c r="X187" s="58" t="s">
        <v>49</v>
      </c>
      <c r="Y187" s="2" t="str">
        <f t="shared" si="15"/>
        <v/>
      </c>
      <c r="Z187" s="2">
        <f t="shared" si="16"/>
        <v>12</v>
      </c>
      <c r="AA187" s="52" t="str">
        <f t="shared" si="17"/>
        <v>CO</v>
      </c>
      <c r="AB187" s="52"/>
      <c r="AC187" s="52" t="str">
        <f t="shared" si="18"/>
        <v>CO</v>
      </c>
      <c r="AD187" s="53">
        <f t="shared" ca="1" si="19"/>
        <v>10.180509811009648</v>
      </c>
      <c r="AE187" s="2"/>
    </row>
    <row r="188" spans="2:31" ht="15.75" customHeight="1" x14ac:dyDescent="0.25">
      <c r="B188" s="66" t="s">
        <v>606</v>
      </c>
      <c r="C188" s="71" t="s">
        <v>607</v>
      </c>
      <c r="D188" s="56">
        <v>8013682749</v>
      </c>
      <c r="E188" s="57" t="s">
        <v>109</v>
      </c>
      <c r="F188" s="58">
        <v>13854</v>
      </c>
      <c r="G188" s="68"/>
      <c r="H188" s="60" t="s">
        <v>393</v>
      </c>
      <c r="I188" s="61" t="s">
        <v>46</v>
      </c>
      <c r="J188" s="69" t="s">
        <v>608</v>
      </c>
      <c r="K188" s="62" t="s">
        <v>1883</v>
      </c>
      <c r="L188" s="57" t="s">
        <v>54</v>
      </c>
      <c r="M188" s="69"/>
      <c r="N188" s="69"/>
      <c r="O188" s="63" t="s">
        <v>393</v>
      </c>
      <c r="P188" s="64" t="s">
        <v>46</v>
      </c>
      <c r="Q188" s="63" t="s">
        <v>49</v>
      </c>
      <c r="R188" s="64"/>
      <c r="S188" s="63" t="s">
        <v>49</v>
      </c>
      <c r="T188" s="70"/>
      <c r="U188" s="63" t="s">
        <v>49</v>
      </c>
      <c r="V188" s="64"/>
      <c r="W188" s="58">
        <v>39814</v>
      </c>
      <c r="X188" s="58" t="s">
        <v>49</v>
      </c>
      <c r="Y188" s="2" t="str">
        <f t="shared" si="15"/>
        <v/>
      </c>
      <c r="Z188" s="2">
        <f t="shared" si="16"/>
        <v>12</v>
      </c>
      <c r="AA188" s="52" t="str">
        <f t="shared" si="17"/>
        <v>CO</v>
      </c>
      <c r="AB188" s="52"/>
      <c r="AC188" s="52" t="str">
        <f t="shared" si="18"/>
        <v>CO</v>
      </c>
      <c r="AD188" s="53">
        <f t="shared" ca="1" si="19"/>
        <v>81.91475638635211</v>
      </c>
      <c r="AE188" s="2"/>
    </row>
    <row r="189" spans="2:31" ht="15.75" customHeight="1" x14ac:dyDescent="0.25">
      <c r="B189" s="66" t="s">
        <v>606</v>
      </c>
      <c r="C189" s="71" t="s">
        <v>607</v>
      </c>
      <c r="D189" s="56">
        <v>8013682749</v>
      </c>
      <c r="E189" s="57" t="s">
        <v>609</v>
      </c>
      <c r="F189" s="58">
        <v>40481</v>
      </c>
      <c r="G189" s="68"/>
      <c r="H189" s="60" t="s">
        <v>393</v>
      </c>
      <c r="I189" s="61" t="s">
        <v>46</v>
      </c>
      <c r="J189" s="69"/>
      <c r="K189" s="62" t="s">
        <v>393</v>
      </c>
      <c r="L189" s="57" t="s">
        <v>48</v>
      </c>
      <c r="M189" s="69" t="s">
        <v>610</v>
      </c>
      <c r="N189" s="69" t="s">
        <v>611</v>
      </c>
      <c r="O189" s="63" t="s">
        <v>393</v>
      </c>
      <c r="P189" s="64" t="s">
        <v>46</v>
      </c>
      <c r="Q189" s="63" t="s">
        <v>14393</v>
      </c>
      <c r="R189" s="64" t="s">
        <v>62</v>
      </c>
      <c r="S189" s="63" t="s">
        <v>3390</v>
      </c>
      <c r="T189" s="73" t="s">
        <v>612</v>
      </c>
      <c r="U189" s="63" t="s">
        <v>14448</v>
      </c>
      <c r="V189" s="74" t="s">
        <v>613</v>
      </c>
      <c r="W189" s="58">
        <v>40513</v>
      </c>
      <c r="X189" s="58" t="s">
        <v>49</v>
      </c>
      <c r="Y189" s="2" t="str">
        <f t="shared" si="15"/>
        <v/>
      </c>
      <c r="Z189" s="2">
        <f t="shared" si="16"/>
        <v>12</v>
      </c>
      <c r="AA189" s="52" t="str">
        <f t="shared" si="17"/>
        <v>CO</v>
      </c>
      <c r="AB189" s="52"/>
      <c r="AC189" s="52" t="str">
        <f t="shared" si="18"/>
        <v>CO</v>
      </c>
      <c r="AD189" s="53">
        <f t="shared" ca="1" si="19"/>
        <v>8.9640714548452642</v>
      </c>
      <c r="AE189" s="2"/>
    </row>
    <row r="190" spans="2:31" ht="15.75" customHeight="1" x14ac:dyDescent="0.25">
      <c r="B190" s="66" t="s">
        <v>614</v>
      </c>
      <c r="C190" s="55" t="s">
        <v>615</v>
      </c>
      <c r="D190" s="56">
        <v>8013682876</v>
      </c>
      <c r="E190" s="57" t="s">
        <v>616</v>
      </c>
      <c r="F190" s="58">
        <v>20577</v>
      </c>
      <c r="G190" s="68"/>
      <c r="H190" s="60" t="s">
        <v>393</v>
      </c>
      <c r="I190" s="61" t="s">
        <v>46</v>
      </c>
      <c r="J190" s="69" t="s">
        <v>617</v>
      </c>
      <c r="K190" s="62" t="s">
        <v>1883</v>
      </c>
      <c r="L190" s="57" t="s">
        <v>54</v>
      </c>
      <c r="M190" s="69"/>
      <c r="N190" s="69"/>
      <c r="O190" s="63" t="s">
        <v>393</v>
      </c>
      <c r="P190" s="64" t="s">
        <v>46</v>
      </c>
      <c r="Q190" s="63" t="s">
        <v>49</v>
      </c>
      <c r="R190" s="64"/>
      <c r="S190" s="63" t="s">
        <v>49</v>
      </c>
      <c r="T190" s="70"/>
      <c r="U190" s="63" t="s">
        <v>49</v>
      </c>
      <c r="V190" s="64"/>
      <c r="W190" s="58">
        <v>40848</v>
      </c>
      <c r="X190" s="58" t="s">
        <v>49</v>
      </c>
      <c r="Y190" s="2" t="str">
        <f t="shared" si="15"/>
        <v/>
      </c>
      <c r="Z190" s="2">
        <f t="shared" si="16"/>
        <v>12</v>
      </c>
      <c r="AA190" s="52" t="str">
        <f t="shared" si="17"/>
        <v>CO</v>
      </c>
      <c r="AB190" s="52"/>
      <c r="AC190" s="52" t="str">
        <f t="shared" si="18"/>
        <v>CO</v>
      </c>
      <c r="AD190" s="53">
        <f t="shared" ca="1" si="19"/>
        <v>63.495578304160333</v>
      </c>
      <c r="AE190" s="2"/>
    </row>
    <row r="191" spans="2:31" ht="15.75" customHeight="1" x14ac:dyDescent="0.25">
      <c r="B191" s="66" t="s">
        <v>618</v>
      </c>
      <c r="C191" s="71" t="s">
        <v>619</v>
      </c>
      <c r="D191" s="56">
        <v>8006014395</v>
      </c>
      <c r="E191" s="57" t="s">
        <v>620</v>
      </c>
      <c r="F191" s="58">
        <v>12055</v>
      </c>
      <c r="G191" s="68"/>
      <c r="H191" s="60" t="s">
        <v>393</v>
      </c>
      <c r="I191" s="61" t="s">
        <v>46</v>
      </c>
      <c r="J191" s="69"/>
      <c r="K191" s="62" t="s">
        <v>1883</v>
      </c>
      <c r="L191" s="57" t="s">
        <v>54</v>
      </c>
      <c r="M191" s="69"/>
      <c r="N191" s="69"/>
      <c r="O191" s="63" t="s">
        <v>393</v>
      </c>
      <c r="P191" s="64" t="s">
        <v>46</v>
      </c>
      <c r="Q191" s="63" t="s">
        <v>14393</v>
      </c>
      <c r="R191" s="64" t="s">
        <v>62</v>
      </c>
      <c r="S191" s="63" t="s">
        <v>3354</v>
      </c>
      <c r="T191" s="70" t="s">
        <v>82</v>
      </c>
      <c r="U191" s="63" t="s">
        <v>14396</v>
      </c>
      <c r="V191" s="64" t="s">
        <v>83</v>
      </c>
      <c r="W191" s="58">
        <v>39814</v>
      </c>
      <c r="X191" s="58" t="s">
        <v>49</v>
      </c>
      <c r="Y191" s="2" t="str">
        <f t="shared" si="15"/>
        <v/>
      </c>
      <c r="Z191" s="2">
        <f t="shared" si="16"/>
        <v>12</v>
      </c>
      <c r="AA191" s="52" t="str">
        <f t="shared" si="17"/>
        <v>CO</v>
      </c>
      <c r="AB191" s="52"/>
      <c r="AC191" s="52" t="str">
        <f t="shared" si="18"/>
        <v>CO</v>
      </c>
      <c r="AD191" s="53">
        <f t="shared" ca="1" si="19"/>
        <v>86.84352350963978</v>
      </c>
      <c r="AE191" s="2"/>
    </row>
    <row r="192" spans="2:31" ht="15.75" customHeight="1" x14ac:dyDescent="0.25">
      <c r="B192" s="66" t="s">
        <v>618</v>
      </c>
      <c r="C192" s="71" t="s">
        <v>619</v>
      </c>
      <c r="D192" s="56">
        <v>8006014395</v>
      </c>
      <c r="E192" s="57" t="s">
        <v>621</v>
      </c>
      <c r="F192" s="58">
        <v>34700</v>
      </c>
      <c r="G192" s="68"/>
      <c r="H192" s="60" t="s">
        <v>393</v>
      </c>
      <c r="I192" s="61" t="s">
        <v>46</v>
      </c>
      <c r="J192" s="69"/>
      <c r="K192" s="62" t="s">
        <v>393</v>
      </c>
      <c r="L192" s="57" t="s">
        <v>48</v>
      </c>
      <c r="M192" s="69"/>
      <c r="N192" s="69"/>
      <c r="O192" s="63" t="s">
        <v>393</v>
      </c>
      <c r="P192" s="64" t="s">
        <v>46</v>
      </c>
      <c r="Q192" s="63" t="s">
        <v>14393</v>
      </c>
      <c r="R192" s="64" t="s">
        <v>62</v>
      </c>
      <c r="S192" s="63" t="s">
        <v>3354</v>
      </c>
      <c r="T192" s="70" t="s">
        <v>82</v>
      </c>
      <c r="U192" s="63" t="s">
        <v>14396</v>
      </c>
      <c r="V192" s="64" t="s">
        <v>83</v>
      </c>
      <c r="W192" s="58">
        <v>39814</v>
      </c>
      <c r="X192" s="58" t="s">
        <v>49</v>
      </c>
      <c r="Y192" s="2" t="str">
        <f t="shared" si="15"/>
        <v/>
      </c>
      <c r="Z192" s="2">
        <f t="shared" si="16"/>
        <v>12</v>
      </c>
      <c r="AA192" s="52" t="str">
        <f t="shared" si="17"/>
        <v>CO</v>
      </c>
      <c r="AB192" s="52"/>
      <c r="AC192" s="52" t="str">
        <f t="shared" si="18"/>
        <v>CO</v>
      </c>
      <c r="AD192" s="53">
        <f t="shared" ca="1" si="19"/>
        <v>24.802427619228826</v>
      </c>
      <c r="AE192" s="2"/>
    </row>
    <row r="193" spans="2:31" ht="15.75" customHeight="1" x14ac:dyDescent="0.25">
      <c r="B193" s="66" t="s">
        <v>618</v>
      </c>
      <c r="C193" s="71" t="s">
        <v>619</v>
      </c>
      <c r="D193" s="56">
        <v>8006014395</v>
      </c>
      <c r="E193" s="57" t="s">
        <v>622</v>
      </c>
      <c r="F193" s="58">
        <v>38630</v>
      </c>
      <c r="G193" s="68"/>
      <c r="H193" s="60" t="s">
        <v>393</v>
      </c>
      <c r="I193" s="61" t="s">
        <v>46</v>
      </c>
      <c r="J193" s="69"/>
      <c r="K193" s="62" t="s">
        <v>393</v>
      </c>
      <c r="L193" s="57" t="s">
        <v>48</v>
      </c>
      <c r="M193" s="69" t="s">
        <v>623</v>
      </c>
      <c r="N193" s="69" t="s">
        <v>624</v>
      </c>
      <c r="O193" s="63" t="s">
        <v>393</v>
      </c>
      <c r="P193" s="64" t="s">
        <v>46</v>
      </c>
      <c r="Q193" s="63" t="s">
        <v>14393</v>
      </c>
      <c r="R193" s="64" t="s">
        <v>62</v>
      </c>
      <c r="S193" s="63" t="s">
        <v>3354</v>
      </c>
      <c r="T193" s="70" t="s">
        <v>82</v>
      </c>
      <c r="U193" s="63" t="s">
        <v>14405</v>
      </c>
      <c r="V193" s="64" t="s">
        <v>183</v>
      </c>
      <c r="W193" s="58">
        <v>41030</v>
      </c>
      <c r="X193" s="58" t="s">
        <v>49</v>
      </c>
      <c r="Y193" s="2" t="str">
        <f t="shared" si="15"/>
        <v/>
      </c>
      <c r="Z193" s="2">
        <f t="shared" si="16"/>
        <v>12</v>
      </c>
      <c r="AA193" s="52" t="str">
        <f t="shared" si="17"/>
        <v>CO</v>
      </c>
      <c r="AB193" s="52"/>
      <c r="AC193" s="52" t="str">
        <f t="shared" si="18"/>
        <v>CO</v>
      </c>
      <c r="AD193" s="53">
        <f t="shared" ca="1" si="19"/>
        <v>14.035304331557594</v>
      </c>
      <c r="AE193" s="2"/>
    </row>
    <row r="194" spans="2:31" ht="15.75" customHeight="1" x14ac:dyDescent="0.25">
      <c r="B194" s="66" t="s">
        <v>625</v>
      </c>
      <c r="C194" s="71" t="s">
        <v>626</v>
      </c>
      <c r="D194" s="56">
        <v>8006021466</v>
      </c>
      <c r="E194" s="57" t="s">
        <v>627</v>
      </c>
      <c r="F194" s="58">
        <v>35915</v>
      </c>
      <c r="G194" s="68"/>
      <c r="H194" s="60" t="s">
        <v>393</v>
      </c>
      <c r="I194" s="61" t="s">
        <v>46</v>
      </c>
      <c r="J194" s="69"/>
      <c r="K194" s="62" t="s">
        <v>393</v>
      </c>
      <c r="L194" s="57" t="s">
        <v>48</v>
      </c>
      <c r="M194" s="69"/>
      <c r="N194" s="69"/>
      <c r="O194" s="63" t="s">
        <v>393</v>
      </c>
      <c r="P194" s="64" t="s">
        <v>46</v>
      </c>
      <c r="Q194" s="63" t="s">
        <v>14393</v>
      </c>
      <c r="R194" s="64" t="s">
        <v>62</v>
      </c>
      <c r="S194" s="63" t="s">
        <v>3354</v>
      </c>
      <c r="T194" s="70" t="s">
        <v>82</v>
      </c>
      <c r="U194" s="63" t="s">
        <v>14396</v>
      </c>
      <c r="V194" s="64" t="s">
        <v>83</v>
      </c>
      <c r="W194" s="58">
        <v>39814</v>
      </c>
      <c r="X194" s="58" t="s">
        <v>49</v>
      </c>
      <c r="Y194" s="2" t="str">
        <f t="shared" si="15"/>
        <v/>
      </c>
      <c r="Z194" s="2">
        <f t="shared" si="16"/>
        <v>12</v>
      </c>
      <c r="AA194" s="52" t="str">
        <f t="shared" si="17"/>
        <v>CO</v>
      </c>
      <c r="AB194" s="52"/>
      <c r="AC194" s="52" t="str">
        <f t="shared" si="18"/>
        <v>CO</v>
      </c>
      <c r="AD194" s="53">
        <f t="shared" ca="1" si="19"/>
        <v>21.473660495941154</v>
      </c>
      <c r="AE194" s="2"/>
    </row>
    <row r="195" spans="2:31" ht="15.75" customHeight="1" x14ac:dyDescent="0.25">
      <c r="B195" s="66" t="s">
        <v>625</v>
      </c>
      <c r="C195" s="71" t="s">
        <v>626</v>
      </c>
      <c r="D195" s="56">
        <v>8006021466</v>
      </c>
      <c r="E195" s="57" t="s">
        <v>628</v>
      </c>
      <c r="F195" s="58">
        <v>39734</v>
      </c>
      <c r="G195" s="68"/>
      <c r="H195" s="60" t="s">
        <v>393</v>
      </c>
      <c r="I195" s="61" t="s">
        <v>46</v>
      </c>
      <c r="J195" s="69"/>
      <c r="K195" s="62" t="s">
        <v>393</v>
      </c>
      <c r="L195" s="57" t="s">
        <v>48</v>
      </c>
      <c r="M195" s="69"/>
      <c r="N195" s="69"/>
      <c r="O195" s="63" t="s">
        <v>393</v>
      </c>
      <c r="P195" s="64" t="s">
        <v>46</v>
      </c>
      <c r="Q195" s="63" t="s">
        <v>14393</v>
      </c>
      <c r="R195" s="64" t="s">
        <v>62</v>
      </c>
      <c r="S195" s="63" t="s">
        <v>3354</v>
      </c>
      <c r="T195" s="70" t="s">
        <v>82</v>
      </c>
      <c r="U195" s="63" t="s">
        <v>14405</v>
      </c>
      <c r="V195" s="64" t="s">
        <v>183</v>
      </c>
      <c r="W195" s="58">
        <v>39814</v>
      </c>
      <c r="X195" s="58" t="s">
        <v>49</v>
      </c>
      <c r="Y195" s="2" t="str">
        <f t="shared" si="15"/>
        <v/>
      </c>
      <c r="Z195" s="2">
        <f t="shared" si="16"/>
        <v>12</v>
      </c>
      <c r="AA195" s="52" t="str">
        <f t="shared" si="17"/>
        <v>CO</v>
      </c>
      <c r="AB195" s="52"/>
      <c r="AC195" s="52" t="str">
        <f t="shared" si="18"/>
        <v>CO</v>
      </c>
      <c r="AD195" s="53">
        <f t="shared" ca="1" si="19"/>
        <v>11.010646797311018</v>
      </c>
      <c r="AE195" s="2"/>
    </row>
    <row r="196" spans="2:31" ht="15.75" customHeight="1" x14ac:dyDescent="0.25">
      <c r="B196" s="66" t="s">
        <v>629</v>
      </c>
      <c r="C196" s="71" t="s">
        <v>630</v>
      </c>
      <c r="D196" s="56">
        <v>8006018174</v>
      </c>
      <c r="E196" s="57" t="s">
        <v>631</v>
      </c>
      <c r="F196" s="58">
        <v>38677</v>
      </c>
      <c r="G196" s="68"/>
      <c r="H196" s="60" t="s">
        <v>393</v>
      </c>
      <c r="I196" s="61" t="s">
        <v>46</v>
      </c>
      <c r="J196" s="69"/>
      <c r="K196" s="62" t="s">
        <v>393</v>
      </c>
      <c r="L196" s="57" t="s">
        <v>48</v>
      </c>
      <c r="M196" s="69"/>
      <c r="N196" s="69"/>
      <c r="O196" s="63" t="s">
        <v>393</v>
      </c>
      <c r="P196" s="64" t="s">
        <v>46</v>
      </c>
      <c r="Q196" s="63" t="s">
        <v>14430</v>
      </c>
      <c r="R196" s="64" t="s">
        <v>632</v>
      </c>
      <c r="S196" s="63" t="s">
        <v>3745</v>
      </c>
      <c r="T196" s="70" t="s">
        <v>633</v>
      </c>
      <c r="U196" s="63" t="s">
        <v>14449</v>
      </c>
      <c r="V196" s="64" t="s">
        <v>634</v>
      </c>
      <c r="W196" s="58">
        <v>39814</v>
      </c>
      <c r="X196" s="58" t="s">
        <v>49</v>
      </c>
      <c r="Y196" s="2" t="str">
        <f t="shared" si="15"/>
        <v/>
      </c>
      <c r="Z196" s="2">
        <f t="shared" si="16"/>
        <v>12</v>
      </c>
      <c r="AA196" s="52" t="str">
        <f t="shared" si="17"/>
        <v>CO</v>
      </c>
      <c r="AB196" s="52"/>
      <c r="AC196" s="52" t="str">
        <f t="shared" si="18"/>
        <v>CO</v>
      </c>
      <c r="AD196" s="53">
        <f t="shared" ca="1" si="19"/>
        <v>13.906537208269922</v>
      </c>
      <c r="AE196" s="2"/>
    </row>
    <row r="197" spans="2:31" ht="15.75" customHeight="1" x14ac:dyDescent="0.25">
      <c r="B197" s="66" t="s">
        <v>629</v>
      </c>
      <c r="C197" s="71" t="s">
        <v>630</v>
      </c>
      <c r="D197" s="56">
        <v>8006018174</v>
      </c>
      <c r="E197" s="57" t="s">
        <v>635</v>
      </c>
      <c r="F197" s="58">
        <v>39393</v>
      </c>
      <c r="G197" s="68"/>
      <c r="H197" s="60" t="s">
        <v>393</v>
      </c>
      <c r="I197" s="61" t="s">
        <v>46</v>
      </c>
      <c r="J197" s="69"/>
      <c r="K197" s="62" t="s">
        <v>393</v>
      </c>
      <c r="L197" s="57" t="s">
        <v>48</v>
      </c>
      <c r="M197" s="69"/>
      <c r="N197" s="69"/>
      <c r="O197" s="63" t="s">
        <v>393</v>
      </c>
      <c r="P197" s="64" t="s">
        <v>46</v>
      </c>
      <c r="Q197" s="63" t="s">
        <v>14430</v>
      </c>
      <c r="R197" s="64" t="s">
        <v>632</v>
      </c>
      <c r="S197" s="63" t="s">
        <v>3745</v>
      </c>
      <c r="T197" s="70" t="s">
        <v>633</v>
      </c>
      <c r="U197" s="63" t="s">
        <v>14449</v>
      </c>
      <c r="V197" s="64" t="s">
        <v>634</v>
      </c>
      <c r="W197" s="58">
        <v>39814</v>
      </c>
      <c r="X197" s="58" t="s">
        <v>49</v>
      </c>
      <c r="Y197" s="2" t="str">
        <f t="shared" si="15"/>
        <v/>
      </c>
      <c r="Z197" s="2">
        <f t="shared" si="16"/>
        <v>12</v>
      </c>
      <c r="AA197" s="52" t="str">
        <f t="shared" si="17"/>
        <v>CO</v>
      </c>
      <c r="AB197" s="52"/>
      <c r="AC197" s="52" t="str">
        <f t="shared" si="18"/>
        <v>CO</v>
      </c>
      <c r="AD197" s="53">
        <f t="shared" ca="1" si="19"/>
        <v>11.944893372653484</v>
      </c>
      <c r="AE197" s="2"/>
    </row>
    <row r="198" spans="2:31" ht="15.75" customHeight="1" x14ac:dyDescent="0.25">
      <c r="B198" s="66" t="s">
        <v>636</v>
      </c>
      <c r="C198" s="71" t="s">
        <v>637</v>
      </c>
      <c r="D198" s="56">
        <v>8006018664</v>
      </c>
      <c r="E198" s="57" t="s">
        <v>638</v>
      </c>
      <c r="F198" s="58">
        <v>1933</v>
      </c>
      <c r="G198" s="68"/>
      <c r="H198" s="60" t="s">
        <v>393</v>
      </c>
      <c r="I198" s="61" t="s">
        <v>46</v>
      </c>
      <c r="J198" s="69" t="s">
        <v>639</v>
      </c>
      <c r="K198" s="62" t="s">
        <v>1883</v>
      </c>
      <c r="L198" s="57" t="s">
        <v>54</v>
      </c>
      <c r="M198" s="69"/>
      <c r="N198" s="69"/>
      <c r="O198" s="63" t="s">
        <v>393</v>
      </c>
      <c r="P198" s="64" t="s">
        <v>46</v>
      </c>
      <c r="Q198" s="63" t="s">
        <v>49</v>
      </c>
      <c r="R198" s="64"/>
      <c r="S198" s="63" t="s">
        <v>49</v>
      </c>
      <c r="T198" s="70"/>
      <c r="U198" s="63" t="s">
        <v>49</v>
      </c>
      <c r="V198" s="64"/>
      <c r="W198" s="58">
        <v>39814</v>
      </c>
      <c r="X198" s="58" t="s">
        <v>49</v>
      </c>
      <c r="Y198" s="2" t="str">
        <f t="shared" si="15"/>
        <v/>
      </c>
      <c r="Z198" s="2">
        <f t="shared" si="16"/>
        <v>12</v>
      </c>
      <c r="AA198" s="52" t="str">
        <f t="shared" si="17"/>
        <v>CO</v>
      </c>
      <c r="AB198" s="52"/>
      <c r="AC198" s="52" t="str">
        <f t="shared" si="18"/>
        <v>CO</v>
      </c>
      <c r="AD198" s="53">
        <f t="shared" ca="1" si="19"/>
        <v>114.57503035895485</v>
      </c>
      <c r="AE198" s="2"/>
    </row>
    <row r="199" spans="2:31" ht="15.75" customHeight="1" x14ac:dyDescent="0.25">
      <c r="B199" s="66" t="s">
        <v>636</v>
      </c>
      <c r="C199" s="71" t="s">
        <v>637</v>
      </c>
      <c r="D199" s="56">
        <v>8006018664</v>
      </c>
      <c r="E199" s="57" t="s">
        <v>640</v>
      </c>
      <c r="F199" s="58">
        <v>37392</v>
      </c>
      <c r="G199" s="68"/>
      <c r="H199" s="60" t="s">
        <v>393</v>
      </c>
      <c r="I199" s="61" t="s">
        <v>46</v>
      </c>
      <c r="J199" s="69"/>
      <c r="K199" s="62" t="s">
        <v>393</v>
      </c>
      <c r="L199" s="57" t="s">
        <v>48</v>
      </c>
      <c r="M199" s="69"/>
      <c r="N199" s="69"/>
      <c r="O199" s="63" t="s">
        <v>393</v>
      </c>
      <c r="P199" s="64" t="s">
        <v>46</v>
      </c>
      <c r="Q199" s="63" t="s">
        <v>14393</v>
      </c>
      <c r="R199" s="64" t="s">
        <v>62</v>
      </c>
      <c r="S199" s="63" t="s">
        <v>3354</v>
      </c>
      <c r="T199" s="70" t="s">
        <v>82</v>
      </c>
      <c r="U199" s="63" t="s">
        <v>14405</v>
      </c>
      <c r="V199" s="64" t="s">
        <v>183</v>
      </c>
      <c r="W199" s="58">
        <v>39814</v>
      </c>
      <c r="X199" s="58" t="s">
        <v>49</v>
      </c>
      <c r="Y199" s="2" t="str">
        <f t="shared" si="15"/>
        <v/>
      </c>
      <c r="Z199" s="2">
        <f t="shared" si="16"/>
        <v>12</v>
      </c>
      <c r="AA199" s="52" t="str">
        <f t="shared" si="17"/>
        <v>CO</v>
      </c>
      <c r="AB199" s="52"/>
      <c r="AC199" s="52" t="str">
        <f t="shared" si="18"/>
        <v>CO</v>
      </c>
      <c r="AD199" s="53">
        <f t="shared" ca="1" si="19"/>
        <v>17.427085153475403</v>
      </c>
      <c r="AE199" s="2"/>
    </row>
    <row r="200" spans="2:31" ht="15.75" customHeight="1" x14ac:dyDescent="0.25">
      <c r="B200" s="66" t="s">
        <v>641</v>
      </c>
      <c r="C200" s="71" t="s">
        <v>642</v>
      </c>
      <c r="D200" s="56">
        <v>8006021459</v>
      </c>
      <c r="E200" s="57" t="s">
        <v>643</v>
      </c>
      <c r="F200" s="58">
        <v>20480</v>
      </c>
      <c r="G200" s="68"/>
      <c r="H200" s="60" t="s">
        <v>393</v>
      </c>
      <c r="I200" s="61" t="s">
        <v>46</v>
      </c>
      <c r="J200" s="69" t="s">
        <v>644</v>
      </c>
      <c r="K200" s="62" t="s">
        <v>1883</v>
      </c>
      <c r="L200" s="57" t="s">
        <v>54</v>
      </c>
      <c r="M200" s="69"/>
      <c r="N200" s="69"/>
      <c r="O200" s="63" t="s">
        <v>393</v>
      </c>
      <c r="P200" s="64" t="s">
        <v>46</v>
      </c>
      <c r="Q200" s="63" t="s">
        <v>49</v>
      </c>
      <c r="R200" s="64"/>
      <c r="S200" s="63" t="s">
        <v>49</v>
      </c>
      <c r="T200" s="70"/>
      <c r="U200" s="63" t="s">
        <v>49</v>
      </c>
      <c r="V200" s="64"/>
      <c r="W200" s="58">
        <v>40664</v>
      </c>
      <c r="X200" s="58" t="s">
        <v>49</v>
      </c>
      <c r="Y200" s="2" t="str">
        <f t="shared" si="15"/>
        <v/>
      </c>
      <c r="Z200" s="2">
        <f t="shared" si="16"/>
        <v>12</v>
      </c>
      <c r="AA200" s="52" t="str">
        <f t="shared" si="17"/>
        <v>CO</v>
      </c>
      <c r="AB200" s="52"/>
      <c r="AC200" s="52" t="str">
        <f t="shared" si="18"/>
        <v>CO</v>
      </c>
      <c r="AD200" s="53">
        <f t="shared" ca="1" si="19"/>
        <v>63.761331728817865</v>
      </c>
      <c r="AE200" s="2"/>
    </row>
    <row r="201" spans="2:31" ht="15.75" customHeight="1" x14ac:dyDescent="0.25">
      <c r="B201" s="66" t="s">
        <v>641</v>
      </c>
      <c r="C201" s="71" t="s">
        <v>642</v>
      </c>
      <c r="D201" s="56">
        <v>8006021459</v>
      </c>
      <c r="E201" s="57" t="s">
        <v>645</v>
      </c>
      <c r="F201" s="58">
        <v>41347</v>
      </c>
      <c r="G201" s="68"/>
      <c r="H201" s="60" t="s">
        <v>393</v>
      </c>
      <c r="I201" s="61" t="s">
        <v>46</v>
      </c>
      <c r="J201" s="69"/>
      <c r="K201" s="62" t="s">
        <v>393</v>
      </c>
      <c r="L201" s="57" t="s">
        <v>48</v>
      </c>
      <c r="M201" s="69" t="s">
        <v>646</v>
      </c>
      <c r="N201" s="69" t="s">
        <v>647</v>
      </c>
      <c r="O201" s="63" t="s">
        <v>393</v>
      </c>
      <c r="P201" s="64" t="s">
        <v>46</v>
      </c>
      <c r="Q201" s="63" t="s">
        <v>14393</v>
      </c>
      <c r="R201" s="64" t="s">
        <v>62</v>
      </c>
      <c r="S201" s="63" t="s">
        <v>3354</v>
      </c>
      <c r="T201" s="70" t="s">
        <v>82</v>
      </c>
      <c r="U201" s="63" t="s">
        <v>14396</v>
      </c>
      <c r="V201" s="64" t="s">
        <v>83</v>
      </c>
      <c r="W201" s="58">
        <v>41395</v>
      </c>
      <c r="X201" s="58" t="s">
        <v>49</v>
      </c>
      <c r="Y201" s="2" t="str">
        <f t="shared" si="15"/>
        <v/>
      </c>
      <c r="Z201" s="2">
        <f t="shared" si="16"/>
        <v>12</v>
      </c>
      <c r="AA201" s="52" t="str">
        <f t="shared" si="17"/>
        <v>CO</v>
      </c>
      <c r="AB201" s="52"/>
      <c r="AC201" s="52" t="str">
        <f t="shared" si="18"/>
        <v>CO</v>
      </c>
      <c r="AD201" s="53">
        <f t="shared" ca="1" si="19"/>
        <v>6.5914687151192366</v>
      </c>
      <c r="AE201" s="2"/>
    </row>
    <row r="202" spans="2:31" ht="15.75" customHeight="1" x14ac:dyDescent="0.25">
      <c r="B202" s="66" t="s">
        <v>648</v>
      </c>
      <c r="C202" s="71" t="s">
        <v>649</v>
      </c>
      <c r="D202" s="56">
        <v>8006018181</v>
      </c>
      <c r="E202" s="57" t="s">
        <v>650</v>
      </c>
      <c r="F202" s="58">
        <v>15164</v>
      </c>
      <c r="G202" s="68"/>
      <c r="H202" s="60" t="s">
        <v>393</v>
      </c>
      <c r="I202" s="61" t="s">
        <v>46</v>
      </c>
      <c r="J202" s="69" t="s">
        <v>651</v>
      </c>
      <c r="K202" s="62" t="s">
        <v>1883</v>
      </c>
      <c r="L202" s="57" t="s">
        <v>54</v>
      </c>
      <c r="M202" s="69"/>
      <c r="N202" s="69"/>
      <c r="O202" s="63" t="s">
        <v>393</v>
      </c>
      <c r="P202" s="64" t="s">
        <v>46</v>
      </c>
      <c r="Q202" s="63" t="s">
        <v>49</v>
      </c>
      <c r="R202" s="64"/>
      <c r="S202" s="63" t="s">
        <v>49</v>
      </c>
      <c r="T202" s="70"/>
      <c r="U202" s="63" t="s">
        <v>49</v>
      </c>
      <c r="V202" s="64"/>
      <c r="W202" s="58">
        <v>39814</v>
      </c>
      <c r="X202" s="58" t="s">
        <v>49</v>
      </c>
      <c r="Y202" s="2" t="str">
        <f t="shared" si="15"/>
        <v/>
      </c>
      <c r="Z202" s="2">
        <f t="shared" si="16"/>
        <v>12</v>
      </c>
      <c r="AA202" s="52" t="str">
        <f t="shared" si="17"/>
        <v>CO</v>
      </c>
      <c r="AB202" s="52"/>
      <c r="AC202" s="52" t="str">
        <f t="shared" si="18"/>
        <v>CO</v>
      </c>
      <c r="AD202" s="53">
        <f t="shared" ca="1" si="19"/>
        <v>78.325715290461702</v>
      </c>
      <c r="AE202" s="2"/>
    </row>
    <row r="203" spans="2:31" ht="15.75" customHeight="1" x14ac:dyDescent="0.25">
      <c r="B203" s="66" t="s">
        <v>652</v>
      </c>
      <c r="C203" s="55" t="s">
        <v>653</v>
      </c>
      <c r="D203" s="56">
        <v>8013682837</v>
      </c>
      <c r="E203" s="57" t="s">
        <v>654</v>
      </c>
      <c r="F203" s="58">
        <v>10959</v>
      </c>
      <c r="G203" s="68"/>
      <c r="H203" s="60" t="s">
        <v>393</v>
      </c>
      <c r="I203" s="61" t="s">
        <v>46</v>
      </c>
      <c r="J203" s="69" t="s">
        <v>655</v>
      </c>
      <c r="K203" s="62" t="s">
        <v>1883</v>
      </c>
      <c r="L203" s="57" t="s">
        <v>54</v>
      </c>
      <c r="M203" s="69"/>
      <c r="N203" s="69"/>
      <c r="O203" s="63" t="s">
        <v>393</v>
      </c>
      <c r="P203" s="64" t="s">
        <v>46</v>
      </c>
      <c r="Q203" s="63" t="s">
        <v>49</v>
      </c>
      <c r="R203" s="64"/>
      <c r="S203" s="63" t="s">
        <v>49</v>
      </c>
      <c r="T203" s="70"/>
      <c r="U203" s="63" t="s">
        <v>49</v>
      </c>
      <c r="V203" s="64"/>
      <c r="W203" s="58">
        <v>39814</v>
      </c>
      <c r="X203" s="58" t="s">
        <v>49</v>
      </c>
      <c r="Y203" s="2" t="str">
        <f t="shared" si="15"/>
        <v/>
      </c>
      <c r="Z203" s="2">
        <f t="shared" si="16"/>
        <v>12</v>
      </c>
      <c r="AA203" s="52" t="str">
        <f t="shared" si="17"/>
        <v>CO</v>
      </c>
      <c r="AB203" s="52"/>
      <c r="AC203" s="52" t="str">
        <f t="shared" si="18"/>
        <v>CO</v>
      </c>
      <c r="AD203" s="53">
        <f t="shared" ca="1" si="19"/>
        <v>89.84626323566718</v>
      </c>
      <c r="AE203" s="2"/>
    </row>
    <row r="204" spans="2:31" ht="15.75" customHeight="1" x14ac:dyDescent="0.25">
      <c r="B204" s="66" t="s">
        <v>652</v>
      </c>
      <c r="C204" s="55" t="s">
        <v>653</v>
      </c>
      <c r="D204" s="56">
        <v>8013682837</v>
      </c>
      <c r="E204" s="57" t="s">
        <v>656</v>
      </c>
      <c r="F204" s="58" t="s">
        <v>657</v>
      </c>
      <c r="G204" s="68"/>
      <c r="H204" s="60" t="s">
        <v>393</v>
      </c>
      <c r="I204" s="61" t="s">
        <v>46</v>
      </c>
      <c r="J204" s="69"/>
      <c r="K204" s="62" t="s">
        <v>393</v>
      </c>
      <c r="L204" s="57" t="s">
        <v>48</v>
      </c>
      <c r="M204" s="69"/>
      <c r="N204" s="69"/>
      <c r="O204" s="63" t="s">
        <v>393</v>
      </c>
      <c r="P204" s="64" t="s">
        <v>46</v>
      </c>
      <c r="Q204" s="63" t="s">
        <v>14414</v>
      </c>
      <c r="R204" s="64" t="s">
        <v>285</v>
      </c>
      <c r="S204" s="63" t="s">
        <v>3783</v>
      </c>
      <c r="T204" s="70" t="s">
        <v>658</v>
      </c>
      <c r="U204" s="63" t="s">
        <v>14450</v>
      </c>
      <c r="V204" s="64" t="s">
        <v>659</v>
      </c>
      <c r="W204" s="58">
        <v>39814</v>
      </c>
      <c r="X204" s="58" t="s">
        <v>49</v>
      </c>
      <c r="Y204" s="2" t="str">
        <f t="shared" si="15"/>
        <v/>
      </c>
      <c r="Z204" s="2">
        <f t="shared" si="16"/>
        <v>12</v>
      </c>
      <c r="AA204" s="52" t="str">
        <f t="shared" si="17"/>
        <v>CO</v>
      </c>
      <c r="AB204" s="52"/>
      <c r="AC204" s="52" t="str">
        <f t="shared" si="18"/>
        <v>CO</v>
      </c>
      <c r="AD204" s="53" t="e">
        <f t="shared" ca="1" si="19"/>
        <v>#VALUE!</v>
      </c>
      <c r="AE204" s="2"/>
    </row>
    <row r="205" spans="2:31" ht="15.75" customHeight="1" x14ac:dyDescent="0.25">
      <c r="B205" s="66" t="s">
        <v>652</v>
      </c>
      <c r="C205" s="55" t="s">
        <v>653</v>
      </c>
      <c r="D205" s="56">
        <v>8013682837</v>
      </c>
      <c r="E205" s="57" t="s">
        <v>660</v>
      </c>
      <c r="F205" s="58">
        <v>40793</v>
      </c>
      <c r="G205" s="68"/>
      <c r="H205" s="60" t="s">
        <v>393</v>
      </c>
      <c r="I205" s="61" t="s">
        <v>46</v>
      </c>
      <c r="J205" s="69"/>
      <c r="K205" s="62" t="s">
        <v>393</v>
      </c>
      <c r="L205" s="57" t="s">
        <v>48</v>
      </c>
      <c r="M205" s="69" t="s">
        <v>661</v>
      </c>
      <c r="N205" s="69" t="s">
        <v>662</v>
      </c>
      <c r="O205" s="63" t="s">
        <v>393</v>
      </c>
      <c r="P205" s="64" t="s">
        <v>46</v>
      </c>
      <c r="Q205" s="63" t="s">
        <v>14393</v>
      </c>
      <c r="R205" s="64" t="s">
        <v>62</v>
      </c>
      <c r="S205" s="63" t="s">
        <v>3372</v>
      </c>
      <c r="T205" s="70" t="s">
        <v>342</v>
      </c>
      <c r="U205" s="63" t="s">
        <v>14444</v>
      </c>
      <c r="V205" s="64" t="s">
        <v>573</v>
      </c>
      <c r="W205" s="58">
        <v>40817</v>
      </c>
      <c r="X205" s="58" t="s">
        <v>49</v>
      </c>
      <c r="Y205" s="2" t="str">
        <f t="shared" si="15"/>
        <v/>
      </c>
      <c r="Z205" s="2">
        <f t="shared" si="16"/>
        <v>12</v>
      </c>
      <c r="AA205" s="52" t="str">
        <f t="shared" si="17"/>
        <v>CO</v>
      </c>
      <c r="AB205" s="52"/>
      <c r="AC205" s="52" t="str">
        <f t="shared" si="18"/>
        <v>CO</v>
      </c>
      <c r="AD205" s="53">
        <f t="shared" ca="1" si="19"/>
        <v>8.1092769342973199</v>
      </c>
      <c r="AE205" s="2"/>
    </row>
    <row r="206" spans="2:31" ht="15.75" customHeight="1" x14ac:dyDescent="0.25">
      <c r="B206" s="66" t="s">
        <v>663</v>
      </c>
      <c r="C206" s="71" t="s">
        <v>664</v>
      </c>
      <c r="D206" s="56">
        <v>8013682812</v>
      </c>
      <c r="E206" s="57" t="s">
        <v>665</v>
      </c>
      <c r="F206" s="58">
        <v>37675</v>
      </c>
      <c r="G206" s="68"/>
      <c r="H206" s="60" t="s">
        <v>393</v>
      </c>
      <c r="I206" s="61" t="s">
        <v>46</v>
      </c>
      <c r="J206" s="69"/>
      <c r="K206" s="62" t="s">
        <v>393</v>
      </c>
      <c r="L206" s="57" t="s">
        <v>48</v>
      </c>
      <c r="M206" s="69"/>
      <c r="N206" s="69"/>
      <c r="O206" s="63" t="s">
        <v>393</v>
      </c>
      <c r="P206" s="64" t="s">
        <v>46</v>
      </c>
      <c r="Q206" s="63" t="s">
        <v>14436</v>
      </c>
      <c r="R206" s="64" t="s">
        <v>666</v>
      </c>
      <c r="S206" s="63" t="s">
        <v>3537</v>
      </c>
      <c r="T206" s="70" t="s">
        <v>667</v>
      </c>
      <c r="U206" s="63" t="s">
        <v>14451</v>
      </c>
      <c r="V206" s="64" t="s">
        <v>668</v>
      </c>
      <c r="W206" s="58">
        <v>39814</v>
      </c>
      <c r="X206" s="58" t="s">
        <v>49</v>
      </c>
      <c r="Y206" s="2" t="str">
        <f t="shared" si="15"/>
        <v/>
      </c>
      <c r="Z206" s="2">
        <f t="shared" si="16"/>
        <v>12</v>
      </c>
      <c r="AA206" s="52" t="str">
        <f t="shared" si="17"/>
        <v>CO</v>
      </c>
      <c r="AB206" s="52"/>
      <c r="AC206" s="52" t="str">
        <f t="shared" si="18"/>
        <v>CO</v>
      </c>
      <c r="AD206" s="53">
        <f t="shared" ca="1" si="19"/>
        <v>16.651742687721978</v>
      </c>
      <c r="AE206" s="2"/>
    </row>
    <row r="207" spans="2:31" ht="15.75" customHeight="1" x14ac:dyDescent="0.25">
      <c r="B207" s="66" t="s">
        <v>663</v>
      </c>
      <c r="C207" s="71" t="s">
        <v>664</v>
      </c>
      <c r="D207" s="56">
        <v>8013682812</v>
      </c>
      <c r="E207" s="57" t="s">
        <v>669</v>
      </c>
      <c r="F207" s="58">
        <v>40143</v>
      </c>
      <c r="G207" s="68"/>
      <c r="H207" s="60" t="s">
        <v>393</v>
      </c>
      <c r="I207" s="61" t="s">
        <v>46</v>
      </c>
      <c r="J207" s="69"/>
      <c r="K207" s="62" t="s">
        <v>393</v>
      </c>
      <c r="L207" s="57" t="s">
        <v>48</v>
      </c>
      <c r="M207" s="69"/>
      <c r="N207" s="69"/>
      <c r="O207" s="63" t="s">
        <v>393</v>
      </c>
      <c r="P207" s="64" t="s">
        <v>46</v>
      </c>
      <c r="Q207" s="63" t="s">
        <v>49</v>
      </c>
      <c r="R207" s="64"/>
      <c r="S207" s="63" t="s">
        <v>49</v>
      </c>
      <c r="T207" s="70"/>
      <c r="U207" s="63" t="s">
        <v>49</v>
      </c>
      <c r="V207" s="64"/>
      <c r="W207" s="58">
        <v>40148</v>
      </c>
      <c r="X207" s="58" t="s">
        <v>49</v>
      </c>
      <c r="Y207" s="2" t="str">
        <f t="shared" si="15"/>
        <v/>
      </c>
      <c r="Z207" s="2">
        <f t="shared" si="16"/>
        <v>12</v>
      </c>
      <c r="AA207" s="52" t="str">
        <f t="shared" si="17"/>
        <v>Khong</v>
      </c>
      <c r="AB207" s="52"/>
      <c r="AC207" s="52" t="str">
        <f t="shared" si="18"/>
        <v>Khong</v>
      </c>
      <c r="AD207" s="53">
        <f t="shared" ca="1" si="19"/>
        <v>9.8900988521055382</v>
      </c>
      <c r="AE207" s="2"/>
    </row>
    <row r="208" spans="2:31" ht="15.75" customHeight="1" x14ac:dyDescent="0.25">
      <c r="B208" s="66" t="s">
        <v>670</v>
      </c>
      <c r="C208" s="71" t="s">
        <v>671</v>
      </c>
      <c r="D208" s="56">
        <v>8006014959</v>
      </c>
      <c r="E208" s="57" t="s">
        <v>672</v>
      </c>
      <c r="F208" s="58">
        <v>13516</v>
      </c>
      <c r="G208" s="68"/>
      <c r="H208" s="60" t="s">
        <v>393</v>
      </c>
      <c r="I208" s="61" t="s">
        <v>46</v>
      </c>
      <c r="J208" s="69" t="s">
        <v>673</v>
      </c>
      <c r="K208" s="62" t="s">
        <v>1883</v>
      </c>
      <c r="L208" s="57" t="s">
        <v>54</v>
      </c>
      <c r="M208" s="69"/>
      <c r="N208" s="69"/>
      <c r="O208" s="63" t="s">
        <v>393</v>
      </c>
      <c r="P208" s="64" t="s">
        <v>46</v>
      </c>
      <c r="Q208" s="63" t="s">
        <v>49</v>
      </c>
      <c r="R208" s="64"/>
      <c r="S208" s="63" t="s">
        <v>49</v>
      </c>
      <c r="T208" s="70"/>
      <c r="U208" s="63" t="s">
        <v>49</v>
      </c>
      <c r="V208" s="64"/>
      <c r="W208" s="58">
        <v>39814</v>
      </c>
      <c r="X208" s="58" t="s">
        <v>49</v>
      </c>
      <c r="Y208" s="2" t="str">
        <f t="shared" si="15"/>
        <v/>
      </c>
      <c r="Z208" s="2">
        <f t="shared" si="16"/>
        <v>12</v>
      </c>
      <c r="AA208" s="52" t="str">
        <f t="shared" si="17"/>
        <v>CO</v>
      </c>
      <c r="AB208" s="52"/>
      <c r="AC208" s="52" t="str">
        <f t="shared" si="18"/>
        <v>CO</v>
      </c>
      <c r="AD208" s="53">
        <f t="shared" ca="1" si="19"/>
        <v>82.840783783612395</v>
      </c>
      <c r="AE208" s="2"/>
    </row>
    <row r="209" spans="2:31" ht="15.75" customHeight="1" x14ac:dyDescent="0.25">
      <c r="B209" s="66" t="s">
        <v>670</v>
      </c>
      <c r="C209" s="71" t="s">
        <v>671</v>
      </c>
      <c r="D209" s="56">
        <v>8006014959</v>
      </c>
      <c r="E209" s="57" t="s">
        <v>674</v>
      </c>
      <c r="F209" s="58">
        <v>14611</v>
      </c>
      <c r="G209" s="68"/>
      <c r="H209" s="60" t="s">
        <v>393</v>
      </c>
      <c r="I209" s="61" t="s">
        <v>46</v>
      </c>
      <c r="J209" s="69" t="s">
        <v>675</v>
      </c>
      <c r="K209" s="62" t="s">
        <v>1883</v>
      </c>
      <c r="L209" s="57" t="s">
        <v>54</v>
      </c>
      <c r="M209" s="69"/>
      <c r="N209" s="69"/>
      <c r="O209" s="63" t="s">
        <v>393</v>
      </c>
      <c r="P209" s="64" t="s">
        <v>46</v>
      </c>
      <c r="Q209" s="63" t="s">
        <v>49</v>
      </c>
      <c r="R209" s="64"/>
      <c r="S209" s="63" t="s">
        <v>49</v>
      </c>
      <c r="T209" s="70"/>
      <c r="U209" s="63" t="s">
        <v>49</v>
      </c>
      <c r="V209" s="64"/>
      <c r="W209" s="58">
        <v>39814</v>
      </c>
      <c r="X209" s="58" t="s">
        <v>49</v>
      </c>
      <c r="Y209" s="2" t="str">
        <f t="shared" si="15"/>
        <v/>
      </c>
      <c r="Z209" s="2">
        <f t="shared" si="16"/>
        <v>12</v>
      </c>
      <c r="AA209" s="52" t="str">
        <f t="shared" si="17"/>
        <v>CO</v>
      </c>
      <c r="AB209" s="52"/>
      <c r="AC209" s="52" t="str">
        <f t="shared" si="18"/>
        <v>CO</v>
      </c>
      <c r="AD209" s="53">
        <f t="shared" ca="1" si="19"/>
        <v>79.840783783612395</v>
      </c>
      <c r="AE209" s="2"/>
    </row>
    <row r="210" spans="2:31" ht="15.75" customHeight="1" x14ac:dyDescent="0.25">
      <c r="B210" s="66" t="s">
        <v>670</v>
      </c>
      <c r="C210" s="71" t="s">
        <v>671</v>
      </c>
      <c r="D210" s="56">
        <v>8006014959</v>
      </c>
      <c r="E210" s="57" t="s">
        <v>676</v>
      </c>
      <c r="F210" s="58">
        <v>35069</v>
      </c>
      <c r="G210" s="68"/>
      <c r="H210" s="60" t="s">
        <v>393</v>
      </c>
      <c r="I210" s="61" t="s">
        <v>46</v>
      </c>
      <c r="J210" s="69"/>
      <c r="K210" s="62" t="s">
        <v>393</v>
      </c>
      <c r="L210" s="57" t="s">
        <v>48</v>
      </c>
      <c r="M210" s="69"/>
      <c r="N210" s="69"/>
      <c r="O210" s="63" t="s">
        <v>393</v>
      </c>
      <c r="P210" s="64" t="s">
        <v>46</v>
      </c>
      <c r="Q210" s="63" t="s">
        <v>14393</v>
      </c>
      <c r="R210" s="64" t="s">
        <v>62</v>
      </c>
      <c r="S210" s="63" t="s">
        <v>3380</v>
      </c>
      <c r="T210" s="70" t="s">
        <v>207</v>
      </c>
      <c r="U210" s="63" t="s">
        <v>14452</v>
      </c>
      <c r="V210" s="64" t="s">
        <v>677</v>
      </c>
      <c r="W210" s="58">
        <v>39814</v>
      </c>
      <c r="X210" s="58" t="s">
        <v>49</v>
      </c>
      <c r="Y210" s="2" t="str">
        <f t="shared" si="15"/>
        <v/>
      </c>
      <c r="Z210" s="2">
        <f t="shared" si="16"/>
        <v>12</v>
      </c>
      <c r="AA210" s="52" t="str">
        <f t="shared" si="17"/>
        <v>CO</v>
      </c>
      <c r="AB210" s="52"/>
      <c r="AC210" s="52" t="str">
        <f t="shared" si="18"/>
        <v>CO</v>
      </c>
      <c r="AD210" s="53">
        <f t="shared" ca="1" si="19"/>
        <v>23.791468715119237</v>
      </c>
      <c r="AE210" s="2"/>
    </row>
    <row r="211" spans="2:31" ht="15.75" customHeight="1" x14ac:dyDescent="0.25">
      <c r="B211" s="66" t="s">
        <v>678</v>
      </c>
      <c r="C211" s="71" t="s">
        <v>679</v>
      </c>
      <c r="D211" s="56">
        <v>8013683238</v>
      </c>
      <c r="E211" s="57" t="s">
        <v>680</v>
      </c>
      <c r="F211" s="58">
        <v>35053</v>
      </c>
      <c r="G211" s="68"/>
      <c r="H211" s="60" t="s">
        <v>393</v>
      </c>
      <c r="I211" s="61" t="s">
        <v>46</v>
      </c>
      <c r="J211" s="69"/>
      <c r="K211" s="62" t="s">
        <v>393</v>
      </c>
      <c r="L211" s="57" t="s">
        <v>48</v>
      </c>
      <c r="M211" s="69"/>
      <c r="N211" s="69"/>
      <c r="O211" s="63" t="s">
        <v>393</v>
      </c>
      <c r="P211" s="64" t="s">
        <v>46</v>
      </c>
      <c r="Q211" s="63" t="s">
        <v>49</v>
      </c>
      <c r="R211" s="64"/>
      <c r="S211" s="63" t="s">
        <v>49</v>
      </c>
      <c r="T211" s="70"/>
      <c r="U211" s="63" t="s">
        <v>49</v>
      </c>
      <c r="V211" s="64"/>
      <c r="W211" s="58">
        <v>39814</v>
      </c>
      <c r="X211" s="58" t="s">
        <v>49</v>
      </c>
      <c r="Y211" s="2" t="str">
        <f t="shared" si="15"/>
        <v/>
      </c>
      <c r="Z211" s="2">
        <f t="shared" si="16"/>
        <v>12</v>
      </c>
      <c r="AA211" s="52" t="str">
        <f t="shared" si="17"/>
        <v>Khong</v>
      </c>
      <c r="AB211" s="52"/>
      <c r="AC211" s="52" t="str">
        <f t="shared" si="18"/>
        <v>Khong</v>
      </c>
      <c r="AD211" s="53">
        <f t="shared" ca="1" si="19"/>
        <v>23.835304331557595</v>
      </c>
      <c r="AE211" s="2"/>
    </row>
    <row r="212" spans="2:31" ht="15.75" customHeight="1" x14ac:dyDescent="0.25">
      <c r="B212" s="66" t="s">
        <v>681</v>
      </c>
      <c r="C212" s="55" t="s">
        <v>682</v>
      </c>
      <c r="D212" s="56">
        <v>8006018255</v>
      </c>
      <c r="E212" s="57" t="s">
        <v>683</v>
      </c>
      <c r="F212" s="58">
        <v>39628</v>
      </c>
      <c r="G212" s="68"/>
      <c r="H212" s="60" t="s">
        <v>393</v>
      </c>
      <c r="I212" s="61" t="s">
        <v>46</v>
      </c>
      <c r="J212" s="69"/>
      <c r="K212" s="62" t="s">
        <v>393</v>
      </c>
      <c r="L212" s="57" t="s">
        <v>48</v>
      </c>
      <c r="M212" s="69"/>
      <c r="N212" s="69"/>
      <c r="O212" s="63" t="s">
        <v>393</v>
      </c>
      <c r="P212" s="64" t="s">
        <v>46</v>
      </c>
      <c r="Q212" s="63" t="s">
        <v>14393</v>
      </c>
      <c r="R212" s="64" t="s">
        <v>62</v>
      </c>
      <c r="S212" s="63" t="s">
        <v>3354</v>
      </c>
      <c r="T212" s="70" t="s">
        <v>82</v>
      </c>
      <c r="U212" s="63" t="s">
        <v>14400</v>
      </c>
      <c r="V212" s="64" t="s">
        <v>137</v>
      </c>
      <c r="W212" s="58">
        <v>39814</v>
      </c>
      <c r="X212" s="58" t="s">
        <v>49</v>
      </c>
      <c r="Y212" s="2" t="str">
        <f t="shared" si="15"/>
        <v/>
      </c>
      <c r="Z212" s="2">
        <f t="shared" si="16"/>
        <v>12</v>
      </c>
      <c r="AA212" s="52" t="str">
        <f t="shared" si="17"/>
        <v>CO</v>
      </c>
      <c r="AB212" s="52"/>
      <c r="AC212" s="52" t="str">
        <f t="shared" si="18"/>
        <v>CO</v>
      </c>
      <c r="AD212" s="53">
        <f t="shared" ca="1" si="19"/>
        <v>11.301057756215128</v>
      </c>
      <c r="AE212" s="2"/>
    </row>
    <row r="213" spans="2:31" ht="15.75" customHeight="1" x14ac:dyDescent="0.25">
      <c r="B213" s="66" t="s">
        <v>681</v>
      </c>
      <c r="C213" s="55" t="s">
        <v>682</v>
      </c>
      <c r="D213" s="56">
        <v>8006018255</v>
      </c>
      <c r="E213" s="57" t="s">
        <v>684</v>
      </c>
      <c r="F213" s="58">
        <v>3654</v>
      </c>
      <c r="G213" s="68"/>
      <c r="H213" s="60" t="s">
        <v>393</v>
      </c>
      <c r="I213" s="61" t="s">
        <v>46</v>
      </c>
      <c r="J213" s="69" t="s">
        <v>685</v>
      </c>
      <c r="K213" s="62" t="s">
        <v>1883</v>
      </c>
      <c r="L213" s="57" t="s">
        <v>54</v>
      </c>
      <c r="M213" s="69"/>
      <c r="N213" s="69"/>
      <c r="O213" s="63" t="s">
        <v>393</v>
      </c>
      <c r="P213" s="64" t="s">
        <v>46</v>
      </c>
      <c r="Q213" s="63" t="s">
        <v>49</v>
      </c>
      <c r="R213" s="64"/>
      <c r="S213" s="63" t="s">
        <v>49</v>
      </c>
      <c r="T213" s="70"/>
      <c r="U213" s="63" t="s">
        <v>49</v>
      </c>
      <c r="V213" s="64"/>
      <c r="W213" s="58">
        <v>41000</v>
      </c>
      <c r="X213" s="58">
        <v>42095</v>
      </c>
      <c r="Y213" s="2">
        <f t="shared" si="15"/>
        <v>2015</v>
      </c>
      <c r="Z213" s="2">
        <f t="shared" si="16"/>
        <v>0</v>
      </c>
      <c r="AA213" s="52" t="str">
        <f t="shared" si="17"/>
        <v>CO</v>
      </c>
      <c r="AB213" s="52"/>
      <c r="AC213" s="52" t="str">
        <f t="shared" si="18"/>
        <v/>
      </c>
      <c r="AD213" s="53">
        <f t="shared" ca="1" si="19"/>
        <v>109.85996186580417</v>
      </c>
      <c r="AE213" s="2"/>
    </row>
    <row r="214" spans="2:31" ht="15.75" customHeight="1" x14ac:dyDescent="0.25">
      <c r="B214" s="66" t="s">
        <v>686</v>
      </c>
      <c r="C214" s="55" t="s">
        <v>687</v>
      </c>
      <c r="D214" s="56">
        <v>8058759857</v>
      </c>
      <c r="E214" s="57" t="s">
        <v>688</v>
      </c>
      <c r="F214" s="58">
        <v>6757</v>
      </c>
      <c r="G214" s="68"/>
      <c r="H214" s="60" t="s">
        <v>393</v>
      </c>
      <c r="I214" s="61" t="s">
        <v>46</v>
      </c>
      <c r="J214" s="69"/>
      <c r="K214" s="62" t="s">
        <v>1888</v>
      </c>
      <c r="L214" s="57" t="s">
        <v>125</v>
      </c>
      <c r="M214" s="69"/>
      <c r="N214" s="69"/>
      <c r="O214" s="63" t="s">
        <v>393</v>
      </c>
      <c r="P214" s="64" t="s">
        <v>46</v>
      </c>
      <c r="Q214" s="63" t="s">
        <v>14442</v>
      </c>
      <c r="R214" s="64" t="s">
        <v>528</v>
      </c>
      <c r="S214" s="63" t="s">
        <v>2866</v>
      </c>
      <c r="T214" s="70" t="s">
        <v>689</v>
      </c>
      <c r="U214" s="63" t="s">
        <v>14453</v>
      </c>
      <c r="V214" s="64" t="s">
        <v>690</v>
      </c>
      <c r="W214" s="58">
        <v>41030</v>
      </c>
      <c r="X214" s="58" t="s">
        <v>49</v>
      </c>
      <c r="Y214" s="2" t="str">
        <f t="shared" si="15"/>
        <v/>
      </c>
      <c r="Z214" s="2">
        <f t="shared" si="16"/>
        <v>12</v>
      </c>
      <c r="AA214" s="52" t="str">
        <f t="shared" si="17"/>
        <v>CO</v>
      </c>
      <c r="AB214" s="52"/>
      <c r="AC214" s="52" t="str">
        <f t="shared" si="18"/>
        <v>CO</v>
      </c>
      <c r="AD214" s="53">
        <f t="shared" ca="1" si="19"/>
        <v>101.35859200279047</v>
      </c>
      <c r="AE214" s="2"/>
    </row>
    <row r="215" spans="2:31" ht="15.75" customHeight="1" x14ac:dyDescent="0.25">
      <c r="B215" s="66" t="s">
        <v>686</v>
      </c>
      <c r="C215" s="55" t="s">
        <v>687</v>
      </c>
      <c r="D215" s="56">
        <v>8058759857</v>
      </c>
      <c r="E215" s="57" t="s">
        <v>691</v>
      </c>
      <c r="F215" s="58">
        <v>33097</v>
      </c>
      <c r="G215" s="68"/>
      <c r="H215" s="60" t="s">
        <v>393</v>
      </c>
      <c r="I215" s="61" t="s">
        <v>46</v>
      </c>
      <c r="J215" s="69" t="s">
        <v>692</v>
      </c>
      <c r="K215" s="62" t="s">
        <v>1888</v>
      </c>
      <c r="L215" s="57" t="s">
        <v>125</v>
      </c>
      <c r="M215" s="69"/>
      <c r="N215" s="69"/>
      <c r="O215" s="63" t="s">
        <v>393</v>
      </c>
      <c r="P215" s="64" t="s">
        <v>46</v>
      </c>
      <c r="Q215" s="63" t="s">
        <v>49</v>
      </c>
      <c r="R215" s="64"/>
      <c r="S215" s="63" t="s">
        <v>49</v>
      </c>
      <c r="T215" s="70"/>
      <c r="U215" s="63" t="s">
        <v>49</v>
      </c>
      <c r="V215" s="64"/>
      <c r="W215" s="58">
        <v>41030</v>
      </c>
      <c r="X215" s="58" t="s">
        <v>49</v>
      </c>
      <c r="Y215" s="2" t="str">
        <f t="shared" si="15"/>
        <v/>
      </c>
      <c r="Z215" s="2">
        <f t="shared" si="16"/>
        <v>12</v>
      </c>
      <c r="AA215" s="52" t="str">
        <f t="shared" si="17"/>
        <v>CO</v>
      </c>
      <c r="AB215" s="52"/>
      <c r="AC215" s="52" t="str">
        <f t="shared" si="18"/>
        <v>CO</v>
      </c>
      <c r="AD215" s="53">
        <f t="shared" ca="1" si="19"/>
        <v>29.194208441146635</v>
      </c>
      <c r="AE215" s="2"/>
    </row>
    <row r="216" spans="2:31" ht="15.75" customHeight="1" x14ac:dyDescent="0.25">
      <c r="B216" s="66" t="s">
        <v>693</v>
      </c>
      <c r="C216" s="55" t="s">
        <v>694</v>
      </c>
      <c r="D216" s="56">
        <v>8058759864</v>
      </c>
      <c r="E216" s="57" t="s">
        <v>695</v>
      </c>
      <c r="F216" s="58">
        <v>33575</v>
      </c>
      <c r="G216" s="68"/>
      <c r="H216" s="60" t="s">
        <v>393</v>
      </c>
      <c r="I216" s="61" t="s">
        <v>46</v>
      </c>
      <c r="J216" s="69" t="s">
        <v>696</v>
      </c>
      <c r="K216" s="62" t="s">
        <v>1888</v>
      </c>
      <c r="L216" s="57" t="s">
        <v>125</v>
      </c>
      <c r="M216" s="69"/>
      <c r="N216" s="69"/>
      <c r="O216" s="63" t="s">
        <v>393</v>
      </c>
      <c r="P216" s="64" t="s">
        <v>46</v>
      </c>
      <c r="Q216" s="63" t="s">
        <v>49</v>
      </c>
      <c r="R216" s="64"/>
      <c r="S216" s="63" t="s">
        <v>49</v>
      </c>
      <c r="T216" s="70"/>
      <c r="U216" s="63" t="s">
        <v>49</v>
      </c>
      <c r="V216" s="64"/>
      <c r="W216" s="58">
        <v>39904</v>
      </c>
      <c r="X216" s="58" t="s">
        <v>49</v>
      </c>
      <c r="Y216" s="2" t="str">
        <f t="shared" si="15"/>
        <v/>
      </c>
      <c r="Z216" s="2">
        <f t="shared" si="16"/>
        <v>12</v>
      </c>
      <c r="AA216" s="52" t="str">
        <f t="shared" si="17"/>
        <v>CO</v>
      </c>
      <c r="AB216" s="52"/>
      <c r="AC216" s="52" t="str">
        <f t="shared" si="18"/>
        <v>CO</v>
      </c>
      <c r="AD216" s="53">
        <f t="shared" ca="1" si="19"/>
        <v>27.884619400050745</v>
      </c>
      <c r="AE216" s="2"/>
    </row>
    <row r="217" spans="2:31" ht="15.75" customHeight="1" x14ac:dyDescent="0.25">
      <c r="B217" s="66" t="s">
        <v>693</v>
      </c>
      <c r="C217" s="55" t="s">
        <v>694</v>
      </c>
      <c r="D217" s="56">
        <v>8058759864</v>
      </c>
      <c r="E217" s="57" t="s">
        <v>697</v>
      </c>
      <c r="F217" s="58">
        <v>42026</v>
      </c>
      <c r="G217" s="68"/>
      <c r="H217" s="60" t="s">
        <v>393</v>
      </c>
      <c r="I217" s="61" t="s">
        <v>46</v>
      </c>
      <c r="J217" s="69"/>
      <c r="K217" s="62" t="s">
        <v>393</v>
      </c>
      <c r="L217" s="57" t="s">
        <v>48</v>
      </c>
      <c r="M217" s="69" t="s">
        <v>698</v>
      </c>
      <c r="N217" s="69" t="s">
        <v>160</v>
      </c>
      <c r="O217" s="63" t="s">
        <v>393</v>
      </c>
      <c r="P217" s="64" t="s">
        <v>46</v>
      </c>
      <c r="Q217" s="63" t="s">
        <v>14393</v>
      </c>
      <c r="R217" s="64" t="s">
        <v>62</v>
      </c>
      <c r="S217" s="63" t="s">
        <v>3392</v>
      </c>
      <c r="T217" s="70" t="s">
        <v>699</v>
      </c>
      <c r="U217" s="63" t="s">
        <v>14454</v>
      </c>
      <c r="V217" s="64" t="s">
        <v>700</v>
      </c>
      <c r="W217" s="58">
        <v>42186</v>
      </c>
      <c r="X217" s="58"/>
      <c r="Y217" s="2"/>
      <c r="Z217" s="2"/>
      <c r="AA217" s="52"/>
      <c r="AB217" s="52"/>
      <c r="AC217" s="52"/>
      <c r="AD217" s="53">
        <f t="shared" ca="1" si="19"/>
        <v>4.7311947425164975</v>
      </c>
      <c r="AE217" s="2"/>
    </row>
    <row r="218" spans="2:31" ht="15.75" customHeight="1" x14ac:dyDescent="0.25">
      <c r="B218" s="66" t="s">
        <v>693</v>
      </c>
      <c r="C218" s="55" t="s">
        <v>694</v>
      </c>
      <c r="D218" s="56">
        <v>8058759864</v>
      </c>
      <c r="E218" s="57" t="s">
        <v>701</v>
      </c>
      <c r="F218" s="58" t="s">
        <v>702</v>
      </c>
      <c r="G218" s="68"/>
      <c r="H218" s="60" t="s">
        <v>393</v>
      </c>
      <c r="I218" s="61" t="s">
        <v>46</v>
      </c>
      <c r="J218" s="69"/>
      <c r="K218" s="62" t="s">
        <v>393</v>
      </c>
      <c r="L218" s="57" t="s">
        <v>48</v>
      </c>
      <c r="M218" s="69" t="s">
        <v>703</v>
      </c>
      <c r="N218" s="69"/>
      <c r="O218" s="63" t="s">
        <v>393</v>
      </c>
      <c r="P218" s="64" t="s">
        <v>46</v>
      </c>
      <c r="Q218" s="63" t="s">
        <v>14393</v>
      </c>
      <c r="R218" s="64" t="s">
        <v>62</v>
      </c>
      <c r="S218" s="63" t="s">
        <v>3392</v>
      </c>
      <c r="T218" s="70" t="s">
        <v>699</v>
      </c>
      <c r="U218" s="63" t="s">
        <v>14454</v>
      </c>
      <c r="V218" s="64" t="s">
        <v>700</v>
      </c>
      <c r="W218" s="58">
        <v>42856</v>
      </c>
      <c r="X218" s="58"/>
      <c r="Y218" s="2"/>
      <c r="Z218" s="2"/>
      <c r="AA218" s="52"/>
      <c r="AB218" s="52"/>
      <c r="AC218" s="52"/>
      <c r="AD218" s="53"/>
      <c r="AE218" s="2"/>
    </row>
    <row r="219" spans="2:31" ht="15.75" customHeight="1" x14ac:dyDescent="0.25">
      <c r="B219" s="66" t="s">
        <v>704</v>
      </c>
      <c r="C219" s="55" t="s">
        <v>705</v>
      </c>
      <c r="D219" s="56">
        <v>8076915467</v>
      </c>
      <c r="E219" s="57" t="s">
        <v>706</v>
      </c>
      <c r="F219" s="58">
        <v>16317</v>
      </c>
      <c r="G219" s="68"/>
      <c r="H219" s="60" t="s">
        <v>393</v>
      </c>
      <c r="I219" s="61" t="s">
        <v>46</v>
      </c>
      <c r="J219" s="69" t="s">
        <v>707</v>
      </c>
      <c r="K219" s="62" t="s">
        <v>1883</v>
      </c>
      <c r="L219" s="57" t="s">
        <v>54</v>
      </c>
      <c r="M219" s="69"/>
      <c r="N219" s="69"/>
      <c r="O219" s="63" t="s">
        <v>393</v>
      </c>
      <c r="P219" s="64" t="s">
        <v>46</v>
      </c>
      <c r="Q219" s="63" t="s">
        <v>49</v>
      </c>
      <c r="R219" s="64"/>
      <c r="S219" s="63" t="s">
        <v>49</v>
      </c>
      <c r="T219" s="70"/>
      <c r="U219" s="63" t="s">
        <v>49</v>
      </c>
      <c r="V219" s="64"/>
      <c r="W219" s="58">
        <v>40330</v>
      </c>
      <c r="X219" s="58" t="s">
        <v>49</v>
      </c>
      <c r="Y219" s="2" t="str">
        <f t="shared" ref="Y219:Y263" si="20">IF(X219="","",YEAR(X219))</f>
        <v/>
      </c>
      <c r="Z219" s="2">
        <f t="shared" ref="Z219:Z264" si="21">IF(X219="",IF(YEAR(W219)=2016,12-MONTH(W219)+1,12),IF(YEAR(X219)=2015,0,MONTH(X219)-1))</f>
        <v>12</v>
      </c>
      <c r="AA219" s="52" t="str">
        <f t="shared" ref="AA219:AA244" si="22">IF(AND(J219="",V219=""),"Khong","CO")</f>
        <v>CO</v>
      </c>
      <c r="AB219" s="52"/>
      <c r="AC219" s="52" t="str">
        <f t="shared" ref="AC219:AC264" si="23">IF(Y219="",AA219,"")</f>
        <v>CO</v>
      </c>
      <c r="AD219" s="53">
        <f t="shared" ref="AD219:AD264" ca="1" si="24">(NOW()-F219)/365</f>
        <v>75.166811180872656</v>
      </c>
      <c r="AE219" s="2"/>
    </row>
    <row r="220" spans="2:31" ht="15.75" customHeight="1" x14ac:dyDescent="0.25">
      <c r="B220" s="66" t="s">
        <v>704</v>
      </c>
      <c r="C220" s="55" t="s">
        <v>705</v>
      </c>
      <c r="D220" s="56">
        <v>8076915467</v>
      </c>
      <c r="E220" s="57" t="s">
        <v>708</v>
      </c>
      <c r="F220" s="58">
        <v>16537</v>
      </c>
      <c r="G220" s="68"/>
      <c r="H220" s="60" t="s">
        <v>393</v>
      </c>
      <c r="I220" s="61" t="s">
        <v>46</v>
      </c>
      <c r="J220" s="69" t="s">
        <v>709</v>
      </c>
      <c r="K220" s="62" t="s">
        <v>1883</v>
      </c>
      <c r="L220" s="57" t="s">
        <v>54</v>
      </c>
      <c r="M220" s="69"/>
      <c r="N220" s="69"/>
      <c r="O220" s="63" t="s">
        <v>393</v>
      </c>
      <c r="P220" s="64" t="s">
        <v>46</v>
      </c>
      <c r="Q220" s="63" t="s">
        <v>49</v>
      </c>
      <c r="R220" s="64"/>
      <c r="S220" s="63" t="s">
        <v>49</v>
      </c>
      <c r="T220" s="70"/>
      <c r="U220" s="63" t="s">
        <v>49</v>
      </c>
      <c r="V220" s="64"/>
      <c r="W220" s="58">
        <v>40330</v>
      </c>
      <c r="X220" s="58" t="s">
        <v>49</v>
      </c>
      <c r="Y220" s="2" t="str">
        <f t="shared" si="20"/>
        <v/>
      </c>
      <c r="Z220" s="2">
        <f t="shared" si="21"/>
        <v>12</v>
      </c>
      <c r="AA220" s="52" t="str">
        <f t="shared" si="22"/>
        <v>CO</v>
      </c>
      <c r="AB220" s="52"/>
      <c r="AC220" s="52" t="str">
        <f t="shared" si="23"/>
        <v>CO</v>
      </c>
      <c r="AD220" s="53">
        <f t="shared" ca="1" si="24"/>
        <v>74.564071454845262</v>
      </c>
      <c r="AE220" s="2"/>
    </row>
    <row r="221" spans="2:31" ht="15.75" customHeight="1" x14ac:dyDescent="0.25">
      <c r="B221" s="66" t="s">
        <v>704</v>
      </c>
      <c r="C221" s="55" t="s">
        <v>705</v>
      </c>
      <c r="D221" s="56">
        <v>8076915467</v>
      </c>
      <c r="E221" s="57" t="s">
        <v>710</v>
      </c>
      <c r="F221" s="58">
        <v>40256</v>
      </c>
      <c r="G221" s="68"/>
      <c r="H221" s="60" t="s">
        <v>393</v>
      </c>
      <c r="I221" s="61" t="s">
        <v>46</v>
      </c>
      <c r="J221" s="69"/>
      <c r="K221" s="62" t="s">
        <v>393</v>
      </c>
      <c r="L221" s="57" t="s">
        <v>48</v>
      </c>
      <c r="M221" s="69" t="s">
        <v>711</v>
      </c>
      <c r="N221" s="69" t="s">
        <v>712</v>
      </c>
      <c r="O221" s="63" t="s">
        <v>393</v>
      </c>
      <c r="P221" s="64" t="s">
        <v>46</v>
      </c>
      <c r="Q221" s="63" t="s">
        <v>14455</v>
      </c>
      <c r="R221" s="64" t="s">
        <v>713</v>
      </c>
      <c r="S221" s="63" t="s">
        <v>2739</v>
      </c>
      <c r="T221" s="70" t="s">
        <v>714</v>
      </c>
      <c r="U221" s="63" t="s">
        <v>14456</v>
      </c>
      <c r="V221" s="64" t="s">
        <v>715</v>
      </c>
      <c r="W221" s="58">
        <v>40330</v>
      </c>
      <c r="X221" s="58" t="s">
        <v>49</v>
      </c>
      <c r="Y221" s="2" t="str">
        <f t="shared" si="20"/>
        <v/>
      </c>
      <c r="Z221" s="2">
        <f t="shared" si="21"/>
        <v>12</v>
      </c>
      <c r="AA221" s="52" t="str">
        <f t="shared" si="22"/>
        <v>CO</v>
      </c>
      <c r="AB221" s="52"/>
      <c r="AC221" s="52" t="str">
        <f t="shared" si="23"/>
        <v>CO</v>
      </c>
      <c r="AD221" s="53">
        <f t="shared" ca="1" si="24"/>
        <v>9.580509811009648</v>
      </c>
      <c r="AE221" s="2"/>
    </row>
    <row r="222" spans="2:31" ht="15.75" customHeight="1" x14ac:dyDescent="0.25">
      <c r="B222" s="66" t="s">
        <v>704</v>
      </c>
      <c r="C222" s="55" t="s">
        <v>705</v>
      </c>
      <c r="D222" s="56">
        <v>8076915467</v>
      </c>
      <c r="E222" s="57" t="s">
        <v>716</v>
      </c>
      <c r="F222" s="58">
        <v>41080</v>
      </c>
      <c r="G222" s="68"/>
      <c r="H222" s="60" t="s">
        <v>393</v>
      </c>
      <c r="I222" s="61" t="s">
        <v>46</v>
      </c>
      <c r="J222" s="69"/>
      <c r="K222" s="62" t="s">
        <v>393</v>
      </c>
      <c r="L222" s="57" t="s">
        <v>48</v>
      </c>
      <c r="M222" s="69" t="s">
        <v>717</v>
      </c>
      <c r="N222" s="69" t="s">
        <v>718</v>
      </c>
      <c r="O222" s="63" t="s">
        <v>393</v>
      </c>
      <c r="P222" s="64" t="s">
        <v>46</v>
      </c>
      <c r="Q222" s="63" t="s">
        <v>14455</v>
      </c>
      <c r="R222" s="64" t="s">
        <v>713</v>
      </c>
      <c r="S222" s="63" t="s">
        <v>2739</v>
      </c>
      <c r="T222" s="70" t="s">
        <v>714</v>
      </c>
      <c r="U222" s="63" t="s">
        <v>14456</v>
      </c>
      <c r="V222" s="64" t="s">
        <v>715</v>
      </c>
      <c r="W222" s="58">
        <v>41122</v>
      </c>
      <c r="X222" s="58" t="s">
        <v>49</v>
      </c>
      <c r="Y222" s="2" t="str">
        <f t="shared" si="20"/>
        <v/>
      </c>
      <c r="Z222" s="2">
        <f t="shared" si="21"/>
        <v>12</v>
      </c>
      <c r="AA222" s="52" t="str">
        <f t="shared" si="22"/>
        <v>CO</v>
      </c>
      <c r="AB222" s="52"/>
      <c r="AC222" s="52" t="str">
        <f t="shared" si="23"/>
        <v>CO</v>
      </c>
      <c r="AD222" s="53">
        <f t="shared" ca="1" si="24"/>
        <v>7.3229755644343051</v>
      </c>
      <c r="AE222" s="2"/>
    </row>
    <row r="223" spans="2:31" ht="15.75" customHeight="1" x14ac:dyDescent="0.25">
      <c r="B223" s="66" t="s">
        <v>719</v>
      </c>
      <c r="C223" s="71" t="s">
        <v>720</v>
      </c>
      <c r="D223" s="56">
        <v>8013682788</v>
      </c>
      <c r="E223" s="57" t="s">
        <v>721</v>
      </c>
      <c r="F223" s="58">
        <v>34839</v>
      </c>
      <c r="G223" s="68"/>
      <c r="H223" s="60" t="s">
        <v>393</v>
      </c>
      <c r="I223" s="61" t="s">
        <v>46</v>
      </c>
      <c r="J223" s="69" t="s">
        <v>722</v>
      </c>
      <c r="K223" s="62" t="s">
        <v>393</v>
      </c>
      <c r="L223" s="57" t="s">
        <v>48</v>
      </c>
      <c r="M223" s="69"/>
      <c r="N223" s="69"/>
      <c r="O223" s="63" t="s">
        <v>393</v>
      </c>
      <c r="P223" s="64" t="s">
        <v>46</v>
      </c>
      <c r="Q223" s="63" t="s">
        <v>49</v>
      </c>
      <c r="R223" s="64"/>
      <c r="S223" s="63" t="s">
        <v>49</v>
      </c>
      <c r="T223" s="70"/>
      <c r="U223" s="63" t="s">
        <v>49</v>
      </c>
      <c r="V223" s="64"/>
      <c r="W223" s="58">
        <v>39814</v>
      </c>
      <c r="X223" s="58" t="s">
        <v>49</v>
      </c>
      <c r="Y223" s="2" t="str">
        <f t="shared" si="20"/>
        <v/>
      </c>
      <c r="Z223" s="2">
        <f t="shared" si="21"/>
        <v>12</v>
      </c>
      <c r="AA223" s="52" t="str">
        <f t="shared" si="22"/>
        <v>CO</v>
      </c>
      <c r="AB223" s="52"/>
      <c r="AC223" s="52" t="str">
        <f t="shared" si="23"/>
        <v>CO</v>
      </c>
      <c r="AD223" s="53">
        <f t="shared" ca="1" si="24"/>
        <v>24.421605701420606</v>
      </c>
      <c r="AE223" s="2"/>
    </row>
    <row r="224" spans="2:31" ht="15.75" customHeight="1" x14ac:dyDescent="0.25">
      <c r="B224" s="66" t="s">
        <v>719</v>
      </c>
      <c r="C224" s="71" t="s">
        <v>720</v>
      </c>
      <c r="D224" s="56">
        <v>8013682788</v>
      </c>
      <c r="E224" s="57" t="s">
        <v>723</v>
      </c>
      <c r="F224" s="58">
        <v>37785</v>
      </c>
      <c r="G224" s="68"/>
      <c r="H224" s="60" t="s">
        <v>393</v>
      </c>
      <c r="I224" s="61" t="s">
        <v>46</v>
      </c>
      <c r="J224" s="69"/>
      <c r="K224" s="62" t="s">
        <v>393</v>
      </c>
      <c r="L224" s="57" t="s">
        <v>48</v>
      </c>
      <c r="M224" s="69"/>
      <c r="N224" s="69"/>
      <c r="O224" s="63" t="s">
        <v>393</v>
      </c>
      <c r="P224" s="64" t="s">
        <v>46</v>
      </c>
      <c r="Q224" s="63" t="s">
        <v>14393</v>
      </c>
      <c r="R224" s="64" t="s">
        <v>62</v>
      </c>
      <c r="S224" s="63" t="s">
        <v>3367</v>
      </c>
      <c r="T224" s="70" t="s">
        <v>318</v>
      </c>
      <c r="U224" s="63" t="s">
        <v>14457</v>
      </c>
      <c r="V224" s="64" t="s">
        <v>724</v>
      </c>
      <c r="W224" s="58">
        <v>39814</v>
      </c>
      <c r="X224" s="58" t="s">
        <v>49</v>
      </c>
      <c r="Y224" s="2" t="str">
        <f t="shared" si="20"/>
        <v/>
      </c>
      <c r="Z224" s="2">
        <f t="shared" si="21"/>
        <v>12</v>
      </c>
      <c r="AA224" s="52" t="str">
        <f t="shared" si="22"/>
        <v>CO</v>
      </c>
      <c r="AB224" s="52"/>
      <c r="AC224" s="52" t="str">
        <f t="shared" si="23"/>
        <v>CO</v>
      </c>
      <c r="AD224" s="53">
        <f t="shared" ca="1" si="24"/>
        <v>16.350372824708277</v>
      </c>
      <c r="AE224" s="2"/>
    </row>
    <row r="225" spans="2:31" ht="15.75" customHeight="1" x14ac:dyDescent="0.25">
      <c r="B225" s="66" t="s">
        <v>725</v>
      </c>
      <c r="C225" s="71" t="s">
        <v>726</v>
      </c>
      <c r="D225" s="56">
        <v>8006020832</v>
      </c>
      <c r="E225" s="57" t="s">
        <v>727</v>
      </c>
      <c r="F225" s="58">
        <v>35305</v>
      </c>
      <c r="G225" s="68"/>
      <c r="H225" s="60" t="s">
        <v>393</v>
      </c>
      <c r="I225" s="61" t="s">
        <v>46</v>
      </c>
      <c r="J225" s="69" t="s">
        <v>728</v>
      </c>
      <c r="K225" s="62" t="s">
        <v>393</v>
      </c>
      <c r="L225" s="57" t="s">
        <v>48</v>
      </c>
      <c r="M225" s="69"/>
      <c r="N225" s="69"/>
      <c r="O225" s="63" t="s">
        <v>393</v>
      </c>
      <c r="P225" s="64" t="s">
        <v>46</v>
      </c>
      <c r="Q225" s="63" t="s">
        <v>49</v>
      </c>
      <c r="R225" s="64"/>
      <c r="S225" s="63" t="s">
        <v>49</v>
      </c>
      <c r="T225" s="70"/>
      <c r="U225" s="63" t="s">
        <v>49</v>
      </c>
      <c r="V225" s="64"/>
      <c r="W225" s="58">
        <v>39814</v>
      </c>
      <c r="X225" s="58" t="s">
        <v>49</v>
      </c>
      <c r="Y225" s="2" t="str">
        <f t="shared" si="20"/>
        <v/>
      </c>
      <c r="Z225" s="2">
        <f t="shared" si="21"/>
        <v>12</v>
      </c>
      <c r="AA225" s="52" t="str">
        <f t="shared" si="22"/>
        <v>CO</v>
      </c>
      <c r="AB225" s="52"/>
      <c r="AC225" s="52" t="str">
        <f t="shared" si="23"/>
        <v>CO</v>
      </c>
      <c r="AD225" s="53">
        <f t="shared" ca="1" si="24"/>
        <v>23.144893372653485</v>
      </c>
      <c r="AE225" s="2"/>
    </row>
    <row r="226" spans="2:31" ht="15.75" customHeight="1" x14ac:dyDescent="0.25">
      <c r="B226" s="66" t="s">
        <v>729</v>
      </c>
      <c r="C226" s="55" t="s">
        <v>730</v>
      </c>
      <c r="D226" s="56">
        <v>8006015039</v>
      </c>
      <c r="E226" s="57" t="s">
        <v>731</v>
      </c>
      <c r="F226" s="58">
        <v>34186</v>
      </c>
      <c r="G226" s="68"/>
      <c r="H226" s="60" t="s">
        <v>393</v>
      </c>
      <c r="I226" s="61" t="s">
        <v>46</v>
      </c>
      <c r="J226" s="69" t="s">
        <v>732</v>
      </c>
      <c r="K226" s="62" t="s">
        <v>393</v>
      </c>
      <c r="L226" s="57" t="s">
        <v>48</v>
      </c>
      <c r="M226" s="69"/>
      <c r="N226" s="69"/>
      <c r="O226" s="63" t="s">
        <v>393</v>
      </c>
      <c r="P226" s="64" t="s">
        <v>46</v>
      </c>
      <c r="Q226" s="63" t="s">
        <v>49</v>
      </c>
      <c r="R226" s="64"/>
      <c r="S226" s="63" t="s">
        <v>49</v>
      </c>
      <c r="T226" s="70"/>
      <c r="U226" s="63" t="s">
        <v>49</v>
      </c>
      <c r="V226" s="64"/>
      <c r="W226" s="58">
        <v>39814</v>
      </c>
      <c r="X226" s="58">
        <v>42095</v>
      </c>
      <c r="Y226" s="2">
        <f t="shared" si="20"/>
        <v>2015</v>
      </c>
      <c r="Z226" s="2">
        <f t="shared" si="21"/>
        <v>0</v>
      </c>
      <c r="AA226" s="52" t="str">
        <f t="shared" si="22"/>
        <v>CO</v>
      </c>
      <c r="AB226" s="52"/>
      <c r="AC226" s="52" t="str">
        <f t="shared" si="23"/>
        <v/>
      </c>
      <c r="AD226" s="53">
        <f t="shared" ca="1" si="24"/>
        <v>26.210646797311018</v>
      </c>
      <c r="AE226" s="2"/>
    </row>
    <row r="227" spans="2:31" ht="15.75" customHeight="1" x14ac:dyDescent="0.25">
      <c r="B227" s="66" t="s">
        <v>729</v>
      </c>
      <c r="C227" s="55" t="s">
        <v>730</v>
      </c>
      <c r="D227" s="56">
        <v>8006015039</v>
      </c>
      <c r="E227" s="57" t="s">
        <v>733</v>
      </c>
      <c r="F227" s="58">
        <v>34806</v>
      </c>
      <c r="G227" s="68"/>
      <c r="H227" s="60" t="s">
        <v>393</v>
      </c>
      <c r="I227" s="61" t="s">
        <v>46</v>
      </c>
      <c r="J227" s="69" t="s">
        <v>734</v>
      </c>
      <c r="K227" s="62" t="s">
        <v>393</v>
      </c>
      <c r="L227" s="57" t="s">
        <v>48</v>
      </c>
      <c r="M227" s="69"/>
      <c r="N227" s="69"/>
      <c r="O227" s="63" t="s">
        <v>393</v>
      </c>
      <c r="P227" s="64" t="s">
        <v>46</v>
      </c>
      <c r="Q227" s="63" t="s">
        <v>49</v>
      </c>
      <c r="R227" s="64"/>
      <c r="S227" s="63" t="s">
        <v>49</v>
      </c>
      <c r="T227" s="70"/>
      <c r="U227" s="63" t="s">
        <v>49</v>
      </c>
      <c r="V227" s="64"/>
      <c r="W227" s="58">
        <v>39814</v>
      </c>
      <c r="X227" s="58" t="s">
        <v>49</v>
      </c>
      <c r="Y227" s="2" t="str">
        <f t="shared" si="20"/>
        <v/>
      </c>
      <c r="Z227" s="2">
        <f t="shared" si="21"/>
        <v>12</v>
      </c>
      <c r="AA227" s="52" t="str">
        <f t="shared" si="22"/>
        <v>CO</v>
      </c>
      <c r="AB227" s="52"/>
      <c r="AC227" s="52" t="str">
        <f t="shared" si="23"/>
        <v>CO</v>
      </c>
      <c r="AD227" s="53">
        <f t="shared" ca="1" si="24"/>
        <v>24.512016660324715</v>
      </c>
      <c r="AE227" s="2"/>
    </row>
    <row r="228" spans="2:31" ht="15.75" customHeight="1" x14ac:dyDescent="0.25">
      <c r="B228" s="66" t="s">
        <v>729</v>
      </c>
      <c r="C228" s="55" t="s">
        <v>730</v>
      </c>
      <c r="D228" s="56">
        <v>8006015039</v>
      </c>
      <c r="E228" s="57" t="s">
        <v>735</v>
      </c>
      <c r="F228" s="58">
        <v>14246</v>
      </c>
      <c r="G228" s="68"/>
      <c r="H228" s="60" t="s">
        <v>393</v>
      </c>
      <c r="I228" s="61" t="s">
        <v>46</v>
      </c>
      <c r="J228" s="69" t="s">
        <v>736</v>
      </c>
      <c r="K228" s="62" t="s">
        <v>1883</v>
      </c>
      <c r="L228" s="57" t="s">
        <v>54</v>
      </c>
      <c r="M228" s="69"/>
      <c r="N228" s="69"/>
      <c r="O228" s="63" t="s">
        <v>393</v>
      </c>
      <c r="P228" s="64" t="s">
        <v>46</v>
      </c>
      <c r="Q228" s="63" t="s">
        <v>49</v>
      </c>
      <c r="R228" s="64"/>
      <c r="S228" s="63" t="s">
        <v>49</v>
      </c>
      <c r="T228" s="70"/>
      <c r="U228" s="63" t="s">
        <v>49</v>
      </c>
      <c r="V228" s="64"/>
      <c r="W228" s="58">
        <v>40878</v>
      </c>
      <c r="X228" s="58" t="s">
        <v>49</v>
      </c>
      <c r="Y228" s="2" t="str">
        <f t="shared" si="20"/>
        <v/>
      </c>
      <c r="Z228" s="2">
        <f t="shared" si="21"/>
        <v>12</v>
      </c>
      <c r="AA228" s="52" t="str">
        <f t="shared" si="22"/>
        <v>CO</v>
      </c>
      <c r="AB228" s="52"/>
      <c r="AC228" s="52" t="str">
        <f t="shared" si="23"/>
        <v>CO</v>
      </c>
      <c r="AD228" s="53">
        <f t="shared" ca="1" si="24"/>
        <v>80.840783783612395</v>
      </c>
      <c r="AE228" s="2"/>
    </row>
    <row r="229" spans="2:31" ht="15.75" customHeight="1" x14ac:dyDescent="0.25">
      <c r="B229" s="66" t="s">
        <v>729</v>
      </c>
      <c r="C229" s="55" t="s">
        <v>730</v>
      </c>
      <c r="D229" s="56">
        <v>8006015039</v>
      </c>
      <c r="E229" s="57" t="s">
        <v>737</v>
      </c>
      <c r="F229" s="58">
        <v>14977</v>
      </c>
      <c r="G229" s="68"/>
      <c r="H229" s="60" t="s">
        <v>393</v>
      </c>
      <c r="I229" s="61" t="s">
        <v>46</v>
      </c>
      <c r="J229" s="69" t="s">
        <v>738</v>
      </c>
      <c r="K229" s="62" t="s">
        <v>1883</v>
      </c>
      <c r="L229" s="57" t="s">
        <v>54</v>
      </c>
      <c r="M229" s="69"/>
      <c r="N229" s="69"/>
      <c r="O229" s="63" t="s">
        <v>393</v>
      </c>
      <c r="P229" s="64" t="s">
        <v>46</v>
      </c>
      <c r="Q229" s="63" t="s">
        <v>49</v>
      </c>
      <c r="R229" s="64"/>
      <c r="S229" s="63" t="s">
        <v>49</v>
      </c>
      <c r="T229" s="70"/>
      <c r="U229" s="63" t="s">
        <v>49</v>
      </c>
      <c r="V229" s="64"/>
      <c r="W229" s="58">
        <v>40878</v>
      </c>
      <c r="X229" s="58" t="s">
        <v>49</v>
      </c>
      <c r="Y229" s="2" t="str">
        <f t="shared" si="20"/>
        <v/>
      </c>
      <c r="Z229" s="2">
        <f t="shared" si="21"/>
        <v>12</v>
      </c>
      <c r="AA229" s="52" t="str">
        <f t="shared" si="22"/>
        <v>CO</v>
      </c>
      <c r="AB229" s="52"/>
      <c r="AC229" s="52" t="str">
        <f t="shared" si="23"/>
        <v>CO</v>
      </c>
      <c r="AD229" s="53">
        <f t="shared" ca="1" si="24"/>
        <v>78.838044057584995</v>
      </c>
      <c r="AE229" s="2"/>
    </row>
    <row r="230" spans="2:31" ht="15.75" customHeight="1" x14ac:dyDescent="0.25">
      <c r="B230" s="66" t="s">
        <v>739</v>
      </c>
      <c r="C230" s="55" t="s">
        <v>740</v>
      </c>
      <c r="D230" s="56">
        <v>8006015014</v>
      </c>
      <c r="E230" s="57" t="s">
        <v>741</v>
      </c>
      <c r="F230" s="58">
        <v>14611</v>
      </c>
      <c r="G230" s="68"/>
      <c r="H230" s="60" t="s">
        <v>393</v>
      </c>
      <c r="I230" s="61" t="s">
        <v>46</v>
      </c>
      <c r="J230" s="69" t="s">
        <v>742</v>
      </c>
      <c r="K230" s="62" t="s">
        <v>1883</v>
      </c>
      <c r="L230" s="57" t="s">
        <v>54</v>
      </c>
      <c r="M230" s="69"/>
      <c r="N230" s="69"/>
      <c r="O230" s="63" t="s">
        <v>393</v>
      </c>
      <c r="P230" s="64" t="s">
        <v>46</v>
      </c>
      <c r="Q230" s="63" t="s">
        <v>49</v>
      </c>
      <c r="R230" s="64"/>
      <c r="S230" s="63" t="s">
        <v>49</v>
      </c>
      <c r="T230" s="70"/>
      <c r="U230" s="63" t="s">
        <v>49</v>
      </c>
      <c r="V230" s="64"/>
      <c r="W230" s="58">
        <v>39814</v>
      </c>
      <c r="X230" s="58" t="s">
        <v>49</v>
      </c>
      <c r="Y230" s="2" t="str">
        <f t="shared" si="20"/>
        <v/>
      </c>
      <c r="Z230" s="2">
        <f t="shared" si="21"/>
        <v>12</v>
      </c>
      <c r="AA230" s="52" t="str">
        <f t="shared" si="22"/>
        <v>CO</v>
      </c>
      <c r="AB230" s="52"/>
      <c r="AC230" s="52" t="str">
        <f t="shared" si="23"/>
        <v>CO</v>
      </c>
      <c r="AD230" s="53">
        <f t="shared" ca="1" si="24"/>
        <v>79.840783783612395</v>
      </c>
      <c r="AE230" s="2"/>
    </row>
    <row r="231" spans="2:31" ht="15.75" customHeight="1" x14ac:dyDescent="0.25">
      <c r="B231" s="66" t="s">
        <v>739</v>
      </c>
      <c r="C231" s="55" t="s">
        <v>740</v>
      </c>
      <c r="D231" s="56">
        <v>8006015014</v>
      </c>
      <c r="E231" s="57" t="s">
        <v>743</v>
      </c>
      <c r="F231" s="58">
        <v>40244</v>
      </c>
      <c r="G231" s="68"/>
      <c r="H231" s="60" t="s">
        <v>393</v>
      </c>
      <c r="I231" s="61" t="s">
        <v>46</v>
      </c>
      <c r="J231" s="69"/>
      <c r="K231" s="62" t="s">
        <v>393</v>
      </c>
      <c r="L231" s="57" t="s">
        <v>48</v>
      </c>
      <c r="M231" s="69" t="s">
        <v>744</v>
      </c>
      <c r="N231" s="69" t="s">
        <v>745</v>
      </c>
      <c r="O231" s="63" t="s">
        <v>393</v>
      </c>
      <c r="P231" s="64" t="s">
        <v>46</v>
      </c>
      <c r="Q231" s="63" t="s">
        <v>14393</v>
      </c>
      <c r="R231" s="64" t="s">
        <v>62</v>
      </c>
      <c r="S231" s="63" t="s">
        <v>3352</v>
      </c>
      <c r="T231" s="70" t="s">
        <v>746</v>
      </c>
      <c r="U231" s="63" t="s">
        <v>14458</v>
      </c>
      <c r="V231" s="64" t="s">
        <v>747</v>
      </c>
      <c r="W231" s="58">
        <v>40299</v>
      </c>
      <c r="X231" s="58" t="s">
        <v>49</v>
      </c>
      <c r="Y231" s="2" t="str">
        <f t="shared" si="20"/>
        <v/>
      </c>
      <c r="Z231" s="2">
        <f t="shared" si="21"/>
        <v>12</v>
      </c>
      <c r="AA231" s="52" t="str">
        <f t="shared" si="22"/>
        <v>CO</v>
      </c>
      <c r="AB231" s="52"/>
      <c r="AC231" s="52" t="str">
        <f t="shared" si="23"/>
        <v>CO</v>
      </c>
      <c r="AD231" s="53">
        <f t="shared" ca="1" si="24"/>
        <v>9.6133865233384146</v>
      </c>
      <c r="AE231" s="2"/>
    </row>
    <row r="232" spans="2:31" ht="15" customHeight="1" x14ac:dyDescent="0.25">
      <c r="B232" s="66" t="s">
        <v>739</v>
      </c>
      <c r="C232" s="55" t="s">
        <v>740</v>
      </c>
      <c r="D232" s="56">
        <v>8006015014</v>
      </c>
      <c r="E232" s="57" t="s">
        <v>748</v>
      </c>
      <c r="F232" s="58">
        <v>17032</v>
      </c>
      <c r="G232" s="68"/>
      <c r="H232" s="60" t="s">
        <v>393</v>
      </c>
      <c r="I232" s="75" t="s">
        <v>46</v>
      </c>
      <c r="J232" s="69" t="s">
        <v>749</v>
      </c>
      <c r="K232" s="62" t="s">
        <v>1883</v>
      </c>
      <c r="L232" s="57" t="s">
        <v>54</v>
      </c>
      <c r="M232" s="69"/>
      <c r="N232" s="69"/>
      <c r="O232" s="63" t="s">
        <v>393</v>
      </c>
      <c r="P232" s="64" t="s">
        <v>46</v>
      </c>
      <c r="Q232" s="63" t="s">
        <v>49</v>
      </c>
      <c r="R232" s="64"/>
      <c r="S232" s="63" t="s">
        <v>49</v>
      </c>
      <c r="T232" s="70"/>
      <c r="U232" s="63" t="s">
        <v>49</v>
      </c>
      <c r="V232" s="64"/>
      <c r="W232" s="58">
        <v>40909</v>
      </c>
      <c r="X232" s="58" t="s">
        <v>49</v>
      </c>
      <c r="Y232" s="2" t="str">
        <f t="shared" si="20"/>
        <v/>
      </c>
      <c r="Z232" s="2">
        <f t="shared" si="21"/>
        <v>12</v>
      </c>
      <c r="AA232" s="52" t="str">
        <f t="shared" si="22"/>
        <v>CO</v>
      </c>
      <c r="AB232" s="52"/>
      <c r="AC232" s="52" t="str">
        <f t="shared" si="23"/>
        <v>CO</v>
      </c>
      <c r="AD232" s="53">
        <f t="shared" ca="1" si="24"/>
        <v>73.207907071283614</v>
      </c>
      <c r="AE232" s="2"/>
    </row>
    <row r="233" spans="2:31" ht="15.75" customHeight="1" x14ac:dyDescent="0.25">
      <c r="B233" s="66" t="s">
        <v>739</v>
      </c>
      <c r="C233" s="55" t="s">
        <v>740</v>
      </c>
      <c r="D233" s="56">
        <v>8006015014</v>
      </c>
      <c r="E233" s="57" t="s">
        <v>750</v>
      </c>
      <c r="F233" s="58" t="s">
        <v>751</v>
      </c>
      <c r="G233" s="68"/>
      <c r="H233" s="60" t="s">
        <v>393</v>
      </c>
      <c r="I233" s="75" t="s">
        <v>46</v>
      </c>
      <c r="J233" s="69" t="s">
        <v>752</v>
      </c>
      <c r="K233" s="62" t="s">
        <v>1883</v>
      </c>
      <c r="L233" s="57" t="s">
        <v>54</v>
      </c>
      <c r="M233" s="69"/>
      <c r="N233" s="69"/>
      <c r="O233" s="63" t="s">
        <v>393</v>
      </c>
      <c r="P233" s="64" t="s">
        <v>46</v>
      </c>
      <c r="Q233" s="63" t="s">
        <v>49</v>
      </c>
      <c r="R233" s="64"/>
      <c r="S233" s="63" t="s">
        <v>49</v>
      </c>
      <c r="T233" s="70"/>
      <c r="U233" s="63" t="s">
        <v>49</v>
      </c>
      <c r="V233" s="64"/>
      <c r="W233" s="58">
        <v>40909</v>
      </c>
      <c r="X233" s="58" t="s">
        <v>49</v>
      </c>
      <c r="Y233" s="2" t="str">
        <f t="shared" si="20"/>
        <v/>
      </c>
      <c r="Z233" s="2">
        <f t="shared" si="21"/>
        <v>12</v>
      </c>
      <c r="AA233" s="52" t="str">
        <f t="shared" si="22"/>
        <v>CO</v>
      </c>
      <c r="AB233" s="52"/>
      <c r="AC233" s="52" t="str">
        <f t="shared" si="23"/>
        <v>CO</v>
      </c>
      <c r="AD233" s="53">
        <f t="shared" ca="1" si="24"/>
        <v>114.54763309868088</v>
      </c>
      <c r="AE233" s="2"/>
    </row>
    <row r="234" spans="2:31" ht="15.75" customHeight="1" x14ac:dyDescent="0.25">
      <c r="B234" s="66" t="s">
        <v>739</v>
      </c>
      <c r="C234" s="55" t="s">
        <v>740</v>
      </c>
      <c r="D234" s="56">
        <v>8006015014</v>
      </c>
      <c r="E234" s="57" t="s">
        <v>753</v>
      </c>
      <c r="F234" s="58">
        <v>41120</v>
      </c>
      <c r="G234" s="68"/>
      <c r="H234" s="60" t="s">
        <v>393</v>
      </c>
      <c r="I234" s="75" t="s">
        <v>46</v>
      </c>
      <c r="J234" s="69"/>
      <c r="K234" s="62" t="s">
        <v>393</v>
      </c>
      <c r="L234" s="57" t="s">
        <v>48</v>
      </c>
      <c r="M234" s="69" t="s">
        <v>754</v>
      </c>
      <c r="N234" s="69" t="s">
        <v>755</v>
      </c>
      <c r="O234" s="63" t="s">
        <v>393</v>
      </c>
      <c r="P234" s="64" t="s">
        <v>46</v>
      </c>
      <c r="Q234" s="63" t="s">
        <v>14393</v>
      </c>
      <c r="R234" s="64" t="s">
        <v>62</v>
      </c>
      <c r="S234" s="63" t="s">
        <v>3352</v>
      </c>
      <c r="T234" s="70" t="s">
        <v>746</v>
      </c>
      <c r="U234" s="63" t="s">
        <v>14458</v>
      </c>
      <c r="V234" s="64" t="s">
        <v>747</v>
      </c>
      <c r="W234" s="58">
        <v>41122</v>
      </c>
      <c r="X234" s="58" t="s">
        <v>49</v>
      </c>
      <c r="Y234" s="2" t="str">
        <f t="shared" si="20"/>
        <v/>
      </c>
      <c r="Z234" s="2">
        <f t="shared" si="21"/>
        <v>12</v>
      </c>
      <c r="AA234" s="52" t="str">
        <f t="shared" si="22"/>
        <v>CO</v>
      </c>
      <c r="AB234" s="52"/>
      <c r="AC234" s="52" t="str">
        <f t="shared" si="23"/>
        <v>CO</v>
      </c>
      <c r="AD234" s="53">
        <f t="shared" ca="1" si="24"/>
        <v>7.2133865233384151</v>
      </c>
      <c r="AE234" s="2"/>
    </row>
    <row r="235" spans="2:31" ht="15.75" customHeight="1" x14ac:dyDescent="0.25">
      <c r="B235" s="66" t="s">
        <v>756</v>
      </c>
      <c r="C235" s="55" t="s">
        <v>757</v>
      </c>
      <c r="D235" s="56">
        <v>8006014123</v>
      </c>
      <c r="E235" s="57" t="s">
        <v>758</v>
      </c>
      <c r="F235" s="58">
        <v>17899</v>
      </c>
      <c r="G235" s="68"/>
      <c r="H235" s="60" t="s">
        <v>393</v>
      </c>
      <c r="I235" s="75" t="s">
        <v>46</v>
      </c>
      <c r="J235" s="69" t="s">
        <v>759</v>
      </c>
      <c r="K235" s="62" t="s">
        <v>1883</v>
      </c>
      <c r="L235" s="57" t="s">
        <v>54</v>
      </c>
      <c r="M235" s="69"/>
      <c r="N235" s="69"/>
      <c r="O235" s="63" t="s">
        <v>393</v>
      </c>
      <c r="P235" s="64" t="s">
        <v>46</v>
      </c>
      <c r="Q235" s="63" t="s">
        <v>49</v>
      </c>
      <c r="R235" s="64"/>
      <c r="S235" s="63" t="s">
        <v>49</v>
      </c>
      <c r="T235" s="70"/>
      <c r="U235" s="63" t="s">
        <v>49</v>
      </c>
      <c r="V235" s="64"/>
      <c r="W235" s="58">
        <v>39814</v>
      </c>
      <c r="X235" s="58" t="s">
        <v>49</v>
      </c>
      <c r="Y235" s="2" t="str">
        <f t="shared" si="20"/>
        <v/>
      </c>
      <c r="Z235" s="2">
        <f t="shared" si="21"/>
        <v>12</v>
      </c>
      <c r="AA235" s="52" t="str">
        <f t="shared" si="22"/>
        <v>CO</v>
      </c>
      <c r="AB235" s="52"/>
      <c r="AC235" s="52" t="str">
        <f t="shared" si="23"/>
        <v>CO</v>
      </c>
      <c r="AD235" s="53">
        <f t="shared" ca="1" si="24"/>
        <v>70.832564605530195</v>
      </c>
      <c r="AE235" s="2"/>
    </row>
    <row r="236" spans="2:31" ht="15.75" customHeight="1" x14ac:dyDescent="0.25">
      <c r="B236" s="66" t="s">
        <v>756</v>
      </c>
      <c r="C236" s="55" t="s">
        <v>757</v>
      </c>
      <c r="D236" s="56">
        <v>8006014123</v>
      </c>
      <c r="E236" s="57" t="s">
        <v>760</v>
      </c>
      <c r="F236" s="58">
        <v>40154</v>
      </c>
      <c r="G236" s="68"/>
      <c r="H236" s="60" t="s">
        <v>393</v>
      </c>
      <c r="I236" s="75" t="s">
        <v>46</v>
      </c>
      <c r="J236" s="69"/>
      <c r="K236" s="62" t="s">
        <v>393</v>
      </c>
      <c r="L236" s="57" t="s">
        <v>48</v>
      </c>
      <c r="M236" s="69" t="s">
        <v>761</v>
      </c>
      <c r="N236" s="69" t="s">
        <v>393</v>
      </c>
      <c r="O236" s="63" t="s">
        <v>393</v>
      </c>
      <c r="P236" s="64" t="s">
        <v>46</v>
      </c>
      <c r="Q236" s="63" t="s">
        <v>14430</v>
      </c>
      <c r="R236" s="64" t="s">
        <v>423</v>
      </c>
      <c r="S236" s="63" t="s">
        <v>3747</v>
      </c>
      <c r="T236" s="70" t="s">
        <v>762</v>
      </c>
      <c r="U236" s="63" t="s">
        <v>14459</v>
      </c>
      <c r="V236" s="64" t="s">
        <v>763</v>
      </c>
      <c r="W236" s="58">
        <v>40148</v>
      </c>
      <c r="X236" s="58" t="s">
        <v>49</v>
      </c>
      <c r="Y236" s="2" t="str">
        <f t="shared" si="20"/>
        <v/>
      </c>
      <c r="Z236" s="2">
        <f t="shared" si="21"/>
        <v>12</v>
      </c>
      <c r="AA236" s="52" t="str">
        <f t="shared" si="22"/>
        <v>CO</v>
      </c>
      <c r="AB236" s="52"/>
      <c r="AC236" s="52" t="str">
        <f t="shared" si="23"/>
        <v>CO</v>
      </c>
      <c r="AD236" s="53">
        <f t="shared" ca="1" si="24"/>
        <v>9.8599618658041681</v>
      </c>
      <c r="AE236" s="2"/>
    </row>
    <row r="237" spans="2:31" ht="15.75" customHeight="1" x14ac:dyDescent="0.25">
      <c r="B237" s="66" t="s">
        <v>764</v>
      </c>
      <c r="C237" s="71" t="s">
        <v>765</v>
      </c>
      <c r="D237" s="56">
        <v>8006021025</v>
      </c>
      <c r="E237" s="57" t="s">
        <v>14541</v>
      </c>
      <c r="F237" s="58">
        <v>34391</v>
      </c>
      <c r="G237" s="68"/>
      <c r="H237" s="60" t="s">
        <v>393</v>
      </c>
      <c r="I237" s="75" t="s">
        <v>46</v>
      </c>
      <c r="J237" s="69" t="s">
        <v>766</v>
      </c>
      <c r="K237" s="62" t="s">
        <v>393</v>
      </c>
      <c r="L237" s="57" t="s">
        <v>48</v>
      </c>
      <c r="M237" s="69"/>
      <c r="N237" s="69"/>
      <c r="O237" s="63" t="s">
        <v>393</v>
      </c>
      <c r="P237" s="64" t="s">
        <v>46</v>
      </c>
      <c r="Q237" s="63" t="s">
        <v>49</v>
      </c>
      <c r="R237" s="64"/>
      <c r="S237" s="63" t="s">
        <v>49</v>
      </c>
      <c r="T237" s="70"/>
      <c r="U237" s="63" t="s">
        <v>49</v>
      </c>
      <c r="V237" s="64"/>
      <c r="W237" s="58">
        <v>39814</v>
      </c>
      <c r="X237" s="58" t="s">
        <v>49</v>
      </c>
      <c r="Y237" s="2" t="str">
        <f t="shared" si="20"/>
        <v/>
      </c>
      <c r="Z237" s="2">
        <f t="shared" si="21"/>
        <v>12</v>
      </c>
      <c r="AA237" s="52" t="str">
        <f t="shared" si="22"/>
        <v>CO</v>
      </c>
      <c r="AB237" s="52"/>
      <c r="AC237" s="52" t="str">
        <f t="shared" si="23"/>
        <v>CO</v>
      </c>
      <c r="AD237" s="53">
        <f t="shared" ca="1" si="24"/>
        <v>25.649002961694581</v>
      </c>
      <c r="AE237" s="2"/>
    </row>
    <row r="238" spans="2:31" ht="15.75" customHeight="1" x14ac:dyDescent="0.25">
      <c r="B238" s="66" t="s">
        <v>764</v>
      </c>
      <c r="C238" s="71" t="s">
        <v>765</v>
      </c>
      <c r="D238" s="56">
        <v>8006021025</v>
      </c>
      <c r="E238" s="57" t="s">
        <v>14542</v>
      </c>
      <c r="F238" s="58">
        <v>35616</v>
      </c>
      <c r="G238" s="68"/>
      <c r="H238" s="60" t="s">
        <v>393</v>
      </c>
      <c r="I238" s="75" t="s">
        <v>46</v>
      </c>
      <c r="J238" s="69" t="s">
        <v>767</v>
      </c>
      <c r="K238" s="62" t="s">
        <v>393</v>
      </c>
      <c r="L238" s="57" t="s">
        <v>48</v>
      </c>
      <c r="M238" s="69"/>
      <c r="N238" s="69"/>
      <c r="O238" s="63" t="s">
        <v>393</v>
      </c>
      <c r="P238" s="64" t="s">
        <v>46</v>
      </c>
      <c r="Q238" s="63" t="s">
        <v>49</v>
      </c>
      <c r="R238" s="64"/>
      <c r="S238" s="63" t="s">
        <v>49</v>
      </c>
      <c r="T238" s="70"/>
      <c r="U238" s="63" t="s">
        <v>49</v>
      </c>
      <c r="V238" s="64"/>
      <c r="W238" s="58">
        <v>39814</v>
      </c>
      <c r="X238" s="58" t="s">
        <v>49</v>
      </c>
      <c r="Y238" s="2" t="str">
        <f t="shared" si="20"/>
        <v/>
      </c>
      <c r="Z238" s="2">
        <f t="shared" si="21"/>
        <v>12</v>
      </c>
      <c r="AA238" s="52" t="str">
        <f t="shared" si="22"/>
        <v>CO</v>
      </c>
      <c r="AB238" s="52"/>
      <c r="AC238" s="52" t="str">
        <f t="shared" si="23"/>
        <v>CO</v>
      </c>
      <c r="AD238" s="53">
        <f t="shared" ca="1" si="24"/>
        <v>22.292838578132937</v>
      </c>
      <c r="AE238" s="2"/>
    </row>
    <row r="239" spans="2:31" ht="15.75" customHeight="1" x14ac:dyDescent="0.25">
      <c r="B239" s="66" t="s">
        <v>768</v>
      </c>
      <c r="C239" s="71" t="s">
        <v>769</v>
      </c>
      <c r="D239" s="56">
        <v>8006018745</v>
      </c>
      <c r="E239" s="57" t="s">
        <v>770</v>
      </c>
      <c r="F239" s="58">
        <v>37436</v>
      </c>
      <c r="G239" s="68"/>
      <c r="H239" s="60" t="s">
        <v>393</v>
      </c>
      <c r="I239" s="75" t="s">
        <v>46</v>
      </c>
      <c r="J239" s="69"/>
      <c r="K239" s="62" t="s">
        <v>393</v>
      </c>
      <c r="L239" s="57" t="s">
        <v>48</v>
      </c>
      <c r="M239" s="69"/>
      <c r="N239" s="69"/>
      <c r="O239" s="63" t="s">
        <v>393</v>
      </c>
      <c r="P239" s="64" t="s">
        <v>46</v>
      </c>
      <c r="Q239" s="63" t="s">
        <v>14393</v>
      </c>
      <c r="R239" s="64" t="s">
        <v>62</v>
      </c>
      <c r="S239" s="63" t="s">
        <v>3354</v>
      </c>
      <c r="T239" s="70" t="s">
        <v>82</v>
      </c>
      <c r="U239" s="63" t="s">
        <v>14460</v>
      </c>
      <c r="V239" s="64" t="s">
        <v>771</v>
      </c>
      <c r="W239" s="58">
        <v>39814</v>
      </c>
      <c r="X239" s="58" t="s">
        <v>49</v>
      </c>
      <c r="Y239" s="2" t="str">
        <f t="shared" si="20"/>
        <v/>
      </c>
      <c r="Z239" s="2">
        <f t="shared" si="21"/>
        <v>12</v>
      </c>
      <c r="AA239" s="52" t="str">
        <f t="shared" si="22"/>
        <v>CO</v>
      </c>
      <c r="AB239" s="52"/>
      <c r="AC239" s="52" t="str">
        <f t="shared" si="23"/>
        <v>CO</v>
      </c>
      <c r="AD239" s="53">
        <f t="shared" ca="1" si="24"/>
        <v>17.306537208269923</v>
      </c>
      <c r="AE239" s="2"/>
    </row>
    <row r="240" spans="2:31" ht="15.75" customHeight="1" x14ac:dyDescent="0.25">
      <c r="B240" s="66" t="s">
        <v>772</v>
      </c>
      <c r="C240" s="71" t="s">
        <v>773</v>
      </c>
      <c r="D240" s="56">
        <v>8006021699</v>
      </c>
      <c r="E240" s="57" t="s">
        <v>14543</v>
      </c>
      <c r="F240" s="58">
        <v>18369</v>
      </c>
      <c r="G240" s="68"/>
      <c r="H240" s="60" t="s">
        <v>393</v>
      </c>
      <c r="I240" s="75" t="s">
        <v>46</v>
      </c>
      <c r="J240" s="69" t="s">
        <v>774</v>
      </c>
      <c r="K240" s="62" t="s">
        <v>1883</v>
      </c>
      <c r="L240" s="57" t="s">
        <v>54</v>
      </c>
      <c r="M240" s="69"/>
      <c r="N240" s="69"/>
      <c r="O240" s="63" t="s">
        <v>393</v>
      </c>
      <c r="P240" s="64" t="s">
        <v>46</v>
      </c>
      <c r="Q240" s="63" t="s">
        <v>49</v>
      </c>
      <c r="R240" s="64"/>
      <c r="S240" s="63" t="s">
        <v>49</v>
      </c>
      <c r="T240" s="70"/>
      <c r="U240" s="63" t="s">
        <v>49</v>
      </c>
      <c r="V240" s="64"/>
      <c r="W240" s="58">
        <v>40269</v>
      </c>
      <c r="X240" s="58" t="s">
        <v>49</v>
      </c>
      <c r="Y240" s="2" t="str">
        <f t="shared" si="20"/>
        <v/>
      </c>
      <c r="Z240" s="2">
        <f t="shared" si="21"/>
        <v>12</v>
      </c>
      <c r="AA240" s="52" t="str">
        <f t="shared" si="22"/>
        <v>CO</v>
      </c>
      <c r="AB240" s="52"/>
      <c r="AC240" s="52" t="str">
        <f t="shared" si="23"/>
        <v>CO</v>
      </c>
      <c r="AD240" s="53">
        <f t="shared" ca="1" si="24"/>
        <v>69.54489337265349</v>
      </c>
      <c r="AE240" s="2"/>
    </row>
    <row r="241" spans="2:31" ht="15.75" customHeight="1" x14ac:dyDescent="0.25">
      <c r="B241" s="66" t="s">
        <v>772</v>
      </c>
      <c r="C241" s="71" t="s">
        <v>773</v>
      </c>
      <c r="D241" s="56">
        <v>8006021699</v>
      </c>
      <c r="E241" s="57" t="s">
        <v>775</v>
      </c>
      <c r="F241" s="58">
        <v>20660</v>
      </c>
      <c r="G241" s="68"/>
      <c r="H241" s="60" t="s">
        <v>393</v>
      </c>
      <c r="I241" s="75" t="s">
        <v>46</v>
      </c>
      <c r="J241" s="69" t="s">
        <v>776</v>
      </c>
      <c r="K241" s="62" t="s">
        <v>1883</v>
      </c>
      <c r="L241" s="57" t="s">
        <v>54</v>
      </c>
      <c r="M241" s="69"/>
      <c r="N241" s="69"/>
      <c r="O241" s="63" t="s">
        <v>393</v>
      </c>
      <c r="P241" s="64" t="s">
        <v>46</v>
      </c>
      <c r="Q241" s="63" t="s">
        <v>49</v>
      </c>
      <c r="R241" s="64"/>
      <c r="S241" s="63" t="s">
        <v>49</v>
      </c>
      <c r="T241" s="70"/>
      <c r="U241" s="63" t="s">
        <v>49</v>
      </c>
      <c r="V241" s="64"/>
      <c r="W241" s="58">
        <v>39934</v>
      </c>
      <c r="X241" s="58" t="s">
        <v>49</v>
      </c>
      <c r="Y241" s="2" t="str">
        <f t="shared" si="20"/>
        <v/>
      </c>
      <c r="Z241" s="2">
        <f t="shared" si="21"/>
        <v>12</v>
      </c>
      <c r="AA241" s="52" t="str">
        <f t="shared" si="22"/>
        <v>CO</v>
      </c>
      <c r="AB241" s="52"/>
      <c r="AC241" s="52" t="str">
        <f t="shared" si="23"/>
        <v>CO</v>
      </c>
      <c r="AD241" s="53">
        <f t="shared" ca="1" si="24"/>
        <v>63.268181043886358</v>
      </c>
      <c r="AE241" s="2"/>
    </row>
    <row r="242" spans="2:31" ht="15.75" customHeight="1" x14ac:dyDescent="0.25">
      <c r="B242" s="66" t="s">
        <v>772</v>
      </c>
      <c r="C242" s="71" t="s">
        <v>773</v>
      </c>
      <c r="D242" s="56">
        <v>8006021699</v>
      </c>
      <c r="E242" s="57" t="s">
        <v>777</v>
      </c>
      <c r="F242" s="58">
        <v>40970</v>
      </c>
      <c r="G242" s="68"/>
      <c r="H242" s="60" t="s">
        <v>393</v>
      </c>
      <c r="I242" s="75" t="s">
        <v>46</v>
      </c>
      <c r="J242" s="69"/>
      <c r="K242" s="62" t="s">
        <v>393</v>
      </c>
      <c r="L242" s="57" t="s">
        <v>48</v>
      </c>
      <c r="M242" s="69" t="s">
        <v>778</v>
      </c>
      <c r="N242" s="69" t="s">
        <v>662</v>
      </c>
      <c r="O242" s="63" t="s">
        <v>393</v>
      </c>
      <c r="P242" s="64" t="s">
        <v>46</v>
      </c>
      <c r="Q242" s="63" t="s">
        <v>14414</v>
      </c>
      <c r="R242" s="64" t="s">
        <v>465</v>
      </c>
      <c r="S242" s="63" t="s">
        <v>3785</v>
      </c>
      <c r="T242" s="70" t="s">
        <v>779</v>
      </c>
      <c r="U242" s="63" t="s">
        <v>14461</v>
      </c>
      <c r="V242" s="64" t="s">
        <v>780</v>
      </c>
      <c r="W242" s="58">
        <v>41030</v>
      </c>
      <c r="X242" s="58" t="s">
        <v>49</v>
      </c>
      <c r="Y242" s="2" t="str">
        <f t="shared" si="20"/>
        <v/>
      </c>
      <c r="Z242" s="2">
        <f t="shared" si="21"/>
        <v>12</v>
      </c>
      <c r="AA242" s="52" t="str">
        <f t="shared" si="22"/>
        <v>CO</v>
      </c>
      <c r="AB242" s="52"/>
      <c r="AC242" s="52" t="str">
        <f t="shared" si="23"/>
        <v>CO</v>
      </c>
      <c r="AD242" s="53">
        <f t="shared" ca="1" si="24"/>
        <v>7.624345427448004</v>
      </c>
      <c r="AE242" s="2"/>
    </row>
    <row r="243" spans="2:31" ht="15.75" customHeight="1" x14ac:dyDescent="0.25">
      <c r="B243" s="66" t="s">
        <v>781</v>
      </c>
      <c r="C243" s="71" t="s">
        <v>782</v>
      </c>
      <c r="D243" s="56">
        <v>8006021441</v>
      </c>
      <c r="E243" s="57" t="s">
        <v>783</v>
      </c>
      <c r="F243" s="58">
        <v>38656</v>
      </c>
      <c r="G243" s="68"/>
      <c r="H243" s="60" t="s">
        <v>393</v>
      </c>
      <c r="I243" s="75" t="s">
        <v>46</v>
      </c>
      <c r="J243" s="69"/>
      <c r="K243" s="62" t="s">
        <v>393</v>
      </c>
      <c r="L243" s="57" t="s">
        <v>48</v>
      </c>
      <c r="M243" s="69"/>
      <c r="N243" s="69"/>
      <c r="O243" s="63" t="s">
        <v>393</v>
      </c>
      <c r="P243" s="64" t="s">
        <v>46</v>
      </c>
      <c r="Q243" s="63" t="s">
        <v>14393</v>
      </c>
      <c r="R243" s="64" t="s">
        <v>62</v>
      </c>
      <c r="S243" s="63" t="s">
        <v>3354</v>
      </c>
      <c r="T243" s="70" t="s">
        <v>82</v>
      </c>
      <c r="U243" s="63" t="s">
        <v>14413</v>
      </c>
      <c r="V243" s="64" t="s">
        <v>277</v>
      </c>
      <c r="W243" s="58">
        <v>39814</v>
      </c>
      <c r="X243" s="58" t="s">
        <v>49</v>
      </c>
      <c r="Y243" s="2" t="str">
        <f t="shared" si="20"/>
        <v/>
      </c>
      <c r="Z243" s="2">
        <f t="shared" si="21"/>
        <v>12</v>
      </c>
      <c r="AA243" s="52" t="str">
        <f t="shared" si="22"/>
        <v>CO</v>
      </c>
      <c r="AB243" s="52"/>
      <c r="AC243" s="52" t="str">
        <f t="shared" si="23"/>
        <v>CO</v>
      </c>
      <c r="AD243" s="53">
        <f t="shared" ca="1" si="24"/>
        <v>13.964071454845264</v>
      </c>
      <c r="AE243" s="2"/>
    </row>
    <row r="244" spans="2:31" ht="15.75" customHeight="1" x14ac:dyDescent="0.25">
      <c r="B244" s="66" t="s">
        <v>781</v>
      </c>
      <c r="C244" s="71" t="s">
        <v>782</v>
      </c>
      <c r="D244" s="56">
        <v>8006021441</v>
      </c>
      <c r="E244" s="57" t="s">
        <v>784</v>
      </c>
      <c r="F244" s="58">
        <v>13728</v>
      </c>
      <c r="G244" s="68"/>
      <c r="H244" s="60" t="s">
        <v>393</v>
      </c>
      <c r="I244" s="75" t="s">
        <v>46</v>
      </c>
      <c r="J244" s="69" t="s">
        <v>785</v>
      </c>
      <c r="K244" s="62" t="s">
        <v>1883</v>
      </c>
      <c r="L244" s="57" t="s">
        <v>54</v>
      </c>
      <c r="M244" s="69"/>
      <c r="N244" s="69"/>
      <c r="O244" s="63" t="s">
        <v>393</v>
      </c>
      <c r="P244" s="64" t="s">
        <v>46</v>
      </c>
      <c r="Q244" s="63" t="s">
        <v>49</v>
      </c>
      <c r="R244" s="64"/>
      <c r="S244" s="63" t="s">
        <v>49</v>
      </c>
      <c r="T244" s="70"/>
      <c r="U244" s="63" t="s">
        <v>49</v>
      </c>
      <c r="V244" s="64"/>
      <c r="W244" s="58">
        <v>39934</v>
      </c>
      <c r="X244" s="58" t="s">
        <v>49</v>
      </c>
      <c r="Y244" s="2" t="str">
        <f t="shared" si="20"/>
        <v/>
      </c>
      <c r="Z244" s="2">
        <f t="shared" si="21"/>
        <v>12</v>
      </c>
      <c r="AA244" s="52" t="str">
        <f t="shared" si="22"/>
        <v>CO</v>
      </c>
      <c r="AB244" s="52"/>
      <c r="AC244" s="52" t="str">
        <f t="shared" si="23"/>
        <v>CO</v>
      </c>
      <c r="AD244" s="53">
        <f t="shared" ca="1" si="24"/>
        <v>82.259961865804172</v>
      </c>
      <c r="AE244" s="2"/>
    </row>
    <row r="245" spans="2:31" ht="15.75" customHeight="1" x14ac:dyDescent="0.25">
      <c r="B245" s="66" t="s">
        <v>781</v>
      </c>
      <c r="C245" s="71" t="s">
        <v>782</v>
      </c>
      <c r="D245" s="56">
        <v>8006021441</v>
      </c>
      <c r="E245" s="57" t="s">
        <v>786</v>
      </c>
      <c r="F245" s="58">
        <v>41761</v>
      </c>
      <c r="G245" s="68"/>
      <c r="H245" s="60" t="s">
        <v>393</v>
      </c>
      <c r="I245" s="75" t="s">
        <v>46</v>
      </c>
      <c r="J245" s="69"/>
      <c r="K245" s="62" t="s">
        <v>393</v>
      </c>
      <c r="L245" s="57" t="s">
        <v>48</v>
      </c>
      <c r="M245" s="69"/>
      <c r="N245" s="69"/>
      <c r="O245" s="63" t="s">
        <v>393</v>
      </c>
      <c r="P245" s="64" t="s">
        <v>46</v>
      </c>
      <c r="Q245" s="63" t="s">
        <v>14393</v>
      </c>
      <c r="R245" s="64" t="s">
        <v>62</v>
      </c>
      <c r="S245" s="63" t="s">
        <v>3354</v>
      </c>
      <c r="T245" s="70" t="s">
        <v>82</v>
      </c>
      <c r="U245" s="63" t="s">
        <v>14405</v>
      </c>
      <c r="V245" s="64" t="s">
        <v>183</v>
      </c>
      <c r="W245" s="58">
        <v>42095</v>
      </c>
      <c r="X245" s="58"/>
      <c r="Y245" s="2"/>
      <c r="Z245" s="2">
        <f t="shared" si="21"/>
        <v>12</v>
      </c>
      <c r="AA245" s="52"/>
      <c r="AB245" s="52"/>
      <c r="AC245" s="52">
        <f t="shared" si="23"/>
        <v>0</v>
      </c>
      <c r="AD245" s="53">
        <f t="shared" ca="1" si="24"/>
        <v>5.4572221397767713</v>
      </c>
      <c r="AE245" s="2"/>
    </row>
    <row r="246" spans="2:31" ht="15.75" customHeight="1" x14ac:dyDescent="0.25">
      <c r="B246" s="66" t="s">
        <v>787</v>
      </c>
      <c r="C246" s="71" t="s">
        <v>788</v>
      </c>
      <c r="D246" s="56">
        <v>8006018689</v>
      </c>
      <c r="E246" s="57" t="s">
        <v>14544</v>
      </c>
      <c r="F246" s="58">
        <v>40099</v>
      </c>
      <c r="G246" s="68"/>
      <c r="H246" s="60" t="s">
        <v>393</v>
      </c>
      <c r="I246" s="75" t="s">
        <v>46</v>
      </c>
      <c r="J246" s="69"/>
      <c r="K246" s="62" t="s">
        <v>393</v>
      </c>
      <c r="L246" s="57" t="s">
        <v>48</v>
      </c>
      <c r="M246" s="69"/>
      <c r="N246" s="69"/>
      <c r="O246" s="63" t="s">
        <v>393</v>
      </c>
      <c r="P246" s="64" t="s">
        <v>46</v>
      </c>
      <c r="Q246" s="63" t="s">
        <v>14393</v>
      </c>
      <c r="R246" s="64" t="s">
        <v>62</v>
      </c>
      <c r="S246" s="63" t="s">
        <v>3354</v>
      </c>
      <c r="T246" s="70" t="s">
        <v>82</v>
      </c>
      <c r="U246" s="63" t="s">
        <v>14400</v>
      </c>
      <c r="V246" s="64" t="s">
        <v>137</v>
      </c>
      <c r="W246" s="58">
        <v>40118</v>
      </c>
      <c r="X246" s="58" t="s">
        <v>49</v>
      </c>
      <c r="Y246" s="2" t="str">
        <f t="shared" si="20"/>
        <v/>
      </c>
      <c r="Z246" s="2">
        <f t="shared" si="21"/>
        <v>12</v>
      </c>
      <c r="AA246" s="52" t="str">
        <f t="shared" ref="AA246:AA259" si="25">IF(AND(J246="",V246=""),"Khong","CO")</f>
        <v>CO</v>
      </c>
      <c r="AB246" s="52"/>
      <c r="AC246" s="52" t="str">
        <f t="shared" si="23"/>
        <v>CO</v>
      </c>
      <c r="AD246" s="53">
        <f t="shared" ca="1" si="24"/>
        <v>10.010646797311018</v>
      </c>
      <c r="AE246" s="2"/>
    </row>
    <row r="247" spans="2:31" ht="15.75" customHeight="1" x14ac:dyDescent="0.25">
      <c r="B247" s="66" t="s">
        <v>789</v>
      </c>
      <c r="C247" s="71" t="s">
        <v>790</v>
      </c>
      <c r="D247" s="56">
        <v>8006020938</v>
      </c>
      <c r="E247" s="57" t="s">
        <v>791</v>
      </c>
      <c r="F247" s="58">
        <v>14125</v>
      </c>
      <c r="G247" s="68"/>
      <c r="H247" s="60" t="s">
        <v>393</v>
      </c>
      <c r="I247" s="75" t="s">
        <v>46</v>
      </c>
      <c r="J247" s="69" t="s">
        <v>792</v>
      </c>
      <c r="K247" s="62" t="s">
        <v>1883</v>
      </c>
      <c r="L247" s="57" t="s">
        <v>54</v>
      </c>
      <c r="M247" s="69"/>
      <c r="N247" s="69"/>
      <c r="O247" s="63" t="s">
        <v>393</v>
      </c>
      <c r="P247" s="64" t="s">
        <v>46</v>
      </c>
      <c r="Q247" s="63" t="s">
        <v>49</v>
      </c>
      <c r="R247" s="64"/>
      <c r="S247" s="63" t="s">
        <v>49</v>
      </c>
      <c r="T247" s="70"/>
      <c r="U247" s="63" t="s">
        <v>49</v>
      </c>
      <c r="V247" s="64"/>
      <c r="W247" s="58">
        <v>39814</v>
      </c>
      <c r="X247" s="58" t="s">
        <v>49</v>
      </c>
      <c r="Y247" s="2" t="str">
        <f t="shared" si="20"/>
        <v/>
      </c>
      <c r="Z247" s="2">
        <f t="shared" si="21"/>
        <v>12</v>
      </c>
      <c r="AA247" s="52" t="str">
        <f t="shared" si="25"/>
        <v>CO</v>
      </c>
      <c r="AB247" s="52"/>
      <c r="AC247" s="52" t="str">
        <f t="shared" si="23"/>
        <v>CO</v>
      </c>
      <c r="AD247" s="53">
        <f t="shared" ca="1" si="24"/>
        <v>81.172290632927456</v>
      </c>
      <c r="AE247" s="2"/>
    </row>
    <row r="248" spans="2:31" ht="15.75" customHeight="1" x14ac:dyDescent="0.25">
      <c r="B248" s="66" t="s">
        <v>789</v>
      </c>
      <c r="C248" s="71" t="s">
        <v>790</v>
      </c>
      <c r="D248" s="56">
        <v>8006020938</v>
      </c>
      <c r="E248" s="57" t="s">
        <v>793</v>
      </c>
      <c r="F248" s="58">
        <v>40481</v>
      </c>
      <c r="G248" s="68"/>
      <c r="H248" s="60" t="s">
        <v>393</v>
      </c>
      <c r="I248" s="75" t="s">
        <v>46</v>
      </c>
      <c r="J248" s="69"/>
      <c r="K248" s="62" t="s">
        <v>393</v>
      </c>
      <c r="L248" s="57" t="s">
        <v>48</v>
      </c>
      <c r="M248" s="69"/>
      <c r="N248" s="69"/>
      <c r="O248" s="63" t="s">
        <v>393</v>
      </c>
      <c r="P248" s="64" t="s">
        <v>46</v>
      </c>
      <c r="Q248" s="63" t="s">
        <v>14393</v>
      </c>
      <c r="R248" s="64" t="s">
        <v>62</v>
      </c>
      <c r="S248" s="63" t="s">
        <v>3354</v>
      </c>
      <c r="T248" s="70" t="s">
        <v>82</v>
      </c>
      <c r="U248" s="63" t="s">
        <v>14405</v>
      </c>
      <c r="V248" s="64" t="s">
        <v>183</v>
      </c>
      <c r="W248" s="58">
        <v>40544</v>
      </c>
      <c r="X248" s="58" t="s">
        <v>49</v>
      </c>
      <c r="Y248" s="2" t="str">
        <f t="shared" si="20"/>
        <v/>
      </c>
      <c r="Z248" s="2">
        <f t="shared" si="21"/>
        <v>12</v>
      </c>
      <c r="AA248" s="52" t="str">
        <f t="shared" si="25"/>
        <v>CO</v>
      </c>
      <c r="AB248" s="52"/>
      <c r="AC248" s="52" t="str">
        <f t="shared" si="23"/>
        <v>CO</v>
      </c>
      <c r="AD248" s="53">
        <f t="shared" ca="1" si="24"/>
        <v>8.9640714548452642</v>
      </c>
      <c r="AE248" s="2"/>
    </row>
    <row r="249" spans="2:31" ht="15.75" customHeight="1" x14ac:dyDescent="0.25">
      <c r="B249" s="66" t="s">
        <v>794</v>
      </c>
      <c r="C249" s="71" t="s">
        <v>795</v>
      </c>
      <c r="D249" s="56">
        <v>8006018216</v>
      </c>
      <c r="E249" s="57" t="s">
        <v>796</v>
      </c>
      <c r="F249" s="58">
        <v>16438</v>
      </c>
      <c r="G249" s="68"/>
      <c r="H249" s="60" t="s">
        <v>393</v>
      </c>
      <c r="I249" s="75" t="s">
        <v>46</v>
      </c>
      <c r="J249" s="69" t="s">
        <v>797</v>
      </c>
      <c r="K249" s="62" t="s">
        <v>1883</v>
      </c>
      <c r="L249" s="57" t="s">
        <v>54</v>
      </c>
      <c r="M249" s="69"/>
      <c r="N249" s="69"/>
      <c r="O249" s="63" t="s">
        <v>393</v>
      </c>
      <c r="P249" s="64" t="s">
        <v>46</v>
      </c>
      <c r="Q249" s="63" t="s">
        <v>49</v>
      </c>
      <c r="R249" s="64"/>
      <c r="S249" s="63" t="s">
        <v>49</v>
      </c>
      <c r="T249" s="70"/>
      <c r="U249" s="63" t="s">
        <v>49</v>
      </c>
      <c r="V249" s="64"/>
      <c r="W249" s="58">
        <v>39814</v>
      </c>
      <c r="X249" s="58" t="s">
        <v>49</v>
      </c>
      <c r="Y249" s="2" t="str">
        <f t="shared" si="20"/>
        <v/>
      </c>
      <c r="Z249" s="2">
        <f t="shared" si="21"/>
        <v>12</v>
      </c>
      <c r="AA249" s="52" t="str">
        <f t="shared" si="25"/>
        <v>CO</v>
      </c>
      <c r="AB249" s="52"/>
      <c r="AC249" s="52" t="str">
        <f t="shared" si="23"/>
        <v>CO</v>
      </c>
      <c r="AD249" s="53">
        <f t="shared" ca="1" si="24"/>
        <v>74.835304331557595</v>
      </c>
      <c r="AE249" s="2"/>
    </row>
    <row r="250" spans="2:31" ht="15.75" customHeight="1" x14ac:dyDescent="0.25">
      <c r="B250" s="66" t="s">
        <v>794</v>
      </c>
      <c r="C250" s="71" t="s">
        <v>795</v>
      </c>
      <c r="D250" s="56">
        <v>8006018216</v>
      </c>
      <c r="E250" s="57" t="s">
        <v>798</v>
      </c>
      <c r="F250" s="58">
        <v>38718</v>
      </c>
      <c r="G250" s="68"/>
      <c r="H250" s="60" t="s">
        <v>393</v>
      </c>
      <c r="I250" s="75" t="s">
        <v>46</v>
      </c>
      <c r="J250" s="69"/>
      <c r="K250" s="62" t="s">
        <v>393</v>
      </c>
      <c r="L250" s="57" t="s">
        <v>48</v>
      </c>
      <c r="M250" s="69"/>
      <c r="N250" s="69"/>
      <c r="O250" s="63" t="s">
        <v>393</v>
      </c>
      <c r="P250" s="64" t="s">
        <v>46</v>
      </c>
      <c r="Q250" s="63" t="s">
        <v>14393</v>
      </c>
      <c r="R250" s="64" t="s">
        <v>62</v>
      </c>
      <c r="S250" s="63" t="s">
        <v>3390</v>
      </c>
      <c r="T250" s="70" t="s">
        <v>612</v>
      </c>
      <c r="U250" s="63" t="s">
        <v>14462</v>
      </c>
      <c r="V250" s="64" t="s">
        <v>799</v>
      </c>
      <c r="W250" s="58">
        <v>39814</v>
      </c>
      <c r="X250" s="58" t="s">
        <v>49</v>
      </c>
      <c r="Y250" s="2" t="str">
        <f t="shared" si="20"/>
        <v/>
      </c>
      <c r="Z250" s="2">
        <f t="shared" si="21"/>
        <v>12</v>
      </c>
      <c r="AA250" s="52" t="str">
        <f t="shared" si="25"/>
        <v>CO</v>
      </c>
      <c r="AB250" s="52"/>
      <c r="AC250" s="52" t="str">
        <f t="shared" si="23"/>
        <v>CO</v>
      </c>
      <c r="AD250" s="53">
        <f t="shared" ca="1" si="24"/>
        <v>13.794208441146635</v>
      </c>
      <c r="AE250" s="2"/>
    </row>
    <row r="251" spans="2:31" ht="15.75" customHeight="1" x14ac:dyDescent="0.25">
      <c r="B251" s="66" t="s">
        <v>800</v>
      </c>
      <c r="C251" s="71" t="s">
        <v>801</v>
      </c>
      <c r="D251" s="56">
        <v>8006021515</v>
      </c>
      <c r="E251" s="57" t="s">
        <v>802</v>
      </c>
      <c r="F251" s="58">
        <v>17090</v>
      </c>
      <c r="G251" s="68"/>
      <c r="H251" s="60" t="s">
        <v>393</v>
      </c>
      <c r="I251" s="75" t="s">
        <v>46</v>
      </c>
      <c r="J251" s="69" t="s">
        <v>803</v>
      </c>
      <c r="K251" s="62" t="s">
        <v>1883</v>
      </c>
      <c r="L251" s="57" t="s">
        <v>54</v>
      </c>
      <c r="M251" s="69"/>
      <c r="N251" s="69"/>
      <c r="O251" s="63" t="s">
        <v>393</v>
      </c>
      <c r="P251" s="64" t="s">
        <v>46</v>
      </c>
      <c r="Q251" s="63" t="s">
        <v>49</v>
      </c>
      <c r="R251" s="64"/>
      <c r="S251" s="63" t="s">
        <v>49</v>
      </c>
      <c r="T251" s="70"/>
      <c r="U251" s="63" t="s">
        <v>49</v>
      </c>
      <c r="V251" s="64"/>
      <c r="W251" s="58">
        <v>39814</v>
      </c>
      <c r="X251" s="58" t="s">
        <v>49</v>
      </c>
      <c r="Y251" s="2" t="str">
        <f t="shared" si="20"/>
        <v/>
      </c>
      <c r="Z251" s="2">
        <f t="shared" si="21"/>
        <v>12</v>
      </c>
      <c r="AA251" s="52" t="str">
        <f t="shared" si="25"/>
        <v>CO</v>
      </c>
      <c r="AB251" s="52"/>
      <c r="AC251" s="52" t="str">
        <f t="shared" si="23"/>
        <v>CO</v>
      </c>
      <c r="AD251" s="53">
        <f t="shared" ca="1" si="24"/>
        <v>73.049002961694583</v>
      </c>
      <c r="AE251" s="2"/>
    </row>
    <row r="252" spans="2:31" ht="15.75" customHeight="1" x14ac:dyDescent="0.25">
      <c r="B252" s="66" t="s">
        <v>804</v>
      </c>
      <c r="C252" s="71" t="s">
        <v>805</v>
      </c>
      <c r="D252" s="56">
        <v>8006020790</v>
      </c>
      <c r="E252" s="57" t="s">
        <v>806</v>
      </c>
      <c r="F252" s="58">
        <v>33323</v>
      </c>
      <c r="G252" s="68"/>
      <c r="H252" s="60" t="s">
        <v>393</v>
      </c>
      <c r="I252" s="75" t="s">
        <v>46</v>
      </c>
      <c r="J252" s="69" t="s">
        <v>807</v>
      </c>
      <c r="K252" s="62" t="s">
        <v>393</v>
      </c>
      <c r="L252" s="57" t="s">
        <v>48</v>
      </c>
      <c r="M252" s="69"/>
      <c r="N252" s="69"/>
      <c r="O252" s="63" t="s">
        <v>393</v>
      </c>
      <c r="P252" s="64" t="s">
        <v>46</v>
      </c>
      <c r="Q252" s="63" t="s">
        <v>49</v>
      </c>
      <c r="R252" s="64"/>
      <c r="S252" s="63" t="s">
        <v>49</v>
      </c>
      <c r="T252" s="70"/>
      <c r="U252" s="63" t="s">
        <v>49</v>
      </c>
      <c r="V252" s="64"/>
      <c r="W252" s="58">
        <v>39814</v>
      </c>
      <c r="X252" s="58">
        <v>42095</v>
      </c>
      <c r="Y252" s="2">
        <f t="shared" si="20"/>
        <v>2015</v>
      </c>
      <c r="Z252" s="2">
        <f t="shared" si="21"/>
        <v>0</v>
      </c>
      <c r="AA252" s="52" t="str">
        <f t="shared" si="25"/>
        <v>CO</v>
      </c>
      <c r="AB252" s="52"/>
      <c r="AC252" s="52" t="str">
        <f t="shared" si="23"/>
        <v/>
      </c>
      <c r="AD252" s="53">
        <f t="shared" ca="1" si="24"/>
        <v>28.575030358954855</v>
      </c>
      <c r="AE252" s="2"/>
    </row>
    <row r="253" spans="2:31" ht="15.75" customHeight="1" x14ac:dyDescent="0.25">
      <c r="B253" s="66" t="s">
        <v>804</v>
      </c>
      <c r="C253" s="71" t="s">
        <v>805</v>
      </c>
      <c r="D253" s="56">
        <v>8006020790</v>
      </c>
      <c r="E253" s="57" t="s">
        <v>808</v>
      </c>
      <c r="F253" s="58">
        <v>36517</v>
      </c>
      <c r="G253" s="68"/>
      <c r="H253" s="60" t="s">
        <v>393</v>
      </c>
      <c r="I253" s="75" t="s">
        <v>46</v>
      </c>
      <c r="J253" s="69" t="s">
        <v>809</v>
      </c>
      <c r="K253" s="62" t="s">
        <v>393</v>
      </c>
      <c r="L253" s="57" t="s">
        <v>48</v>
      </c>
      <c r="M253" s="69"/>
      <c r="N253" s="69"/>
      <c r="O253" s="63" t="s">
        <v>393</v>
      </c>
      <c r="P253" s="64" t="s">
        <v>46</v>
      </c>
      <c r="Q253" s="63" t="s">
        <v>49</v>
      </c>
      <c r="R253" s="64"/>
      <c r="S253" s="63" t="s">
        <v>49</v>
      </c>
      <c r="T253" s="70"/>
      <c r="U253" s="63" t="s">
        <v>49</v>
      </c>
      <c r="V253" s="64"/>
      <c r="W253" s="58">
        <v>39814</v>
      </c>
      <c r="X253" s="58" t="s">
        <v>49</v>
      </c>
      <c r="Y253" s="2" t="str">
        <f t="shared" si="20"/>
        <v/>
      </c>
      <c r="Z253" s="2">
        <f t="shared" si="21"/>
        <v>12</v>
      </c>
      <c r="AA253" s="52" t="str">
        <f t="shared" si="25"/>
        <v>CO</v>
      </c>
      <c r="AB253" s="52"/>
      <c r="AC253" s="52" t="str">
        <f t="shared" si="23"/>
        <v>CO</v>
      </c>
      <c r="AD253" s="53">
        <f t="shared" ca="1" si="24"/>
        <v>19.824345427448005</v>
      </c>
      <c r="AE253" s="2"/>
    </row>
    <row r="254" spans="2:31" ht="15.75" customHeight="1" x14ac:dyDescent="0.25">
      <c r="B254" s="66" t="s">
        <v>810</v>
      </c>
      <c r="C254" s="71" t="s">
        <v>811</v>
      </c>
      <c r="D254" s="56">
        <v>8006020783</v>
      </c>
      <c r="E254" s="57" t="s">
        <v>812</v>
      </c>
      <c r="F254" s="58">
        <v>10228</v>
      </c>
      <c r="G254" s="68"/>
      <c r="H254" s="60" t="s">
        <v>393</v>
      </c>
      <c r="I254" s="75" t="s">
        <v>46</v>
      </c>
      <c r="J254" s="69"/>
      <c r="K254" s="62" t="s">
        <v>1883</v>
      </c>
      <c r="L254" s="57" t="s">
        <v>54</v>
      </c>
      <c r="M254" s="69"/>
      <c r="N254" s="69"/>
      <c r="O254" s="63" t="s">
        <v>393</v>
      </c>
      <c r="P254" s="64" t="s">
        <v>46</v>
      </c>
      <c r="Q254" s="63" t="s">
        <v>49</v>
      </c>
      <c r="R254" s="64"/>
      <c r="S254" s="63" t="s">
        <v>49</v>
      </c>
      <c r="T254" s="70"/>
      <c r="U254" s="63" t="s">
        <v>49</v>
      </c>
      <c r="V254" s="64"/>
      <c r="W254" s="58">
        <v>40118</v>
      </c>
      <c r="X254" s="58" t="s">
        <v>49</v>
      </c>
      <c r="Y254" s="2" t="str">
        <f t="shared" si="20"/>
        <v/>
      </c>
      <c r="Z254" s="2">
        <f t="shared" si="21"/>
        <v>12</v>
      </c>
      <c r="AA254" s="52" t="str">
        <f t="shared" si="25"/>
        <v>Khong</v>
      </c>
      <c r="AB254" s="52"/>
      <c r="AC254" s="52" t="str">
        <f t="shared" si="23"/>
        <v>Khong</v>
      </c>
      <c r="AD254" s="53">
        <f t="shared" ca="1" si="24"/>
        <v>91.84900296169458</v>
      </c>
      <c r="AE254" s="2"/>
    </row>
    <row r="255" spans="2:31" ht="15.75" customHeight="1" x14ac:dyDescent="0.25">
      <c r="B255" s="66" t="s">
        <v>810</v>
      </c>
      <c r="C255" s="71" t="s">
        <v>811</v>
      </c>
      <c r="D255" s="56">
        <v>8006020783</v>
      </c>
      <c r="E255" s="57" t="s">
        <v>265</v>
      </c>
      <c r="F255" s="58">
        <v>9498</v>
      </c>
      <c r="G255" s="68"/>
      <c r="H255" s="60" t="s">
        <v>393</v>
      </c>
      <c r="I255" s="75" t="s">
        <v>46</v>
      </c>
      <c r="J255" s="69"/>
      <c r="K255" s="62" t="s">
        <v>1883</v>
      </c>
      <c r="L255" s="57" t="s">
        <v>54</v>
      </c>
      <c r="M255" s="69"/>
      <c r="N255" s="69"/>
      <c r="O255" s="63" t="s">
        <v>393</v>
      </c>
      <c r="P255" s="64" t="s">
        <v>46</v>
      </c>
      <c r="Q255" s="63" t="s">
        <v>49</v>
      </c>
      <c r="R255" s="64"/>
      <c r="S255" s="63" t="s">
        <v>49</v>
      </c>
      <c r="T255" s="70"/>
      <c r="U255" s="63" t="s">
        <v>49</v>
      </c>
      <c r="V255" s="64"/>
      <c r="W255" s="58">
        <v>40118</v>
      </c>
      <c r="X255" s="58" t="s">
        <v>49</v>
      </c>
      <c r="Y255" s="2" t="str">
        <f t="shared" si="20"/>
        <v/>
      </c>
      <c r="Z255" s="2">
        <f t="shared" si="21"/>
        <v>12</v>
      </c>
      <c r="AA255" s="52" t="str">
        <f t="shared" si="25"/>
        <v>Khong</v>
      </c>
      <c r="AB255" s="52"/>
      <c r="AC255" s="52" t="str">
        <f t="shared" si="23"/>
        <v>Khong</v>
      </c>
      <c r="AD255" s="53">
        <f t="shared" ca="1" si="24"/>
        <v>93.84900296169458</v>
      </c>
      <c r="AE255" s="2"/>
    </row>
    <row r="256" spans="2:31" ht="15.75" customHeight="1" x14ac:dyDescent="0.25">
      <c r="B256" s="66" t="s">
        <v>813</v>
      </c>
      <c r="C256" s="55" t="s">
        <v>814</v>
      </c>
      <c r="D256" s="56">
        <v>8022900231</v>
      </c>
      <c r="E256" s="57" t="s">
        <v>815</v>
      </c>
      <c r="F256" s="58">
        <v>18672</v>
      </c>
      <c r="G256" s="68"/>
      <c r="H256" s="60" t="s">
        <v>393</v>
      </c>
      <c r="I256" s="75" t="s">
        <v>46</v>
      </c>
      <c r="J256" s="69" t="s">
        <v>816</v>
      </c>
      <c r="K256" s="62" t="s">
        <v>1883</v>
      </c>
      <c r="L256" s="57" t="s">
        <v>54</v>
      </c>
      <c r="M256" s="69"/>
      <c r="N256" s="69"/>
      <c r="O256" s="63" t="s">
        <v>393</v>
      </c>
      <c r="P256" s="64" t="s">
        <v>46</v>
      </c>
      <c r="Q256" s="63" t="s">
        <v>49</v>
      </c>
      <c r="R256" s="64"/>
      <c r="S256" s="63" t="s">
        <v>49</v>
      </c>
      <c r="T256" s="70"/>
      <c r="U256" s="63" t="s">
        <v>49</v>
      </c>
      <c r="V256" s="64"/>
      <c r="W256" s="58">
        <v>40664</v>
      </c>
      <c r="X256" s="58" t="s">
        <v>49</v>
      </c>
      <c r="Y256" s="2" t="str">
        <f t="shared" si="20"/>
        <v/>
      </c>
      <c r="Z256" s="2">
        <f t="shared" si="21"/>
        <v>12</v>
      </c>
      <c r="AA256" s="52" t="str">
        <f t="shared" si="25"/>
        <v>CO</v>
      </c>
      <c r="AB256" s="52"/>
      <c r="AC256" s="52" t="str">
        <f t="shared" si="23"/>
        <v>CO</v>
      </c>
      <c r="AD256" s="53">
        <f t="shared" ca="1" si="24"/>
        <v>68.714756386352107</v>
      </c>
      <c r="AE256" s="2"/>
    </row>
    <row r="257" spans="2:31" ht="15.75" customHeight="1" x14ac:dyDescent="0.25">
      <c r="B257" s="66" t="s">
        <v>813</v>
      </c>
      <c r="C257" s="55" t="s">
        <v>814</v>
      </c>
      <c r="D257" s="56">
        <v>8022900231</v>
      </c>
      <c r="E257" s="57" t="s">
        <v>817</v>
      </c>
      <c r="F257" s="58">
        <v>18289</v>
      </c>
      <c r="G257" s="68"/>
      <c r="H257" s="60" t="s">
        <v>393</v>
      </c>
      <c r="I257" s="75" t="s">
        <v>46</v>
      </c>
      <c r="J257" s="69" t="s">
        <v>818</v>
      </c>
      <c r="K257" s="62" t="s">
        <v>1883</v>
      </c>
      <c r="L257" s="57" t="s">
        <v>54</v>
      </c>
      <c r="M257" s="69"/>
      <c r="N257" s="69"/>
      <c r="O257" s="63" t="s">
        <v>393</v>
      </c>
      <c r="P257" s="64" t="s">
        <v>46</v>
      </c>
      <c r="Q257" s="63" t="s">
        <v>49</v>
      </c>
      <c r="R257" s="64"/>
      <c r="S257" s="63" t="s">
        <v>49</v>
      </c>
      <c r="T257" s="70"/>
      <c r="U257" s="63" t="s">
        <v>49</v>
      </c>
      <c r="V257" s="64"/>
      <c r="W257" s="58">
        <v>40664</v>
      </c>
      <c r="X257" s="58" t="s">
        <v>49</v>
      </c>
      <c r="Y257" s="2" t="str">
        <f t="shared" si="20"/>
        <v/>
      </c>
      <c r="Z257" s="2">
        <f t="shared" si="21"/>
        <v>12</v>
      </c>
      <c r="AA257" s="52" t="str">
        <f t="shared" si="25"/>
        <v>CO</v>
      </c>
      <c r="AB257" s="52"/>
      <c r="AC257" s="52" t="str">
        <f t="shared" si="23"/>
        <v>CO</v>
      </c>
      <c r="AD257" s="53">
        <f t="shared" ca="1" si="24"/>
        <v>69.764071454845265</v>
      </c>
      <c r="AE257" s="2"/>
    </row>
    <row r="258" spans="2:31" ht="15.75" customHeight="1" x14ac:dyDescent="0.25">
      <c r="B258" s="66" t="s">
        <v>819</v>
      </c>
      <c r="C258" s="55" t="s">
        <v>820</v>
      </c>
      <c r="D258" s="56">
        <v>8083184257</v>
      </c>
      <c r="E258" s="57" t="s">
        <v>821</v>
      </c>
      <c r="F258" s="58">
        <v>35819</v>
      </c>
      <c r="G258" s="68"/>
      <c r="H258" s="60" t="s">
        <v>393</v>
      </c>
      <c r="I258" s="75" t="s">
        <v>46</v>
      </c>
      <c r="J258" s="69"/>
      <c r="K258" s="62" t="s">
        <v>1888</v>
      </c>
      <c r="L258" s="57" t="s">
        <v>125</v>
      </c>
      <c r="M258" s="69"/>
      <c r="N258" s="69"/>
      <c r="O258" s="63" t="s">
        <v>393</v>
      </c>
      <c r="P258" s="64" t="s">
        <v>46</v>
      </c>
      <c r="Q258" s="63" t="s">
        <v>14393</v>
      </c>
      <c r="R258" s="64" t="s">
        <v>62</v>
      </c>
      <c r="S258" s="63" t="s">
        <v>3392</v>
      </c>
      <c r="T258" s="70" t="s">
        <v>699</v>
      </c>
      <c r="U258" s="63" t="s">
        <v>14463</v>
      </c>
      <c r="V258" s="64" t="s">
        <v>822</v>
      </c>
      <c r="W258" s="58">
        <v>40422</v>
      </c>
      <c r="X258" s="58" t="s">
        <v>49</v>
      </c>
      <c r="Y258" s="2" t="str">
        <f t="shared" si="20"/>
        <v/>
      </c>
      <c r="Z258" s="2">
        <f t="shared" si="21"/>
        <v>12</v>
      </c>
      <c r="AA258" s="52" t="str">
        <f t="shared" si="25"/>
        <v>CO</v>
      </c>
      <c r="AB258" s="52"/>
      <c r="AC258" s="52" t="str">
        <f t="shared" si="23"/>
        <v>CO</v>
      </c>
      <c r="AD258" s="53">
        <f t="shared" ca="1" si="24"/>
        <v>21.736674194571293</v>
      </c>
      <c r="AE258" s="2"/>
    </row>
    <row r="259" spans="2:31" ht="15.75" customHeight="1" x14ac:dyDescent="0.25">
      <c r="B259" s="66" t="s">
        <v>823</v>
      </c>
      <c r="C259" s="55" t="s">
        <v>824</v>
      </c>
      <c r="D259" s="56">
        <v>8083184264</v>
      </c>
      <c r="E259" s="57" t="s">
        <v>825</v>
      </c>
      <c r="F259" s="58">
        <v>34967</v>
      </c>
      <c r="G259" s="68"/>
      <c r="H259" s="60" t="s">
        <v>393</v>
      </c>
      <c r="I259" s="75" t="s">
        <v>46</v>
      </c>
      <c r="J259" s="69" t="s">
        <v>826</v>
      </c>
      <c r="K259" s="62" t="s">
        <v>1888</v>
      </c>
      <c r="L259" s="57" t="s">
        <v>125</v>
      </c>
      <c r="M259" s="69"/>
      <c r="N259" s="69"/>
      <c r="O259" s="63" t="s">
        <v>393</v>
      </c>
      <c r="P259" s="64" t="s">
        <v>46</v>
      </c>
      <c r="Q259" s="63" t="s">
        <v>49</v>
      </c>
      <c r="R259" s="64"/>
      <c r="S259" s="63" t="s">
        <v>49</v>
      </c>
      <c r="T259" s="70"/>
      <c r="U259" s="63" t="s">
        <v>49</v>
      </c>
      <c r="V259" s="64"/>
      <c r="W259" s="58">
        <v>40422</v>
      </c>
      <c r="X259" s="58">
        <v>42095</v>
      </c>
      <c r="Y259" s="2"/>
      <c r="Z259" s="2">
        <f t="shared" si="21"/>
        <v>0</v>
      </c>
      <c r="AA259" s="52" t="str">
        <f t="shared" si="25"/>
        <v>CO</v>
      </c>
      <c r="AB259" s="52"/>
      <c r="AC259" s="52" t="str">
        <f t="shared" si="23"/>
        <v>CO</v>
      </c>
      <c r="AD259" s="53">
        <f t="shared" ca="1" si="24"/>
        <v>24.070920769913759</v>
      </c>
      <c r="AE259" s="2"/>
    </row>
    <row r="260" spans="2:31" ht="15.75" customHeight="1" x14ac:dyDescent="0.25">
      <c r="B260" s="66" t="s">
        <v>823</v>
      </c>
      <c r="C260" s="55" t="s">
        <v>824</v>
      </c>
      <c r="D260" s="56">
        <v>8083184264</v>
      </c>
      <c r="E260" s="57" t="s">
        <v>827</v>
      </c>
      <c r="F260" s="58">
        <v>41560</v>
      </c>
      <c r="G260" s="68"/>
      <c r="H260" s="60" t="s">
        <v>393</v>
      </c>
      <c r="I260" s="75" t="s">
        <v>46</v>
      </c>
      <c r="J260" s="69"/>
      <c r="K260" s="62" t="s">
        <v>393</v>
      </c>
      <c r="L260" s="57" t="s">
        <v>48</v>
      </c>
      <c r="M260" s="69" t="s">
        <v>828</v>
      </c>
      <c r="N260" s="69" t="s">
        <v>483</v>
      </c>
      <c r="O260" s="63" t="s">
        <v>393</v>
      </c>
      <c r="P260" s="64" t="s">
        <v>46</v>
      </c>
      <c r="Q260" s="63" t="s">
        <v>14393</v>
      </c>
      <c r="R260" s="64" t="s">
        <v>62</v>
      </c>
      <c r="S260" s="63" t="s">
        <v>3392</v>
      </c>
      <c r="T260" s="70" t="s">
        <v>699</v>
      </c>
      <c r="U260" s="63" t="s">
        <v>14463</v>
      </c>
      <c r="V260" s="64" t="s">
        <v>822</v>
      </c>
      <c r="W260" s="58">
        <v>42095</v>
      </c>
      <c r="X260" s="58"/>
      <c r="Y260" s="2"/>
      <c r="Z260" s="2">
        <f t="shared" si="21"/>
        <v>12</v>
      </c>
      <c r="AA260" s="52"/>
      <c r="AB260" s="52"/>
      <c r="AC260" s="52">
        <f t="shared" si="23"/>
        <v>0</v>
      </c>
      <c r="AD260" s="53">
        <f t="shared" ca="1" si="24"/>
        <v>6.0079070712836202</v>
      </c>
      <c r="AE260" s="2"/>
    </row>
    <row r="261" spans="2:31" ht="15.75" customHeight="1" x14ac:dyDescent="0.25">
      <c r="B261" s="66" t="s">
        <v>829</v>
      </c>
      <c r="C261" s="55" t="s">
        <v>830</v>
      </c>
      <c r="D261" s="56">
        <v>8006014324</v>
      </c>
      <c r="E261" s="57" t="s">
        <v>831</v>
      </c>
      <c r="F261" s="58">
        <v>11486</v>
      </c>
      <c r="G261" s="68"/>
      <c r="H261" s="60" t="s">
        <v>393</v>
      </c>
      <c r="I261" s="75" t="s">
        <v>46</v>
      </c>
      <c r="J261" s="69" t="s">
        <v>832</v>
      </c>
      <c r="K261" s="62" t="s">
        <v>1883</v>
      </c>
      <c r="L261" s="57" t="s">
        <v>54</v>
      </c>
      <c r="M261" s="69"/>
      <c r="N261" s="69"/>
      <c r="O261" s="63" t="s">
        <v>393</v>
      </c>
      <c r="P261" s="64" t="s">
        <v>46</v>
      </c>
      <c r="Q261" s="63" t="s">
        <v>49</v>
      </c>
      <c r="R261" s="64"/>
      <c r="S261" s="63" t="s">
        <v>49</v>
      </c>
      <c r="T261" s="70"/>
      <c r="U261" s="63" t="s">
        <v>49</v>
      </c>
      <c r="V261" s="64"/>
      <c r="W261" s="58">
        <v>39814</v>
      </c>
      <c r="X261" s="58" t="s">
        <v>49</v>
      </c>
      <c r="Y261" s="2" t="str">
        <f t="shared" si="20"/>
        <v/>
      </c>
      <c r="Z261" s="2">
        <f t="shared" si="21"/>
        <v>12</v>
      </c>
      <c r="AA261" s="52" t="str">
        <f>IF(AND(J261="",V261=""),"Khong","CO")</f>
        <v>CO</v>
      </c>
      <c r="AB261" s="52"/>
      <c r="AC261" s="52" t="str">
        <f t="shared" si="23"/>
        <v>CO</v>
      </c>
      <c r="AD261" s="53">
        <f t="shared" ca="1" si="24"/>
        <v>88.402427619228831</v>
      </c>
      <c r="AE261" s="2"/>
    </row>
    <row r="262" spans="2:31" ht="15.75" customHeight="1" x14ac:dyDescent="0.25">
      <c r="B262" s="66" t="s">
        <v>829</v>
      </c>
      <c r="C262" s="55" t="s">
        <v>830</v>
      </c>
      <c r="D262" s="56">
        <v>8006014324</v>
      </c>
      <c r="E262" s="57" t="s">
        <v>14545</v>
      </c>
      <c r="F262" s="58">
        <v>37386</v>
      </c>
      <c r="G262" s="68"/>
      <c r="H262" s="60" t="s">
        <v>393</v>
      </c>
      <c r="I262" s="75" t="s">
        <v>46</v>
      </c>
      <c r="J262" s="69"/>
      <c r="K262" s="62" t="s">
        <v>393</v>
      </c>
      <c r="L262" s="57" t="s">
        <v>48</v>
      </c>
      <c r="M262" s="69"/>
      <c r="N262" s="69"/>
      <c r="O262" s="63" t="s">
        <v>393</v>
      </c>
      <c r="P262" s="64" t="s">
        <v>46</v>
      </c>
      <c r="Q262" s="63" t="s">
        <v>14393</v>
      </c>
      <c r="R262" s="64" t="s">
        <v>62</v>
      </c>
      <c r="S262" s="63" t="s">
        <v>3376</v>
      </c>
      <c r="T262" s="70" t="s">
        <v>303</v>
      </c>
      <c r="U262" s="63" t="s">
        <v>14464</v>
      </c>
      <c r="V262" s="64" t="s">
        <v>833</v>
      </c>
      <c r="W262" s="58">
        <v>39814</v>
      </c>
      <c r="X262" s="58" t="s">
        <v>49</v>
      </c>
      <c r="Y262" s="2" t="str">
        <f t="shared" si="20"/>
        <v/>
      </c>
      <c r="Z262" s="2">
        <f t="shared" si="21"/>
        <v>12</v>
      </c>
      <c r="AA262" s="52" t="str">
        <f>IF(AND(J262="",V262=""),"Khong","CO")</f>
        <v>CO</v>
      </c>
      <c r="AB262" s="52"/>
      <c r="AC262" s="52" t="str">
        <f t="shared" si="23"/>
        <v>CO</v>
      </c>
      <c r="AD262" s="53">
        <f t="shared" ca="1" si="24"/>
        <v>17.443523509639785</v>
      </c>
      <c r="AE262" s="2"/>
    </row>
    <row r="263" spans="2:31" ht="15.75" customHeight="1" x14ac:dyDescent="0.25">
      <c r="B263" s="66" t="s">
        <v>834</v>
      </c>
      <c r="C263" s="71" t="s">
        <v>835</v>
      </c>
      <c r="D263" s="56">
        <v>8045532062</v>
      </c>
      <c r="E263" s="57" t="s">
        <v>14546</v>
      </c>
      <c r="F263" s="58">
        <v>39377</v>
      </c>
      <c r="G263" s="68"/>
      <c r="H263" s="60" t="s">
        <v>393</v>
      </c>
      <c r="I263" s="75" t="s">
        <v>46</v>
      </c>
      <c r="J263" s="69"/>
      <c r="K263" s="62" t="s">
        <v>393</v>
      </c>
      <c r="L263" s="57" t="s">
        <v>48</v>
      </c>
      <c r="M263" s="69"/>
      <c r="N263" s="69"/>
      <c r="O263" s="63" t="s">
        <v>393</v>
      </c>
      <c r="P263" s="64" t="s">
        <v>46</v>
      </c>
      <c r="Q263" s="63" t="s">
        <v>14465</v>
      </c>
      <c r="R263" s="64" t="s">
        <v>836</v>
      </c>
      <c r="S263" s="63" t="s">
        <v>3757</v>
      </c>
      <c r="T263" s="70" t="s">
        <v>837</v>
      </c>
      <c r="U263" s="63" t="s">
        <v>14466</v>
      </c>
      <c r="V263" s="64" t="s">
        <v>838</v>
      </c>
      <c r="W263" s="58">
        <v>39814</v>
      </c>
      <c r="X263" s="58" t="s">
        <v>49</v>
      </c>
      <c r="Y263" s="2" t="str">
        <f t="shared" si="20"/>
        <v/>
      </c>
      <c r="Z263" s="2">
        <f t="shared" si="21"/>
        <v>12</v>
      </c>
      <c r="AA263" s="52" t="str">
        <f>IF(AND(J263="",V263=""),"Khong","CO")</f>
        <v>CO</v>
      </c>
      <c r="AB263" s="52"/>
      <c r="AC263" s="52" t="str">
        <f t="shared" si="23"/>
        <v>CO</v>
      </c>
      <c r="AD263" s="53">
        <f t="shared" ca="1" si="24"/>
        <v>11.98872898909184</v>
      </c>
      <c r="AE263" s="2"/>
    </row>
    <row r="264" spans="2:31" ht="15.75" customHeight="1" x14ac:dyDescent="0.25">
      <c r="B264" s="66" t="s">
        <v>834</v>
      </c>
      <c r="C264" s="71" t="s">
        <v>835</v>
      </c>
      <c r="D264" s="56">
        <v>8045532062</v>
      </c>
      <c r="E264" s="57" t="s">
        <v>839</v>
      </c>
      <c r="F264" s="58" t="s">
        <v>840</v>
      </c>
      <c r="G264" s="68"/>
      <c r="H264" s="60" t="s">
        <v>393</v>
      </c>
      <c r="I264" s="75" t="s">
        <v>46</v>
      </c>
      <c r="J264" s="69"/>
      <c r="K264" s="62" t="s">
        <v>393</v>
      </c>
      <c r="L264" s="57" t="s">
        <v>48</v>
      </c>
      <c r="M264" s="69" t="s">
        <v>841</v>
      </c>
      <c r="N264" s="69" t="s">
        <v>160</v>
      </c>
      <c r="O264" s="63" t="s">
        <v>393</v>
      </c>
      <c r="P264" s="64" t="s">
        <v>46</v>
      </c>
      <c r="Q264" s="63" t="s">
        <v>14465</v>
      </c>
      <c r="R264" s="64" t="s">
        <v>836</v>
      </c>
      <c r="S264" s="63" t="s">
        <v>3757</v>
      </c>
      <c r="T264" s="70" t="s">
        <v>837</v>
      </c>
      <c r="U264" s="63" t="s">
        <v>14466</v>
      </c>
      <c r="V264" s="64" t="s">
        <v>838</v>
      </c>
      <c r="W264" s="58">
        <v>42339</v>
      </c>
      <c r="X264" s="58"/>
      <c r="Y264" s="2"/>
      <c r="Z264" s="2">
        <f t="shared" si="21"/>
        <v>12</v>
      </c>
      <c r="AA264" s="52"/>
      <c r="AB264" s="52"/>
      <c r="AC264" s="52">
        <f t="shared" si="23"/>
        <v>0</v>
      </c>
      <c r="AD264" s="53" t="e">
        <f t="shared" ca="1" si="24"/>
        <v>#VALUE!</v>
      </c>
      <c r="AE264" s="2"/>
    </row>
    <row r="265" spans="2:31" ht="15.75" customHeight="1" x14ac:dyDescent="0.25">
      <c r="B265" s="66" t="s">
        <v>834</v>
      </c>
      <c r="C265" s="71" t="s">
        <v>835</v>
      </c>
      <c r="D265" s="56">
        <v>8045532062</v>
      </c>
      <c r="E265" s="57" t="s">
        <v>842</v>
      </c>
      <c r="F265" s="68" t="s">
        <v>843</v>
      </c>
      <c r="G265" s="68"/>
      <c r="H265" s="60" t="s">
        <v>393</v>
      </c>
      <c r="I265" s="75" t="s">
        <v>46</v>
      </c>
      <c r="J265" s="69" t="s">
        <v>844</v>
      </c>
      <c r="K265" s="62" t="s">
        <v>1883</v>
      </c>
      <c r="L265" s="57" t="s">
        <v>54</v>
      </c>
      <c r="M265" s="69"/>
      <c r="N265" s="69"/>
      <c r="O265" s="63"/>
      <c r="P265" s="64"/>
      <c r="Q265" s="63"/>
      <c r="R265" s="64"/>
      <c r="S265" s="63"/>
      <c r="T265" s="70"/>
      <c r="U265" s="63"/>
      <c r="V265" s="64"/>
      <c r="W265" s="58">
        <v>42887</v>
      </c>
      <c r="X265" s="58"/>
      <c r="Y265" s="2"/>
      <c r="Z265" s="2"/>
      <c r="AA265" s="52"/>
      <c r="AB265" s="52"/>
      <c r="AC265" s="52"/>
      <c r="AD265" s="53"/>
      <c r="AE265" s="2"/>
    </row>
    <row r="266" spans="2:31" ht="15.75" customHeight="1" x14ac:dyDescent="0.25">
      <c r="B266" s="76" t="s">
        <v>845</v>
      </c>
      <c r="C266" s="71" t="s">
        <v>846</v>
      </c>
      <c r="D266" s="56">
        <v>8006020046</v>
      </c>
      <c r="E266" s="57" t="s">
        <v>847</v>
      </c>
      <c r="F266" s="58">
        <v>16438</v>
      </c>
      <c r="G266" s="68"/>
      <c r="H266" s="60" t="s">
        <v>393</v>
      </c>
      <c r="I266" s="75" t="s">
        <v>46</v>
      </c>
      <c r="J266" s="69" t="s">
        <v>848</v>
      </c>
      <c r="K266" s="62" t="s">
        <v>1883</v>
      </c>
      <c r="L266" s="57" t="s">
        <v>54</v>
      </c>
      <c r="M266" s="69"/>
      <c r="N266" s="69"/>
      <c r="O266" s="63" t="s">
        <v>393</v>
      </c>
      <c r="P266" s="64" t="s">
        <v>46</v>
      </c>
      <c r="Q266" s="63" t="s">
        <v>49</v>
      </c>
      <c r="R266" s="64"/>
      <c r="S266" s="63" t="s">
        <v>49</v>
      </c>
      <c r="T266" s="70"/>
      <c r="U266" s="63" t="s">
        <v>49</v>
      </c>
      <c r="V266" s="64"/>
      <c r="W266" s="58">
        <v>39814</v>
      </c>
      <c r="X266" s="58"/>
      <c r="Y266" s="2" t="str">
        <f t="shared" ref="Y266:Y329" si="26">IF(X266="","",YEAR(X266))</f>
        <v/>
      </c>
      <c r="Z266" s="2">
        <f>IF(X266="",IF(YEAR(W266)=2016,12-MONTH(W266)+1,12),IF(YEAR(X266)=2015,0,MONTH(X266)-1))</f>
        <v>12</v>
      </c>
      <c r="AA266" s="52" t="str">
        <f t="shared" ref="AA266:AA329" si="27">IF(AND(J266="",V266=""),"Khong","CO")</f>
        <v>CO</v>
      </c>
      <c r="AB266" s="52"/>
      <c r="AC266" s="52" t="str">
        <f>IF(Y266="",AA266,"")</f>
        <v>CO</v>
      </c>
      <c r="AD266" s="53">
        <f ca="1">(NOW()-F266)/365</f>
        <v>74.835304331557595</v>
      </c>
      <c r="AE266" s="2"/>
    </row>
    <row r="267" spans="2:31" ht="15.75" customHeight="1" x14ac:dyDescent="0.25">
      <c r="B267" s="76" t="s">
        <v>845</v>
      </c>
      <c r="C267" s="71" t="s">
        <v>846</v>
      </c>
      <c r="D267" s="56">
        <v>8006020046</v>
      </c>
      <c r="E267" s="57" t="s">
        <v>849</v>
      </c>
      <c r="F267" s="58">
        <v>17899</v>
      </c>
      <c r="G267" s="68"/>
      <c r="H267" s="60" t="s">
        <v>393</v>
      </c>
      <c r="I267" s="75" t="s">
        <v>46</v>
      </c>
      <c r="J267" s="69" t="s">
        <v>850</v>
      </c>
      <c r="K267" s="62" t="s">
        <v>1883</v>
      </c>
      <c r="L267" s="57" t="s">
        <v>54</v>
      </c>
      <c r="M267" s="69"/>
      <c r="N267" s="69"/>
      <c r="O267" s="63" t="s">
        <v>49</v>
      </c>
      <c r="P267" s="64"/>
      <c r="Q267" s="63" t="s">
        <v>49</v>
      </c>
      <c r="R267" s="64"/>
      <c r="S267" s="63" t="s">
        <v>49</v>
      </c>
      <c r="T267" s="70"/>
      <c r="U267" s="63" t="s">
        <v>49</v>
      </c>
      <c r="V267" s="64"/>
      <c r="W267" s="58">
        <v>39814</v>
      </c>
      <c r="X267" s="58"/>
      <c r="Y267" s="2" t="str">
        <f t="shared" si="26"/>
        <v/>
      </c>
      <c r="Z267" s="2">
        <f>IF(X267="",IF(YEAR(W267)=2016,12-MONTH(W267)+1,12),IF(YEAR(X267)=2015,0,MONTH(X267)-1))</f>
        <v>12</v>
      </c>
      <c r="AA267" s="52" t="str">
        <f t="shared" si="27"/>
        <v>CO</v>
      </c>
      <c r="AB267" s="52"/>
      <c r="AC267" s="52" t="str">
        <f>IF(Y267="",AA267,"")</f>
        <v>CO</v>
      </c>
      <c r="AD267" s="53">
        <f ca="1">(NOW()-F267)/365</f>
        <v>70.832564605530195</v>
      </c>
      <c r="AE267" s="2"/>
    </row>
    <row r="268" spans="2:31" ht="15.75" customHeight="1" x14ac:dyDescent="0.25">
      <c r="B268" s="76" t="s">
        <v>845</v>
      </c>
      <c r="C268" s="71" t="s">
        <v>846</v>
      </c>
      <c r="D268" s="56">
        <v>8006020046</v>
      </c>
      <c r="E268" s="57" t="s">
        <v>851</v>
      </c>
      <c r="F268" s="58">
        <v>37372</v>
      </c>
      <c r="G268" s="68"/>
      <c r="H268" s="60" t="s">
        <v>393</v>
      </c>
      <c r="I268" s="75" t="s">
        <v>46</v>
      </c>
      <c r="J268" s="69"/>
      <c r="K268" s="62" t="s">
        <v>393</v>
      </c>
      <c r="L268" s="57" t="s">
        <v>48</v>
      </c>
      <c r="M268" s="69"/>
      <c r="N268" s="69"/>
      <c r="O268" s="63" t="s">
        <v>49</v>
      </c>
      <c r="P268" s="64"/>
      <c r="Q268" s="63" t="s">
        <v>14393</v>
      </c>
      <c r="R268" s="64" t="s">
        <v>62</v>
      </c>
      <c r="S268" s="63" t="s">
        <v>3384</v>
      </c>
      <c r="T268" s="70" t="s">
        <v>145</v>
      </c>
      <c r="U268" s="63" t="s">
        <v>14467</v>
      </c>
      <c r="V268" s="64" t="s">
        <v>852</v>
      </c>
      <c r="W268" s="58">
        <v>39814</v>
      </c>
      <c r="X268" s="58"/>
      <c r="Y268" s="2" t="str">
        <f t="shared" si="26"/>
        <v/>
      </c>
      <c r="Z268" s="2">
        <f t="shared" ref="Z268:Z331" si="28">IF(X268="",IF(YEAR(W268)=2016,12-MONTH(W268)+1,12),IF(YEAR(X268)=2015,0,MONTH(X268)-1))</f>
        <v>12</v>
      </c>
      <c r="AA268" s="52" t="str">
        <f t="shared" si="27"/>
        <v>CO</v>
      </c>
      <c r="AB268" s="52"/>
      <c r="AC268" s="52" t="str">
        <f>IF(Y268="",AA268,"")</f>
        <v>CO</v>
      </c>
      <c r="AD268" s="53">
        <f ca="1">(NOW()-F268)/365</f>
        <v>17.481879674023347</v>
      </c>
      <c r="AE268" s="2"/>
    </row>
    <row r="269" spans="2:31" ht="15.75" customHeight="1" x14ac:dyDescent="0.25">
      <c r="B269" s="76" t="s">
        <v>845</v>
      </c>
      <c r="C269" s="71" t="s">
        <v>846</v>
      </c>
      <c r="D269" s="56">
        <v>8006020046</v>
      </c>
      <c r="E269" s="57" t="s">
        <v>853</v>
      </c>
      <c r="F269" s="58">
        <v>38500</v>
      </c>
      <c r="G269" s="68"/>
      <c r="H269" s="60" t="s">
        <v>393</v>
      </c>
      <c r="I269" s="75" t="s">
        <v>46</v>
      </c>
      <c r="J269" s="69"/>
      <c r="K269" s="62" t="s">
        <v>393</v>
      </c>
      <c r="L269" s="57" t="s">
        <v>48</v>
      </c>
      <c r="M269" s="69"/>
      <c r="N269" s="69"/>
      <c r="O269" s="63" t="s">
        <v>49</v>
      </c>
      <c r="P269" s="64"/>
      <c r="Q269" s="63" t="s">
        <v>14393</v>
      </c>
      <c r="R269" s="64" t="s">
        <v>62</v>
      </c>
      <c r="S269" s="63" t="s">
        <v>3384</v>
      </c>
      <c r="T269" s="70" t="s">
        <v>145</v>
      </c>
      <c r="U269" s="63" t="s">
        <v>14467</v>
      </c>
      <c r="V269" s="64" t="s">
        <v>852</v>
      </c>
      <c r="W269" s="58">
        <v>39814</v>
      </c>
      <c r="X269" s="58">
        <v>42979</v>
      </c>
      <c r="Y269" s="2">
        <f t="shared" si="26"/>
        <v>2017</v>
      </c>
      <c r="Z269" s="2">
        <f t="shared" si="28"/>
        <v>8</v>
      </c>
      <c r="AA269" s="52" t="str">
        <f t="shared" si="27"/>
        <v>CO</v>
      </c>
      <c r="AB269" s="52"/>
      <c r="AC269" s="52" t="str">
        <f>IF(Y269="",AA269,"")</f>
        <v/>
      </c>
      <c r="AD269" s="53">
        <f ca="1">(NOW()-F269)/365</f>
        <v>14.391468715119236</v>
      </c>
      <c r="AE269" s="2"/>
    </row>
    <row r="270" spans="2:31" ht="17.25" customHeight="1" x14ac:dyDescent="0.25">
      <c r="B270" s="66" t="s">
        <v>854</v>
      </c>
      <c r="C270" s="55" t="s">
        <v>855</v>
      </c>
      <c r="D270" s="56">
        <v>8006021000</v>
      </c>
      <c r="E270" s="57" t="s">
        <v>856</v>
      </c>
      <c r="F270" s="58">
        <v>33899</v>
      </c>
      <c r="G270" s="68"/>
      <c r="H270" s="60" t="s">
        <v>393</v>
      </c>
      <c r="I270" s="75" t="s">
        <v>46</v>
      </c>
      <c r="J270" s="69" t="s">
        <v>857</v>
      </c>
      <c r="K270" s="62" t="s">
        <v>393</v>
      </c>
      <c r="L270" s="57" t="s">
        <v>48</v>
      </c>
      <c r="M270" s="69"/>
      <c r="N270" s="69"/>
      <c r="O270" s="63" t="s">
        <v>49</v>
      </c>
      <c r="P270" s="64"/>
      <c r="Q270" s="63" t="s">
        <v>49</v>
      </c>
      <c r="R270" s="64"/>
      <c r="S270" s="63" t="s">
        <v>49</v>
      </c>
      <c r="T270" s="70"/>
      <c r="U270" s="63" t="s">
        <v>49</v>
      </c>
      <c r="V270" s="64"/>
      <c r="W270" s="58">
        <v>39814</v>
      </c>
      <c r="X270" s="58" t="s">
        <v>49</v>
      </c>
      <c r="Y270" s="2" t="str">
        <f t="shared" si="26"/>
        <v/>
      </c>
      <c r="Z270" s="2">
        <f t="shared" si="28"/>
        <v>12</v>
      </c>
      <c r="AA270" s="52" t="str">
        <f t="shared" si="27"/>
        <v>CO</v>
      </c>
      <c r="AB270" s="52"/>
      <c r="AC270" s="52" t="str">
        <f>IF(Y270="",AA270,"")</f>
        <v>CO</v>
      </c>
      <c r="AD270" s="53">
        <f ca="1">(NOW()-F270)/365</f>
        <v>26.996948167174033</v>
      </c>
      <c r="AE270" s="2"/>
    </row>
    <row r="271" spans="2:31" ht="15.75" customHeight="1" x14ac:dyDescent="0.25">
      <c r="B271" s="66" t="s">
        <v>858</v>
      </c>
      <c r="C271" s="55" t="s">
        <v>859</v>
      </c>
      <c r="D271" s="56">
        <v>8013683407</v>
      </c>
      <c r="E271" s="57" t="s">
        <v>860</v>
      </c>
      <c r="F271" s="58">
        <v>38190</v>
      </c>
      <c r="G271" s="68"/>
      <c r="H271" s="60" t="s">
        <v>393</v>
      </c>
      <c r="I271" s="75" t="s">
        <v>46</v>
      </c>
      <c r="J271" s="69"/>
      <c r="K271" s="62" t="s">
        <v>393</v>
      </c>
      <c r="L271" s="57" t="s">
        <v>48</v>
      </c>
      <c r="M271" s="69"/>
      <c r="N271" s="69"/>
      <c r="O271" s="63" t="s">
        <v>393</v>
      </c>
      <c r="P271" s="64" t="s">
        <v>46</v>
      </c>
      <c r="Q271" s="63" t="s">
        <v>14468</v>
      </c>
      <c r="R271" s="64" t="s">
        <v>861</v>
      </c>
      <c r="S271" s="63" t="s">
        <v>3662</v>
      </c>
      <c r="T271" s="70" t="s">
        <v>862</v>
      </c>
      <c r="U271" s="63" t="s">
        <v>14469</v>
      </c>
      <c r="V271" s="64" t="s">
        <v>863</v>
      </c>
      <c r="W271" s="58">
        <v>39814</v>
      </c>
      <c r="X271" s="58" t="s">
        <v>49</v>
      </c>
      <c r="Y271" s="2" t="str">
        <f t="shared" si="26"/>
        <v/>
      </c>
      <c r="Z271" s="2">
        <f t="shared" si="28"/>
        <v>12</v>
      </c>
      <c r="AA271" s="52" t="str">
        <f t="shared" si="27"/>
        <v>CO</v>
      </c>
      <c r="AB271" s="52"/>
      <c r="AC271" s="52" t="str">
        <f t="shared" ref="AC271:AC334" si="29">IF(Y271="",AA271,"")</f>
        <v>CO</v>
      </c>
      <c r="AD271" s="53">
        <f t="shared" ref="AD271:AD334" ca="1" si="30">(NOW()-F271)/365</f>
        <v>15.240783783612388</v>
      </c>
      <c r="AE271" s="2"/>
    </row>
    <row r="272" spans="2:31" ht="15.75" customHeight="1" x14ac:dyDescent="0.25">
      <c r="B272" s="66" t="s">
        <v>858</v>
      </c>
      <c r="C272" s="55" t="s">
        <v>859</v>
      </c>
      <c r="D272" s="56">
        <v>8013683407</v>
      </c>
      <c r="E272" s="57" t="s">
        <v>864</v>
      </c>
      <c r="F272" s="58">
        <v>38980</v>
      </c>
      <c r="G272" s="68"/>
      <c r="H272" s="60" t="s">
        <v>393</v>
      </c>
      <c r="I272" s="75" t="s">
        <v>46</v>
      </c>
      <c r="J272" s="69"/>
      <c r="K272" s="62" t="s">
        <v>393</v>
      </c>
      <c r="L272" s="57" t="s">
        <v>48</v>
      </c>
      <c r="M272" s="69"/>
      <c r="N272" s="69"/>
      <c r="O272" s="63" t="s">
        <v>393</v>
      </c>
      <c r="P272" s="64" t="s">
        <v>46</v>
      </c>
      <c r="Q272" s="63" t="s">
        <v>14468</v>
      </c>
      <c r="R272" s="64" t="s">
        <v>861</v>
      </c>
      <c r="S272" s="63" t="s">
        <v>3662</v>
      </c>
      <c r="T272" s="70" t="s">
        <v>862</v>
      </c>
      <c r="U272" s="63" t="s">
        <v>14469</v>
      </c>
      <c r="V272" s="64" t="s">
        <v>863</v>
      </c>
      <c r="W272" s="58">
        <v>39814</v>
      </c>
      <c r="X272" s="58" t="s">
        <v>49</v>
      </c>
      <c r="Y272" s="2" t="str">
        <f t="shared" si="26"/>
        <v/>
      </c>
      <c r="Z272" s="2">
        <f t="shared" si="28"/>
        <v>12</v>
      </c>
      <c r="AA272" s="52" t="str">
        <f t="shared" si="27"/>
        <v>CO</v>
      </c>
      <c r="AB272" s="52"/>
      <c r="AC272" s="52" t="str">
        <f t="shared" si="29"/>
        <v>CO</v>
      </c>
      <c r="AD272" s="53">
        <f t="shared" ca="1" si="30"/>
        <v>13.076400221968552</v>
      </c>
      <c r="AE272" s="2"/>
    </row>
    <row r="273" spans="2:31" ht="15.75" customHeight="1" x14ac:dyDescent="0.25">
      <c r="B273" s="66" t="s">
        <v>865</v>
      </c>
      <c r="C273" s="55" t="s">
        <v>866</v>
      </c>
      <c r="D273" s="56">
        <v>8006014405</v>
      </c>
      <c r="E273" s="57" t="s">
        <v>867</v>
      </c>
      <c r="F273" s="58">
        <v>35517</v>
      </c>
      <c r="G273" s="68"/>
      <c r="H273" s="60" t="s">
        <v>393</v>
      </c>
      <c r="I273" s="75" t="s">
        <v>46</v>
      </c>
      <c r="J273" s="69"/>
      <c r="K273" s="62" t="s">
        <v>393</v>
      </c>
      <c r="L273" s="57" t="s">
        <v>48</v>
      </c>
      <c r="M273" s="69"/>
      <c r="N273" s="69"/>
      <c r="O273" s="63" t="s">
        <v>393</v>
      </c>
      <c r="P273" s="64" t="s">
        <v>46</v>
      </c>
      <c r="Q273" s="63" t="s">
        <v>14393</v>
      </c>
      <c r="R273" s="64" t="s">
        <v>62</v>
      </c>
      <c r="S273" s="63" t="s">
        <v>3354</v>
      </c>
      <c r="T273" s="70" t="s">
        <v>82</v>
      </c>
      <c r="U273" s="63" t="s">
        <v>14405</v>
      </c>
      <c r="V273" s="64" t="s">
        <v>183</v>
      </c>
      <c r="W273" s="58">
        <v>39814</v>
      </c>
      <c r="X273" s="58" t="s">
        <v>49</v>
      </c>
      <c r="Y273" s="2" t="str">
        <f t="shared" si="26"/>
        <v/>
      </c>
      <c r="Z273" s="2">
        <f t="shared" si="28"/>
        <v>12</v>
      </c>
      <c r="AA273" s="52" t="str">
        <f t="shared" si="27"/>
        <v>CO</v>
      </c>
      <c r="AB273" s="52"/>
      <c r="AC273" s="52" t="str">
        <f t="shared" si="29"/>
        <v>CO</v>
      </c>
      <c r="AD273" s="53">
        <f t="shared" ca="1" si="30"/>
        <v>22.564071454845266</v>
      </c>
      <c r="AE273" s="2"/>
    </row>
    <row r="274" spans="2:31" ht="15.75" customHeight="1" x14ac:dyDescent="0.25">
      <c r="B274" s="66" t="s">
        <v>865</v>
      </c>
      <c r="C274" s="55" t="s">
        <v>866</v>
      </c>
      <c r="D274" s="56">
        <v>8006014405</v>
      </c>
      <c r="E274" s="57" t="s">
        <v>868</v>
      </c>
      <c r="F274" s="58">
        <v>36692</v>
      </c>
      <c r="G274" s="68"/>
      <c r="H274" s="60" t="s">
        <v>393</v>
      </c>
      <c r="I274" s="75" t="s">
        <v>46</v>
      </c>
      <c r="J274" s="69"/>
      <c r="K274" s="62" t="s">
        <v>393</v>
      </c>
      <c r="L274" s="57" t="s">
        <v>48</v>
      </c>
      <c r="M274" s="69"/>
      <c r="N274" s="69"/>
      <c r="O274" s="63" t="s">
        <v>393</v>
      </c>
      <c r="P274" s="64" t="s">
        <v>46</v>
      </c>
      <c r="Q274" s="63" t="s">
        <v>14393</v>
      </c>
      <c r="R274" s="64" t="s">
        <v>62</v>
      </c>
      <c r="S274" s="63" t="s">
        <v>3354</v>
      </c>
      <c r="T274" s="70" t="s">
        <v>82</v>
      </c>
      <c r="U274" s="63" t="s">
        <v>14405</v>
      </c>
      <c r="V274" s="64" t="s">
        <v>183</v>
      </c>
      <c r="W274" s="58">
        <v>39814</v>
      </c>
      <c r="X274" s="58" t="s">
        <v>49</v>
      </c>
      <c r="Y274" s="2" t="str">
        <f t="shared" si="26"/>
        <v/>
      </c>
      <c r="Z274" s="2">
        <f t="shared" si="28"/>
        <v>12</v>
      </c>
      <c r="AA274" s="52" t="str">
        <f t="shared" si="27"/>
        <v>CO</v>
      </c>
      <c r="AB274" s="52"/>
      <c r="AC274" s="52" t="str">
        <f t="shared" si="29"/>
        <v>CO</v>
      </c>
      <c r="AD274" s="53">
        <f t="shared" ca="1" si="30"/>
        <v>19.344893372653484</v>
      </c>
      <c r="AE274" s="2"/>
    </row>
    <row r="275" spans="2:31" ht="15.75" customHeight="1" x14ac:dyDescent="0.25">
      <c r="B275" s="66" t="s">
        <v>869</v>
      </c>
      <c r="C275" s="55" t="s">
        <v>870</v>
      </c>
      <c r="D275" s="56">
        <v>8006018015</v>
      </c>
      <c r="E275" s="57" t="s">
        <v>871</v>
      </c>
      <c r="F275" s="58">
        <v>9199</v>
      </c>
      <c r="G275" s="68"/>
      <c r="H275" s="60" t="s">
        <v>393</v>
      </c>
      <c r="I275" s="75" t="s">
        <v>46</v>
      </c>
      <c r="J275" s="69" t="s">
        <v>872</v>
      </c>
      <c r="K275" s="62" t="s">
        <v>1883</v>
      </c>
      <c r="L275" s="57" t="s">
        <v>54</v>
      </c>
      <c r="M275" s="69"/>
      <c r="N275" s="69"/>
      <c r="O275" s="63" t="s">
        <v>393</v>
      </c>
      <c r="P275" s="64" t="s">
        <v>46</v>
      </c>
      <c r="Q275" s="63" t="s">
        <v>49</v>
      </c>
      <c r="R275" s="64"/>
      <c r="S275" s="63" t="s">
        <v>49</v>
      </c>
      <c r="T275" s="70"/>
      <c r="U275" s="63" t="s">
        <v>49</v>
      </c>
      <c r="V275" s="64"/>
      <c r="W275" s="58">
        <v>39814</v>
      </c>
      <c r="X275" s="58" t="s">
        <v>49</v>
      </c>
      <c r="Y275" s="2" t="str">
        <f t="shared" si="26"/>
        <v/>
      </c>
      <c r="Z275" s="2">
        <f t="shared" si="28"/>
        <v>12</v>
      </c>
      <c r="AA275" s="52" t="str">
        <f t="shared" si="27"/>
        <v>CO</v>
      </c>
      <c r="AB275" s="52"/>
      <c r="AC275" s="52" t="str">
        <f t="shared" si="29"/>
        <v>CO</v>
      </c>
      <c r="AD275" s="53">
        <f t="shared" ca="1" si="30"/>
        <v>94.668181043886364</v>
      </c>
      <c r="AE275" s="2"/>
    </row>
    <row r="276" spans="2:31" ht="15.75" customHeight="1" x14ac:dyDescent="0.25">
      <c r="B276" s="66" t="s">
        <v>869</v>
      </c>
      <c r="C276" s="55" t="s">
        <v>870</v>
      </c>
      <c r="D276" s="56">
        <v>8006018015</v>
      </c>
      <c r="E276" s="57" t="s">
        <v>873</v>
      </c>
      <c r="F276" s="58">
        <v>33959</v>
      </c>
      <c r="G276" s="68"/>
      <c r="H276" s="60" t="s">
        <v>393</v>
      </c>
      <c r="I276" s="75" t="s">
        <v>46</v>
      </c>
      <c r="J276" s="69" t="s">
        <v>874</v>
      </c>
      <c r="K276" s="62" t="s">
        <v>393</v>
      </c>
      <c r="L276" s="57" t="s">
        <v>48</v>
      </c>
      <c r="M276" s="69"/>
      <c r="N276" s="69"/>
      <c r="O276" s="63" t="s">
        <v>393</v>
      </c>
      <c r="P276" s="64" t="s">
        <v>46</v>
      </c>
      <c r="Q276" s="63" t="s">
        <v>14393</v>
      </c>
      <c r="R276" s="64" t="s">
        <v>62</v>
      </c>
      <c r="S276" s="63" t="s">
        <v>3354</v>
      </c>
      <c r="T276" s="70" t="s">
        <v>82</v>
      </c>
      <c r="U276" s="63" t="s">
        <v>14405</v>
      </c>
      <c r="V276" s="64" t="s">
        <v>183</v>
      </c>
      <c r="W276" s="58">
        <v>39814</v>
      </c>
      <c r="X276" s="58" t="s">
        <v>49</v>
      </c>
      <c r="Y276" s="2" t="str">
        <f t="shared" si="26"/>
        <v/>
      </c>
      <c r="Z276" s="2">
        <f t="shared" si="28"/>
        <v>12</v>
      </c>
      <c r="AA276" s="52" t="str">
        <f t="shared" si="27"/>
        <v>CO</v>
      </c>
      <c r="AB276" s="52"/>
      <c r="AC276" s="52" t="str">
        <f t="shared" si="29"/>
        <v>CO</v>
      </c>
      <c r="AD276" s="53">
        <f t="shared" ca="1" si="30"/>
        <v>26.832564605530195</v>
      </c>
      <c r="AE276" s="2"/>
    </row>
    <row r="277" spans="2:31" ht="15.75" customHeight="1" x14ac:dyDescent="0.25">
      <c r="B277" s="66" t="s">
        <v>869</v>
      </c>
      <c r="C277" s="55" t="s">
        <v>870</v>
      </c>
      <c r="D277" s="56">
        <v>8006018015</v>
      </c>
      <c r="E277" s="57" t="s">
        <v>875</v>
      </c>
      <c r="F277" s="58">
        <v>36447</v>
      </c>
      <c r="G277" s="68"/>
      <c r="H277" s="60" t="s">
        <v>393</v>
      </c>
      <c r="I277" s="75" t="s">
        <v>46</v>
      </c>
      <c r="J277" s="69" t="s">
        <v>876</v>
      </c>
      <c r="K277" s="62" t="s">
        <v>393</v>
      </c>
      <c r="L277" s="57" t="s">
        <v>48</v>
      </c>
      <c r="M277" s="69"/>
      <c r="N277" s="69"/>
      <c r="O277" s="63" t="s">
        <v>393</v>
      </c>
      <c r="P277" s="64" t="s">
        <v>46</v>
      </c>
      <c r="Q277" s="63" t="s">
        <v>14393</v>
      </c>
      <c r="R277" s="64" t="s">
        <v>62</v>
      </c>
      <c r="S277" s="63" t="s">
        <v>3354</v>
      </c>
      <c r="T277" s="70" t="s">
        <v>82</v>
      </c>
      <c r="U277" s="63" t="s">
        <v>14405</v>
      </c>
      <c r="V277" s="64" t="s">
        <v>183</v>
      </c>
      <c r="W277" s="58">
        <v>39814</v>
      </c>
      <c r="X277" s="58" t="s">
        <v>49</v>
      </c>
      <c r="Y277" s="2" t="str">
        <f t="shared" si="26"/>
        <v/>
      </c>
      <c r="Z277" s="2">
        <f t="shared" si="28"/>
        <v>12</v>
      </c>
      <c r="AA277" s="52" t="str">
        <f t="shared" si="27"/>
        <v>CO</v>
      </c>
      <c r="AB277" s="52"/>
      <c r="AC277" s="52" t="str">
        <f t="shared" si="29"/>
        <v>CO</v>
      </c>
      <c r="AD277" s="53">
        <f t="shared" ca="1" si="30"/>
        <v>20.016126249365811</v>
      </c>
      <c r="AE277" s="2"/>
    </row>
    <row r="278" spans="2:31" ht="15.75" customHeight="1" x14ac:dyDescent="0.25">
      <c r="B278" s="66" t="s">
        <v>877</v>
      </c>
      <c r="C278" s="55" t="s">
        <v>878</v>
      </c>
      <c r="D278" s="56">
        <v>8006015127</v>
      </c>
      <c r="E278" s="57" t="s">
        <v>879</v>
      </c>
      <c r="F278" s="58">
        <v>13881</v>
      </c>
      <c r="G278" s="68"/>
      <c r="H278" s="60" t="s">
        <v>393</v>
      </c>
      <c r="I278" s="75" t="s">
        <v>46</v>
      </c>
      <c r="J278" s="69" t="s">
        <v>880</v>
      </c>
      <c r="K278" s="62" t="s">
        <v>1883</v>
      </c>
      <c r="L278" s="57" t="s">
        <v>54</v>
      </c>
      <c r="M278" s="69"/>
      <c r="N278" s="69"/>
      <c r="O278" s="63" t="s">
        <v>393</v>
      </c>
      <c r="P278" s="64" t="s">
        <v>46</v>
      </c>
      <c r="Q278" s="63" t="s">
        <v>49</v>
      </c>
      <c r="R278" s="64"/>
      <c r="S278" s="63" t="s">
        <v>49</v>
      </c>
      <c r="T278" s="70"/>
      <c r="U278" s="63" t="s">
        <v>49</v>
      </c>
      <c r="V278" s="64"/>
      <c r="W278" s="58">
        <v>39814</v>
      </c>
      <c r="X278" s="58" t="s">
        <v>49</v>
      </c>
      <c r="Y278" s="2" t="str">
        <f t="shared" si="26"/>
        <v/>
      </c>
      <c r="Z278" s="2">
        <f t="shared" si="28"/>
        <v>12</v>
      </c>
      <c r="AA278" s="52" t="str">
        <f t="shared" si="27"/>
        <v>CO</v>
      </c>
      <c r="AB278" s="52"/>
      <c r="AC278" s="52" t="str">
        <f t="shared" si="29"/>
        <v>CO</v>
      </c>
      <c r="AD278" s="53">
        <f t="shared" ca="1" si="30"/>
        <v>81.840783783612395</v>
      </c>
      <c r="AE278" s="2"/>
    </row>
    <row r="279" spans="2:31" ht="15.75" customHeight="1" x14ac:dyDescent="0.25">
      <c r="B279" s="66" t="s">
        <v>881</v>
      </c>
      <c r="C279" s="55" t="s">
        <v>882</v>
      </c>
      <c r="D279" s="56">
        <v>8006014557</v>
      </c>
      <c r="E279" s="57" t="s">
        <v>883</v>
      </c>
      <c r="F279" s="58">
        <v>34932</v>
      </c>
      <c r="G279" s="68"/>
      <c r="H279" s="60" t="s">
        <v>393</v>
      </c>
      <c r="I279" s="75" t="s">
        <v>46</v>
      </c>
      <c r="J279" s="69" t="s">
        <v>884</v>
      </c>
      <c r="K279" s="62" t="s">
        <v>393</v>
      </c>
      <c r="L279" s="57" t="s">
        <v>48</v>
      </c>
      <c r="M279" s="69"/>
      <c r="N279" s="69"/>
      <c r="O279" s="63" t="s">
        <v>393</v>
      </c>
      <c r="P279" s="64" t="s">
        <v>46</v>
      </c>
      <c r="Q279" s="63" t="s">
        <v>49</v>
      </c>
      <c r="R279" s="64"/>
      <c r="S279" s="63" t="s">
        <v>49</v>
      </c>
      <c r="T279" s="70"/>
      <c r="U279" s="63" t="s">
        <v>49</v>
      </c>
      <c r="V279" s="64"/>
      <c r="W279" s="58">
        <v>39814</v>
      </c>
      <c r="X279" s="58" t="s">
        <v>49</v>
      </c>
      <c r="Y279" s="2" t="str">
        <f t="shared" si="26"/>
        <v/>
      </c>
      <c r="Z279" s="2">
        <f t="shared" si="28"/>
        <v>12</v>
      </c>
      <c r="AA279" s="52" t="str">
        <f t="shared" si="27"/>
        <v>CO</v>
      </c>
      <c r="AB279" s="52"/>
      <c r="AC279" s="52" t="str">
        <f t="shared" si="29"/>
        <v>CO</v>
      </c>
      <c r="AD279" s="53">
        <f t="shared" ca="1" si="30"/>
        <v>24.16681118087266</v>
      </c>
      <c r="AE279" s="2"/>
    </row>
    <row r="280" spans="2:31" ht="15.75" customHeight="1" x14ac:dyDescent="0.25">
      <c r="B280" s="66" t="s">
        <v>881</v>
      </c>
      <c r="C280" s="55" t="s">
        <v>882</v>
      </c>
      <c r="D280" s="56">
        <v>8006014557</v>
      </c>
      <c r="E280" s="57" t="s">
        <v>14547</v>
      </c>
      <c r="F280" s="58">
        <v>37214</v>
      </c>
      <c r="G280" s="68"/>
      <c r="H280" s="60" t="s">
        <v>393</v>
      </c>
      <c r="I280" s="75" t="s">
        <v>46</v>
      </c>
      <c r="J280" s="69"/>
      <c r="K280" s="62" t="s">
        <v>393</v>
      </c>
      <c r="L280" s="57" t="s">
        <v>48</v>
      </c>
      <c r="M280" s="69"/>
      <c r="N280" s="69"/>
      <c r="O280" s="63" t="s">
        <v>393</v>
      </c>
      <c r="P280" s="64" t="s">
        <v>46</v>
      </c>
      <c r="Q280" s="63" t="s">
        <v>14393</v>
      </c>
      <c r="R280" s="64" t="s">
        <v>62</v>
      </c>
      <c r="S280" s="63" t="s">
        <v>3374</v>
      </c>
      <c r="T280" s="70" t="s">
        <v>63</v>
      </c>
      <c r="U280" s="63" t="s">
        <v>14470</v>
      </c>
      <c r="V280" s="64" t="s">
        <v>885</v>
      </c>
      <c r="W280" s="58">
        <v>39814</v>
      </c>
      <c r="X280" s="58" t="s">
        <v>49</v>
      </c>
      <c r="Y280" s="2" t="str">
        <f t="shared" si="26"/>
        <v/>
      </c>
      <c r="Z280" s="2">
        <f t="shared" si="28"/>
        <v>12</v>
      </c>
      <c r="AA280" s="52" t="str">
        <f t="shared" si="27"/>
        <v>CO</v>
      </c>
      <c r="AB280" s="52"/>
      <c r="AC280" s="52" t="str">
        <f t="shared" si="29"/>
        <v>CO</v>
      </c>
      <c r="AD280" s="53">
        <f t="shared" ca="1" si="30"/>
        <v>17.914756386352114</v>
      </c>
      <c r="AE280" s="2"/>
    </row>
    <row r="281" spans="2:31" ht="15.75" customHeight="1" x14ac:dyDescent="0.25">
      <c r="B281" s="66" t="s">
        <v>881</v>
      </c>
      <c r="C281" s="55" t="s">
        <v>882</v>
      </c>
      <c r="D281" s="56">
        <v>8006014557</v>
      </c>
      <c r="E281" s="57" t="s">
        <v>886</v>
      </c>
      <c r="F281" s="58">
        <v>12674</v>
      </c>
      <c r="G281" s="68"/>
      <c r="H281" s="60" t="s">
        <v>393</v>
      </c>
      <c r="I281" s="75" t="s">
        <v>46</v>
      </c>
      <c r="J281" s="69" t="s">
        <v>887</v>
      </c>
      <c r="K281" s="62" t="s">
        <v>1883</v>
      </c>
      <c r="L281" s="57" t="s">
        <v>54</v>
      </c>
      <c r="M281" s="69"/>
      <c r="N281" s="69"/>
      <c r="O281" s="63" t="s">
        <v>393</v>
      </c>
      <c r="P281" s="64" t="s">
        <v>46</v>
      </c>
      <c r="Q281" s="63" t="s">
        <v>49</v>
      </c>
      <c r="R281" s="64"/>
      <c r="S281" s="63" t="s">
        <v>49</v>
      </c>
      <c r="T281" s="70"/>
      <c r="U281" s="63" t="s">
        <v>49</v>
      </c>
      <c r="V281" s="64"/>
      <c r="W281" s="58">
        <v>41061</v>
      </c>
      <c r="X281" s="58" t="s">
        <v>49</v>
      </c>
      <c r="Y281" s="2" t="str">
        <f t="shared" si="26"/>
        <v/>
      </c>
      <c r="Z281" s="2">
        <f t="shared" si="28"/>
        <v>12</v>
      </c>
      <c r="AA281" s="52" t="str">
        <f t="shared" si="27"/>
        <v>CO</v>
      </c>
      <c r="AB281" s="52"/>
      <c r="AC281" s="52" t="str">
        <f t="shared" si="29"/>
        <v>CO</v>
      </c>
      <c r="AD281" s="53">
        <f t="shared" ca="1" si="30"/>
        <v>85.147633098680885</v>
      </c>
      <c r="AE281" s="2"/>
    </row>
    <row r="282" spans="2:31" ht="15.75" customHeight="1" x14ac:dyDescent="0.25">
      <c r="B282" s="66" t="s">
        <v>888</v>
      </c>
      <c r="C282" s="55" t="s">
        <v>889</v>
      </c>
      <c r="D282" s="56">
        <v>8006019883</v>
      </c>
      <c r="E282" s="57" t="s">
        <v>890</v>
      </c>
      <c r="F282" s="58">
        <v>16848</v>
      </c>
      <c r="G282" s="68"/>
      <c r="H282" s="60" t="s">
        <v>393</v>
      </c>
      <c r="I282" s="75" t="s">
        <v>46</v>
      </c>
      <c r="J282" s="69" t="s">
        <v>891</v>
      </c>
      <c r="K282" s="62" t="s">
        <v>1883</v>
      </c>
      <c r="L282" s="57" t="s">
        <v>54</v>
      </c>
      <c r="M282" s="69"/>
      <c r="N282" s="69"/>
      <c r="O282" s="63" t="s">
        <v>393</v>
      </c>
      <c r="P282" s="64" t="s">
        <v>46</v>
      </c>
      <c r="Q282" s="63" t="s">
        <v>49</v>
      </c>
      <c r="R282" s="64"/>
      <c r="S282" s="63" t="s">
        <v>49</v>
      </c>
      <c r="T282" s="70"/>
      <c r="U282" s="63" t="s">
        <v>49</v>
      </c>
      <c r="V282" s="64"/>
      <c r="W282" s="58">
        <v>39814</v>
      </c>
      <c r="X282" s="58" t="s">
        <v>49</v>
      </c>
      <c r="Y282" s="2" t="str">
        <f t="shared" si="26"/>
        <v/>
      </c>
      <c r="Z282" s="2">
        <f t="shared" si="28"/>
        <v>12</v>
      </c>
      <c r="AA282" s="52" t="str">
        <f t="shared" si="27"/>
        <v>CO</v>
      </c>
      <c r="AB282" s="52"/>
      <c r="AC282" s="52" t="str">
        <f t="shared" si="29"/>
        <v>CO</v>
      </c>
      <c r="AD282" s="53">
        <f t="shared" ca="1" si="30"/>
        <v>73.712016660324721</v>
      </c>
      <c r="AE282" s="2"/>
    </row>
    <row r="283" spans="2:31" ht="15.75" customHeight="1" x14ac:dyDescent="0.25">
      <c r="B283" s="66" t="s">
        <v>888</v>
      </c>
      <c r="C283" s="55" t="s">
        <v>889</v>
      </c>
      <c r="D283" s="56">
        <v>8006019883</v>
      </c>
      <c r="E283" s="57" t="s">
        <v>892</v>
      </c>
      <c r="F283" s="58">
        <v>17763</v>
      </c>
      <c r="G283" s="68"/>
      <c r="H283" s="60" t="s">
        <v>393</v>
      </c>
      <c r="I283" s="75" t="s">
        <v>46</v>
      </c>
      <c r="J283" s="69" t="s">
        <v>893</v>
      </c>
      <c r="K283" s="62" t="s">
        <v>1883</v>
      </c>
      <c r="L283" s="57" t="s">
        <v>54</v>
      </c>
      <c r="M283" s="69"/>
      <c r="N283" s="69"/>
      <c r="O283" s="63" t="s">
        <v>393</v>
      </c>
      <c r="P283" s="64" t="s">
        <v>46</v>
      </c>
      <c r="Q283" s="63" t="s">
        <v>49</v>
      </c>
      <c r="R283" s="64"/>
      <c r="S283" s="63" t="s">
        <v>49</v>
      </c>
      <c r="T283" s="70"/>
      <c r="U283" s="63" t="s">
        <v>49</v>
      </c>
      <c r="V283" s="64"/>
      <c r="W283" s="58">
        <v>40422</v>
      </c>
      <c r="X283" s="58">
        <v>42095</v>
      </c>
      <c r="Y283" s="2">
        <f t="shared" si="26"/>
        <v>2015</v>
      </c>
      <c r="Z283" s="2">
        <f t="shared" si="28"/>
        <v>0</v>
      </c>
      <c r="AA283" s="52" t="str">
        <f t="shared" si="27"/>
        <v>CO</v>
      </c>
      <c r="AB283" s="52"/>
      <c r="AC283" s="52" t="str">
        <f t="shared" si="29"/>
        <v/>
      </c>
      <c r="AD283" s="53">
        <f t="shared" ca="1" si="30"/>
        <v>71.205167345256228</v>
      </c>
      <c r="AE283" s="2"/>
    </row>
    <row r="284" spans="2:31" ht="15.75" customHeight="1" x14ac:dyDescent="0.25">
      <c r="B284" s="66" t="s">
        <v>888</v>
      </c>
      <c r="C284" s="55" t="s">
        <v>889</v>
      </c>
      <c r="D284" s="56">
        <v>8006019883</v>
      </c>
      <c r="E284" s="57" t="s">
        <v>894</v>
      </c>
      <c r="F284" s="58">
        <v>38447</v>
      </c>
      <c r="G284" s="68"/>
      <c r="H284" s="60" t="s">
        <v>393</v>
      </c>
      <c r="I284" s="75" t="s">
        <v>46</v>
      </c>
      <c r="J284" s="69"/>
      <c r="K284" s="62" t="s">
        <v>393</v>
      </c>
      <c r="L284" s="57" t="s">
        <v>48</v>
      </c>
      <c r="M284" s="69"/>
      <c r="N284" s="69"/>
      <c r="O284" s="63" t="s">
        <v>393</v>
      </c>
      <c r="P284" s="64" t="s">
        <v>46</v>
      </c>
      <c r="Q284" s="63" t="s">
        <v>14393</v>
      </c>
      <c r="R284" s="64" t="s">
        <v>62</v>
      </c>
      <c r="S284" s="63" t="s">
        <v>3354</v>
      </c>
      <c r="T284" s="70" t="s">
        <v>82</v>
      </c>
      <c r="U284" s="63" t="s">
        <v>14399</v>
      </c>
      <c r="V284" s="64" t="s">
        <v>128</v>
      </c>
      <c r="W284" s="58">
        <v>39814</v>
      </c>
      <c r="X284" s="58" t="s">
        <v>49</v>
      </c>
      <c r="Y284" s="2" t="str">
        <f t="shared" si="26"/>
        <v/>
      </c>
      <c r="Z284" s="2">
        <f t="shared" si="28"/>
        <v>12</v>
      </c>
      <c r="AA284" s="52" t="str">
        <f t="shared" si="27"/>
        <v>CO</v>
      </c>
      <c r="AB284" s="52"/>
      <c r="AC284" s="52" t="str">
        <f t="shared" si="29"/>
        <v>CO</v>
      </c>
      <c r="AD284" s="53">
        <f t="shared" ca="1" si="30"/>
        <v>14.536674194571292</v>
      </c>
      <c r="AE284" s="2"/>
    </row>
    <row r="285" spans="2:31" ht="15.75" customHeight="1" x14ac:dyDescent="0.25">
      <c r="B285" s="66" t="s">
        <v>895</v>
      </c>
      <c r="C285" s="55" t="s">
        <v>896</v>
      </c>
      <c r="D285" s="56">
        <v>8006019266</v>
      </c>
      <c r="E285" s="57" t="s">
        <v>897</v>
      </c>
      <c r="F285" s="58">
        <v>34618</v>
      </c>
      <c r="G285" s="68"/>
      <c r="H285" s="60" t="s">
        <v>393</v>
      </c>
      <c r="I285" s="75" t="s">
        <v>46</v>
      </c>
      <c r="J285" s="69" t="s">
        <v>898</v>
      </c>
      <c r="K285" s="62" t="s">
        <v>393</v>
      </c>
      <c r="L285" s="57" t="s">
        <v>48</v>
      </c>
      <c r="M285" s="69"/>
      <c r="N285" s="69"/>
      <c r="O285" s="63" t="s">
        <v>393</v>
      </c>
      <c r="P285" s="64" t="s">
        <v>46</v>
      </c>
      <c r="Q285" s="63" t="s">
        <v>14393</v>
      </c>
      <c r="R285" s="64" t="s">
        <v>62</v>
      </c>
      <c r="S285" s="63" t="s">
        <v>3354</v>
      </c>
      <c r="T285" s="70" t="s">
        <v>82</v>
      </c>
      <c r="U285" s="63" t="s">
        <v>14400</v>
      </c>
      <c r="V285" s="64" t="s">
        <v>137</v>
      </c>
      <c r="W285" s="58">
        <v>40909</v>
      </c>
      <c r="X285" s="58" t="s">
        <v>49</v>
      </c>
      <c r="Y285" s="2" t="str">
        <f t="shared" si="26"/>
        <v/>
      </c>
      <c r="Z285" s="2">
        <f t="shared" si="28"/>
        <v>12</v>
      </c>
      <c r="AA285" s="52" t="str">
        <f t="shared" si="27"/>
        <v>CO</v>
      </c>
      <c r="AB285" s="52"/>
      <c r="AC285" s="52" t="str">
        <f t="shared" si="29"/>
        <v>CO</v>
      </c>
      <c r="AD285" s="53">
        <f t="shared" ca="1" si="30"/>
        <v>25.027085153475401</v>
      </c>
      <c r="AE285" s="2"/>
    </row>
    <row r="286" spans="2:31" ht="15.75" customHeight="1" x14ac:dyDescent="0.25">
      <c r="B286" s="66" t="s">
        <v>895</v>
      </c>
      <c r="C286" s="55" t="s">
        <v>896</v>
      </c>
      <c r="D286" s="56">
        <v>8006019266</v>
      </c>
      <c r="E286" s="57" t="s">
        <v>899</v>
      </c>
      <c r="F286" s="58">
        <v>39859</v>
      </c>
      <c r="G286" s="68"/>
      <c r="H286" s="60" t="s">
        <v>393</v>
      </c>
      <c r="I286" s="75" t="s">
        <v>46</v>
      </c>
      <c r="J286" s="69"/>
      <c r="K286" s="62" t="s">
        <v>393</v>
      </c>
      <c r="L286" s="57" t="s">
        <v>48</v>
      </c>
      <c r="M286" s="69"/>
      <c r="N286" s="69"/>
      <c r="O286" s="63" t="s">
        <v>393</v>
      </c>
      <c r="P286" s="64" t="s">
        <v>46</v>
      </c>
      <c r="Q286" s="63" t="s">
        <v>14393</v>
      </c>
      <c r="R286" s="64" t="s">
        <v>62</v>
      </c>
      <c r="S286" s="63" t="s">
        <v>3354</v>
      </c>
      <c r="T286" s="70" t="s">
        <v>82</v>
      </c>
      <c r="U286" s="63" t="s">
        <v>14400</v>
      </c>
      <c r="V286" s="64" t="s">
        <v>137</v>
      </c>
      <c r="W286" s="58">
        <v>39873</v>
      </c>
      <c r="X286" s="58" t="s">
        <v>49</v>
      </c>
      <c r="Y286" s="2" t="str">
        <f t="shared" si="26"/>
        <v/>
      </c>
      <c r="Z286" s="2">
        <f t="shared" si="28"/>
        <v>12</v>
      </c>
      <c r="AA286" s="52" t="str">
        <f t="shared" si="27"/>
        <v>CO</v>
      </c>
      <c r="AB286" s="52"/>
      <c r="AC286" s="52" t="str">
        <f t="shared" si="29"/>
        <v>CO</v>
      </c>
      <c r="AD286" s="53">
        <f t="shared" ca="1" si="30"/>
        <v>10.66818104388636</v>
      </c>
      <c r="AE286" s="2"/>
    </row>
    <row r="287" spans="2:31" ht="15.75" customHeight="1" x14ac:dyDescent="0.25">
      <c r="B287" s="66" t="s">
        <v>900</v>
      </c>
      <c r="C287" s="55" t="s">
        <v>901</v>
      </c>
      <c r="D287" s="56">
        <v>8006019851</v>
      </c>
      <c r="E287" s="57" t="s">
        <v>902</v>
      </c>
      <c r="F287" s="58">
        <v>36689</v>
      </c>
      <c r="G287" s="68"/>
      <c r="H287" s="60" t="s">
        <v>393</v>
      </c>
      <c r="I287" s="75" t="s">
        <v>46</v>
      </c>
      <c r="J287" s="69"/>
      <c r="K287" s="62" t="s">
        <v>393</v>
      </c>
      <c r="L287" s="57" t="s">
        <v>48</v>
      </c>
      <c r="M287" s="69"/>
      <c r="N287" s="69"/>
      <c r="O287" s="63" t="s">
        <v>393</v>
      </c>
      <c r="P287" s="64" t="s">
        <v>46</v>
      </c>
      <c r="Q287" s="63" t="s">
        <v>14393</v>
      </c>
      <c r="R287" s="64" t="s">
        <v>62</v>
      </c>
      <c r="S287" s="63" t="s">
        <v>3354</v>
      </c>
      <c r="T287" s="70" t="s">
        <v>82</v>
      </c>
      <c r="U287" s="63" t="s">
        <v>14471</v>
      </c>
      <c r="V287" s="64" t="s">
        <v>903</v>
      </c>
      <c r="W287" s="58">
        <v>39814</v>
      </c>
      <c r="X287" s="58" t="s">
        <v>49</v>
      </c>
      <c r="Y287" s="2" t="str">
        <f t="shared" si="26"/>
        <v/>
      </c>
      <c r="Z287" s="2">
        <f t="shared" si="28"/>
        <v>12</v>
      </c>
      <c r="AA287" s="52" t="str">
        <f t="shared" si="27"/>
        <v>CO</v>
      </c>
      <c r="AB287" s="52"/>
      <c r="AC287" s="52" t="str">
        <f t="shared" si="29"/>
        <v>CO</v>
      </c>
      <c r="AD287" s="53">
        <f t="shared" ca="1" si="30"/>
        <v>19.353112550735677</v>
      </c>
      <c r="AE287" s="2"/>
    </row>
    <row r="288" spans="2:31" ht="15.75" customHeight="1" x14ac:dyDescent="0.25">
      <c r="B288" s="66" t="s">
        <v>900</v>
      </c>
      <c r="C288" s="55" t="s">
        <v>901</v>
      </c>
      <c r="D288" s="56">
        <v>8006019851</v>
      </c>
      <c r="E288" s="57" t="s">
        <v>904</v>
      </c>
      <c r="F288" s="58">
        <v>13803</v>
      </c>
      <c r="G288" s="68"/>
      <c r="H288" s="60" t="s">
        <v>393</v>
      </c>
      <c r="I288" s="75" t="s">
        <v>46</v>
      </c>
      <c r="J288" s="69" t="s">
        <v>905</v>
      </c>
      <c r="K288" s="62" t="s">
        <v>1883</v>
      </c>
      <c r="L288" s="57" t="s">
        <v>54</v>
      </c>
      <c r="M288" s="69"/>
      <c r="N288" s="69"/>
      <c r="O288" s="63" t="s">
        <v>393</v>
      </c>
      <c r="P288" s="64" t="s">
        <v>46</v>
      </c>
      <c r="Q288" s="63" t="s">
        <v>49</v>
      </c>
      <c r="R288" s="64"/>
      <c r="S288" s="63" t="s">
        <v>49</v>
      </c>
      <c r="T288" s="70"/>
      <c r="U288" s="63" t="s">
        <v>49</v>
      </c>
      <c r="V288" s="64"/>
      <c r="W288" s="58">
        <v>41030</v>
      </c>
      <c r="X288" s="58" t="s">
        <v>49</v>
      </c>
      <c r="Y288" s="2" t="str">
        <f t="shared" si="26"/>
        <v/>
      </c>
      <c r="Z288" s="2">
        <f t="shared" si="28"/>
        <v>12</v>
      </c>
      <c r="AA288" s="52" t="str">
        <f t="shared" si="27"/>
        <v>CO</v>
      </c>
      <c r="AB288" s="52"/>
      <c r="AC288" s="52" t="str">
        <f t="shared" si="29"/>
        <v>CO</v>
      </c>
      <c r="AD288" s="53">
        <f t="shared" ca="1" si="30"/>
        <v>82.054482413749369</v>
      </c>
      <c r="AE288" s="2"/>
    </row>
    <row r="289" spans="2:31" ht="15.75" customHeight="1" x14ac:dyDescent="0.25">
      <c r="B289" s="66" t="s">
        <v>900</v>
      </c>
      <c r="C289" s="55" t="s">
        <v>901</v>
      </c>
      <c r="D289" s="56">
        <v>8006019851</v>
      </c>
      <c r="E289" s="57" t="s">
        <v>906</v>
      </c>
      <c r="F289" s="58">
        <v>15087</v>
      </c>
      <c r="G289" s="68"/>
      <c r="H289" s="60" t="s">
        <v>393</v>
      </c>
      <c r="I289" s="75" t="s">
        <v>46</v>
      </c>
      <c r="J289" s="69" t="s">
        <v>907</v>
      </c>
      <c r="K289" s="62" t="s">
        <v>1883</v>
      </c>
      <c r="L289" s="57" t="s">
        <v>54</v>
      </c>
      <c r="M289" s="69"/>
      <c r="N289" s="69"/>
      <c r="O289" s="63" t="s">
        <v>393</v>
      </c>
      <c r="P289" s="64" t="s">
        <v>46</v>
      </c>
      <c r="Q289" s="63" t="s">
        <v>49</v>
      </c>
      <c r="R289" s="64"/>
      <c r="S289" s="63" t="s">
        <v>49</v>
      </c>
      <c r="T289" s="70"/>
      <c r="U289" s="63" t="s">
        <v>49</v>
      </c>
      <c r="V289" s="64"/>
      <c r="W289" s="58">
        <v>41030</v>
      </c>
      <c r="X289" s="58">
        <v>42401</v>
      </c>
      <c r="Y289" s="2">
        <f t="shared" si="26"/>
        <v>2016</v>
      </c>
      <c r="Z289" s="2">
        <f t="shared" si="28"/>
        <v>1</v>
      </c>
      <c r="AA289" s="52" t="str">
        <f t="shared" si="27"/>
        <v>CO</v>
      </c>
      <c r="AB289" s="52"/>
      <c r="AC289" s="52" t="str">
        <f t="shared" si="29"/>
        <v/>
      </c>
      <c r="AD289" s="53">
        <f t="shared" ca="1" si="30"/>
        <v>78.53667419457129</v>
      </c>
      <c r="AE289" s="2"/>
    </row>
    <row r="290" spans="2:31" ht="15.75" customHeight="1" x14ac:dyDescent="0.25">
      <c r="B290" s="66" t="s">
        <v>908</v>
      </c>
      <c r="C290" s="55" t="s">
        <v>909</v>
      </c>
      <c r="D290" s="56">
        <v>8006019259</v>
      </c>
      <c r="E290" s="57" t="s">
        <v>910</v>
      </c>
      <c r="F290" s="58">
        <v>15203</v>
      </c>
      <c r="G290" s="68"/>
      <c r="H290" s="60" t="s">
        <v>393</v>
      </c>
      <c r="I290" s="75" t="s">
        <v>46</v>
      </c>
      <c r="J290" s="69" t="s">
        <v>911</v>
      </c>
      <c r="K290" s="62" t="s">
        <v>1883</v>
      </c>
      <c r="L290" s="57" t="s">
        <v>54</v>
      </c>
      <c r="M290" s="69"/>
      <c r="N290" s="69"/>
      <c r="O290" s="63" t="s">
        <v>393</v>
      </c>
      <c r="P290" s="64" t="s">
        <v>46</v>
      </c>
      <c r="Q290" s="63" t="s">
        <v>49</v>
      </c>
      <c r="R290" s="64"/>
      <c r="S290" s="63" t="s">
        <v>49</v>
      </c>
      <c r="T290" s="70"/>
      <c r="U290" s="63" t="s">
        <v>49</v>
      </c>
      <c r="V290" s="64"/>
      <c r="W290" s="58">
        <v>39814</v>
      </c>
      <c r="X290" s="58" t="s">
        <v>49</v>
      </c>
      <c r="Y290" s="2" t="str">
        <f t="shared" si="26"/>
        <v/>
      </c>
      <c r="Z290" s="2">
        <f t="shared" si="28"/>
        <v>12</v>
      </c>
      <c r="AA290" s="52" t="str">
        <f t="shared" si="27"/>
        <v>CO</v>
      </c>
      <c r="AB290" s="52"/>
      <c r="AC290" s="52" t="str">
        <f t="shared" si="29"/>
        <v>CO</v>
      </c>
      <c r="AD290" s="53">
        <f t="shared" ca="1" si="30"/>
        <v>78.218865975393214</v>
      </c>
      <c r="AE290" s="2"/>
    </row>
    <row r="291" spans="2:31" ht="15.75" customHeight="1" x14ac:dyDescent="0.25">
      <c r="B291" s="66" t="s">
        <v>908</v>
      </c>
      <c r="C291" s="55" t="s">
        <v>909</v>
      </c>
      <c r="D291" s="56">
        <v>8006019259</v>
      </c>
      <c r="E291" s="57" t="s">
        <v>912</v>
      </c>
      <c r="F291" s="58">
        <v>35904</v>
      </c>
      <c r="G291" s="68"/>
      <c r="H291" s="60" t="s">
        <v>393</v>
      </c>
      <c r="I291" s="75" t="s">
        <v>46</v>
      </c>
      <c r="J291" s="69"/>
      <c r="K291" s="62" t="s">
        <v>393</v>
      </c>
      <c r="L291" s="57" t="s">
        <v>48</v>
      </c>
      <c r="M291" s="69"/>
      <c r="N291" s="69"/>
      <c r="O291" s="63" t="s">
        <v>393</v>
      </c>
      <c r="P291" s="64" t="s">
        <v>46</v>
      </c>
      <c r="Q291" s="63" t="s">
        <v>14393</v>
      </c>
      <c r="R291" s="64" t="s">
        <v>62</v>
      </c>
      <c r="S291" s="63" t="s">
        <v>3374</v>
      </c>
      <c r="T291" s="70" t="s">
        <v>63</v>
      </c>
      <c r="U291" s="63" t="s">
        <v>14472</v>
      </c>
      <c r="V291" s="64" t="s">
        <v>913</v>
      </c>
      <c r="W291" s="58">
        <v>39814</v>
      </c>
      <c r="X291" s="58" t="s">
        <v>49</v>
      </c>
      <c r="Y291" s="2" t="str">
        <f t="shared" si="26"/>
        <v/>
      </c>
      <c r="Z291" s="2">
        <f t="shared" si="28"/>
        <v>12</v>
      </c>
      <c r="AA291" s="52" t="str">
        <f t="shared" si="27"/>
        <v>CO</v>
      </c>
      <c r="AB291" s="52"/>
      <c r="AC291" s="52" t="str">
        <f t="shared" si="29"/>
        <v>CO</v>
      </c>
      <c r="AD291" s="53">
        <f t="shared" ca="1" si="30"/>
        <v>21.503797482242526</v>
      </c>
      <c r="AE291" s="2"/>
    </row>
    <row r="292" spans="2:31" ht="15.75" customHeight="1" x14ac:dyDescent="0.25">
      <c r="B292" s="66" t="s">
        <v>914</v>
      </c>
      <c r="C292" s="55" t="s">
        <v>915</v>
      </c>
      <c r="D292" s="56">
        <v>8006014532</v>
      </c>
      <c r="E292" s="57" t="s">
        <v>916</v>
      </c>
      <c r="F292" s="58">
        <v>34482</v>
      </c>
      <c r="G292" s="68"/>
      <c r="H292" s="60" t="s">
        <v>393</v>
      </c>
      <c r="I292" s="75" t="s">
        <v>46</v>
      </c>
      <c r="J292" s="69"/>
      <c r="K292" s="62" t="s">
        <v>393</v>
      </c>
      <c r="L292" s="57" t="s">
        <v>48</v>
      </c>
      <c r="M292" s="69"/>
      <c r="N292" s="69"/>
      <c r="O292" s="63" t="s">
        <v>393</v>
      </c>
      <c r="P292" s="64" t="s">
        <v>46</v>
      </c>
      <c r="Q292" s="63" t="s">
        <v>14393</v>
      </c>
      <c r="R292" s="64" t="s">
        <v>62</v>
      </c>
      <c r="S292" s="63" t="s">
        <v>3394</v>
      </c>
      <c r="T292" s="70" t="s">
        <v>212</v>
      </c>
      <c r="U292" s="63" t="s">
        <v>14473</v>
      </c>
      <c r="V292" s="64" t="s">
        <v>917</v>
      </c>
      <c r="W292" s="58">
        <v>39814</v>
      </c>
      <c r="X292" s="58" t="s">
        <v>49</v>
      </c>
      <c r="Y292" s="2" t="str">
        <f t="shared" si="26"/>
        <v/>
      </c>
      <c r="Z292" s="2">
        <f t="shared" si="28"/>
        <v>12</v>
      </c>
      <c r="AA292" s="52" t="str">
        <f t="shared" si="27"/>
        <v>CO</v>
      </c>
      <c r="AB292" s="52"/>
      <c r="AC292" s="52" t="str">
        <f t="shared" si="29"/>
        <v>CO</v>
      </c>
      <c r="AD292" s="53">
        <f t="shared" ca="1" si="30"/>
        <v>25.399687893201428</v>
      </c>
      <c r="AE292" s="2"/>
    </row>
    <row r="293" spans="2:31" ht="15.75" customHeight="1" x14ac:dyDescent="0.25">
      <c r="B293" s="66" t="s">
        <v>914</v>
      </c>
      <c r="C293" s="55" t="s">
        <v>915</v>
      </c>
      <c r="D293" s="56">
        <v>8006014532</v>
      </c>
      <c r="E293" s="57" t="s">
        <v>918</v>
      </c>
      <c r="F293" s="58" t="s">
        <v>843</v>
      </c>
      <c r="G293" s="68"/>
      <c r="H293" s="60" t="s">
        <v>393</v>
      </c>
      <c r="I293" s="75" t="s">
        <v>46</v>
      </c>
      <c r="J293" s="69" t="s">
        <v>919</v>
      </c>
      <c r="K293" s="62" t="s">
        <v>1877</v>
      </c>
      <c r="L293" s="57" t="s">
        <v>104</v>
      </c>
      <c r="M293" s="69"/>
      <c r="N293" s="69"/>
      <c r="O293" s="63" t="s">
        <v>393</v>
      </c>
      <c r="P293" s="64" t="s">
        <v>46</v>
      </c>
      <c r="Q293" s="63" t="s">
        <v>49</v>
      </c>
      <c r="R293" s="64"/>
      <c r="S293" s="63" t="s">
        <v>49</v>
      </c>
      <c r="T293" s="70"/>
      <c r="U293" s="63" t="s">
        <v>49</v>
      </c>
      <c r="V293" s="64"/>
      <c r="W293" s="58">
        <v>41061</v>
      </c>
      <c r="X293" s="58" t="s">
        <v>49</v>
      </c>
      <c r="Y293" s="2" t="str">
        <f t="shared" si="26"/>
        <v/>
      </c>
      <c r="Z293" s="2">
        <f t="shared" si="28"/>
        <v>12</v>
      </c>
      <c r="AA293" s="52" t="str">
        <f t="shared" si="27"/>
        <v>CO</v>
      </c>
      <c r="AB293" s="52"/>
      <c r="AC293" s="52" t="str">
        <f t="shared" si="29"/>
        <v>CO</v>
      </c>
      <c r="AD293" s="53">
        <f t="shared" ca="1" si="30"/>
        <v>114.49557830416033</v>
      </c>
      <c r="AE293" s="2"/>
    </row>
    <row r="294" spans="2:31" ht="15.75" customHeight="1" x14ac:dyDescent="0.25">
      <c r="B294" s="66" t="s">
        <v>920</v>
      </c>
      <c r="C294" s="55" t="s">
        <v>921</v>
      </c>
      <c r="D294" s="56">
        <v>8006019273</v>
      </c>
      <c r="E294" s="57" t="s">
        <v>922</v>
      </c>
      <c r="F294" s="58">
        <v>35331</v>
      </c>
      <c r="G294" s="68"/>
      <c r="H294" s="60" t="s">
        <v>393</v>
      </c>
      <c r="I294" s="75" t="s">
        <v>46</v>
      </c>
      <c r="J294" s="69" t="s">
        <v>923</v>
      </c>
      <c r="K294" s="62" t="s">
        <v>393</v>
      </c>
      <c r="L294" s="57" t="s">
        <v>48</v>
      </c>
      <c r="M294" s="69"/>
      <c r="N294" s="69"/>
      <c r="O294" s="63" t="s">
        <v>393</v>
      </c>
      <c r="P294" s="64" t="s">
        <v>46</v>
      </c>
      <c r="Q294" s="63" t="s">
        <v>49</v>
      </c>
      <c r="R294" s="64"/>
      <c r="S294" s="63" t="s">
        <v>49</v>
      </c>
      <c r="T294" s="70"/>
      <c r="U294" s="63" t="s">
        <v>49</v>
      </c>
      <c r="V294" s="64"/>
      <c r="W294" s="58">
        <v>39814</v>
      </c>
      <c r="X294" s="58" t="s">
        <v>49</v>
      </c>
      <c r="Y294" s="2" t="str">
        <f t="shared" si="26"/>
        <v/>
      </c>
      <c r="Z294" s="2">
        <f t="shared" si="28"/>
        <v>12</v>
      </c>
      <c r="AA294" s="52" t="str">
        <f t="shared" si="27"/>
        <v>CO</v>
      </c>
      <c r="AB294" s="52"/>
      <c r="AC294" s="52" t="str">
        <f t="shared" si="29"/>
        <v>CO</v>
      </c>
      <c r="AD294" s="53">
        <f t="shared" ca="1" si="30"/>
        <v>23.073660495941155</v>
      </c>
      <c r="AE294" s="2"/>
    </row>
    <row r="295" spans="2:31" ht="15.75" customHeight="1" x14ac:dyDescent="0.25">
      <c r="B295" s="66" t="s">
        <v>920</v>
      </c>
      <c r="C295" s="55" t="s">
        <v>921</v>
      </c>
      <c r="D295" s="56">
        <v>8006019273</v>
      </c>
      <c r="E295" s="57" t="s">
        <v>924</v>
      </c>
      <c r="F295" s="58">
        <v>39824</v>
      </c>
      <c r="G295" s="68"/>
      <c r="H295" s="60" t="s">
        <v>393</v>
      </c>
      <c r="I295" s="75" t="s">
        <v>46</v>
      </c>
      <c r="J295" s="69"/>
      <c r="K295" s="62" t="s">
        <v>393</v>
      </c>
      <c r="L295" s="57" t="s">
        <v>48</v>
      </c>
      <c r="M295" s="69"/>
      <c r="N295" s="69"/>
      <c r="O295" s="63" t="s">
        <v>393</v>
      </c>
      <c r="P295" s="64" t="s">
        <v>46</v>
      </c>
      <c r="Q295" s="63" t="s">
        <v>14393</v>
      </c>
      <c r="R295" s="64" t="s">
        <v>62</v>
      </c>
      <c r="S295" s="63" t="s">
        <v>3394</v>
      </c>
      <c r="T295" s="70" t="s">
        <v>212</v>
      </c>
      <c r="U295" s="63" t="s">
        <v>14474</v>
      </c>
      <c r="V295" s="64" t="s">
        <v>925</v>
      </c>
      <c r="W295" s="58">
        <v>39814</v>
      </c>
      <c r="X295" s="58" t="s">
        <v>49</v>
      </c>
      <c r="Y295" s="2" t="str">
        <f t="shared" si="26"/>
        <v/>
      </c>
      <c r="Z295" s="2">
        <f t="shared" si="28"/>
        <v>12</v>
      </c>
      <c r="AA295" s="52" t="str">
        <f t="shared" si="27"/>
        <v>CO</v>
      </c>
      <c r="AB295" s="52"/>
      <c r="AC295" s="52" t="str">
        <f t="shared" si="29"/>
        <v>CO</v>
      </c>
      <c r="AD295" s="53">
        <f t="shared" ca="1" si="30"/>
        <v>10.764071454845265</v>
      </c>
      <c r="AE295" s="2"/>
    </row>
    <row r="296" spans="2:31" ht="15.75" customHeight="1" x14ac:dyDescent="0.25">
      <c r="B296" s="66" t="s">
        <v>920</v>
      </c>
      <c r="C296" s="55" t="s">
        <v>921</v>
      </c>
      <c r="D296" s="56">
        <v>8006019273</v>
      </c>
      <c r="E296" s="57" t="s">
        <v>906</v>
      </c>
      <c r="F296" s="58">
        <v>13842</v>
      </c>
      <c r="G296" s="68"/>
      <c r="H296" s="60" t="s">
        <v>393</v>
      </c>
      <c r="I296" s="75" t="s">
        <v>46</v>
      </c>
      <c r="J296" s="69" t="s">
        <v>926</v>
      </c>
      <c r="K296" s="62" t="s">
        <v>1883</v>
      </c>
      <c r="L296" s="57" t="s">
        <v>54</v>
      </c>
      <c r="M296" s="69"/>
      <c r="N296" s="69"/>
      <c r="O296" s="63" t="s">
        <v>393</v>
      </c>
      <c r="P296" s="64" t="s">
        <v>46</v>
      </c>
      <c r="Q296" s="63" t="s">
        <v>49</v>
      </c>
      <c r="R296" s="64"/>
      <c r="S296" s="63" t="s">
        <v>49</v>
      </c>
      <c r="T296" s="70"/>
      <c r="U296" s="63" t="s">
        <v>49</v>
      </c>
      <c r="V296" s="64"/>
      <c r="W296" s="58">
        <v>41030</v>
      </c>
      <c r="X296" s="58" t="s">
        <v>49</v>
      </c>
      <c r="Y296" s="2" t="str">
        <f t="shared" si="26"/>
        <v/>
      </c>
      <c r="Z296" s="2">
        <f t="shared" si="28"/>
        <v>12</v>
      </c>
      <c r="AA296" s="52" t="str">
        <f t="shared" si="27"/>
        <v>CO</v>
      </c>
      <c r="AB296" s="52"/>
      <c r="AC296" s="52" t="str">
        <f t="shared" si="29"/>
        <v>CO</v>
      </c>
      <c r="AD296" s="53">
        <f t="shared" ca="1" si="30"/>
        <v>81.947633098680882</v>
      </c>
      <c r="AE296" s="2"/>
    </row>
    <row r="297" spans="2:31" ht="15.75" customHeight="1" x14ac:dyDescent="0.25">
      <c r="B297" s="66" t="s">
        <v>927</v>
      </c>
      <c r="C297" s="55" t="s">
        <v>928</v>
      </c>
      <c r="D297" s="56">
        <v>8006021018</v>
      </c>
      <c r="E297" s="57" t="s">
        <v>929</v>
      </c>
      <c r="F297" s="58">
        <v>8736</v>
      </c>
      <c r="G297" s="68"/>
      <c r="H297" s="60" t="s">
        <v>393</v>
      </c>
      <c r="I297" s="75" t="s">
        <v>46</v>
      </c>
      <c r="J297" s="69" t="s">
        <v>930</v>
      </c>
      <c r="K297" s="62" t="s">
        <v>1883</v>
      </c>
      <c r="L297" s="57" t="s">
        <v>54</v>
      </c>
      <c r="M297" s="69"/>
      <c r="N297" s="69"/>
      <c r="O297" s="63" t="s">
        <v>393</v>
      </c>
      <c r="P297" s="64" t="s">
        <v>46</v>
      </c>
      <c r="Q297" s="63" t="s">
        <v>49</v>
      </c>
      <c r="R297" s="64"/>
      <c r="S297" s="63" t="s">
        <v>49</v>
      </c>
      <c r="T297" s="70"/>
      <c r="U297" s="63" t="s">
        <v>49</v>
      </c>
      <c r="V297" s="64"/>
      <c r="W297" s="58">
        <v>39814</v>
      </c>
      <c r="X297" s="58" t="s">
        <v>49</v>
      </c>
      <c r="Y297" s="2" t="str">
        <f t="shared" si="26"/>
        <v/>
      </c>
      <c r="Z297" s="2">
        <f t="shared" si="28"/>
        <v>12</v>
      </c>
      <c r="AA297" s="52" t="str">
        <f t="shared" si="27"/>
        <v>CO</v>
      </c>
      <c r="AB297" s="52"/>
      <c r="AC297" s="52" t="str">
        <f t="shared" si="29"/>
        <v>CO</v>
      </c>
      <c r="AD297" s="53">
        <f t="shared" ca="1" si="30"/>
        <v>95.936674194571296</v>
      </c>
      <c r="AE297" s="2"/>
    </row>
    <row r="298" spans="2:31" ht="15.75" customHeight="1" x14ac:dyDescent="0.25">
      <c r="B298" s="66" t="s">
        <v>931</v>
      </c>
      <c r="C298" s="55" t="s">
        <v>932</v>
      </c>
      <c r="D298" s="56">
        <v>8006019918</v>
      </c>
      <c r="E298" s="57" t="s">
        <v>933</v>
      </c>
      <c r="F298" s="58">
        <v>36790</v>
      </c>
      <c r="G298" s="68"/>
      <c r="H298" s="60" t="s">
        <v>393</v>
      </c>
      <c r="I298" s="75" t="s">
        <v>46</v>
      </c>
      <c r="J298" s="69"/>
      <c r="K298" s="62" t="s">
        <v>393</v>
      </c>
      <c r="L298" s="57" t="s">
        <v>48</v>
      </c>
      <c r="M298" s="69"/>
      <c r="N298" s="69"/>
      <c r="O298" s="63" t="s">
        <v>393</v>
      </c>
      <c r="P298" s="64" t="s">
        <v>46</v>
      </c>
      <c r="Q298" s="63" t="s">
        <v>14393</v>
      </c>
      <c r="R298" s="64" t="s">
        <v>62</v>
      </c>
      <c r="S298" s="63" t="s">
        <v>3354</v>
      </c>
      <c r="T298" s="70" t="s">
        <v>82</v>
      </c>
      <c r="U298" s="63" t="s">
        <v>14398</v>
      </c>
      <c r="V298" s="64" t="s">
        <v>114</v>
      </c>
      <c r="W298" s="58">
        <v>39814</v>
      </c>
      <c r="X298" s="58" t="s">
        <v>49</v>
      </c>
      <c r="Y298" s="2" t="str">
        <f t="shared" si="26"/>
        <v/>
      </c>
      <c r="Z298" s="2">
        <f t="shared" si="28"/>
        <v>12</v>
      </c>
      <c r="AA298" s="52" t="str">
        <f t="shared" si="27"/>
        <v>CO</v>
      </c>
      <c r="AB298" s="52"/>
      <c r="AC298" s="52" t="str">
        <f t="shared" si="29"/>
        <v>CO</v>
      </c>
      <c r="AD298" s="53">
        <f t="shared" ca="1" si="30"/>
        <v>19.076400221968552</v>
      </c>
      <c r="AE298" s="2"/>
    </row>
    <row r="299" spans="2:31" ht="15.75" customHeight="1" x14ac:dyDescent="0.25">
      <c r="B299" s="66" t="s">
        <v>931</v>
      </c>
      <c r="C299" s="55" t="s">
        <v>932</v>
      </c>
      <c r="D299" s="56">
        <v>8006019918</v>
      </c>
      <c r="E299" s="57" t="s">
        <v>934</v>
      </c>
      <c r="F299" s="58">
        <v>39947</v>
      </c>
      <c r="G299" s="68"/>
      <c r="H299" s="60" t="s">
        <v>393</v>
      </c>
      <c r="I299" s="75" t="s">
        <v>46</v>
      </c>
      <c r="J299" s="69"/>
      <c r="K299" s="62" t="s">
        <v>393</v>
      </c>
      <c r="L299" s="57" t="s">
        <v>48</v>
      </c>
      <c r="M299" s="69"/>
      <c r="N299" s="69"/>
      <c r="O299" s="63" t="s">
        <v>393</v>
      </c>
      <c r="P299" s="64" t="s">
        <v>46</v>
      </c>
      <c r="Q299" s="63" t="s">
        <v>14393</v>
      </c>
      <c r="R299" s="64" t="s">
        <v>62</v>
      </c>
      <c r="S299" s="63" t="s">
        <v>3354</v>
      </c>
      <c r="T299" s="70" t="s">
        <v>82</v>
      </c>
      <c r="U299" s="63" t="s">
        <v>14398</v>
      </c>
      <c r="V299" s="64" t="s">
        <v>114</v>
      </c>
      <c r="W299" s="58">
        <v>39965</v>
      </c>
      <c r="X299" s="58" t="s">
        <v>49</v>
      </c>
      <c r="Y299" s="2" t="str">
        <f t="shared" si="26"/>
        <v/>
      </c>
      <c r="Z299" s="2">
        <f t="shared" si="28"/>
        <v>12</v>
      </c>
      <c r="AA299" s="52" t="str">
        <f t="shared" si="27"/>
        <v>CO</v>
      </c>
      <c r="AB299" s="52"/>
      <c r="AC299" s="52" t="str">
        <f t="shared" si="29"/>
        <v>CO</v>
      </c>
      <c r="AD299" s="53">
        <f t="shared" ca="1" si="30"/>
        <v>10.427085153475401</v>
      </c>
      <c r="AE299" s="2"/>
    </row>
    <row r="300" spans="2:31" ht="15.75" customHeight="1" x14ac:dyDescent="0.25">
      <c r="B300" s="66" t="s">
        <v>935</v>
      </c>
      <c r="C300" s="55" t="s">
        <v>936</v>
      </c>
      <c r="D300" s="56">
        <v>8013682731</v>
      </c>
      <c r="E300" s="57" t="s">
        <v>937</v>
      </c>
      <c r="F300" s="58">
        <v>38666</v>
      </c>
      <c r="G300" s="68"/>
      <c r="H300" s="60" t="s">
        <v>393</v>
      </c>
      <c r="I300" s="75" t="s">
        <v>46</v>
      </c>
      <c r="J300" s="69"/>
      <c r="K300" s="62" t="s">
        <v>393</v>
      </c>
      <c r="L300" s="57" t="s">
        <v>48</v>
      </c>
      <c r="M300" s="69"/>
      <c r="N300" s="69"/>
      <c r="O300" s="63" t="s">
        <v>393</v>
      </c>
      <c r="P300" s="64" t="s">
        <v>46</v>
      </c>
      <c r="Q300" s="63" t="s">
        <v>14414</v>
      </c>
      <c r="R300" s="64" t="s">
        <v>465</v>
      </c>
      <c r="S300" s="63" t="s">
        <v>3781</v>
      </c>
      <c r="T300" s="70" t="s">
        <v>938</v>
      </c>
      <c r="U300" s="63" t="s">
        <v>14475</v>
      </c>
      <c r="V300" s="64" t="s">
        <v>939</v>
      </c>
      <c r="W300" s="58">
        <v>39814</v>
      </c>
      <c r="X300" s="58" t="s">
        <v>49</v>
      </c>
      <c r="Y300" s="2" t="str">
        <f t="shared" si="26"/>
        <v/>
      </c>
      <c r="Z300" s="2">
        <f t="shared" si="28"/>
        <v>12</v>
      </c>
      <c r="AA300" s="52" t="str">
        <f t="shared" si="27"/>
        <v>CO</v>
      </c>
      <c r="AB300" s="52"/>
      <c r="AC300" s="52" t="str">
        <f t="shared" si="29"/>
        <v>CO</v>
      </c>
      <c r="AD300" s="53">
        <f t="shared" ca="1" si="30"/>
        <v>13.936674194571292</v>
      </c>
      <c r="AE300" s="2"/>
    </row>
    <row r="301" spans="2:31" ht="15.75" customHeight="1" x14ac:dyDescent="0.25">
      <c r="B301" s="66" t="s">
        <v>935</v>
      </c>
      <c r="C301" s="55" t="s">
        <v>936</v>
      </c>
      <c r="D301" s="56">
        <v>8013682731</v>
      </c>
      <c r="E301" s="57" t="s">
        <v>940</v>
      </c>
      <c r="F301" s="58" t="s">
        <v>941</v>
      </c>
      <c r="G301" s="68"/>
      <c r="H301" s="60" t="s">
        <v>393</v>
      </c>
      <c r="I301" s="75" t="s">
        <v>46</v>
      </c>
      <c r="J301" s="69" t="s">
        <v>942</v>
      </c>
      <c r="K301" s="62" t="s">
        <v>1883</v>
      </c>
      <c r="L301" s="57" t="s">
        <v>54</v>
      </c>
      <c r="M301" s="69"/>
      <c r="N301" s="69"/>
      <c r="O301" s="63" t="s">
        <v>393</v>
      </c>
      <c r="P301" s="64" t="s">
        <v>46</v>
      </c>
      <c r="Q301" s="63" t="s">
        <v>49</v>
      </c>
      <c r="R301" s="64"/>
      <c r="S301" s="63" t="s">
        <v>49</v>
      </c>
      <c r="T301" s="70"/>
      <c r="U301" s="63" t="s">
        <v>49</v>
      </c>
      <c r="V301" s="64"/>
      <c r="W301" s="58">
        <v>40603</v>
      </c>
      <c r="X301" s="58" t="s">
        <v>49</v>
      </c>
      <c r="Y301" s="2" t="str">
        <f t="shared" si="26"/>
        <v/>
      </c>
      <c r="Z301" s="2">
        <f t="shared" si="28"/>
        <v>12</v>
      </c>
      <c r="AA301" s="52" t="str">
        <f t="shared" si="27"/>
        <v>CO</v>
      </c>
      <c r="AB301" s="52"/>
      <c r="AC301" s="52" t="str">
        <f t="shared" si="29"/>
        <v>CO</v>
      </c>
      <c r="AD301" s="53">
        <f t="shared" ca="1" si="30"/>
        <v>114.55037282470828</v>
      </c>
      <c r="AE301" s="2"/>
    </row>
    <row r="302" spans="2:31" ht="15.75" customHeight="1" x14ac:dyDescent="0.25">
      <c r="B302" s="66" t="s">
        <v>943</v>
      </c>
      <c r="C302" s="55" t="s">
        <v>944</v>
      </c>
      <c r="D302" s="56">
        <v>8006019234</v>
      </c>
      <c r="E302" s="57" t="s">
        <v>945</v>
      </c>
      <c r="F302" s="58">
        <v>38718</v>
      </c>
      <c r="G302" s="68"/>
      <c r="H302" s="60" t="s">
        <v>393</v>
      </c>
      <c r="I302" s="75" t="s">
        <v>46</v>
      </c>
      <c r="J302" s="69"/>
      <c r="K302" s="62" t="s">
        <v>393</v>
      </c>
      <c r="L302" s="57" t="s">
        <v>48</v>
      </c>
      <c r="M302" s="69"/>
      <c r="N302" s="69"/>
      <c r="O302" s="63" t="s">
        <v>393</v>
      </c>
      <c r="P302" s="64" t="s">
        <v>46</v>
      </c>
      <c r="Q302" s="63" t="s">
        <v>14476</v>
      </c>
      <c r="R302" s="64" t="s">
        <v>946</v>
      </c>
      <c r="S302" s="63" t="s">
        <v>2949</v>
      </c>
      <c r="T302" s="70" t="s">
        <v>947</v>
      </c>
      <c r="U302" s="63" t="s">
        <v>14477</v>
      </c>
      <c r="V302" s="64" t="s">
        <v>948</v>
      </c>
      <c r="W302" s="58">
        <v>39814</v>
      </c>
      <c r="X302" s="58" t="s">
        <v>49</v>
      </c>
      <c r="Y302" s="2" t="str">
        <f t="shared" si="26"/>
        <v/>
      </c>
      <c r="Z302" s="2">
        <f t="shared" si="28"/>
        <v>12</v>
      </c>
      <c r="AA302" s="52" t="str">
        <f t="shared" si="27"/>
        <v>CO</v>
      </c>
      <c r="AB302" s="52"/>
      <c r="AC302" s="52" t="str">
        <f t="shared" si="29"/>
        <v>CO</v>
      </c>
      <c r="AD302" s="53">
        <f t="shared" ca="1" si="30"/>
        <v>13.794208441146635</v>
      </c>
      <c r="AE302" s="2"/>
    </row>
    <row r="303" spans="2:31" ht="15.75" customHeight="1" x14ac:dyDescent="0.25">
      <c r="B303" s="66" t="s">
        <v>943</v>
      </c>
      <c r="C303" s="55" t="s">
        <v>944</v>
      </c>
      <c r="D303" s="56">
        <v>8006019234</v>
      </c>
      <c r="E303" s="57" t="s">
        <v>949</v>
      </c>
      <c r="F303" s="58">
        <v>16447</v>
      </c>
      <c r="G303" s="68"/>
      <c r="H303" s="60" t="s">
        <v>393</v>
      </c>
      <c r="I303" s="75" t="s">
        <v>46</v>
      </c>
      <c r="J303" s="69" t="s">
        <v>950</v>
      </c>
      <c r="K303" s="62" t="s">
        <v>1883</v>
      </c>
      <c r="L303" s="57" t="s">
        <v>54</v>
      </c>
      <c r="M303" s="69"/>
      <c r="N303" s="69"/>
      <c r="O303" s="63" t="s">
        <v>393</v>
      </c>
      <c r="P303" s="64" t="s">
        <v>46</v>
      </c>
      <c r="Q303" s="63" t="s">
        <v>49</v>
      </c>
      <c r="R303" s="64"/>
      <c r="S303" s="63" t="s">
        <v>49</v>
      </c>
      <c r="T303" s="70"/>
      <c r="U303" s="63" t="s">
        <v>49</v>
      </c>
      <c r="V303" s="64"/>
      <c r="W303" s="58">
        <v>39814</v>
      </c>
      <c r="X303" s="58" t="s">
        <v>49</v>
      </c>
      <c r="Y303" s="2" t="str">
        <f t="shared" si="26"/>
        <v/>
      </c>
      <c r="Z303" s="2">
        <f t="shared" si="28"/>
        <v>12</v>
      </c>
      <c r="AA303" s="52" t="str">
        <f t="shared" si="27"/>
        <v>CO</v>
      </c>
      <c r="AB303" s="52"/>
      <c r="AC303" s="52" t="str">
        <f t="shared" si="29"/>
        <v>CO</v>
      </c>
      <c r="AD303" s="53">
        <f t="shared" ca="1" si="30"/>
        <v>74.810646797311023</v>
      </c>
      <c r="AE303" s="2"/>
    </row>
    <row r="304" spans="2:31" ht="15.75" customHeight="1" x14ac:dyDescent="0.25">
      <c r="B304" s="66" t="s">
        <v>951</v>
      </c>
      <c r="C304" s="55" t="s">
        <v>952</v>
      </c>
      <c r="D304" s="56">
        <v>8006021561</v>
      </c>
      <c r="E304" s="57" t="s">
        <v>953</v>
      </c>
      <c r="F304" s="58">
        <v>14447</v>
      </c>
      <c r="G304" s="68"/>
      <c r="H304" s="60" t="s">
        <v>393</v>
      </c>
      <c r="I304" s="75" t="s">
        <v>46</v>
      </c>
      <c r="J304" s="69" t="s">
        <v>954</v>
      </c>
      <c r="K304" s="62" t="s">
        <v>1883</v>
      </c>
      <c r="L304" s="57" t="s">
        <v>54</v>
      </c>
      <c r="M304" s="69"/>
      <c r="N304" s="69"/>
      <c r="O304" s="63" t="s">
        <v>393</v>
      </c>
      <c r="P304" s="64" t="s">
        <v>46</v>
      </c>
      <c r="Q304" s="63" t="s">
        <v>49</v>
      </c>
      <c r="R304" s="64"/>
      <c r="S304" s="63" t="s">
        <v>49</v>
      </c>
      <c r="T304" s="70"/>
      <c r="U304" s="63" t="s">
        <v>49</v>
      </c>
      <c r="V304" s="64"/>
      <c r="W304" s="58">
        <v>39814</v>
      </c>
      <c r="X304" s="58" t="s">
        <v>49</v>
      </c>
      <c r="Y304" s="2" t="str">
        <f t="shared" si="26"/>
        <v/>
      </c>
      <c r="Z304" s="2">
        <f t="shared" si="28"/>
        <v>12</v>
      </c>
      <c r="AA304" s="52" t="str">
        <f t="shared" si="27"/>
        <v>CO</v>
      </c>
      <c r="AB304" s="52"/>
      <c r="AC304" s="52" t="str">
        <f t="shared" si="29"/>
        <v>CO</v>
      </c>
      <c r="AD304" s="53">
        <f t="shared" ca="1" si="30"/>
        <v>80.290098852105544</v>
      </c>
      <c r="AE304" s="2"/>
    </row>
    <row r="305" spans="2:31" ht="15.75" customHeight="1" x14ac:dyDescent="0.25">
      <c r="B305" s="66" t="s">
        <v>951</v>
      </c>
      <c r="C305" s="55" t="s">
        <v>952</v>
      </c>
      <c r="D305" s="56">
        <v>8006021561</v>
      </c>
      <c r="E305" s="57" t="s">
        <v>955</v>
      </c>
      <c r="F305" s="58">
        <v>37389</v>
      </c>
      <c r="G305" s="68"/>
      <c r="H305" s="60" t="s">
        <v>393</v>
      </c>
      <c r="I305" s="75" t="s">
        <v>46</v>
      </c>
      <c r="J305" s="69"/>
      <c r="K305" s="62" t="s">
        <v>393</v>
      </c>
      <c r="L305" s="57" t="s">
        <v>48</v>
      </c>
      <c r="M305" s="69"/>
      <c r="N305" s="69"/>
      <c r="O305" s="63" t="s">
        <v>393</v>
      </c>
      <c r="P305" s="64" t="s">
        <v>46</v>
      </c>
      <c r="Q305" s="63" t="s">
        <v>14393</v>
      </c>
      <c r="R305" s="64" t="s">
        <v>62</v>
      </c>
      <c r="S305" s="63" t="s">
        <v>3390</v>
      </c>
      <c r="T305" s="70" t="s">
        <v>612</v>
      </c>
      <c r="U305" s="63" t="s">
        <v>14478</v>
      </c>
      <c r="V305" s="64" t="s">
        <v>956</v>
      </c>
      <c r="W305" s="58">
        <v>39814</v>
      </c>
      <c r="X305" s="58" t="s">
        <v>49</v>
      </c>
      <c r="Y305" s="2" t="str">
        <f t="shared" si="26"/>
        <v/>
      </c>
      <c r="Z305" s="2">
        <f t="shared" si="28"/>
        <v>12</v>
      </c>
      <c r="AA305" s="52" t="str">
        <f t="shared" si="27"/>
        <v>CO</v>
      </c>
      <c r="AB305" s="52"/>
      <c r="AC305" s="52" t="str">
        <f t="shared" si="29"/>
        <v>CO</v>
      </c>
      <c r="AD305" s="53">
        <f t="shared" ca="1" si="30"/>
        <v>17.435304331557592</v>
      </c>
      <c r="AE305" s="2"/>
    </row>
    <row r="306" spans="2:31" ht="15.75" customHeight="1" x14ac:dyDescent="0.25">
      <c r="B306" s="66" t="s">
        <v>951</v>
      </c>
      <c r="C306" s="55" t="s">
        <v>952</v>
      </c>
      <c r="D306" s="56">
        <v>8006021561</v>
      </c>
      <c r="E306" s="57" t="s">
        <v>957</v>
      </c>
      <c r="F306" s="58">
        <v>40022</v>
      </c>
      <c r="G306" s="68"/>
      <c r="H306" s="60" t="s">
        <v>393</v>
      </c>
      <c r="I306" s="75" t="s">
        <v>46</v>
      </c>
      <c r="J306" s="69"/>
      <c r="K306" s="62" t="s">
        <v>393</v>
      </c>
      <c r="L306" s="57" t="s">
        <v>48</v>
      </c>
      <c r="M306" s="69"/>
      <c r="N306" s="69"/>
      <c r="O306" s="63" t="s">
        <v>393</v>
      </c>
      <c r="P306" s="64" t="s">
        <v>46</v>
      </c>
      <c r="Q306" s="63" t="s">
        <v>14393</v>
      </c>
      <c r="R306" s="64" t="s">
        <v>62</v>
      </c>
      <c r="S306" s="63" t="s">
        <v>3390</v>
      </c>
      <c r="T306" s="70" t="s">
        <v>612</v>
      </c>
      <c r="U306" s="63" t="s">
        <v>14478</v>
      </c>
      <c r="V306" s="64" t="s">
        <v>956</v>
      </c>
      <c r="W306" s="58">
        <v>40057</v>
      </c>
      <c r="X306" s="58" t="s">
        <v>49</v>
      </c>
      <c r="Y306" s="2" t="str">
        <f t="shared" si="26"/>
        <v/>
      </c>
      <c r="Z306" s="2">
        <f t="shared" si="28"/>
        <v>12</v>
      </c>
      <c r="AA306" s="52" t="str">
        <f t="shared" si="27"/>
        <v>CO</v>
      </c>
      <c r="AB306" s="52"/>
      <c r="AC306" s="52" t="str">
        <f t="shared" si="29"/>
        <v>CO</v>
      </c>
      <c r="AD306" s="53">
        <f t="shared" ca="1" si="30"/>
        <v>10.221605701420607</v>
      </c>
      <c r="AE306" s="2"/>
    </row>
    <row r="307" spans="2:31" ht="15.75" customHeight="1" x14ac:dyDescent="0.25">
      <c r="B307" s="66" t="s">
        <v>958</v>
      </c>
      <c r="C307" s="55" t="s">
        <v>959</v>
      </c>
      <c r="D307" s="56">
        <v>8006019957</v>
      </c>
      <c r="E307" s="57" t="s">
        <v>960</v>
      </c>
      <c r="F307" s="58">
        <v>18399</v>
      </c>
      <c r="G307" s="68"/>
      <c r="H307" s="60" t="s">
        <v>393</v>
      </c>
      <c r="I307" s="75" t="s">
        <v>46</v>
      </c>
      <c r="J307" s="69" t="s">
        <v>961</v>
      </c>
      <c r="K307" s="62" t="s">
        <v>1883</v>
      </c>
      <c r="L307" s="57" t="s">
        <v>54</v>
      </c>
      <c r="M307" s="69"/>
      <c r="N307" s="69"/>
      <c r="O307" s="63" t="s">
        <v>393</v>
      </c>
      <c r="P307" s="64" t="s">
        <v>46</v>
      </c>
      <c r="Q307" s="63" t="s">
        <v>49</v>
      </c>
      <c r="R307" s="64"/>
      <c r="S307" s="63" t="s">
        <v>49</v>
      </c>
      <c r="T307" s="70"/>
      <c r="U307" s="63" t="s">
        <v>49</v>
      </c>
      <c r="V307" s="64"/>
      <c r="W307" s="58">
        <v>39814</v>
      </c>
      <c r="X307" s="58" t="s">
        <v>49</v>
      </c>
      <c r="Y307" s="2" t="str">
        <f t="shared" si="26"/>
        <v/>
      </c>
      <c r="Z307" s="2">
        <f t="shared" si="28"/>
        <v>12</v>
      </c>
      <c r="AA307" s="52" t="str">
        <f t="shared" si="27"/>
        <v>CO</v>
      </c>
      <c r="AB307" s="52"/>
      <c r="AC307" s="52" t="str">
        <f t="shared" si="29"/>
        <v>CO</v>
      </c>
      <c r="AD307" s="53">
        <f t="shared" ca="1" si="30"/>
        <v>69.462701591831561</v>
      </c>
      <c r="AE307" s="2"/>
    </row>
    <row r="308" spans="2:31" ht="15.75" customHeight="1" x14ac:dyDescent="0.25">
      <c r="B308" s="66" t="s">
        <v>958</v>
      </c>
      <c r="C308" s="55" t="s">
        <v>959</v>
      </c>
      <c r="D308" s="56">
        <v>8006019957</v>
      </c>
      <c r="E308" s="57" t="s">
        <v>962</v>
      </c>
      <c r="F308" s="58">
        <v>38014</v>
      </c>
      <c r="G308" s="68"/>
      <c r="H308" s="60" t="s">
        <v>393</v>
      </c>
      <c r="I308" s="75" t="s">
        <v>46</v>
      </c>
      <c r="J308" s="69"/>
      <c r="K308" s="62" t="s">
        <v>393</v>
      </c>
      <c r="L308" s="57" t="s">
        <v>48</v>
      </c>
      <c r="M308" s="69"/>
      <c r="N308" s="69"/>
      <c r="O308" s="63" t="s">
        <v>393</v>
      </c>
      <c r="P308" s="64" t="s">
        <v>46</v>
      </c>
      <c r="Q308" s="63" t="s">
        <v>14393</v>
      </c>
      <c r="R308" s="64" t="s">
        <v>62</v>
      </c>
      <c r="S308" s="63" t="s">
        <v>3380</v>
      </c>
      <c r="T308" s="70" t="s">
        <v>207</v>
      </c>
      <c r="U308" s="63" t="s">
        <v>14447</v>
      </c>
      <c r="V308" s="64" t="s">
        <v>605</v>
      </c>
      <c r="W308" s="58">
        <v>39814</v>
      </c>
      <c r="X308" s="58" t="s">
        <v>49</v>
      </c>
      <c r="Y308" s="2" t="str">
        <f t="shared" si="26"/>
        <v/>
      </c>
      <c r="Z308" s="2">
        <f t="shared" si="28"/>
        <v>12</v>
      </c>
      <c r="AA308" s="52" t="str">
        <f t="shared" si="27"/>
        <v>CO</v>
      </c>
      <c r="AB308" s="52"/>
      <c r="AC308" s="52" t="str">
        <f t="shared" si="29"/>
        <v>CO</v>
      </c>
      <c r="AD308" s="53">
        <f t="shared" ca="1" si="30"/>
        <v>15.722975564434305</v>
      </c>
      <c r="AE308" s="2"/>
    </row>
    <row r="309" spans="2:31" ht="15.75" customHeight="1" x14ac:dyDescent="0.25">
      <c r="B309" s="66" t="s">
        <v>963</v>
      </c>
      <c r="C309" s="71" t="s">
        <v>964</v>
      </c>
      <c r="D309" s="56">
        <v>8006021593</v>
      </c>
      <c r="E309" s="57" t="s">
        <v>965</v>
      </c>
      <c r="F309" s="58">
        <v>38827</v>
      </c>
      <c r="G309" s="68"/>
      <c r="H309" s="60" t="s">
        <v>393</v>
      </c>
      <c r="I309" s="75" t="s">
        <v>46</v>
      </c>
      <c r="J309" s="69"/>
      <c r="K309" s="62" t="s">
        <v>393</v>
      </c>
      <c r="L309" s="57" t="s">
        <v>48</v>
      </c>
      <c r="M309" s="69"/>
      <c r="N309" s="69"/>
      <c r="O309" s="63" t="s">
        <v>393</v>
      </c>
      <c r="P309" s="64" t="s">
        <v>46</v>
      </c>
      <c r="Q309" s="63" t="s">
        <v>14430</v>
      </c>
      <c r="R309" s="64" t="s">
        <v>423</v>
      </c>
      <c r="S309" s="63" t="s">
        <v>3737</v>
      </c>
      <c r="T309" s="70" t="s">
        <v>424</v>
      </c>
      <c r="U309" s="63" t="s">
        <v>14479</v>
      </c>
      <c r="V309" s="64" t="s">
        <v>966</v>
      </c>
      <c r="W309" s="58">
        <v>39814</v>
      </c>
      <c r="X309" s="58" t="s">
        <v>49</v>
      </c>
      <c r="Y309" s="2" t="str">
        <f t="shared" si="26"/>
        <v/>
      </c>
      <c r="Z309" s="2">
        <f t="shared" si="28"/>
        <v>12</v>
      </c>
      <c r="AA309" s="52" t="str">
        <f t="shared" si="27"/>
        <v>CO</v>
      </c>
      <c r="AB309" s="52"/>
      <c r="AC309" s="52" t="str">
        <f t="shared" si="29"/>
        <v>CO</v>
      </c>
      <c r="AD309" s="53">
        <f t="shared" ca="1" si="30"/>
        <v>13.495578304160333</v>
      </c>
      <c r="AE309" s="2"/>
    </row>
    <row r="310" spans="2:31" ht="15.75" customHeight="1" x14ac:dyDescent="0.25">
      <c r="B310" s="66" t="s">
        <v>963</v>
      </c>
      <c r="C310" s="71" t="s">
        <v>964</v>
      </c>
      <c r="D310" s="56">
        <v>8006021593</v>
      </c>
      <c r="E310" s="57" t="s">
        <v>967</v>
      </c>
      <c r="F310" s="58">
        <v>39658</v>
      </c>
      <c r="G310" s="68"/>
      <c r="H310" s="60" t="s">
        <v>393</v>
      </c>
      <c r="I310" s="75" t="s">
        <v>46</v>
      </c>
      <c r="J310" s="69"/>
      <c r="K310" s="62" t="s">
        <v>393</v>
      </c>
      <c r="L310" s="57" t="s">
        <v>48</v>
      </c>
      <c r="M310" s="69"/>
      <c r="N310" s="69"/>
      <c r="O310" s="63" t="s">
        <v>393</v>
      </c>
      <c r="P310" s="64" t="s">
        <v>46</v>
      </c>
      <c r="Q310" s="63" t="s">
        <v>14430</v>
      </c>
      <c r="R310" s="64" t="s">
        <v>423</v>
      </c>
      <c r="S310" s="63" t="s">
        <v>3737</v>
      </c>
      <c r="T310" s="70" t="s">
        <v>424</v>
      </c>
      <c r="U310" s="63" t="s">
        <v>14479</v>
      </c>
      <c r="V310" s="64" t="s">
        <v>966</v>
      </c>
      <c r="W310" s="58">
        <v>39814</v>
      </c>
      <c r="X310" s="58" t="s">
        <v>49</v>
      </c>
      <c r="Y310" s="2" t="str">
        <f t="shared" si="26"/>
        <v/>
      </c>
      <c r="Z310" s="2">
        <f t="shared" si="28"/>
        <v>12</v>
      </c>
      <c r="AA310" s="52" t="str">
        <f t="shared" si="27"/>
        <v>CO</v>
      </c>
      <c r="AB310" s="52"/>
      <c r="AC310" s="52" t="str">
        <f t="shared" si="29"/>
        <v>CO</v>
      </c>
      <c r="AD310" s="53">
        <f t="shared" ca="1" si="30"/>
        <v>11.218865975393209</v>
      </c>
      <c r="AE310" s="2"/>
    </row>
    <row r="311" spans="2:31" ht="15.75" customHeight="1" x14ac:dyDescent="0.25">
      <c r="B311" s="66" t="s">
        <v>968</v>
      </c>
      <c r="C311" s="71" t="s">
        <v>969</v>
      </c>
      <c r="D311" s="56">
        <v>8006021642</v>
      </c>
      <c r="E311" s="57" t="s">
        <v>970</v>
      </c>
      <c r="F311" s="58">
        <v>14977</v>
      </c>
      <c r="G311" s="68"/>
      <c r="H311" s="60" t="s">
        <v>393</v>
      </c>
      <c r="I311" s="75" t="s">
        <v>46</v>
      </c>
      <c r="J311" s="69" t="s">
        <v>971</v>
      </c>
      <c r="K311" s="62" t="s">
        <v>1883</v>
      </c>
      <c r="L311" s="57" t="s">
        <v>54</v>
      </c>
      <c r="M311" s="69"/>
      <c r="N311" s="69"/>
      <c r="O311" s="63" t="s">
        <v>393</v>
      </c>
      <c r="P311" s="64" t="s">
        <v>46</v>
      </c>
      <c r="Q311" s="63" t="s">
        <v>49</v>
      </c>
      <c r="R311" s="64"/>
      <c r="S311" s="63" t="s">
        <v>49</v>
      </c>
      <c r="T311" s="70"/>
      <c r="U311" s="63" t="s">
        <v>49</v>
      </c>
      <c r="V311" s="64"/>
      <c r="W311" s="58">
        <v>39814</v>
      </c>
      <c r="X311" s="58" t="s">
        <v>49</v>
      </c>
      <c r="Y311" s="2" t="str">
        <f t="shared" si="26"/>
        <v/>
      </c>
      <c r="Z311" s="2">
        <f t="shared" si="28"/>
        <v>12</v>
      </c>
      <c r="AA311" s="52" t="str">
        <f t="shared" si="27"/>
        <v>CO</v>
      </c>
      <c r="AB311" s="52"/>
      <c r="AC311" s="52" t="str">
        <f t="shared" si="29"/>
        <v>CO</v>
      </c>
      <c r="AD311" s="53">
        <f t="shared" ca="1" si="30"/>
        <v>78.838044057584995</v>
      </c>
      <c r="AE311" s="2"/>
    </row>
    <row r="312" spans="2:31" ht="15.75" customHeight="1" x14ac:dyDescent="0.25">
      <c r="B312" s="66" t="s">
        <v>968</v>
      </c>
      <c r="C312" s="71" t="s">
        <v>969</v>
      </c>
      <c r="D312" s="56">
        <v>8006021642</v>
      </c>
      <c r="E312" s="57" t="s">
        <v>972</v>
      </c>
      <c r="F312" s="58">
        <v>16072</v>
      </c>
      <c r="G312" s="68"/>
      <c r="H312" s="60" t="s">
        <v>393</v>
      </c>
      <c r="I312" s="75" t="s">
        <v>46</v>
      </c>
      <c r="J312" s="69" t="s">
        <v>973</v>
      </c>
      <c r="K312" s="62" t="s">
        <v>1883</v>
      </c>
      <c r="L312" s="57" t="s">
        <v>54</v>
      </c>
      <c r="M312" s="69"/>
      <c r="N312" s="69"/>
      <c r="O312" s="63" t="s">
        <v>393</v>
      </c>
      <c r="P312" s="64" t="s">
        <v>46</v>
      </c>
      <c r="Q312" s="63" t="s">
        <v>49</v>
      </c>
      <c r="R312" s="64"/>
      <c r="S312" s="63" t="s">
        <v>49</v>
      </c>
      <c r="T312" s="70"/>
      <c r="U312" s="63" t="s">
        <v>49</v>
      </c>
      <c r="V312" s="64"/>
      <c r="W312" s="58">
        <v>39814</v>
      </c>
      <c r="X312" s="58" t="s">
        <v>49</v>
      </c>
      <c r="Y312" s="2" t="str">
        <f t="shared" si="26"/>
        <v/>
      </c>
      <c r="Z312" s="2">
        <f t="shared" si="28"/>
        <v>12</v>
      </c>
      <c r="AA312" s="52" t="str">
        <f t="shared" si="27"/>
        <v>CO</v>
      </c>
      <c r="AB312" s="52"/>
      <c r="AC312" s="52" t="str">
        <f t="shared" si="29"/>
        <v>CO</v>
      </c>
      <c r="AD312" s="53">
        <f t="shared" ca="1" si="30"/>
        <v>75.838044057584995</v>
      </c>
      <c r="AE312" s="2"/>
    </row>
    <row r="313" spans="2:31" ht="15.75" customHeight="1" x14ac:dyDescent="0.25">
      <c r="B313" s="66" t="s">
        <v>974</v>
      </c>
      <c r="C313" s="55" t="s">
        <v>975</v>
      </c>
      <c r="D313" s="56">
        <v>8058736666</v>
      </c>
      <c r="E313" s="57" t="s">
        <v>976</v>
      </c>
      <c r="F313" s="58">
        <v>19358</v>
      </c>
      <c r="G313" s="68"/>
      <c r="H313" s="60" t="s">
        <v>393</v>
      </c>
      <c r="I313" s="75" t="s">
        <v>46</v>
      </c>
      <c r="J313" s="69" t="s">
        <v>977</v>
      </c>
      <c r="K313" s="62" t="s">
        <v>1883</v>
      </c>
      <c r="L313" s="57" t="s">
        <v>54</v>
      </c>
      <c r="M313" s="69"/>
      <c r="N313" s="69"/>
      <c r="O313" s="63" t="s">
        <v>393</v>
      </c>
      <c r="P313" s="64" t="s">
        <v>46</v>
      </c>
      <c r="Q313" s="63" t="s">
        <v>49</v>
      </c>
      <c r="R313" s="64"/>
      <c r="S313" s="63" t="s">
        <v>49</v>
      </c>
      <c r="T313" s="70"/>
      <c r="U313" s="63" t="s">
        <v>49</v>
      </c>
      <c r="V313" s="64"/>
      <c r="W313" s="58">
        <v>41000</v>
      </c>
      <c r="X313" s="58" t="s">
        <v>49</v>
      </c>
      <c r="Y313" s="2" t="str">
        <f t="shared" si="26"/>
        <v/>
      </c>
      <c r="Z313" s="2">
        <f t="shared" si="28"/>
        <v>12</v>
      </c>
      <c r="AA313" s="52" t="str">
        <f t="shared" si="27"/>
        <v>CO</v>
      </c>
      <c r="AB313" s="52"/>
      <c r="AC313" s="52" t="str">
        <f t="shared" si="29"/>
        <v>CO</v>
      </c>
      <c r="AD313" s="53">
        <f t="shared" ca="1" si="30"/>
        <v>66.835304331557595</v>
      </c>
      <c r="AE313" s="2"/>
    </row>
    <row r="314" spans="2:31" ht="15.75" customHeight="1" x14ac:dyDescent="0.25">
      <c r="B314" s="66" t="s">
        <v>974</v>
      </c>
      <c r="C314" s="55" t="s">
        <v>975</v>
      </c>
      <c r="D314" s="56">
        <v>8058736666</v>
      </c>
      <c r="E314" s="57" t="s">
        <v>14548</v>
      </c>
      <c r="F314" s="58">
        <v>40932</v>
      </c>
      <c r="G314" s="68"/>
      <c r="H314" s="60" t="s">
        <v>393</v>
      </c>
      <c r="I314" s="75" t="s">
        <v>46</v>
      </c>
      <c r="J314" s="69"/>
      <c r="K314" s="62" t="s">
        <v>393</v>
      </c>
      <c r="L314" s="57" t="s">
        <v>48</v>
      </c>
      <c r="M314" s="69" t="s">
        <v>978</v>
      </c>
      <c r="N314" s="69" t="s">
        <v>979</v>
      </c>
      <c r="O314" s="63" t="s">
        <v>393</v>
      </c>
      <c r="P314" s="64" t="s">
        <v>46</v>
      </c>
      <c r="Q314" s="63" t="s">
        <v>14430</v>
      </c>
      <c r="R314" s="64" t="s">
        <v>423</v>
      </c>
      <c r="S314" s="63" t="s">
        <v>3737</v>
      </c>
      <c r="T314" s="70" t="s">
        <v>424</v>
      </c>
      <c r="U314" s="63" t="s">
        <v>14479</v>
      </c>
      <c r="V314" s="64" t="s">
        <v>966</v>
      </c>
      <c r="W314" s="58">
        <v>40940</v>
      </c>
      <c r="X314" s="58" t="s">
        <v>49</v>
      </c>
      <c r="Y314" s="2" t="str">
        <f t="shared" si="26"/>
        <v/>
      </c>
      <c r="Z314" s="2">
        <f t="shared" si="28"/>
        <v>12</v>
      </c>
      <c r="AA314" s="52" t="str">
        <f t="shared" si="27"/>
        <v>CO</v>
      </c>
      <c r="AB314" s="52"/>
      <c r="AC314" s="52" t="str">
        <f t="shared" si="29"/>
        <v>CO</v>
      </c>
      <c r="AD314" s="53">
        <f t="shared" ca="1" si="30"/>
        <v>7.7284550164891002</v>
      </c>
      <c r="AE314" s="2"/>
    </row>
    <row r="315" spans="2:31" ht="15.75" customHeight="1" x14ac:dyDescent="0.25">
      <c r="B315" s="66" t="s">
        <v>974</v>
      </c>
      <c r="C315" s="55" t="s">
        <v>975</v>
      </c>
      <c r="D315" s="56">
        <v>8058736666</v>
      </c>
      <c r="E315" s="57" t="s">
        <v>980</v>
      </c>
      <c r="F315" s="58">
        <v>18577</v>
      </c>
      <c r="G315" s="68"/>
      <c r="H315" s="60" t="s">
        <v>393</v>
      </c>
      <c r="I315" s="75" t="s">
        <v>46</v>
      </c>
      <c r="J315" s="69" t="s">
        <v>981</v>
      </c>
      <c r="K315" s="62" t="s">
        <v>1883</v>
      </c>
      <c r="L315" s="57" t="s">
        <v>54</v>
      </c>
      <c r="M315" s="69"/>
      <c r="N315" s="69"/>
      <c r="O315" s="63" t="s">
        <v>393</v>
      </c>
      <c r="P315" s="64" t="s">
        <v>46</v>
      </c>
      <c r="Q315" s="63" t="s">
        <v>49</v>
      </c>
      <c r="R315" s="64"/>
      <c r="S315" s="63" t="s">
        <v>49</v>
      </c>
      <c r="T315" s="70"/>
      <c r="U315" s="63" t="s">
        <v>49</v>
      </c>
      <c r="V315" s="64"/>
      <c r="W315" s="58">
        <v>40544</v>
      </c>
      <c r="X315" s="58" t="s">
        <v>49</v>
      </c>
      <c r="Y315" s="2" t="str">
        <f t="shared" si="26"/>
        <v/>
      </c>
      <c r="Z315" s="2">
        <f t="shared" si="28"/>
        <v>12</v>
      </c>
      <c r="AA315" s="52" t="str">
        <f t="shared" si="27"/>
        <v>CO</v>
      </c>
      <c r="AB315" s="52"/>
      <c r="AC315" s="52" t="str">
        <f t="shared" si="29"/>
        <v>CO</v>
      </c>
      <c r="AD315" s="53">
        <f t="shared" ca="1" si="30"/>
        <v>68.975030358954854</v>
      </c>
      <c r="AE315" s="2"/>
    </row>
    <row r="316" spans="2:31" ht="15.75" customHeight="1" x14ac:dyDescent="0.25">
      <c r="B316" s="66" t="s">
        <v>982</v>
      </c>
      <c r="C316" s="55" t="s">
        <v>983</v>
      </c>
      <c r="D316" s="56">
        <v>8064230035</v>
      </c>
      <c r="E316" s="57" t="s">
        <v>984</v>
      </c>
      <c r="F316" s="58">
        <v>41565</v>
      </c>
      <c r="G316" s="68"/>
      <c r="H316" s="60" t="s">
        <v>393</v>
      </c>
      <c r="I316" s="75" t="s">
        <v>46</v>
      </c>
      <c r="J316" s="69"/>
      <c r="K316" s="62" t="s">
        <v>393</v>
      </c>
      <c r="L316" s="57" t="s">
        <v>48</v>
      </c>
      <c r="M316" s="69" t="s">
        <v>985</v>
      </c>
      <c r="N316" s="69" t="s">
        <v>483</v>
      </c>
      <c r="O316" s="63" t="s">
        <v>393</v>
      </c>
      <c r="P316" s="64" t="s">
        <v>46</v>
      </c>
      <c r="Q316" s="63" t="s">
        <v>14393</v>
      </c>
      <c r="R316" s="64" t="s">
        <v>62</v>
      </c>
      <c r="S316" s="63" t="s">
        <v>3354</v>
      </c>
      <c r="T316" s="70" t="s">
        <v>82</v>
      </c>
      <c r="U316" s="63" t="s">
        <v>14405</v>
      </c>
      <c r="V316" s="64" t="s">
        <v>183</v>
      </c>
      <c r="W316" s="58">
        <v>41579</v>
      </c>
      <c r="X316" s="58" t="s">
        <v>49</v>
      </c>
      <c r="Y316" s="2" t="str">
        <f t="shared" si="26"/>
        <v/>
      </c>
      <c r="Z316" s="2">
        <f t="shared" si="28"/>
        <v>12</v>
      </c>
      <c r="AA316" s="52" t="str">
        <f t="shared" si="27"/>
        <v>CO</v>
      </c>
      <c r="AB316" s="52"/>
      <c r="AC316" s="52" t="str">
        <f t="shared" si="29"/>
        <v>CO</v>
      </c>
      <c r="AD316" s="53">
        <f t="shared" ca="1" si="30"/>
        <v>5.9942084411466343</v>
      </c>
      <c r="AE316" s="2"/>
    </row>
    <row r="317" spans="2:31" ht="15.75" customHeight="1" x14ac:dyDescent="0.25">
      <c r="B317" s="66" t="s">
        <v>986</v>
      </c>
      <c r="C317" s="55" t="s">
        <v>987</v>
      </c>
      <c r="D317" s="56">
        <v>8006019308</v>
      </c>
      <c r="E317" s="57" t="s">
        <v>988</v>
      </c>
      <c r="F317" s="58">
        <v>13150</v>
      </c>
      <c r="G317" s="68"/>
      <c r="H317" s="60" t="s">
        <v>393</v>
      </c>
      <c r="I317" s="75" t="s">
        <v>46</v>
      </c>
      <c r="J317" s="69" t="s">
        <v>989</v>
      </c>
      <c r="K317" s="62" t="s">
        <v>1883</v>
      </c>
      <c r="L317" s="57" t="s">
        <v>54</v>
      </c>
      <c r="M317" s="69"/>
      <c r="N317" s="69"/>
      <c r="O317" s="63" t="s">
        <v>393</v>
      </c>
      <c r="P317" s="64" t="s">
        <v>46</v>
      </c>
      <c r="Q317" s="63" t="s">
        <v>49</v>
      </c>
      <c r="R317" s="64"/>
      <c r="S317" s="63" t="s">
        <v>49</v>
      </c>
      <c r="T317" s="70"/>
      <c r="U317" s="63" t="s">
        <v>49</v>
      </c>
      <c r="V317" s="64"/>
      <c r="W317" s="58">
        <v>39814</v>
      </c>
      <c r="X317" s="58" t="s">
        <v>49</v>
      </c>
      <c r="Y317" s="2" t="str">
        <f t="shared" si="26"/>
        <v/>
      </c>
      <c r="Z317" s="2">
        <f t="shared" si="28"/>
        <v>12</v>
      </c>
      <c r="AA317" s="52" t="str">
        <f t="shared" si="27"/>
        <v>CO</v>
      </c>
      <c r="AB317" s="52"/>
      <c r="AC317" s="52" t="str">
        <f t="shared" si="29"/>
        <v>CO</v>
      </c>
      <c r="AD317" s="53">
        <f t="shared" ca="1" si="30"/>
        <v>83.84352350963978</v>
      </c>
      <c r="AE317" s="2"/>
    </row>
    <row r="318" spans="2:31" ht="15.75" customHeight="1" x14ac:dyDescent="0.25">
      <c r="B318" s="66" t="s">
        <v>986</v>
      </c>
      <c r="C318" s="55" t="s">
        <v>987</v>
      </c>
      <c r="D318" s="56">
        <v>8006019308</v>
      </c>
      <c r="E318" s="57" t="s">
        <v>990</v>
      </c>
      <c r="F318" s="58">
        <v>14611</v>
      </c>
      <c r="G318" s="68"/>
      <c r="H318" s="60" t="s">
        <v>393</v>
      </c>
      <c r="I318" s="75" t="s">
        <v>46</v>
      </c>
      <c r="J318" s="69" t="s">
        <v>991</v>
      </c>
      <c r="K318" s="62" t="s">
        <v>1883</v>
      </c>
      <c r="L318" s="57" t="s">
        <v>54</v>
      </c>
      <c r="M318" s="69"/>
      <c r="N318" s="69"/>
      <c r="O318" s="63" t="s">
        <v>393</v>
      </c>
      <c r="P318" s="64" t="s">
        <v>46</v>
      </c>
      <c r="Q318" s="63" t="s">
        <v>49</v>
      </c>
      <c r="R318" s="64"/>
      <c r="S318" s="63" t="s">
        <v>49</v>
      </c>
      <c r="T318" s="70"/>
      <c r="U318" s="63" t="s">
        <v>49</v>
      </c>
      <c r="V318" s="64"/>
      <c r="W318" s="58">
        <v>39814</v>
      </c>
      <c r="X318" s="58" t="s">
        <v>49</v>
      </c>
      <c r="Y318" s="2" t="str">
        <f t="shared" si="26"/>
        <v/>
      </c>
      <c r="Z318" s="2">
        <f t="shared" si="28"/>
        <v>12</v>
      </c>
      <c r="AA318" s="52" t="str">
        <f t="shared" si="27"/>
        <v>CO</v>
      </c>
      <c r="AB318" s="52"/>
      <c r="AC318" s="52" t="str">
        <f t="shared" si="29"/>
        <v>CO</v>
      </c>
      <c r="AD318" s="53">
        <f t="shared" ca="1" si="30"/>
        <v>79.840783783612395</v>
      </c>
      <c r="AE318" s="2"/>
    </row>
    <row r="319" spans="2:31" ht="15.75" customHeight="1" x14ac:dyDescent="0.25">
      <c r="B319" s="66" t="s">
        <v>992</v>
      </c>
      <c r="C319" s="55" t="s">
        <v>993</v>
      </c>
      <c r="D319" s="56">
        <v>8006019280</v>
      </c>
      <c r="E319" s="57" t="s">
        <v>994</v>
      </c>
      <c r="F319" s="58">
        <v>11324</v>
      </c>
      <c r="G319" s="68"/>
      <c r="H319" s="60" t="s">
        <v>393</v>
      </c>
      <c r="I319" s="75" t="s">
        <v>46</v>
      </c>
      <c r="J319" s="69" t="s">
        <v>995</v>
      </c>
      <c r="K319" s="62" t="s">
        <v>1883</v>
      </c>
      <c r="L319" s="57" t="s">
        <v>54</v>
      </c>
      <c r="M319" s="69"/>
      <c r="N319" s="69"/>
      <c r="O319" s="63" t="s">
        <v>393</v>
      </c>
      <c r="P319" s="64" t="s">
        <v>46</v>
      </c>
      <c r="Q319" s="63" t="s">
        <v>49</v>
      </c>
      <c r="R319" s="64"/>
      <c r="S319" s="63" t="s">
        <v>49</v>
      </c>
      <c r="T319" s="70"/>
      <c r="U319" s="63" t="s">
        <v>49</v>
      </c>
      <c r="V319" s="64"/>
      <c r="W319" s="58">
        <v>39814</v>
      </c>
      <c r="X319" s="58" t="s">
        <v>49</v>
      </c>
      <c r="Y319" s="2" t="str">
        <f t="shared" si="26"/>
        <v/>
      </c>
      <c r="Z319" s="2">
        <f t="shared" si="28"/>
        <v>12</v>
      </c>
      <c r="AA319" s="52" t="str">
        <f t="shared" si="27"/>
        <v>CO</v>
      </c>
      <c r="AB319" s="52"/>
      <c r="AC319" s="52" t="str">
        <f t="shared" si="29"/>
        <v>CO</v>
      </c>
      <c r="AD319" s="53">
        <f t="shared" ca="1" si="30"/>
        <v>88.84626323566718</v>
      </c>
      <c r="AE319" s="2"/>
    </row>
    <row r="320" spans="2:31" ht="15.75" customHeight="1" x14ac:dyDescent="0.25">
      <c r="B320" s="66" t="s">
        <v>992</v>
      </c>
      <c r="C320" s="55" t="s">
        <v>993</v>
      </c>
      <c r="D320" s="56">
        <v>8006019280</v>
      </c>
      <c r="E320" s="57" t="s">
        <v>996</v>
      </c>
      <c r="F320" s="58">
        <v>36919</v>
      </c>
      <c r="G320" s="68"/>
      <c r="H320" s="60" t="s">
        <v>393</v>
      </c>
      <c r="I320" s="75" t="s">
        <v>46</v>
      </c>
      <c r="J320" s="69"/>
      <c r="K320" s="62" t="s">
        <v>393</v>
      </c>
      <c r="L320" s="57" t="s">
        <v>48</v>
      </c>
      <c r="M320" s="69"/>
      <c r="N320" s="69"/>
      <c r="O320" s="63" t="s">
        <v>393</v>
      </c>
      <c r="P320" s="64" t="s">
        <v>46</v>
      </c>
      <c r="Q320" s="63" t="s">
        <v>14393</v>
      </c>
      <c r="R320" s="64" t="s">
        <v>62</v>
      </c>
      <c r="S320" s="63" t="s">
        <v>3354</v>
      </c>
      <c r="T320" s="70" t="s">
        <v>82</v>
      </c>
      <c r="U320" s="63" t="s">
        <v>14398</v>
      </c>
      <c r="V320" s="64" t="s">
        <v>114</v>
      </c>
      <c r="W320" s="58">
        <v>39873</v>
      </c>
      <c r="X320" s="58"/>
      <c r="Y320" s="2" t="str">
        <f t="shared" si="26"/>
        <v/>
      </c>
      <c r="Z320" s="2">
        <f t="shared" si="28"/>
        <v>12</v>
      </c>
      <c r="AA320" s="52" t="str">
        <f t="shared" si="27"/>
        <v>CO</v>
      </c>
      <c r="AB320" s="52"/>
      <c r="AC320" s="52" t="str">
        <f t="shared" si="29"/>
        <v>CO</v>
      </c>
      <c r="AD320" s="53">
        <f t="shared" ca="1" si="30"/>
        <v>18.722975564434307</v>
      </c>
      <c r="AE320" s="2"/>
    </row>
    <row r="321" spans="2:31" ht="15.75" customHeight="1" x14ac:dyDescent="0.25">
      <c r="B321" s="66" t="s">
        <v>997</v>
      </c>
      <c r="C321" s="55" t="s">
        <v>998</v>
      </c>
      <c r="D321" s="56">
        <v>8006018008</v>
      </c>
      <c r="E321" s="57" t="s">
        <v>999</v>
      </c>
      <c r="F321" s="58">
        <v>18545</v>
      </c>
      <c r="G321" s="68"/>
      <c r="H321" s="60" t="s">
        <v>393</v>
      </c>
      <c r="I321" s="75" t="s">
        <v>46</v>
      </c>
      <c r="J321" s="69" t="s">
        <v>1000</v>
      </c>
      <c r="K321" s="62" t="s">
        <v>1883</v>
      </c>
      <c r="L321" s="57" t="s">
        <v>54</v>
      </c>
      <c r="M321" s="69"/>
      <c r="N321" s="69"/>
      <c r="O321" s="63" t="s">
        <v>393</v>
      </c>
      <c r="P321" s="64" t="s">
        <v>46</v>
      </c>
      <c r="Q321" s="63" t="s">
        <v>49</v>
      </c>
      <c r="R321" s="64"/>
      <c r="S321" s="63" t="s">
        <v>49</v>
      </c>
      <c r="T321" s="70"/>
      <c r="U321" s="63" t="s">
        <v>49</v>
      </c>
      <c r="V321" s="64"/>
      <c r="W321" s="58">
        <v>39814</v>
      </c>
      <c r="X321" s="58" t="s">
        <v>49</v>
      </c>
      <c r="Y321" s="2" t="str">
        <f t="shared" si="26"/>
        <v/>
      </c>
      <c r="Z321" s="2">
        <f t="shared" si="28"/>
        <v>12</v>
      </c>
      <c r="AA321" s="52" t="str">
        <f t="shared" si="27"/>
        <v>CO</v>
      </c>
      <c r="AB321" s="52"/>
      <c r="AC321" s="52" t="str">
        <f t="shared" si="29"/>
        <v>CO</v>
      </c>
      <c r="AD321" s="53">
        <f t="shared" ca="1" si="30"/>
        <v>69.062701591831569</v>
      </c>
      <c r="AE321" s="2"/>
    </row>
    <row r="322" spans="2:31" ht="15.75" customHeight="1" x14ac:dyDescent="0.25">
      <c r="B322" s="66" t="s">
        <v>1001</v>
      </c>
      <c r="C322" s="55" t="s">
        <v>1002</v>
      </c>
      <c r="D322" s="56">
        <v>8006018590</v>
      </c>
      <c r="E322" s="57" t="s">
        <v>1003</v>
      </c>
      <c r="F322" s="58">
        <v>8767</v>
      </c>
      <c r="G322" s="68"/>
      <c r="H322" s="60" t="s">
        <v>393</v>
      </c>
      <c r="I322" s="75" t="s">
        <v>46</v>
      </c>
      <c r="J322" s="69" t="s">
        <v>1004</v>
      </c>
      <c r="K322" s="62" t="s">
        <v>1883</v>
      </c>
      <c r="L322" s="57" t="s">
        <v>54</v>
      </c>
      <c r="M322" s="69"/>
      <c r="N322" s="69"/>
      <c r="O322" s="63" t="s">
        <v>393</v>
      </c>
      <c r="P322" s="64" t="s">
        <v>46</v>
      </c>
      <c r="Q322" s="63" t="s">
        <v>49</v>
      </c>
      <c r="R322" s="64"/>
      <c r="S322" s="63" t="s">
        <v>49</v>
      </c>
      <c r="T322" s="70"/>
      <c r="U322" s="63" t="s">
        <v>49</v>
      </c>
      <c r="V322" s="64"/>
      <c r="W322" s="58">
        <v>39814</v>
      </c>
      <c r="X322" s="58" t="s">
        <v>49</v>
      </c>
      <c r="Y322" s="2" t="str">
        <f t="shared" si="26"/>
        <v/>
      </c>
      <c r="Z322" s="2">
        <f t="shared" si="28"/>
        <v>12</v>
      </c>
      <c r="AA322" s="52" t="str">
        <f t="shared" si="27"/>
        <v>CO</v>
      </c>
      <c r="AB322" s="52"/>
      <c r="AC322" s="52" t="str">
        <f t="shared" si="29"/>
        <v>CO</v>
      </c>
      <c r="AD322" s="53">
        <f t="shared" ca="1" si="30"/>
        <v>95.85174268772198</v>
      </c>
      <c r="AE322" s="2"/>
    </row>
    <row r="323" spans="2:31" ht="15.75" customHeight="1" x14ac:dyDescent="0.25">
      <c r="B323" s="66" t="s">
        <v>1001</v>
      </c>
      <c r="C323" s="55" t="s">
        <v>1002</v>
      </c>
      <c r="D323" s="56">
        <v>8006018590</v>
      </c>
      <c r="E323" s="57" t="s">
        <v>1005</v>
      </c>
      <c r="F323" s="58">
        <v>34435</v>
      </c>
      <c r="G323" s="68"/>
      <c r="H323" s="60" t="s">
        <v>393</v>
      </c>
      <c r="I323" s="75" t="s">
        <v>46</v>
      </c>
      <c r="J323" s="69" t="s">
        <v>1006</v>
      </c>
      <c r="K323" s="62" t="s">
        <v>393</v>
      </c>
      <c r="L323" s="57" t="s">
        <v>48</v>
      </c>
      <c r="M323" s="69"/>
      <c r="N323" s="69"/>
      <c r="O323" s="63" t="s">
        <v>393</v>
      </c>
      <c r="P323" s="64" t="s">
        <v>46</v>
      </c>
      <c r="Q323" s="63" t="s">
        <v>49</v>
      </c>
      <c r="R323" s="64"/>
      <c r="S323" s="63" t="s">
        <v>49</v>
      </c>
      <c r="T323" s="70"/>
      <c r="U323" s="63" t="s">
        <v>49</v>
      </c>
      <c r="V323" s="64"/>
      <c r="W323" s="58">
        <v>39814</v>
      </c>
      <c r="X323" s="58">
        <v>42095</v>
      </c>
      <c r="Y323" s="2">
        <f t="shared" si="26"/>
        <v>2015</v>
      </c>
      <c r="Z323" s="2">
        <f t="shared" si="28"/>
        <v>0</v>
      </c>
      <c r="AA323" s="52" t="str">
        <f t="shared" si="27"/>
        <v>CO</v>
      </c>
      <c r="AB323" s="52"/>
      <c r="AC323" s="52" t="str">
        <f t="shared" si="29"/>
        <v/>
      </c>
      <c r="AD323" s="53">
        <f t="shared" ca="1" si="30"/>
        <v>25.528455016489101</v>
      </c>
      <c r="AE323" s="2"/>
    </row>
    <row r="324" spans="2:31" ht="15.75" customHeight="1" x14ac:dyDescent="0.25">
      <c r="B324" s="66" t="s">
        <v>1007</v>
      </c>
      <c r="C324" s="55" t="s">
        <v>1008</v>
      </c>
      <c r="D324" s="56">
        <v>8006018110</v>
      </c>
      <c r="E324" s="57" t="s">
        <v>1009</v>
      </c>
      <c r="F324" s="58">
        <v>14591</v>
      </c>
      <c r="G324" s="68"/>
      <c r="H324" s="60" t="s">
        <v>393</v>
      </c>
      <c r="I324" s="75" t="s">
        <v>46</v>
      </c>
      <c r="J324" s="69" t="s">
        <v>1010</v>
      </c>
      <c r="K324" s="62" t="s">
        <v>1883</v>
      </c>
      <c r="L324" s="57" t="s">
        <v>54</v>
      </c>
      <c r="M324" s="69"/>
      <c r="N324" s="69"/>
      <c r="O324" s="63" t="s">
        <v>393</v>
      </c>
      <c r="P324" s="64" t="s">
        <v>46</v>
      </c>
      <c r="Q324" s="63" t="s">
        <v>49</v>
      </c>
      <c r="R324" s="64"/>
      <c r="S324" s="63" t="s">
        <v>49</v>
      </c>
      <c r="T324" s="70"/>
      <c r="U324" s="63" t="s">
        <v>49</v>
      </c>
      <c r="V324" s="64"/>
      <c r="W324" s="58">
        <v>39814</v>
      </c>
      <c r="X324" s="58" t="s">
        <v>49</v>
      </c>
      <c r="Y324" s="2" t="str">
        <f t="shared" si="26"/>
        <v/>
      </c>
      <c r="Z324" s="2">
        <f t="shared" si="28"/>
        <v>12</v>
      </c>
      <c r="AA324" s="52" t="str">
        <f t="shared" si="27"/>
        <v>CO</v>
      </c>
      <c r="AB324" s="52"/>
      <c r="AC324" s="52" t="str">
        <f t="shared" si="29"/>
        <v>CO</v>
      </c>
      <c r="AD324" s="53">
        <f t="shared" ca="1" si="30"/>
        <v>79.895578304160338</v>
      </c>
      <c r="AE324" s="2"/>
    </row>
    <row r="325" spans="2:31" ht="15.75" customHeight="1" x14ac:dyDescent="0.25">
      <c r="B325" s="66" t="s">
        <v>1007</v>
      </c>
      <c r="C325" s="55" t="s">
        <v>1008</v>
      </c>
      <c r="D325" s="56">
        <v>8006018110</v>
      </c>
      <c r="E325" s="57" t="s">
        <v>1011</v>
      </c>
      <c r="F325" s="58">
        <v>14473</v>
      </c>
      <c r="G325" s="68"/>
      <c r="H325" s="60" t="s">
        <v>393</v>
      </c>
      <c r="I325" s="75" t="s">
        <v>46</v>
      </c>
      <c r="J325" s="69" t="s">
        <v>1012</v>
      </c>
      <c r="K325" s="62" t="s">
        <v>1883</v>
      </c>
      <c r="L325" s="57" t="s">
        <v>54</v>
      </c>
      <c r="M325" s="69"/>
      <c r="N325" s="69"/>
      <c r="O325" s="63" t="s">
        <v>393</v>
      </c>
      <c r="P325" s="64" t="s">
        <v>46</v>
      </c>
      <c r="Q325" s="63" t="s">
        <v>49</v>
      </c>
      <c r="R325" s="64"/>
      <c r="S325" s="63" t="s">
        <v>49</v>
      </c>
      <c r="T325" s="70"/>
      <c r="U325" s="63" t="s">
        <v>49</v>
      </c>
      <c r="V325" s="64"/>
      <c r="W325" s="58">
        <v>39814</v>
      </c>
      <c r="X325" s="58" t="s">
        <v>49</v>
      </c>
      <c r="Y325" s="2" t="str">
        <f t="shared" si="26"/>
        <v/>
      </c>
      <c r="Z325" s="2">
        <f t="shared" si="28"/>
        <v>12</v>
      </c>
      <c r="AA325" s="52" t="str">
        <f t="shared" si="27"/>
        <v>CO</v>
      </c>
      <c r="AB325" s="52"/>
      <c r="AC325" s="52" t="str">
        <f t="shared" si="29"/>
        <v>CO</v>
      </c>
      <c r="AD325" s="53">
        <f t="shared" ca="1" si="30"/>
        <v>80.218865975393214</v>
      </c>
      <c r="AE325" s="2"/>
    </row>
    <row r="326" spans="2:31" ht="15.75" customHeight="1" x14ac:dyDescent="0.25">
      <c r="B326" s="66" t="s">
        <v>1013</v>
      </c>
      <c r="C326" s="55" t="s">
        <v>1014</v>
      </c>
      <c r="D326" s="56">
        <v>8006020889</v>
      </c>
      <c r="E326" s="57" t="s">
        <v>1015</v>
      </c>
      <c r="F326" s="58">
        <v>11156</v>
      </c>
      <c r="G326" s="68"/>
      <c r="H326" s="60" t="s">
        <v>393</v>
      </c>
      <c r="I326" s="75" t="s">
        <v>46</v>
      </c>
      <c r="J326" s="69" t="s">
        <v>1016</v>
      </c>
      <c r="K326" s="62" t="s">
        <v>1883</v>
      </c>
      <c r="L326" s="57" t="s">
        <v>54</v>
      </c>
      <c r="M326" s="69"/>
      <c r="N326" s="69"/>
      <c r="O326" s="63" t="s">
        <v>393</v>
      </c>
      <c r="P326" s="64" t="s">
        <v>46</v>
      </c>
      <c r="Q326" s="63" t="s">
        <v>49</v>
      </c>
      <c r="R326" s="64"/>
      <c r="S326" s="63" t="s">
        <v>49</v>
      </c>
      <c r="T326" s="70"/>
      <c r="U326" s="63" t="s">
        <v>49</v>
      </c>
      <c r="V326" s="64"/>
      <c r="W326" s="58">
        <v>39814</v>
      </c>
      <c r="X326" s="58" t="s">
        <v>49</v>
      </c>
      <c r="Y326" s="2" t="str">
        <f t="shared" si="26"/>
        <v/>
      </c>
      <c r="Z326" s="2">
        <f t="shared" si="28"/>
        <v>12</v>
      </c>
      <c r="AA326" s="52" t="str">
        <f t="shared" si="27"/>
        <v>CO</v>
      </c>
      <c r="AB326" s="52"/>
      <c r="AC326" s="52" t="str">
        <f t="shared" si="29"/>
        <v>CO</v>
      </c>
      <c r="AD326" s="53">
        <f t="shared" ca="1" si="30"/>
        <v>89.306537208269916</v>
      </c>
      <c r="AE326" s="2"/>
    </row>
    <row r="327" spans="2:31" ht="15.75" customHeight="1" x14ac:dyDescent="0.25">
      <c r="B327" s="66" t="s">
        <v>1013</v>
      </c>
      <c r="C327" s="55" t="s">
        <v>1014</v>
      </c>
      <c r="D327" s="56">
        <v>8006020889</v>
      </c>
      <c r="E327" s="57" t="s">
        <v>1017</v>
      </c>
      <c r="F327" s="58">
        <v>34839</v>
      </c>
      <c r="G327" s="68"/>
      <c r="H327" s="60" t="s">
        <v>393</v>
      </c>
      <c r="I327" s="75" t="s">
        <v>46</v>
      </c>
      <c r="J327" s="69" t="s">
        <v>1018</v>
      </c>
      <c r="K327" s="62" t="s">
        <v>393</v>
      </c>
      <c r="L327" s="57" t="s">
        <v>48</v>
      </c>
      <c r="M327" s="69"/>
      <c r="N327" s="69"/>
      <c r="O327" s="63" t="s">
        <v>393</v>
      </c>
      <c r="P327" s="64" t="s">
        <v>46</v>
      </c>
      <c r="Q327" s="63" t="s">
        <v>49</v>
      </c>
      <c r="R327" s="64"/>
      <c r="S327" s="63" t="s">
        <v>49</v>
      </c>
      <c r="T327" s="70"/>
      <c r="U327" s="63" t="s">
        <v>49</v>
      </c>
      <c r="V327" s="64"/>
      <c r="W327" s="58">
        <v>39814</v>
      </c>
      <c r="X327" s="58" t="s">
        <v>49</v>
      </c>
      <c r="Y327" s="2" t="str">
        <f t="shared" si="26"/>
        <v/>
      </c>
      <c r="Z327" s="2">
        <f t="shared" si="28"/>
        <v>12</v>
      </c>
      <c r="AA327" s="52" t="str">
        <f t="shared" si="27"/>
        <v>CO</v>
      </c>
      <c r="AB327" s="52"/>
      <c r="AC327" s="52" t="str">
        <f t="shared" si="29"/>
        <v>CO</v>
      </c>
      <c r="AD327" s="53">
        <f t="shared" ca="1" si="30"/>
        <v>24.421605701420606</v>
      </c>
      <c r="AE327" s="2"/>
    </row>
    <row r="328" spans="2:31" ht="15.75" customHeight="1" x14ac:dyDescent="0.25">
      <c r="B328" s="66" t="s">
        <v>1019</v>
      </c>
      <c r="C328" s="55" t="s">
        <v>1020</v>
      </c>
      <c r="D328" s="56">
        <v>8006018840</v>
      </c>
      <c r="E328" s="57" t="s">
        <v>1021</v>
      </c>
      <c r="F328" s="58">
        <v>34839</v>
      </c>
      <c r="G328" s="68"/>
      <c r="H328" s="60" t="s">
        <v>393</v>
      </c>
      <c r="I328" s="75" t="s">
        <v>46</v>
      </c>
      <c r="J328" s="69" t="s">
        <v>1022</v>
      </c>
      <c r="K328" s="62" t="s">
        <v>1883</v>
      </c>
      <c r="L328" s="57" t="s">
        <v>54</v>
      </c>
      <c r="M328" s="69"/>
      <c r="N328" s="69"/>
      <c r="O328" s="63" t="s">
        <v>393</v>
      </c>
      <c r="P328" s="64" t="s">
        <v>46</v>
      </c>
      <c r="Q328" s="63" t="s">
        <v>49</v>
      </c>
      <c r="R328" s="64"/>
      <c r="S328" s="63" t="s">
        <v>49</v>
      </c>
      <c r="T328" s="70"/>
      <c r="U328" s="63" t="s">
        <v>49</v>
      </c>
      <c r="V328" s="64"/>
      <c r="W328" s="58">
        <v>39814</v>
      </c>
      <c r="X328" s="58" t="s">
        <v>49</v>
      </c>
      <c r="Y328" s="2" t="str">
        <f t="shared" si="26"/>
        <v/>
      </c>
      <c r="Z328" s="2">
        <f t="shared" si="28"/>
        <v>12</v>
      </c>
      <c r="AA328" s="52" t="str">
        <f t="shared" si="27"/>
        <v>CO</v>
      </c>
      <c r="AB328" s="52"/>
      <c r="AC328" s="52" t="str">
        <f t="shared" si="29"/>
        <v>CO</v>
      </c>
      <c r="AD328" s="53">
        <f t="shared" ca="1" si="30"/>
        <v>24.421605701420606</v>
      </c>
      <c r="AE328" s="2"/>
    </row>
    <row r="329" spans="2:31" ht="15.75" customHeight="1" x14ac:dyDescent="0.25">
      <c r="B329" s="66" t="s">
        <v>1019</v>
      </c>
      <c r="C329" s="55" t="s">
        <v>1020</v>
      </c>
      <c r="D329" s="56">
        <v>8006018840</v>
      </c>
      <c r="E329" s="57" t="s">
        <v>1023</v>
      </c>
      <c r="F329" s="58">
        <v>16834</v>
      </c>
      <c r="G329" s="68"/>
      <c r="H329" s="60" t="s">
        <v>393</v>
      </c>
      <c r="I329" s="75" t="s">
        <v>46</v>
      </c>
      <c r="J329" s="69" t="s">
        <v>1024</v>
      </c>
      <c r="K329" s="62" t="s">
        <v>1883</v>
      </c>
      <c r="L329" s="57" t="s">
        <v>54</v>
      </c>
      <c r="M329" s="69"/>
      <c r="N329" s="69"/>
      <c r="O329" s="63" t="s">
        <v>393</v>
      </c>
      <c r="P329" s="64" t="s">
        <v>46</v>
      </c>
      <c r="Q329" s="63" t="s">
        <v>49</v>
      </c>
      <c r="R329" s="64"/>
      <c r="S329" s="63" t="s">
        <v>49</v>
      </c>
      <c r="T329" s="70"/>
      <c r="U329" s="63" t="s">
        <v>49</v>
      </c>
      <c r="V329" s="64"/>
      <c r="W329" s="58">
        <v>39814</v>
      </c>
      <c r="X329" s="58" t="s">
        <v>49</v>
      </c>
      <c r="Y329" s="2" t="str">
        <f t="shared" si="26"/>
        <v/>
      </c>
      <c r="Z329" s="2">
        <f t="shared" si="28"/>
        <v>12</v>
      </c>
      <c r="AA329" s="52" t="str">
        <f t="shared" si="27"/>
        <v>CO</v>
      </c>
      <c r="AB329" s="52"/>
      <c r="AC329" s="52" t="str">
        <f t="shared" si="29"/>
        <v>CO</v>
      </c>
      <c r="AD329" s="53">
        <f t="shared" ca="1" si="30"/>
        <v>73.750372824708279</v>
      </c>
      <c r="AE329" s="2"/>
    </row>
    <row r="330" spans="2:31" ht="15.75" customHeight="1" x14ac:dyDescent="0.25">
      <c r="B330" s="66" t="s">
        <v>1025</v>
      </c>
      <c r="C330" s="55" t="s">
        <v>1026</v>
      </c>
      <c r="D330" s="56">
        <v>8006018576</v>
      </c>
      <c r="E330" s="57" t="s">
        <v>1027</v>
      </c>
      <c r="F330" s="58">
        <v>16543</v>
      </c>
      <c r="G330" s="68"/>
      <c r="H330" s="60" t="s">
        <v>393</v>
      </c>
      <c r="I330" s="75" t="s">
        <v>46</v>
      </c>
      <c r="J330" s="69" t="s">
        <v>1028</v>
      </c>
      <c r="K330" s="62" t="s">
        <v>1883</v>
      </c>
      <c r="L330" s="57" t="s">
        <v>54</v>
      </c>
      <c r="M330" s="69"/>
      <c r="N330" s="69"/>
      <c r="O330" s="63" t="s">
        <v>393</v>
      </c>
      <c r="P330" s="64" t="s">
        <v>46</v>
      </c>
      <c r="Q330" s="63" t="s">
        <v>49</v>
      </c>
      <c r="R330" s="64"/>
      <c r="S330" s="63" t="s">
        <v>49</v>
      </c>
      <c r="T330" s="70"/>
      <c r="U330" s="63" t="s">
        <v>49</v>
      </c>
      <c r="V330" s="64"/>
      <c r="W330" s="58">
        <v>39814</v>
      </c>
      <c r="X330" s="58" t="s">
        <v>49</v>
      </c>
      <c r="Y330" s="2" t="str">
        <f t="shared" ref="Y330:Y393" si="31">IF(X330="","",YEAR(X330))</f>
        <v/>
      </c>
      <c r="Z330" s="2">
        <f t="shared" si="28"/>
        <v>12</v>
      </c>
      <c r="AA330" s="52" t="str">
        <f t="shared" ref="AA330:AA387" si="32">IF(AND(J330="",V330=""),"Khong","CO")</f>
        <v>CO</v>
      </c>
      <c r="AB330" s="52"/>
      <c r="AC330" s="52" t="str">
        <f t="shared" si="29"/>
        <v>CO</v>
      </c>
      <c r="AD330" s="53">
        <f t="shared" ca="1" si="30"/>
        <v>74.547633098680876</v>
      </c>
      <c r="AE330" s="2"/>
    </row>
    <row r="331" spans="2:31" ht="15.75" customHeight="1" x14ac:dyDescent="0.25">
      <c r="B331" s="66" t="s">
        <v>1025</v>
      </c>
      <c r="C331" s="55" t="s">
        <v>1026</v>
      </c>
      <c r="D331" s="56">
        <v>8006018576</v>
      </c>
      <c r="E331" s="57" t="s">
        <v>1029</v>
      </c>
      <c r="F331" s="58">
        <v>16422</v>
      </c>
      <c r="G331" s="68"/>
      <c r="H331" s="60" t="s">
        <v>393</v>
      </c>
      <c r="I331" s="75" t="s">
        <v>46</v>
      </c>
      <c r="J331" s="69" t="s">
        <v>1030</v>
      </c>
      <c r="K331" s="62" t="s">
        <v>1883</v>
      </c>
      <c r="L331" s="57" t="s">
        <v>54</v>
      </c>
      <c r="M331" s="69"/>
      <c r="N331" s="69"/>
      <c r="O331" s="63" t="s">
        <v>393</v>
      </c>
      <c r="P331" s="64" t="s">
        <v>46</v>
      </c>
      <c r="Q331" s="63" t="s">
        <v>49</v>
      </c>
      <c r="R331" s="64"/>
      <c r="S331" s="63" t="s">
        <v>49</v>
      </c>
      <c r="T331" s="70"/>
      <c r="U331" s="63" t="s">
        <v>49</v>
      </c>
      <c r="V331" s="64"/>
      <c r="W331" s="58">
        <v>39814</v>
      </c>
      <c r="X331" s="58" t="s">
        <v>49</v>
      </c>
      <c r="Y331" s="2" t="str">
        <f t="shared" si="31"/>
        <v/>
      </c>
      <c r="Z331" s="2">
        <f t="shared" si="28"/>
        <v>12</v>
      </c>
      <c r="AA331" s="52" t="str">
        <f t="shared" si="32"/>
        <v>CO</v>
      </c>
      <c r="AB331" s="52"/>
      <c r="AC331" s="52" t="str">
        <f t="shared" si="29"/>
        <v>CO</v>
      </c>
      <c r="AD331" s="53">
        <f t="shared" ca="1" si="30"/>
        <v>74.879139947995952</v>
      </c>
      <c r="AE331" s="2"/>
    </row>
    <row r="332" spans="2:31" ht="15.75" customHeight="1" x14ac:dyDescent="0.25">
      <c r="B332" s="66" t="s">
        <v>1031</v>
      </c>
      <c r="C332" s="55" t="s">
        <v>1032</v>
      </c>
      <c r="D332" s="56">
        <v>8006018618</v>
      </c>
      <c r="E332" s="57" t="s">
        <v>1033</v>
      </c>
      <c r="F332" s="58">
        <v>38946</v>
      </c>
      <c r="G332" s="68"/>
      <c r="H332" s="60" t="s">
        <v>393</v>
      </c>
      <c r="I332" s="75" t="s">
        <v>46</v>
      </c>
      <c r="J332" s="69"/>
      <c r="K332" s="62" t="s">
        <v>393</v>
      </c>
      <c r="L332" s="57" t="s">
        <v>48</v>
      </c>
      <c r="M332" s="69"/>
      <c r="N332" s="69"/>
      <c r="O332" s="63" t="s">
        <v>393</v>
      </c>
      <c r="P332" s="64" t="s">
        <v>46</v>
      </c>
      <c r="Q332" s="63" t="s">
        <v>14393</v>
      </c>
      <c r="R332" s="64" t="s">
        <v>62</v>
      </c>
      <c r="S332" s="63" t="s">
        <v>3374</v>
      </c>
      <c r="T332" s="70" t="s">
        <v>63</v>
      </c>
      <c r="U332" s="63" t="s">
        <v>14421</v>
      </c>
      <c r="V332" s="64" t="s">
        <v>338</v>
      </c>
      <c r="W332" s="58">
        <v>39814</v>
      </c>
      <c r="X332" s="58" t="s">
        <v>49</v>
      </c>
      <c r="Y332" s="2" t="str">
        <f t="shared" si="31"/>
        <v/>
      </c>
      <c r="Z332" s="2">
        <f t="shared" ref="Z332:Z395" si="33">IF(X332="",IF(YEAR(W332)=2016,12-MONTH(W332)+1,12),IF(YEAR(X332)=2015,0,MONTH(X332)-1))</f>
        <v>12</v>
      </c>
      <c r="AA332" s="52" t="str">
        <f t="shared" si="32"/>
        <v>CO</v>
      </c>
      <c r="AB332" s="52"/>
      <c r="AC332" s="52" t="str">
        <f t="shared" si="29"/>
        <v>CO</v>
      </c>
      <c r="AD332" s="53">
        <f t="shared" ca="1" si="30"/>
        <v>13.169550906900058</v>
      </c>
      <c r="AE332" s="2"/>
    </row>
    <row r="333" spans="2:31" ht="15.75" customHeight="1" x14ac:dyDescent="0.25">
      <c r="B333" s="66" t="s">
        <v>1031</v>
      </c>
      <c r="C333" s="55" t="s">
        <v>1032</v>
      </c>
      <c r="D333" s="56">
        <v>8006018618</v>
      </c>
      <c r="E333" s="57" t="s">
        <v>1034</v>
      </c>
      <c r="F333" s="58">
        <v>39598</v>
      </c>
      <c r="G333" s="68"/>
      <c r="H333" s="60" t="s">
        <v>393</v>
      </c>
      <c r="I333" s="75" t="s">
        <v>46</v>
      </c>
      <c r="J333" s="69"/>
      <c r="K333" s="62" t="s">
        <v>393</v>
      </c>
      <c r="L333" s="57" t="s">
        <v>48</v>
      </c>
      <c r="M333" s="69"/>
      <c r="N333" s="69"/>
      <c r="O333" s="63" t="s">
        <v>393</v>
      </c>
      <c r="P333" s="64" t="s">
        <v>46</v>
      </c>
      <c r="Q333" s="63" t="s">
        <v>14393</v>
      </c>
      <c r="R333" s="64" t="s">
        <v>62</v>
      </c>
      <c r="S333" s="63" t="s">
        <v>3374</v>
      </c>
      <c r="T333" s="70" t="s">
        <v>63</v>
      </c>
      <c r="U333" s="63" t="s">
        <v>14421</v>
      </c>
      <c r="V333" s="64" t="s">
        <v>338</v>
      </c>
      <c r="W333" s="58">
        <v>39814</v>
      </c>
      <c r="X333" s="58" t="s">
        <v>49</v>
      </c>
      <c r="Y333" s="2" t="str">
        <f t="shared" si="31"/>
        <v/>
      </c>
      <c r="Z333" s="2">
        <f t="shared" si="33"/>
        <v>12</v>
      </c>
      <c r="AA333" s="52" t="str">
        <f t="shared" si="32"/>
        <v>CO</v>
      </c>
      <c r="AB333" s="52"/>
      <c r="AC333" s="52" t="str">
        <f t="shared" si="29"/>
        <v>CO</v>
      </c>
      <c r="AD333" s="53">
        <f t="shared" ca="1" si="30"/>
        <v>11.383249537037045</v>
      </c>
      <c r="AE333" s="2"/>
    </row>
    <row r="334" spans="2:31" ht="15.75" customHeight="1" x14ac:dyDescent="0.25">
      <c r="B334" s="66" t="s">
        <v>1035</v>
      </c>
      <c r="C334" s="55" t="s">
        <v>1036</v>
      </c>
      <c r="D334" s="56">
        <v>8006019636</v>
      </c>
      <c r="E334" s="57" t="s">
        <v>1037</v>
      </c>
      <c r="F334" s="58">
        <v>13599</v>
      </c>
      <c r="G334" s="68"/>
      <c r="H334" s="60" t="s">
        <v>393</v>
      </c>
      <c r="I334" s="75" t="s">
        <v>46</v>
      </c>
      <c r="J334" s="69" t="s">
        <v>1038</v>
      </c>
      <c r="K334" s="62" t="s">
        <v>1883</v>
      </c>
      <c r="L334" s="57" t="s">
        <v>54</v>
      </c>
      <c r="M334" s="69"/>
      <c r="N334" s="69"/>
      <c r="O334" s="63" t="s">
        <v>393</v>
      </c>
      <c r="P334" s="64" t="s">
        <v>46</v>
      </c>
      <c r="Q334" s="63" t="s">
        <v>49</v>
      </c>
      <c r="R334" s="64"/>
      <c r="S334" s="63" t="s">
        <v>49</v>
      </c>
      <c r="T334" s="70"/>
      <c r="U334" s="63" t="s">
        <v>49</v>
      </c>
      <c r="V334" s="64"/>
      <c r="W334" s="58">
        <v>39814</v>
      </c>
      <c r="X334" s="58" t="s">
        <v>49</v>
      </c>
      <c r="Y334" s="2" t="str">
        <f t="shared" si="31"/>
        <v/>
      </c>
      <c r="Z334" s="2">
        <f t="shared" si="33"/>
        <v>12</v>
      </c>
      <c r="AA334" s="52" t="str">
        <f t="shared" si="32"/>
        <v>CO</v>
      </c>
      <c r="AB334" s="52"/>
      <c r="AC334" s="52" t="str">
        <f t="shared" si="29"/>
        <v>CO</v>
      </c>
      <c r="AD334" s="53">
        <f t="shared" ca="1" si="30"/>
        <v>82.61338652333842</v>
      </c>
      <c r="AE334" s="2"/>
    </row>
    <row r="335" spans="2:31" ht="15.75" customHeight="1" x14ac:dyDescent="0.25">
      <c r="B335" s="66" t="s">
        <v>1035</v>
      </c>
      <c r="C335" s="55" t="s">
        <v>1036</v>
      </c>
      <c r="D335" s="56">
        <v>8006019636</v>
      </c>
      <c r="E335" s="57" t="s">
        <v>1039</v>
      </c>
      <c r="F335" s="58">
        <v>14491</v>
      </c>
      <c r="G335" s="68"/>
      <c r="H335" s="60" t="s">
        <v>393</v>
      </c>
      <c r="I335" s="75" t="s">
        <v>46</v>
      </c>
      <c r="J335" s="69" t="s">
        <v>1040</v>
      </c>
      <c r="K335" s="62" t="s">
        <v>1883</v>
      </c>
      <c r="L335" s="57" t="s">
        <v>54</v>
      </c>
      <c r="M335" s="69"/>
      <c r="N335" s="69"/>
      <c r="O335" s="63" t="s">
        <v>393</v>
      </c>
      <c r="P335" s="64" t="s">
        <v>46</v>
      </c>
      <c r="Q335" s="63" t="s">
        <v>49</v>
      </c>
      <c r="R335" s="64"/>
      <c r="S335" s="63" t="s">
        <v>49</v>
      </c>
      <c r="T335" s="70"/>
      <c r="U335" s="63" t="s">
        <v>49</v>
      </c>
      <c r="V335" s="64"/>
      <c r="W335" s="58">
        <v>40969</v>
      </c>
      <c r="X335" s="58" t="s">
        <v>49</v>
      </c>
      <c r="Y335" s="2" t="str">
        <f t="shared" si="31"/>
        <v/>
      </c>
      <c r="Z335" s="2">
        <f t="shared" si="33"/>
        <v>12</v>
      </c>
      <c r="AA335" s="52" t="str">
        <f t="shared" si="32"/>
        <v>CO</v>
      </c>
      <c r="AB335" s="52"/>
      <c r="AC335" s="52" t="str">
        <f t="shared" ref="AC335:AC400" si="34">IF(Y335="",AA335,"")</f>
        <v>CO</v>
      </c>
      <c r="AD335" s="53">
        <f t="shared" ref="AD335:AD400" ca="1" si="35">(NOW()-F335)/365</f>
        <v>80.169550906900056</v>
      </c>
      <c r="AE335" s="2"/>
    </row>
    <row r="336" spans="2:31" ht="15.75" customHeight="1" x14ac:dyDescent="0.25">
      <c r="B336" s="66" t="s">
        <v>1035</v>
      </c>
      <c r="C336" s="55" t="s">
        <v>1036</v>
      </c>
      <c r="D336" s="56">
        <v>8006019636</v>
      </c>
      <c r="E336" s="57" t="s">
        <v>1041</v>
      </c>
      <c r="F336" s="58">
        <v>34142</v>
      </c>
      <c r="G336" s="68"/>
      <c r="H336" s="60" t="s">
        <v>393</v>
      </c>
      <c r="I336" s="75" t="s">
        <v>46</v>
      </c>
      <c r="J336" s="69" t="s">
        <v>1042</v>
      </c>
      <c r="K336" s="62" t="s">
        <v>393</v>
      </c>
      <c r="L336" s="57" t="s">
        <v>48</v>
      </c>
      <c r="M336" s="69"/>
      <c r="N336" s="69"/>
      <c r="O336" s="63" t="s">
        <v>393</v>
      </c>
      <c r="P336" s="64" t="s">
        <v>46</v>
      </c>
      <c r="Q336" s="63" t="s">
        <v>49</v>
      </c>
      <c r="R336" s="64"/>
      <c r="S336" s="63" t="s">
        <v>49</v>
      </c>
      <c r="T336" s="70"/>
      <c r="U336" s="63" t="s">
        <v>49</v>
      </c>
      <c r="V336" s="64"/>
      <c r="W336" s="58">
        <v>40969</v>
      </c>
      <c r="X336" s="58" t="s">
        <v>49</v>
      </c>
      <c r="Y336" s="2" t="str">
        <f t="shared" si="31"/>
        <v/>
      </c>
      <c r="Z336" s="2">
        <f t="shared" si="33"/>
        <v>12</v>
      </c>
      <c r="AA336" s="52" t="str">
        <f t="shared" si="32"/>
        <v>CO</v>
      </c>
      <c r="AB336" s="52"/>
      <c r="AC336" s="52" t="str">
        <f t="shared" si="34"/>
        <v>CO</v>
      </c>
      <c r="AD336" s="53">
        <f t="shared" ca="1" si="35"/>
        <v>26.331194742516498</v>
      </c>
      <c r="AE336" s="2"/>
    </row>
    <row r="337" spans="2:31" ht="15.75" customHeight="1" x14ac:dyDescent="0.25">
      <c r="B337" s="66" t="s">
        <v>1043</v>
      </c>
      <c r="C337" s="55" t="s">
        <v>1044</v>
      </c>
      <c r="D337" s="56">
        <v>8006015085</v>
      </c>
      <c r="E337" s="57" t="s">
        <v>1045</v>
      </c>
      <c r="F337" s="58">
        <v>40731</v>
      </c>
      <c r="G337" s="68"/>
      <c r="H337" s="60" t="s">
        <v>393</v>
      </c>
      <c r="I337" s="75" t="s">
        <v>46</v>
      </c>
      <c r="J337" s="69"/>
      <c r="K337" s="62" t="s">
        <v>393</v>
      </c>
      <c r="L337" s="57" t="s">
        <v>48</v>
      </c>
      <c r="M337" s="69" t="s">
        <v>1046</v>
      </c>
      <c r="N337" s="69" t="s">
        <v>662</v>
      </c>
      <c r="O337" s="63" t="s">
        <v>393</v>
      </c>
      <c r="P337" s="64" t="s">
        <v>46</v>
      </c>
      <c r="Q337" s="63" t="s">
        <v>14468</v>
      </c>
      <c r="R337" s="64" t="s">
        <v>1047</v>
      </c>
      <c r="S337" s="63" t="s">
        <v>3691</v>
      </c>
      <c r="T337" s="70" t="s">
        <v>1048</v>
      </c>
      <c r="U337" s="63" t="s">
        <v>14480</v>
      </c>
      <c r="V337" s="64" t="s">
        <v>1049</v>
      </c>
      <c r="W337" s="58">
        <v>40725</v>
      </c>
      <c r="X337" s="58" t="s">
        <v>49</v>
      </c>
      <c r="Y337" s="2" t="str">
        <f t="shared" si="31"/>
        <v/>
      </c>
      <c r="Z337" s="2">
        <f t="shared" si="33"/>
        <v>12</v>
      </c>
      <c r="AA337" s="52" t="str">
        <f t="shared" si="32"/>
        <v>CO</v>
      </c>
      <c r="AB337" s="52"/>
      <c r="AC337" s="52" t="str">
        <f t="shared" si="34"/>
        <v>CO</v>
      </c>
      <c r="AD337" s="53">
        <f t="shared" ca="1" si="35"/>
        <v>8.2791399479959491</v>
      </c>
      <c r="AE337" s="2"/>
    </row>
    <row r="338" spans="2:31" ht="15.75" customHeight="1" x14ac:dyDescent="0.25">
      <c r="B338" s="66" t="s">
        <v>1050</v>
      </c>
      <c r="C338" s="55" t="s">
        <v>1051</v>
      </c>
      <c r="D338" s="56">
        <v>8006019925</v>
      </c>
      <c r="E338" s="57" t="s">
        <v>1052</v>
      </c>
      <c r="F338" s="58">
        <v>38419</v>
      </c>
      <c r="G338" s="68"/>
      <c r="H338" s="60" t="s">
        <v>393</v>
      </c>
      <c r="I338" s="75" t="s">
        <v>46</v>
      </c>
      <c r="J338" s="69"/>
      <c r="K338" s="62" t="s">
        <v>393</v>
      </c>
      <c r="L338" s="57" t="s">
        <v>48</v>
      </c>
      <c r="M338" s="69"/>
      <c r="N338" s="69"/>
      <c r="O338" s="63" t="s">
        <v>393</v>
      </c>
      <c r="P338" s="64" t="s">
        <v>46</v>
      </c>
      <c r="Q338" s="63" t="s">
        <v>14393</v>
      </c>
      <c r="R338" s="64" t="s">
        <v>62</v>
      </c>
      <c r="S338" s="63" t="s">
        <v>3354</v>
      </c>
      <c r="T338" s="70" t="s">
        <v>82</v>
      </c>
      <c r="U338" s="63" t="s">
        <v>14396</v>
      </c>
      <c r="V338" s="64" t="s">
        <v>83</v>
      </c>
      <c r="W338" s="58">
        <v>39814</v>
      </c>
      <c r="X338" s="58" t="s">
        <v>49</v>
      </c>
      <c r="Y338" s="2" t="str">
        <f t="shared" si="31"/>
        <v/>
      </c>
      <c r="Z338" s="2">
        <f t="shared" si="33"/>
        <v>12</v>
      </c>
      <c r="AA338" s="52" t="str">
        <f t="shared" si="32"/>
        <v>CO</v>
      </c>
      <c r="AB338" s="52"/>
      <c r="AC338" s="52" t="str">
        <f t="shared" si="34"/>
        <v>CO</v>
      </c>
      <c r="AD338" s="53">
        <f t="shared" ca="1" si="35"/>
        <v>14.613386523338415</v>
      </c>
      <c r="AE338" s="2"/>
    </row>
    <row r="339" spans="2:31" ht="15.75" customHeight="1" x14ac:dyDescent="0.25">
      <c r="B339" s="66" t="s">
        <v>1053</v>
      </c>
      <c r="C339" s="55" t="s">
        <v>1054</v>
      </c>
      <c r="D339" s="56">
        <v>8006014500</v>
      </c>
      <c r="E339" s="57" t="s">
        <v>1055</v>
      </c>
      <c r="F339" s="58">
        <v>34988</v>
      </c>
      <c r="G339" s="68"/>
      <c r="H339" s="60" t="s">
        <v>393</v>
      </c>
      <c r="I339" s="75" t="s">
        <v>46</v>
      </c>
      <c r="J339" s="69" t="s">
        <v>1056</v>
      </c>
      <c r="K339" s="62" t="s">
        <v>393</v>
      </c>
      <c r="L339" s="57" t="s">
        <v>48</v>
      </c>
      <c r="M339" s="69"/>
      <c r="N339" s="69"/>
      <c r="O339" s="63" t="s">
        <v>393</v>
      </c>
      <c r="P339" s="64" t="s">
        <v>46</v>
      </c>
      <c r="Q339" s="63" t="s">
        <v>49</v>
      </c>
      <c r="R339" s="64"/>
      <c r="S339" s="63" t="s">
        <v>49</v>
      </c>
      <c r="T339" s="70"/>
      <c r="U339" s="63" t="s">
        <v>49</v>
      </c>
      <c r="V339" s="64"/>
      <c r="W339" s="58">
        <v>39814</v>
      </c>
      <c r="X339" s="58" t="s">
        <v>49</v>
      </c>
      <c r="Y339" s="2" t="str">
        <f t="shared" si="31"/>
        <v/>
      </c>
      <c r="Z339" s="2">
        <f t="shared" si="33"/>
        <v>12</v>
      </c>
      <c r="AA339" s="52" t="str">
        <f t="shared" si="32"/>
        <v>CO</v>
      </c>
      <c r="AB339" s="52"/>
      <c r="AC339" s="52" t="str">
        <f t="shared" si="34"/>
        <v>CO</v>
      </c>
      <c r="AD339" s="53">
        <f t="shared" ca="1" si="35"/>
        <v>24.013386523338415</v>
      </c>
      <c r="AE339" s="2"/>
    </row>
    <row r="340" spans="2:31" ht="15.75" customHeight="1" x14ac:dyDescent="0.25">
      <c r="B340" s="66" t="s">
        <v>1057</v>
      </c>
      <c r="C340" s="55" t="s">
        <v>1058</v>
      </c>
      <c r="D340" s="56">
        <v>8006018826</v>
      </c>
      <c r="E340" s="57" t="s">
        <v>1059</v>
      </c>
      <c r="F340" s="58">
        <v>39754</v>
      </c>
      <c r="G340" s="68"/>
      <c r="H340" s="60" t="s">
        <v>393</v>
      </c>
      <c r="I340" s="75" t="s">
        <v>46</v>
      </c>
      <c r="J340" s="69"/>
      <c r="K340" s="62" t="s">
        <v>393</v>
      </c>
      <c r="L340" s="57" t="s">
        <v>48</v>
      </c>
      <c r="M340" s="69"/>
      <c r="N340" s="69"/>
      <c r="O340" s="63" t="s">
        <v>393</v>
      </c>
      <c r="P340" s="64" t="s">
        <v>46</v>
      </c>
      <c r="Q340" s="63" t="s">
        <v>14393</v>
      </c>
      <c r="R340" s="64" t="s">
        <v>62</v>
      </c>
      <c r="S340" s="63" t="s">
        <v>3354</v>
      </c>
      <c r="T340" s="70" t="s">
        <v>82</v>
      </c>
      <c r="U340" s="63" t="s">
        <v>14396</v>
      </c>
      <c r="V340" s="64" t="s">
        <v>83</v>
      </c>
      <c r="W340" s="58">
        <v>39814</v>
      </c>
      <c r="X340" s="58" t="s">
        <v>49</v>
      </c>
      <c r="Y340" s="2" t="str">
        <f t="shared" si="31"/>
        <v/>
      </c>
      <c r="Z340" s="2">
        <f t="shared" si="33"/>
        <v>12</v>
      </c>
      <c r="AA340" s="52" t="str">
        <f t="shared" si="32"/>
        <v>CO</v>
      </c>
      <c r="AB340" s="52"/>
      <c r="AC340" s="52" t="str">
        <f t="shared" si="34"/>
        <v>CO</v>
      </c>
      <c r="AD340" s="53">
        <f t="shared" ca="1" si="35"/>
        <v>10.955852276763073</v>
      </c>
      <c r="AE340" s="2"/>
    </row>
    <row r="341" spans="2:31" ht="15.75" customHeight="1" x14ac:dyDescent="0.25">
      <c r="B341" s="66" t="s">
        <v>1057</v>
      </c>
      <c r="C341" s="55" t="s">
        <v>1058</v>
      </c>
      <c r="D341" s="56">
        <v>8006018826</v>
      </c>
      <c r="E341" s="57" t="s">
        <v>1060</v>
      </c>
      <c r="F341" s="58">
        <v>18452</v>
      </c>
      <c r="G341" s="68"/>
      <c r="H341" s="60" t="s">
        <v>393</v>
      </c>
      <c r="I341" s="75" t="s">
        <v>46</v>
      </c>
      <c r="J341" s="69" t="s">
        <v>1061</v>
      </c>
      <c r="K341" s="62" t="s">
        <v>1883</v>
      </c>
      <c r="L341" s="57" t="s">
        <v>54</v>
      </c>
      <c r="M341" s="69"/>
      <c r="N341" s="69"/>
      <c r="O341" s="63" t="s">
        <v>393</v>
      </c>
      <c r="P341" s="64" t="s">
        <v>46</v>
      </c>
      <c r="Q341" s="63" t="s">
        <v>49</v>
      </c>
      <c r="R341" s="64"/>
      <c r="S341" s="63" t="s">
        <v>49</v>
      </c>
      <c r="T341" s="70"/>
      <c r="U341" s="63" t="s">
        <v>49</v>
      </c>
      <c r="V341" s="64"/>
      <c r="W341" s="58">
        <v>40544</v>
      </c>
      <c r="X341" s="58" t="s">
        <v>49</v>
      </c>
      <c r="Y341" s="2" t="str">
        <f t="shared" si="31"/>
        <v/>
      </c>
      <c r="Z341" s="2">
        <f t="shared" si="33"/>
        <v>12</v>
      </c>
      <c r="AA341" s="52" t="str">
        <f t="shared" si="32"/>
        <v>CO</v>
      </c>
      <c r="AB341" s="52"/>
      <c r="AC341" s="52" t="str">
        <f t="shared" si="34"/>
        <v>CO</v>
      </c>
      <c r="AD341" s="53">
        <f t="shared" ca="1" si="35"/>
        <v>69.317496112379516</v>
      </c>
      <c r="AE341" s="2"/>
    </row>
    <row r="342" spans="2:31" ht="15.75" customHeight="1" x14ac:dyDescent="0.25">
      <c r="B342" s="66" t="s">
        <v>1057</v>
      </c>
      <c r="C342" s="55" t="s">
        <v>1058</v>
      </c>
      <c r="D342" s="56">
        <v>8006018826</v>
      </c>
      <c r="E342" s="57" t="s">
        <v>1062</v>
      </c>
      <c r="F342" s="58">
        <v>19725</v>
      </c>
      <c r="G342" s="68"/>
      <c r="H342" s="60" t="s">
        <v>393</v>
      </c>
      <c r="I342" s="75" t="s">
        <v>46</v>
      </c>
      <c r="J342" s="69" t="s">
        <v>1063</v>
      </c>
      <c r="K342" s="62" t="s">
        <v>1883</v>
      </c>
      <c r="L342" s="57" t="s">
        <v>54</v>
      </c>
      <c r="M342" s="69"/>
      <c r="N342" s="69"/>
      <c r="O342" s="63" t="s">
        <v>393</v>
      </c>
      <c r="P342" s="64" t="s">
        <v>46</v>
      </c>
      <c r="Q342" s="63" t="s">
        <v>49</v>
      </c>
      <c r="R342" s="64"/>
      <c r="S342" s="63" t="s">
        <v>49</v>
      </c>
      <c r="T342" s="70"/>
      <c r="U342" s="63" t="s">
        <v>49</v>
      </c>
      <c r="V342" s="64"/>
      <c r="W342" s="58">
        <v>40544</v>
      </c>
      <c r="X342" s="58" t="s">
        <v>49</v>
      </c>
      <c r="Y342" s="2" t="str">
        <f t="shared" si="31"/>
        <v/>
      </c>
      <c r="Z342" s="2">
        <f t="shared" si="33"/>
        <v>12</v>
      </c>
      <c r="AA342" s="52" t="str">
        <f t="shared" si="32"/>
        <v>CO</v>
      </c>
      <c r="AB342" s="52"/>
      <c r="AC342" s="52" t="str">
        <f t="shared" si="34"/>
        <v>CO</v>
      </c>
      <c r="AD342" s="53">
        <f t="shared" ca="1" si="35"/>
        <v>65.829824879502794</v>
      </c>
      <c r="AE342" s="2"/>
    </row>
    <row r="343" spans="2:31" ht="15.75" customHeight="1" x14ac:dyDescent="0.25">
      <c r="B343" s="66" t="s">
        <v>1057</v>
      </c>
      <c r="C343" s="55" t="s">
        <v>1058</v>
      </c>
      <c r="D343" s="56">
        <v>8006018826</v>
      </c>
      <c r="E343" s="57" t="s">
        <v>1064</v>
      </c>
      <c r="F343" s="58">
        <v>39093</v>
      </c>
      <c r="G343" s="68"/>
      <c r="H343" s="60" t="s">
        <v>393</v>
      </c>
      <c r="I343" s="75" t="s">
        <v>46</v>
      </c>
      <c r="J343" s="69"/>
      <c r="K343" s="62" t="s">
        <v>393</v>
      </c>
      <c r="L343" s="57" t="s">
        <v>48</v>
      </c>
      <c r="M343" s="69"/>
      <c r="N343" s="69"/>
      <c r="O343" s="63" t="s">
        <v>393</v>
      </c>
      <c r="P343" s="64" t="s">
        <v>46</v>
      </c>
      <c r="Q343" s="63" t="s">
        <v>14393</v>
      </c>
      <c r="R343" s="64" t="s">
        <v>62</v>
      </c>
      <c r="S343" s="63" t="s">
        <v>3354</v>
      </c>
      <c r="T343" s="70" t="s">
        <v>82</v>
      </c>
      <c r="U343" s="63" t="s">
        <v>14396</v>
      </c>
      <c r="V343" s="64" t="s">
        <v>83</v>
      </c>
      <c r="W343" s="58">
        <v>40544</v>
      </c>
      <c r="X343" s="58" t="s">
        <v>49</v>
      </c>
      <c r="Y343" s="2" t="str">
        <f t="shared" si="31"/>
        <v/>
      </c>
      <c r="Z343" s="2">
        <f t="shared" si="33"/>
        <v>12</v>
      </c>
      <c r="AA343" s="52" t="str">
        <f t="shared" si="32"/>
        <v>CO</v>
      </c>
      <c r="AB343" s="52"/>
      <c r="AC343" s="52" t="str">
        <f t="shared" si="34"/>
        <v>CO</v>
      </c>
      <c r="AD343" s="53">
        <f t="shared" ca="1" si="35"/>
        <v>12.766811180872661</v>
      </c>
      <c r="AE343" s="2"/>
    </row>
    <row r="344" spans="2:31" ht="15.75" customHeight="1" x14ac:dyDescent="0.25">
      <c r="B344" s="66" t="s">
        <v>1065</v>
      </c>
      <c r="C344" s="55" t="s">
        <v>1066</v>
      </c>
      <c r="D344" s="56">
        <v>8006021547</v>
      </c>
      <c r="E344" s="57" t="s">
        <v>1067</v>
      </c>
      <c r="F344" s="58">
        <v>38886</v>
      </c>
      <c r="G344" s="68"/>
      <c r="H344" s="60" t="s">
        <v>393</v>
      </c>
      <c r="I344" s="75" t="s">
        <v>46</v>
      </c>
      <c r="J344" s="69"/>
      <c r="K344" s="62" t="s">
        <v>393</v>
      </c>
      <c r="L344" s="57" t="s">
        <v>48</v>
      </c>
      <c r="M344" s="69"/>
      <c r="N344" s="69"/>
      <c r="O344" s="63" t="s">
        <v>393</v>
      </c>
      <c r="P344" s="64" t="s">
        <v>46</v>
      </c>
      <c r="Q344" s="63" t="s">
        <v>14393</v>
      </c>
      <c r="R344" s="64" t="s">
        <v>62</v>
      </c>
      <c r="S344" s="63" t="s">
        <v>3362</v>
      </c>
      <c r="T344" s="70" t="s">
        <v>1068</v>
      </c>
      <c r="U344" s="63" t="s">
        <v>14481</v>
      </c>
      <c r="V344" s="64" t="s">
        <v>1069</v>
      </c>
      <c r="W344" s="58">
        <v>39814</v>
      </c>
      <c r="X344" s="58" t="s">
        <v>49</v>
      </c>
      <c r="Y344" s="2" t="str">
        <f t="shared" si="31"/>
        <v/>
      </c>
      <c r="Z344" s="2">
        <f t="shared" si="33"/>
        <v>12</v>
      </c>
      <c r="AA344" s="52" t="str">
        <f t="shared" si="32"/>
        <v>CO</v>
      </c>
      <c r="AB344" s="52"/>
      <c r="AC344" s="52" t="str">
        <f t="shared" si="34"/>
        <v>CO</v>
      </c>
      <c r="AD344" s="53">
        <f t="shared" ca="1" si="35"/>
        <v>13.333934468543895</v>
      </c>
      <c r="AE344" s="2"/>
    </row>
    <row r="345" spans="2:31" ht="15.75" customHeight="1" x14ac:dyDescent="0.25">
      <c r="B345" s="66" t="s">
        <v>1065</v>
      </c>
      <c r="C345" s="55" t="s">
        <v>1066</v>
      </c>
      <c r="D345" s="56">
        <v>8006021547</v>
      </c>
      <c r="E345" s="57" t="s">
        <v>1070</v>
      </c>
      <c r="F345" s="58">
        <v>20808</v>
      </c>
      <c r="G345" s="68"/>
      <c r="H345" s="60" t="s">
        <v>393</v>
      </c>
      <c r="I345" s="75" t="s">
        <v>46</v>
      </c>
      <c r="J345" s="69" t="s">
        <v>1071</v>
      </c>
      <c r="K345" s="62" t="s">
        <v>1883</v>
      </c>
      <c r="L345" s="57" t="s">
        <v>54</v>
      </c>
      <c r="M345" s="69"/>
      <c r="N345" s="69"/>
      <c r="O345" s="63" t="s">
        <v>393</v>
      </c>
      <c r="P345" s="64" t="s">
        <v>46</v>
      </c>
      <c r="Q345" s="63" t="s">
        <v>49</v>
      </c>
      <c r="R345" s="64"/>
      <c r="S345" s="63" t="s">
        <v>49</v>
      </c>
      <c r="T345" s="70"/>
      <c r="U345" s="63" t="s">
        <v>49</v>
      </c>
      <c r="V345" s="64"/>
      <c r="W345" s="58">
        <v>40940</v>
      </c>
      <c r="X345" s="58">
        <v>42095</v>
      </c>
      <c r="Y345" s="2">
        <f t="shared" si="31"/>
        <v>2015</v>
      </c>
      <c r="Z345" s="2">
        <f t="shared" si="33"/>
        <v>0</v>
      </c>
      <c r="AA345" s="52" t="str">
        <f t="shared" si="32"/>
        <v>CO</v>
      </c>
      <c r="AB345" s="52"/>
      <c r="AC345" s="52" t="str">
        <f t="shared" si="34"/>
        <v/>
      </c>
      <c r="AD345" s="53">
        <f t="shared" ca="1" si="35"/>
        <v>62.862701591831566</v>
      </c>
      <c r="AE345" s="2"/>
    </row>
    <row r="346" spans="2:31" ht="15.75" customHeight="1" x14ac:dyDescent="0.25">
      <c r="B346" s="66" t="s">
        <v>1065</v>
      </c>
      <c r="C346" s="55" t="s">
        <v>1066</v>
      </c>
      <c r="D346" s="56">
        <v>8006021547</v>
      </c>
      <c r="E346" s="57" t="s">
        <v>1072</v>
      </c>
      <c r="F346" s="58">
        <v>38886</v>
      </c>
      <c r="G346" s="68"/>
      <c r="H346" s="60" t="s">
        <v>393</v>
      </c>
      <c r="I346" s="75" t="s">
        <v>46</v>
      </c>
      <c r="J346" s="69"/>
      <c r="K346" s="62" t="s">
        <v>393</v>
      </c>
      <c r="L346" s="57" t="s">
        <v>48</v>
      </c>
      <c r="M346" s="69"/>
      <c r="N346" s="69"/>
      <c r="O346" s="63" t="s">
        <v>393</v>
      </c>
      <c r="P346" s="64" t="s">
        <v>46</v>
      </c>
      <c r="Q346" s="63" t="s">
        <v>14393</v>
      </c>
      <c r="R346" s="64" t="s">
        <v>62</v>
      </c>
      <c r="S346" s="63" t="s">
        <v>3362</v>
      </c>
      <c r="T346" s="70" t="s">
        <v>1068</v>
      </c>
      <c r="U346" s="63" t="s">
        <v>14481</v>
      </c>
      <c r="V346" s="64" t="s">
        <v>1069</v>
      </c>
      <c r="W346" s="58">
        <v>39814</v>
      </c>
      <c r="X346" s="58">
        <v>42095</v>
      </c>
      <c r="Y346" s="2">
        <f t="shared" si="31"/>
        <v>2015</v>
      </c>
      <c r="Z346" s="2">
        <f t="shared" si="33"/>
        <v>0</v>
      </c>
      <c r="AA346" s="52" t="str">
        <f t="shared" si="32"/>
        <v>CO</v>
      </c>
      <c r="AB346" s="52"/>
      <c r="AC346" s="52" t="str">
        <f t="shared" si="34"/>
        <v/>
      </c>
      <c r="AD346" s="53">
        <f t="shared" ca="1" si="35"/>
        <v>13.333934468543895</v>
      </c>
      <c r="AE346" s="2"/>
    </row>
    <row r="347" spans="2:31" ht="15.75" customHeight="1" x14ac:dyDescent="0.25">
      <c r="B347" s="66" t="s">
        <v>1065</v>
      </c>
      <c r="C347" s="55" t="s">
        <v>1066</v>
      </c>
      <c r="D347" s="56">
        <v>8006021547</v>
      </c>
      <c r="E347" s="57" t="s">
        <v>1073</v>
      </c>
      <c r="F347" s="58">
        <v>16932</v>
      </c>
      <c r="G347" s="68"/>
      <c r="H347" s="60" t="s">
        <v>393</v>
      </c>
      <c r="I347" s="75" t="s">
        <v>46</v>
      </c>
      <c r="J347" s="69"/>
      <c r="K347" s="62" t="s">
        <v>1883</v>
      </c>
      <c r="L347" s="57" t="s">
        <v>54</v>
      </c>
      <c r="M347" s="69"/>
      <c r="N347" s="69"/>
      <c r="O347" s="63" t="s">
        <v>393</v>
      </c>
      <c r="P347" s="64" t="s">
        <v>46</v>
      </c>
      <c r="Q347" s="63" t="s">
        <v>14393</v>
      </c>
      <c r="R347" s="64" t="s">
        <v>62</v>
      </c>
      <c r="S347" s="63" t="s">
        <v>49</v>
      </c>
      <c r="T347" s="70"/>
      <c r="U347" s="63" t="s">
        <v>49</v>
      </c>
      <c r="V347" s="64"/>
      <c r="W347" s="58">
        <v>42095</v>
      </c>
      <c r="X347" s="58"/>
      <c r="Y347" s="2"/>
      <c r="Z347" s="2">
        <f t="shared" si="33"/>
        <v>12</v>
      </c>
      <c r="AA347" s="52"/>
      <c r="AB347" s="52"/>
      <c r="AC347" s="52">
        <f t="shared" si="34"/>
        <v>0</v>
      </c>
      <c r="AD347" s="53">
        <f t="shared" ca="1" si="35"/>
        <v>73.481879674023347</v>
      </c>
      <c r="AE347" s="2"/>
    </row>
    <row r="348" spans="2:31" ht="15.75" customHeight="1" x14ac:dyDescent="0.25">
      <c r="B348" s="66" t="s">
        <v>1074</v>
      </c>
      <c r="C348" s="55" t="s">
        <v>1075</v>
      </c>
      <c r="D348" s="56">
        <v>8006020864</v>
      </c>
      <c r="E348" s="57" t="s">
        <v>1076</v>
      </c>
      <c r="F348" s="58">
        <v>10228</v>
      </c>
      <c r="G348" s="68"/>
      <c r="H348" s="60" t="s">
        <v>393</v>
      </c>
      <c r="I348" s="75" t="s">
        <v>46</v>
      </c>
      <c r="J348" s="69" t="s">
        <v>1077</v>
      </c>
      <c r="K348" s="62" t="s">
        <v>1883</v>
      </c>
      <c r="L348" s="57" t="s">
        <v>54</v>
      </c>
      <c r="M348" s="69"/>
      <c r="N348" s="69"/>
      <c r="O348" s="63" t="s">
        <v>393</v>
      </c>
      <c r="P348" s="64" t="s">
        <v>46</v>
      </c>
      <c r="Q348" s="63" t="s">
        <v>49</v>
      </c>
      <c r="R348" s="64"/>
      <c r="S348" s="63" t="s">
        <v>49</v>
      </c>
      <c r="T348" s="70"/>
      <c r="U348" s="63" t="s">
        <v>49</v>
      </c>
      <c r="V348" s="64"/>
      <c r="W348" s="58">
        <v>39814</v>
      </c>
      <c r="X348" s="58" t="s">
        <v>49</v>
      </c>
      <c r="Y348" s="2" t="str">
        <f t="shared" si="31"/>
        <v/>
      </c>
      <c r="Z348" s="2">
        <f t="shared" si="33"/>
        <v>12</v>
      </c>
      <c r="AA348" s="52" t="str">
        <f t="shared" si="32"/>
        <v>CO</v>
      </c>
      <c r="AB348" s="52"/>
      <c r="AC348" s="52" t="str">
        <f t="shared" si="34"/>
        <v>CO</v>
      </c>
      <c r="AD348" s="53">
        <f t="shared" ca="1" si="35"/>
        <v>91.84900296169458</v>
      </c>
      <c r="AE348" s="2"/>
    </row>
    <row r="349" spans="2:31" ht="15.75" customHeight="1" x14ac:dyDescent="0.25">
      <c r="B349" s="66" t="s">
        <v>1074</v>
      </c>
      <c r="C349" s="55" t="s">
        <v>1075</v>
      </c>
      <c r="D349" s="56">
        <v>8006020864</v>
      </c>
      <c r="E349" s="57" t="s">
        <v>1078</v>
      </c>
      <c r="F349" s="58">
        <v>21916</v>
      </c>
      <c r="G349" s="68"/>
      <c r="H349" s="60" t="s">
        <v>393</v>
      </c>
      <c r="I349" s="75" t="s">
        <v>46</v>
      </c>
      <c r="J349" s="69" t="s">
        <v>1079</v>
      </c>
      <c r="K349" s="62" t="s">
        <v>1888</v>
      </c>
      <c r="L349" s="57" t="s">
        <v>125</v>
      </c>
      <c r="M349" s="69"/>
      <c r="N349" s="69"/>
      <c r="O349" s="63" t="s">
        <v>393</v>
      </c>
      <c r="P349" s="64" t="s">
        <v>46</v>
      </c>
      <c r="Q349" s="63" t="s">
        <v>49</v>
      </c>
      <c r="R349" s="64"/>
      <c r="S349" s="63" t="s">
        <v>49</v>
      </c>
      <c r="T349" s="70"/>
      <c r="U349" s="63" t="s">
        <v>49</v>
      </c>
      <c r="V349" s="64"/>
      <c r="W349" s="58">
        <v>39814</v>
      </c>
      <c r="X349" s="58" t="s">
        <v>49</v>
      </c>
      <c r="Y349" s="2" t="str">
        <f t="shared" si="31"/>
        <v/>
      </c>
      <c r="Z349" s="2">
        <f t="shared" si="33"/>
        <v>12</v>
      </c>
      <c r="AA349" s="52" t="str">
        <f t="shared" si="32"/>
        <v>CO</v>
      </c>
      <c r="AB349" s="52"/>
      <c r="AC349" s="52" t="str">
        <f t="shared" si="34"/>
        <v>CO</v>
      </c>
      <c r="AD349" s="53">
        <f t="shared" ca="1" si="35"/>
        <v>59.827085153475402</v>
      </c>
      <c r="AE349" s="2"/>
    </row>
    <row r="350" spans="2:31" ht="15.75" customHeight="1" x14ac:dyDescent="0.25">
      <c r="B350" s="66" t="s">
        <v>1080</v>
      </c>
      <c r="C350" s="55" t="s">
        <v>1081</v>
      </c>
      <c r="D350" s="56">
        <v>8006019403</v>
      </c>
      <c r="E350" s="57" t="s">
        <v>1082</v>
      </c>
      <c r="F350" s="58">
        <v>33676</v>
      </c>
      <c r="G350" s="68"/>
      <c r="H350" s="60" t="s">
        <v>393</v>
      </c>
      <c r="I350" s="75" t="s">
        <v>46</v>
      </c>
      <c r="J350" s="69" t="s">
        <v>1083</v>
      </c>
      <c r="K350" s="62" t="s">
        <v>393</v>
      </c>
      <c r="L350" s="57" t="s">
        <v>48</v>
      </c>
      <c r="M350" s="69"/>
      <c r="N350" s="69"/>
      <c r="O350" s="63" t="s">
        <v>393</v>
      </c>
      <c r="P350" s="64" t="s">
        <v>46</v>
      </c>
      <c r="Q350" s="63" t="s">
        <v>49</v>
      </c>
      <c r="R350" s="64"/>
      <c r="S350" s="63" t="s">
        <v>49</v>
      </c>
      <c r="T350" s="70"/>
      <c r="U350" s="63" t="s">
        <v>49</v>
      </c>
      <c r="V350" s="64"/>
      <c r="W350" s="58">
        <v>39814</v>
      </c>
      <c r="X350" s="58" t="s">
        <v>49</v>
      </c>
      <c r="Y350" s="2" t="str">
        <f t="shared" si="31"/>
        <v/>
      </c>
      <c r="Z350" s="2">
        <f t="shared" si="33"/>
        <v>12</v>
      </c>
      <c r="AA350" s="52" t="str">
        <f t="shared" si="32"/>
        <v>CO</v>
      </c>
      <c r="AB350" s="52"/>
      <c r="AC350" s="52" t="str">
        <f t="shared" si="34"/>
        <v>CO</v>
      </c>
      <c r="AD350" s="53">
        <f t="shared" ca="1" si="35"/>
        <v>27.60790707128362</v>
      </c>
      <c r="AE350" s="2"/>
    </row>
    <row r="351" spans="2:31" ht="15.75" customHeight="1" x14ac:dyDescent="0.25">
      <c r="B351" s="66" t="s">
        <v>1080</v>
      </c>
      <c r="C351" s="55" t="s">
        <v>1081</v>
      </c>
      <c r="D351" s="56">
        <v>8006019403</v>
      </c>
      <c r="E351" s="57" t="s">
        <v>1084</v>
      </c>
      <c r="F351" s="58">
        <v>34941</v>
      </c>
      <c r="G351" s="68"/>
      <c r="H351" s="60" t="s">
        <v>393</v>
      </c>
      <c r="I351" s="75" t="s">
        <v>46</v>
      </c>
      <c r="J351" s="69" t="s">
        <v>1085</v>
      </c>
      <c r="K351" s="62" t="s">
        <v>393</v>
      </c>
      <c r="L351" s="57" t="s">
        <v>48</v>
      </c>
      <c r="M351" s="69"/>
      <c r="N351" s="69"/>
      <c r="O351" s="63" t="s">
        <v>393</v>
      </c>
      <c r="P351" s="64" t="s">
        <v>46</v>
      </c>
      <c r="Q351" s="63" t="s">
        <v>49</v>
      </c>
      <c r="R351" s="64"/>
      <c r="S351" s="63" t="s">
        <v>49</v>
      </c>
      <c r="T351" s="70"/>
      <c r="U351" s="63" t="s">
        <v>49</v>
      </c>
      <c r="V351" s="64"/>
      <c r="W351" s="58">
        <v>39814</v>
      </c>
      <c r="X351" s="58" t="s">
        <v>49</v>
      </c>
      <c r="Y351" s="2" t="str">
        <f t="shared" si="31"/>
        <v/>
      </c>
      <c r="Z351" s="2">
        <f t="shared" si="33"/>
        <v>12</v>
      </c>
      <c r="AA351" s="52" t="str">
        <f t="shared" si="32"/>
        <v>CO</v>
      </c>
      <c r="AB351" s="52"/>
      <c r="AC351" s="52" t="str">
        <f t="shared" si="34"/>
        <v>CO</v>
      </c>
      <c r="AD351" s="53">
        <f t="shared" ca="1" si="35"/>
        <v>24.142153646626085</v>
      </c>
      <c r="AE351" s="2"/>
    </row>
    <row r="352" spans="2:31" ht="15.75" customHeight="1" x14ac:dyDescent="0.25">
      <c r="B352" s="66" t="s">
        <v>1080</v>
      </c>
      <c r="C352" s="55" t="s">
        <v>1081</v>
      </c>
      <c r="D352" s="56">
        <v>8006019403</v>
      </c>
      <c r="E352" s="57" t="s">
        <v>1073</v>
      </c>
      <c r="F352" s="58">
        <v>14680</v>
      </c>
      <c r="G352" s="68"/>
      <c r="H352" s="60" t="s">
        <v>393</v>
      </c>
      <c r="I352" s="75" t="s">
        <v>46</v>
      </c>
      <c r="J352" s="69" t="s">
        <v>1086</v>
      </c>
      <c r="K352" s="62" t="s">
        <v>1883</v>
      </c>
      <c r="L352" s="57" t="s">
        <v>54</v>
      </c>
      <c r="M352" s="69"/>
      <c r="N352" s="69"/>
      <c r="O352" s="63" t="s">
        <v>393</v>
      </c>
      <c r="P352" s="64" t="s">
        <v>46</v>
      </c>
      <c r="Q352" s="63" t="s">
        <v>49</v>
      </c>
      <c r="R352" s="64"/>
      <c r="S352" s="63" t="s">
        <v>49</v>
      </c>
      <c r="T352" s="70"/>
      <c r="U352" s="63" t="s">
        <v>49</v>
      </c>
      <c r="V352" s="64"/>
      <c r="W352" s="58">
        <v>39814</v>
      </c>
      <c r="X352" s="58">
        <v>42095</v>
      </c>
      <c r="Y352" s="2">
        <f t="shared" si="31"/>
        <v>2015</v>
      </c>
      <c r="Z352" s="2">
        <f t="shared" si="33"/>
        <v>0</v>
      </c>
      <c r="AA352" s="52" t="str">
        <f t="shared" si="32"/>
        <v>CO</v>
      </c>
      <c r="AB352" s="52"/>
      <c r="AC352" s="52" t="str">
        <f t="shared" si="34"/>
        <v/>
      </c>
      <c r="AD352" s="53">
        <f t="shared" ca="1" si="35"/>
        <v>79.651742687721978</v>
      </c>
      <c r="AE352" s="2"/>
    </row>
    <row r="353" spans="2:31" ht="15.75" customHeight="1" x14ac:dyDescent="0.25">
      <c r="B353" s="66" t="s">
        <v>1087</v>
      </c>
      <c r="C353" s="55" t="s">
        <v>1088</v>
      </c>
      <c r="D353" s="56">
        <v>8006020751</v>
      </c>
      <c r="E353" s="57" t="s">
        <v>1089</v>
      </c>
      <c r="F353" s="58">
        <v>11324</v>
      </c>
      <c r="G353" s="68"/>
      <c r="H353" s="60" t="s">
        <v>393</v>
      </c>
      <c r="I353" s="75" t="s">
        <v>46</v>
      </c>
      <c r="J353" s="69" t="s">
        <v>1090</v>
      </c>
      <c r="K353" s="62" t="s">
        <v>1883</v>
      </c>
      <c r="L353" s="57" t="s">
        <v>54</v>
      </c>
      <c r="M353" s="69"/>
      <c r="N353" s="69"/>
      <c r="O353" s="63" t="s">
        <v>393</v>
      </c>
      <c r="P353" s="64" t="s">
        <v>46</v>
      </c>
      <c r="Q353" s="63" t="s">
        <v>49</v>
      </c>
      <c r="R353" s="64"/>
      <c r="S353" s="63" t="s">
        <v>49</v>
      </c>
      <c r="T353" s="70"/>
      <c r="U353" s="63" t="s">
        <v>49</v>
      </c>
      <c r="V353" s="64"/>
      <c r="W353" s="58">
        <v>39814</v>
      </c>
      <c r="X353" s="58" t="s">
        <v>49</v>
      </c>
      <c r="Y353" s="2" t="str">
        <f t="shared" si="31"/>
        <v/>
      </c>
      <c r="Z353" s="2">
        <f t="shared" si="33"/>
        <v>12</v>
      </c>
      <c r="AA353" s="52" t="str">
        <f t="shared" si="32"/>
        <v>CO</v>
      </c>
      <c r="AB353" s="52"/>
      <c r="AC353" s="52" t="str">
        <f t="shared" si="34"/>
        <v>CO</v>
      </c>
      <c r="AD353" s="53">
        <f t="shared" ca="1" si="35"/>
        <v>88.84626323566718</v>
      </c>
      <c r="AE353" s="2"/>
    </row>
    <row r="354" spans="2:31" ht="15.75" customHeight="1" x14ac:dyDescent="0.25">
      <c r="B354" s="66" t="s">
        <v>1091</v>
      </c>
      <c r="C354" s="55" t="s">
        <v>1092</v>
      </c>
      <c r="D354" s="56">
        <v>8006018801</v>
      </c>
      <c r="E354" s="57" t="s">
        <v>14549</v>
      </c>
      <c r="F354" s="58">
        <v>36346</v>
      </c>
      <c r="G354" s="68"/>
      <c r="H354" s="60" t="s">
        <v>393</v>
      </c>
      <c r="I354" s="75" t="s">
        <v>46</v>
      </c>
      <c r="J354" s="69"/>
      <c r="K354" s="62" t="s">
        <v>393</v>
      </c>
      <c r="L354" s="57" t="s">
        <v>48</v>
      </c>
      <c r="M354" s="69"/>
      <c r="N354" s="69"/>
      <c r="O354" s="63" t="s">
        <v>393</v>
      </c>
      <c r="P354" s="64" t="s">
        <v>46</v>
      </c>
      <c r="Q354" s="63" t="s">
        <v>14393</v>
      </c>
      <c r="R354" s="64" t="s">
        <v>62</v>
      </c>
      <c r="S354" s="63" t="s">
        <v>3347</v>
      </c>
      <c r="T354" s="70" t="s">
        <v>68</v>
      </c>
      <c r="U354" s="63" t="s">
        <v>14482</v>
      </c>
      <c r="V354" s="64" t="s">
        <v>1093</v>
      </c>
      <c r="W354" s="58">
        <v>39814</v>
      </c>
      <c r="X354" s="58" t="s">
        <v>49</v>
      </c>
      <c r="Y354" s="2" t="str">
        <f t="shared" si="31"/>
        <v/>
      </c>
      <c r="Z354" s="2">
        <f t="shared" si="33"/>
        <v>12</v>
      </c>
      <c r="AA354" s="52" t="str">
        <f t="shared" si="32"/>
        <v>CO</v>
      </c>
      <c r="AB354" s="52"/>
      <c r="AC354" s="52" t="str">
        <f t="shared" si="34"/>
        <v>CO</v>
      </c>
      <c r="AD354" s="53">
        <f t="shared" ca="1" si="35"/>
        <v>20.292838578132937</v>
      </c>
      <c r="AE354" s="2"/>
    </row>
    <row r="355" spans="2:31" ht="15.75" customHeight="1" x14ac:dyDescent="0.25">
      <c r="B355" s="66" t="s">
        <v>1091</v>
      </c>
      <c r="C355" s="55" t="s">
        <v>1092</v>
      </c>
      <c r="D355" s="56">
        <v>8006018801</v>
      </c>
      <c r="E355" s="57" t="s">
        <v>1094</v>
      </c>
      <c r="F355" s="58">
        <v>12206</v>
      </c>
      <c r="G355" s="68"/>
      <c r="H355" s="60" t="s">
        <v>393</v>
      </c>
      <c r="I355" s="75" t="s">
        <v>46</v>
      </c>
      <c r="J355" s="69" t="s">
        <v>1095</v>
      </c>
      <c r="K355" s="62" t="s">
        <v>1883</v>
      </c>
      <c r="L355" s="57" t="s">
        <v>54</v>
      </c>
      <c r="M355" s="69"/>
      <c r="N355" s="69"/>
      <c r="O355" s="63" t="s">
        <v>393</v>
      </c>
      <c r="P355" s="64" t="s">
        <v>46</v>
      </c>
      <c r="Q355" s="63" t="s">
        <v>49</v>
      </c>
      <c r="R355" s="64"/>
      <c r="S355" s="63" t="s">
        <v>49</v>
      </c>
      <c r="T355" s="70"/>
      <c r="U355" s="63" t="s">
        <v>49</v>
      </c>
      <c r="V355" s="64"/>
      <c r="W355" s="58">
        <v>39814</v>
      </c>
      <c r="X355" s="58" t="s">
        <v>49</v>
      </c>
      <c r="Y355" s="2" t="str">
        <f t="shared" si="31"/>
        <v/>
      </c>
      <c r="Z355" s="2">
        <f t="shared" si="33"/>
        <v>12</v>
      </c>
      <c r="AA355" s="52" t="str">
        <f t="shared" si="32"/>
        <v>CO</v>
      </c>
      <c r="AB355" s="52"/>
      <c r="AC355" s="52" t="str">
        <f t="shared" si="34"/>
        <v>CO</v>
      </c>
      <c r="AD355" s="53">
        <f t="shared" ca="1" si="35"/>
        <v>86.429824879502803</v>
      </c>
      <c r="AE355" s="2"/>
    </row>
    <row r="356" spans="2:31" ht="15.75" customHeight="1" x14ac:dyDescent="0.25">
      <c r="B356" s="66" t="s">
        <v>1096</v>
      </c>
      <c r="C356" s="55" t="s">
        <v>1097</v>
      </c>
      <c r="D356" s="56">
        <v>8006020991</v>
      </c>
      <c r="E356" s="57" t="s">
        <v>1098</v>
      </c>
      <c r="F356" s="58">
        <v>33132</v>
      </c>
      <c r="G356" s="68"/>
      <c r="H356" s="60" t="s">
        <v>393</v>
      </c>
      <c r="I356" s="75" t="s">
        <v>46</v>
      </c>
      <c r="J356" s="69" t="s">
        <v>1099</v>
      </c>
      <c r="K356" s="62" t="s">
        <v>393</v>
      </c>
      <c r="L356" s="57" t="s">
        <v>48</v>
      </c>
      <c r="M356" s="69"/>
      <c r="N356" s="69"/>
      <c r="O356" s="63" t="s">
        <v>393</v>
      </c>
      <c r="P356" s="64" t="s">
        <v>46</v>
      </c>
      <c r="Q356" s="63" t="s">
        <v>49</v>
      </c>
      <c r="R356" s="64"/>
      <c r="S356" s="63" t="s">
        <v>49</v>
      </c>
      <c r="T356" s="70"/>
      <c r="U356" s="63" t="s">
        <v>49</v>
      </c>
      <c r="V356" s="64"/>
      <c r="W356" s="58">
        <v>39814</v>
      </c>
      <c r="X356" s="58" t="s">
        <v>49</v>
      </c>
      <c r="Y356" s="2" t="str">
        <f t="shared" si="31"/>
        <v/>
      </c>
      <c r="Z356" s="2">
        <f t="shared" si="33"/>
        <v>12</v>
      </c>
      <c r="AA356" s="52" t="str">
        <f t="shared" si="32"/>
        <v>CO</v>
      </c>
      <c r="AB356" s="52"/>
      <c r="AC356" s="52" t="str">
        <f t="shared" si="34"/>
        <v>CO</v>
      </c>
      <c r="AD356" s="53">
        <f t="shared" ca="1" si="35"/>
        <v>29.09831803018773</v>
      </c>
      <c r="AE356" s="2"/>
    </row>
    <row r="357" spans="2:31" ht="15.75" customHeight="1" x14ac:dyDescent="0.25">
      <c r="B357" s="66" t="s">
        <v>1096</v>
      </c>
      <c r="C357" s="55" t="s">
        <v>1097</v>
      </c>
      <c r="D357" s="56">
        <v>8006020991</v>
      </c>
      <c r="E357" s="57" t="s">
        <v>1100</v>
      </c>
      <c r="F357" s="58">
        <v>34804</v>
      </c>
      <c r="G357" s="68"/>
      <c r="H357" s="60" t="s">
        <v>393</v>
      </c>
      <c r="I357" s="75" t="s">
        <v>46</v>
      </c>
      <c r="J357" s="69"/>
      <c r="K357" s="62" t="s">
        <v>393</v>
      </c>
      <c r="L357" s="57" t="s">
        <v>48</v>
      </c>
      <c r="M357" s="69"/>
      <c r="N357" s="69"/>
      <c r="O357" s="63" t="s">
        <v>393</v>
      </c>
      <c r="P357" s="64" t="s">
        <v>46</v>
      </c>
      <c r="Q357" s="63" t="s">
        <v>14393</v>
      </c>
      <c r="R357" s="64" t="s">
        <v>62</v>
      </c>
      <c r="S357" s="63" t="s">
        <v>3354</v>
      </c>
      <c r="T357" s="70" t="s">
        <v>82</v>
      </c>
      <c r="U357" s="63" t="s">
        <v>14399</v>
      </c>
      <c r="V357" s="64" t="s">
        <v>128</v>
      </c>
      <c r="W357" s="58">
        <v>39814</v>
      </c>
      <c r="X357" s="58" t="s">
        <v>49</v>
      </c>
      <c r="Y357" s="2" t="str">
        <f t="shared" si="31"/>
        <v/>
      </c>
      <c r="Z357" s="2">
        <f t="shared" si="33"/>
        <v>12</v>
      </c>
      <c r="AA357" s="52" t="str">
        <f t="shared" si="32"/>
        <v>CO</v>
      </c>
      <c r="AB357" s="52"/>
      <c r="AC357" s="52" t="str">
        <f t="shared" si="34"/>
        <v>CO</v>
      </c>
      <c r="AD357" s="53">
        <f t="shared" ca="1" si="35"/>
        <v>24.517496112379511</v>
      </c>
      <c r="AE357" s="2"/>
    </row>
    <row r="358" spans="2:31" ht="15.75" customHeight="1" x14ac:dyDescent="0.25">
      <c r="B358" s="66" t="s">
        <v>1096</v>
      </c>
      <c r="C358" s="55" t="s">
        <v>1097</v>
      </c>
      <c r="D358" s="56">
        <v>8006020991</v>
      </c>
      <c r="E358" s="57" t="s">
        <v>1101</v>
      </c>
      <c r="F358" s="58">
        <v>36473</v>
      </c>
      <c r="G358" s="68"/>
      <c r="H358" s="60" t="s">
        <v>393</v>
      </c>
      <c r="I358" s="75" t="s">
        <v>46</v>
      </c>
      <c r="J358" s="69"/>
      <c r="K358" s="62" t="s">
        <v>393</v>
      </c>
      <c r="L358" s="57" t="s">
        <v>48</v>
      </c>
      <c r="M358" s="69"/>
      <c r="N358" s="69"/>
      <c r="O358" s="63" t="s">
        <v>393</v>
      </c>
      <c r="P358" s="64" t="s">
        <v>46</v>
      </c>
      <c r="Q358" s="63" t="s">
        <v>14393</v>
      </c>
      <c r="R358" s="64" t="s">
        <v>62</v>
      </c>
      <c r="S358" s="63" t="s">
        <v>3354</v>
      </c>
      <c r="T358" s="70" t="s">
        <v>82</v>
      </c>
      <c r="U358" s="63" t="s">
        <v>14399</v>
      </c>
      <c r="V358" s="64" t="s">
        <v>128</v>
      </c>
      <c r="W358" s="58">
        <v>39814</v>
      </c>
      <c r="X358" s="58" t="s">
        <v>49</v>
      </c>
      <c r="Y358" s="2" t="str">
        <f t="shared" si="31"/>
        <v/>
      </c>
      <c r="Z358" s="2">
        <f t="shared" si="33"/>
        <v>12</v>
      </c>
      <c r="AA358" s="52" t="str">
        <f t="shared" si="32"/>
        <v>CO</v>
      </c>
      <c r="AB358" s="52"/>
      <c r="AC358" s="52" t="str">
        <f t="shared" si="34"/>
        <v>CO</v>
      </c>
      <c r="AD358" s="53">
        <f t="shared" ca="1" si="35"/>
        <v>19.944893372653482</v>
      </c>
      <c r="AE358" s="2"/>
    </row>
    <row r="359" spans="2:31" ht="15.75" customHeight="1" x14ac:dyDescent="0.25">
      <c r="B359" s="66" t="s">
        <v>1102</v>
      </c>
      <c r="C359" s="55" t="s">
        <v>1103</v>
      </c>
      <c r="D359" s="56">
        <v>8006018819</v>
      </c>
      <c r="E359" s="57" t="s">
        <v>14550</v>
      </c>
      <c r="F359" s="58">
        <v>34084</v>
      </c>
      <c r="G359" s="68"/>
      <c r="H359" s="60" t="s">
        <v>393</v>
      </c>
      <c r="I359" s="75" t="s">
        <v>46</v>
      </c>
      <c r="J359" s="69" t="s">
        <v>1104</v>
      </c>
      <c r="K359" s="62" t="s">
        <v>393</v>
      </c>
      <c r="L359" s="57" t="s">
        <v>48</v>
      </c>
      <c r="M359" s="69"/>
      <c r="N359" s="69"/>
      <c r="O359" s="63" t="s">
        <v>393</v>
      </c>
      <c r="P359" s="64" t="s">
        <v>46</v>
      </c>
      <c r="Q359" s="63" t="s">
        <v>49</v>
      </c>
      <c r="R359" s="64"/>
      <c r="S359" s="63" t="s">
        <v>49</v>
      </c>
      <c r="T359" s="70"/>
      <c r="U359" s="63" t="s">
        <v>49</v>
      </c>
      <c r="V359" s="64"/>
      <c r="W359" s="58">
        <v>39814</v>
      </c>
      <c r="X359" s="58">
        <v>42095</v>
      </c>
      <c r="Y359" s="2">
        <f t="shared" si="31"/>
        <v>2015</v>
      </c>
      <c r="Z359" s="2">
        <f t="shared" si="33"/>
        <v>0</v>
      </c>
      <c r="AA359" s="52" t="str">
        <f t="shared" si="32"/>
        <v>CO</v>
      </c>
      <c r="AB359" s="52"/>
      <c r="AC359" s="52" t="str">
        <f t="shared" si="34"/>
        <v/>
      </c>
      <c r="AD359" s="53">
        <f t="shared" ca="1" si="35"/>
        <v>26.49009885210554</v>
      </c>
      <c r="AE359" s="2"/>
    </row>
    <row r="360" spans="2:31" ht="15.75" customHeight="1" x14ac:dyDescent="0.25">
      <c r="B360" s="66" t="s">
        <v>1102</v>
      </c>
      <c r="C360" s="55" t="s">
        <v>1103</v>
      </c>
      <c r="D360" s="56">
        <v>8006018819</v>
      </c>
      <c r="E360" s="57" t="s">
        <v>1105</v>
      </c>
      <c r="F360" s="58">
        <v>16072</v>
      </c>
      <c r="G360" s="68"/>
      <c r="H360" s="60" t="s">
        <v>393</v>
      </c>
      <c r="I360" s="75" t="s">
        <v>46</v>
      </c>
      <c r="J360" s="69" t="s">
        <v>1106</v>
      </c>
      <c r="K360" s="62" t="s">
        <v>1883</v>
      </c>
      <c r="L360" s="57" t="s">
        <v>54</v>
      </c>
      <c r="M360" s="69"/>
      <c r="N360" s="69"/>
      <c r="O360" s="63" t="s">
        <v>393</v>
      </c>
      <c r="P360" s="64" t="s">
        <v>46</v>
      </c>
      <c r="Q360" s="63" t="s">
        <v>49</v>
      </c>
      <c r="R360" s="64"/>
      <c r="S360" s="63" t="s">
        <v>49</v>
      </c>
      <c r="T360" s="70"/>
      <c r="U360" s="63" t="s">
        <v>49</v>
      </c>
      <c r="V360" s="64"/>
      <c r="W360" s="58">
        <v>39814</v>
      </c>
      <c r="X360" s="58">
        <v>42095</v>
      </c>
      <c r="Y360" s="2">
        <f t="shared" si="31"/>
        <v>2015</v>
      </c>
      <c r="Z360" s="2">
        <f t="shared" si="33"/>
        <v>0</v>
      </c>
      <c r="AA360" s="52" t="str">
        <f t="shared" si="32"/>
        <v>CO</v>
      </c>
      <c r="AB360" s="52"/>
      <c r="AC360" s="52" t="str">
        <f t="shared" si="34"/>
        <v/>
      </c>
      <c r="AD360" s="53">
        <f t="shared" ca="1" si="35"/>
        <v>75.838044057584995</v>
      </c>
      <c r="AE360" s="2"/>
    </row>
    <row r="361" spans="2:31" ht="15.75" customHeight="1" x14ac:dyDescent="0.25">
      <c r="B361" s="66" t="s">
        <v>1107</v>
      </c>
      <c r="C361" s="55" t="s">
        <v>1108</v>
      </c>
      <c r="D361" s="56">
        <v>8006018248</v>
      </c>
      <c r="E361" s="57" t="s">
        <v>1109</v>
      </c>
      <c r="F361" s="58">
        <v>39756</v>
      </c>
      <c r="G361" s="68"/>
      <c r="H361" s="60" t="s">
        <v>393</v>
      </c>
      <c r="I361" s="75" t="s">
        <v>46</v>
      </c>
      <c r="J361" s="69"/>
      <c r="K361" s="62" t="s">
        <v>393</v>
      </c>
      <c r="L361" s="57" t="s">
        <v>48</v>
      </c>
      <c r="M361" s="69"/>
      <c r="N361" s="69"/>
      <c r="O361" s="63" t="s">
        <v>393</v>
      </c>
      <c r="P361" s="64" t="s">
        <v>46</v>
      </c>
      <c r="Q361" s="63" t="s">
        <v>14393</v>
      </c>
      <c r="R361" s="64" t="s">
        <v>62</v>
      </c>
      <c r="S361" s="63" t="s">
        <v>3388</v>
      </c>
      <c r="T361" s="70" t="s">
        <v>1110</v>
      </c>
      <c r="U361" s="63" t="s">
        <v>14483</v>
      </c>
      <c r="V361" s="64" t="s">
        <v>1111</v>
      </c>
      <c r="W361" s="58">
        <v>39814</v>
      </c>
      <c r="X361" s="58" t="s">
        <v>49</v>
      </c>
      <c r="Y361" s="2" t="str">
        <f t="shared" si="31"/>
        <v/>
      </c>
      <c r="Z361" s="2">
        <f t="shared" si="33"/>
        <v>12</v>
      </c>
      <c r="AA361" s="52" t="str">
        <f t="shared" si="32"/>
        <v>CO</v>
      </c>
      <c r="AB361" s="52"/>
      <c r="AC361" s="52" t="str">
        <f t="shared" si="34"/>
        <v>CO</v>
      </c>
      <c r="AD361" s="53">
        <f t="shared" ca="1" si="35"/>
        <v>10.950372824708278</v>
      </c>
      <c r="AE361" s="2"/>
    </row>
    <row r="362" spans="2:31" ht="15.75" customHeight="1" x14ac:dyDescent="0.25">
      <c r="B362" s="66" t="s">
        <v>1107</v>
      </c>
      <c r="C362" s="55" t="s">
        <v>1108</v>
      </c>
      <c r="D362" s="56">
        <v>8006018248</v>
      </c>
      <c r="E362" s="57" t="s">
        <v>1112</v>
      </c>
      <c r="F362" s="58">
        <v>41597</v>
      </c>
      <c r="G362" s="68"/>
      <c r="H362" s="60" t="s">
        <v>393</v>
      </c>
      <c r="I362" s="75" t="s">
        <v>46</v>
      </c>
      <c r="J362" s="69"/>
      <c r="K362" s="62" t="s">
        <v>393</v>
      </c>
      <c r="L362" s="57" t="s">
        <v>48</v>
      </c>
      <c r="M362" s="69" t="s">
        <v>1113</v>
      </c>
      <c r="N362" s="69" t="s">
        <v>483</v>
      </c>
      <c r="O362" s="63" t="s">
        <v>393</v>
      </c>
      <c r="P362" s="64" t="s">
        <v>46</v>
      </c>
      <c r="Q362" s="63" t="s">
        <v>14393</v>
      </c>
      <c r="R362" s="64" t="s">
        <v>62</v>
      </c>
      <c r="S362" s="63" t="s">
        <v>3388</v>
      </c>
      <c r="T362" s="70" t="s">
        <v>1110</v>
      </c>
      <c r="U362" s="63" t="s">
        <v>14483</v>
      </c>
      <c r="V362" s="64" t="s">
        <v>1111</v>
      </c>
      <c r="W362" s="58">
        <v>41609</v>
      </c>
      <c r="X362" s="58" t="s">
        <v>49</v>
      </c>
      <c r="Y362" s="2" t="str">
        <f t="shared" si="31"/>
        <v/>
      </c>
      <c r="Z362" s="2">
        <f t="shared" si="33"/>
        <v>12</v>
      </c>
      <c r="AA362" s="52" t="str">
        <f t="shared" si="32"/>
        <v>CO</v>
      </c>
      <c r="AB362" s="52"/>
      <c r="AC362" s="52" t="str">
        <f t="shared" si="34"/>
        <v>CO</v>
      </c>
      <c r="AD362" s="53">
        <f t="shared" ca="1" si="35"/>
        <v>5.9065372082699223</v>
      </c>
      <c r="AE362" s="2"/>
    </row>
    <row r="363" spans="2:31" ht="15.75" customHeight="1" x14ac:dyDescent="0.25">
      <c r="B363" s="66" t="s">
        <v>1114</v>
      </c>
      <c r="C363" s="55" t="s">
        <v>1115</v>
      </c>
      <c r="D363" s="56">
        <v>8006019298</v>
      </c>
      <c r="E363" s="57" t="s">
        <v>1116</v>
      </c>
      <c r="F363" s="58">
        <v>35138</v>
      </c>
      <c r="G363" s="68"/>
      <c r="H363" s="60" t="s">
        <v>393</v>
      </c>
      <c r="I363" s="75" t="s">
        <v>46</v>
      </c>
      <c r="J363" s="69"/>
      <c r="K363" s="62" t="s">
        <v>393</v>
      </c>
      <c r="L363" s="57" t="s">
        <v>48</v>
      </c>
      <c r="M363" s="69"/>
      <c r="N363" s="69"/>
      <c r="O363" s="63" t="s">
        <v>393</v>
      </c>
      <c r="P363" s="64" t="s">
        <v>46</v>
      </c>
      <c r="Q363" s="63" t="s">
        <v>14393</v>
      </c>
      <c r="R363" s="64" t="s">
        <v>62</v>
      </c>
      <c r="S363" s="63" t="s">
        <v>3354</v>
      </c>
      <c r="T363" s="70" t="s">
        <v>82</v>
      </c>
      <c r="U363" s="63" t="s">
        <v>14460</v>
      </c>
      <c r="V363" s="64" t="s">
        <v>771</v>
      </c>
      <c r="W363" s="58">
        <v>39814</v>
      </c>
      <c r="X363" s="58" t="s">
        <v>49</v>
      </c>
      <c r="Y363" s="2" t="str">
        <f t="shared" si="31"/>
        <v/>
      </c>
      <c r="Z363" s="2">
        <f t="shared" si="33"/>
        <v>12</v>
      </c>
      <c r="AA363" s="52" t="str">
        <f t="shared" si="32"/>
        <v>CO</v>
      </c>
      <c r="AB363" s="52"/>
      <c r="AC363" s="52" t="str">
        <f t="shared" si="34"/>
        <v>CO</v>
      </c>
      <c r="AD363" s="53">
        <f t="shared" ca="1" si="35"/>
        <v>23.602427619228827</v>
      </c>
      <c r="AE363" s="2"/>
    </row>
    <row r="364" spans="2:31" ht="15.75" customHeight="1" x14ac:dyDescent="0.25">
      <c r="B364" s="66" t="s">
        <v>1114</v>
      </c>
      <c r="C364" s="55" t="s">
        <v>1115</v>
      </c>
      <c r="D364" s="56">
        <v>8006019298</v>
      </c>
      <c r="E364" s="57" t="s">
        <v>1117</v>
      </c>
      <c r="F364" s="58">
        <v>39056</v>
      </c>
      <c r="G364" s="68"/>
      <c r="H364" s="60" t="s">
        <v>393</v>
      </c>
      <c r="I364" s="75" t="s">
        <v>46</v>
      </c>
      <c r="J364" s="69"/>
      <c r="K364" s="62" t="s">
        <v>393</v>
      </c>
      <c r="L364" s="57" t="s">
        <v>48</v>
      </c>
      <c r="M364" s="69"/>
      <c r="N364" s="69"/>
      <c r="O364" s="63" t="s">
        <v>393</v>
      </c>
      <c r="P364" s="64" t="s">
        <v>46</v>
      </c>
      <c r="Q364" s="63" t="s">
        <v>14393</v>
      </c>
      <c r="R364" s="64" t="s">
        <v>62</v>
      </c>
      <c r="S364" s="63" t="s">
        <v>3354</v>
      </c>
      <c r="T364" s="70" t="s">
        <v>82</v>
      </c>
      <c r="U364" s="63" t="s">
        <v>14460</v>
      </c>
      <c r="V364" s="64" t="s">
        <v>771</v>
      </c>
      <c r="W364" s="58">
        <v>39814</v>
      </c>
      <c r="X364" s="58" t="s">
        <v>49</v>
      </c>
      <c r="Y364" s="2" t="str">
        <f t="shared" si="31"/>
        <v/>
      </c>
      <c r="Z364" s="2">
        <f t="shared" si="33"/>
        <v>12</v>
      </c>
      <c r="AA364" s="52" t="str">
        <f t="shared" si="32"/>
        <v>CO</v>
      </c>
      <c r="AB364" s="52"/>
      <c r="AC364" s="52" t="str">
        <f t="shared" si="34"/>
        <v>CO</v>
      </c>
      <c r="AD364" s="53">
        <f t="shared" ca="1" si="35"/>
        <v>12.868181043886361</v>
      </c>
      <c r="AE364" s="2"/>
    </row>
    <row r="365" spans="2:31" ht="15.75" customHeight="1" x14ac:dyDescent="0.25">
      <c r="B365" s="66" t="s">
        <v>1118</v>
      </c>
      <c r="C365" s="55" t="s">
        <v>1119</v>
      </c>
      <c r="D365" s="56">
        <v>8006019844</v>
      </c>
      <c r="E365" s="57" t="s">
        <v>1120</v>
      </c>
      <c r="F365" s="58">
        <v>38378</v>
      </c>
      <c r="G365" s="68"/>
      <c r="H365" s="60" t="s">
        <v>393</v>
      </c>
      <c r="I365" s="75" t="s">
        <v>46</v>
      </c>
      <c r="J365" s="69"/>
      <c r="K365" s="62" t="s">
        <v>393</v>
      </c>
      <c r="L365" s="57" t="s">
        <v>48</v>
      </c>
      <c r="M365" s="69"/>
      <c r="N365" s="69"/>
      <c r="O365" s="63" t="s">
        <v>393</v>
      </c>
      <c r="P365" s="64" t="s">
        <v>46</v>
      </c>
      <c r="Q365" s="63" t="s">
        <v>14393</v>
      </c>
      <c r="R365" s="64" t="s">
        <v>62</v>
      </c>
      <c r="S365" s="63" t="s">
        <v>3382</v>
      </c>
      <c r="T365" s="70" t="s">
        <v>161</v>
      </c>
      <c r="U365" s="63" t="s">
        <v>14484</v>
      </c>
      <c r="V365" s="64" t="s">
        <v>1121</v>
      </c>
      <c r="W365" s="58">
        <v>39814</v>
      </c>
      <c r="X365" s="58" t="s">
        <v>49</v>
      </c>
      <c r="Y365" s="2" t="str">
        <f t="shared" si="31"/>
        <v/>
      </c>
      <c r="Z365" s="2">
        <f t="shared" si="33"/>
        <v>12</v>
      </c>
      <c r="AA365" s="52" t="str">
        <f t="shared" si="32"/>
        <v>CO</v>
      </c>
      <c r="AB365" s="52"/>
      <c r="AC365" s="52" t="str">
        <f t="shared" si="34"/>
        <v>CO</v>
      </c>
      <c r="AD365" s="53">
        <f t="shared" ca="1" si="35"/>
        <v>14.725715290461702</v>
      </c>
      <c r="AE365" s="2"/>
    </row>
    <row r="366" spans="2:31" ht="15.75" customHeight="1" x14ac:dyDescent="0.25">
      <c r="B366" s="66" t="s">
        <v>1118</v>
      </c>
      <c r="C366" s="55" t="s">
        <v>1119</v>
      </c>
      <c r="D366" s="56">
        <v>8006019844</v>
      </c>
      <c r="E366" s="57" t="s">
        <v>1122</v>
      </c>
      <c r="F366" s="58">
        <v>40495</v>
      </c>
      <c r="G366" s="68"/>
      <c r="H366" s="60" t="s">
        <v>393</v>
      </c>
      <c r="I366" s="75" t="s">
        <v>46</v>
      </c>
      <c r="J366" s="69"/>
      <c r="K366" s="62" t="s">
        <v>393</v>
      </c>
      <c r="L366" s="57" t="s">
        <v>48</v>
      </c>
      <c r="M366" s="69"/>
      <c r="N366" s="69"/>
      <c r="O366" s="63" t="s">
        <v>393</v>
      </c>
      <c r="P366" s="64" t="s">
        <v>46</v>
      </c>
      <c r="Q366" s="63" t="s">
        <v>14393</v>
      </c>
      <c r="R366" s="64" t="s">
        <v>62</v>
      </c>
      <c r="S366" s="63" t="s">
        <v>3382</v>
      </c>
      <c r="T366" s="70" t="s">
        <v>161</v>
      </c>
      <c r="U366" s="63" t="s">
        <v>14484</v>
      </c>
      <c r="V366" s="64" t="s">
        <v>1121</v>
      </c>
      <c r="W366" s="58">
        <v>40544</v>
      </c>
      <c r="X366" s="58" t="s">
        <v>49</v>
      </c>
      <c r="Y366" s="2" t="str">
        <f t="shared" si="31"/>
        <v/>
      </c>
      <c r="Z366" s="2">
        <f t="shared" si="33"/>
        <v>12</v>
      </c>
      <c r="AA366" s="52" t="str">
        <f t="shared" si="32"/>
        <v>CO</v>
      </c>
      <c r="AB366" s="52"/>
      <c r="AC366" s="52" t="str">
        <f t="shared" si="34"/>
        <v>CO</v>
      </c>
      <c r="AD366" s="53">
        <f t="shared" ca="1" si="35"/>
        <v>8.925715290461703</v>
      </c>
      <c r="AE366" s="2"/>
    </row>
    <row r="367" spans="2:31" ht="15.75" customHeight="1" x14ac:dyDescent="0.25">
      <c r="B367" s="66" t="s">
        <v>1118</v>
      </c>
      <c r="C367" s="55" t="s">
        <v>1119</v>
      </c>
      <c r="D367" s="56">
        <v>8006019844</v>
      </c>
      <c r="E367" s="57" t="s">
        <v>1123</v>
      </c>
      <c r="F367" s="58">
        <v>41836</v>
      </c>
      <c r="G367" s="68"/>
      <c r="H367" s="60" t="s">
        <v>393</v>
      </c>
      <c r="I367" s="75" t="s">
        <v>46</v>
      </c>
      <c r="J367" s="69"/>
      <c r="K367" s="62" t="s">
        <v>393</v>
      </c>
      <c r="L367" s="57" t="s">
        <v>48</v>
      </c>
      <c r="M367" s="69"/>
      <c r="N367" s="69"/>
      <c r="O367" s="63" t="s">
        <v>393</v>
      </c>
      <c r="P367" s="64" t="s">
        <v>46</v>
      </c>
      <c r="Q367" s="63" t="s">
        <v>14393</v>
      </c>
      <c r="R367" s="64" t="s">
        <v>62</v>
      </c>
      <c r="S367" s="63" t="s">
        <v>3382</v>
      </c>
      <c r="T367" s="70" t="s">
        <v>161</v>
      </c>
      <c r="U367" s="63" t="s">
        <v>14484</v>
      </c>
      <c r="V367" s="64" t="s">
        <v>1121</v>
      </c>
      <c r="W367" s="58">
        <v>42522</v>
      </c>
      <c r="X367" s="58"/>
      <c r="Y367" s="2"/>
      <c r="Z367" s="2">
        <f t="shared" si="33"/>
        <v>7</v>
      </c>
      <c r="AA367" s="52"/>
      <c r="AB367" s="52"/>
      <c r="AC367" s="52"/>
      <c r="AD367" s="53">
        <f t="shared" ca="1" si="35"/>
        <v>5.2517426877219764</v>
      </c>
      <c r="AE367" s="2"/>
    </row>
    <row r="368" spans="2:31" ht="15.75" customHeight="1" x14ac:dyDescent="0.25">
      <c r="B368" s="66" t="s">
        <v>1124</v>
      </c>
      <c r="C368" s="55" t="s">
        <v>1125</v>
      </c>
      <c r="D368" s="56">
        <v>8006019562</v>
      </c>
      <c r="E368" s="57" t="s">
        <v>1126</v>
      </c>
      <c r="F368" s="58">
        <v>33906</v>
      </c>
      <c r="G368" s="68"/>
      <c r="H368" s="60" t="s">
        <v>393</v>
      </c>
      <c r="I368" s="75" t="s">
        <v>46</v>
      </c>
      <c r="J368" s="69" t="s">
        <v>1127</v>
      </c>
      <c r="K368" s="62" t="s">
        <v>393</v>
      </c>
      <c r="L368" s="57" t="s">
        <v>48</v>
      </c>
      <c r="M368" s="69"/>
      <c r="N368" s="69"/>
      <c r="O368" s="63" t="s">
        <v>393</v>
      </c>
      <c r="P368" s="64" t="s">
        <v>46</v>
      </c>
      <c r="Q368" s="63" t="s">
        <v>49</v>
      </c>
      <c r="R368" s="64"/>
      <c r="S368" s="63" t="s">
        <v>49</v>
      </c>
      <c r="T368" s="70"/>
      <c r="U368" s="63" t="s">
        <v>49</v>
      </c>
      <c r="V368" s="64"/>
      <c r="W368" s="58">
        <v>39814</v>
      </c>
      <c r="X368" s="58" t="s">
        <v>49</v>
      </c>
      <c r="Y368" s="2" t="str">
        <f t="shared" si="31"/>
        <v/>
      </c>
      <c r="Z368" s="2">
        <f t="shared" si="33"/>
        <v>12</v>
      </c>
      <c r="AA368" s="52" t="str">
        <f t="shared" ref="AA368:AA431" si="36">IF(AND(J368="",V368=""),"Khong","CO")</f>
        <v>CO</v>
      </c>
      <c r="AB368" s="52"/>
      <c r="AC368" s="52" t="str">
        <f t="shared" si="34"/>
        <v>CO</v>
      </c>
      <c r="AD368" s="53">
        <f t="shared" ca="1" si="35"/>
        <v>26.97777008498225</v>
      </c>
      <c r="AE368" s="2"/>
    </row>
    <row r="369" spans="2:31" ht="15.75" customHeight="1" x14ac:dyDescent="0.25">
      <c r="B369" s="66" t="s">
        <v>1128</v>
      </c>
      <c r="C369" s="55" t="s">
        <v>1129</v>
      </c>
      <c r="D369" s="56">
        <v>8006021723</v>
      </c>
      <c r="E369" s="57" t="s">
        <v>1130</v>
      </c>
      <c r="F369" s="58">
        <v>15853</v>
      </c>
      <c r="G369" s="68"/>
      <c r="H369" s="60" t="s">
        <v>393</v>
      </c>
      <c r="I369" s="75" t="s">
        <v>46</v>
      </c>
      <c r="J369" s="69" t="s">
        <v>1131</v>
      </c>
      <c r="K369" s="62" t="s">
        <v>1883</v>
      </c>
      <c r="L369" s="57" t="s">
        <v>54</v>
      </c>
      <c r="M369" s="69"/>
      <c r="N369" s="69"/>
      <c r="O369" s="63" t="s">
        <v>393</v>
      </c>
      <c r="P369" s="64" t="s">
        <v>46</v>
      </c>
      <c r="Q369" s="63" t="s">
        <v>49</v>
      </c>
      <c r="R369" s="64"/>
      <c r="S369" s="63" t="s">
        <v>49</v>
      </c>
      <c r="T369" s="70"/>
      <c r="U369" s="63" t="s">
        <v>49</v>
      </c>
      <c r="V369" s="64"/>
      <c r="W369" s="58">
        <v>39814</v>
      </c>
      <c r="X369" s="58" t="s">
        <v>49</v>
      </c>
      <c r="Y369" s="2" t="str">
        <f t="shared" si="31"/>
        <v/>
      </c>
      <c r="Z369" s="2">
        <f t="shared" si="33"/>
        <v>12</v>
      </c>
      <c r="AA369" s="52" t="str">
        <f t="shared" si="36"/>
        <v>CO</v>
      </c>
      <c r="AB369" s="52"/>
      <c r="AC369" s="52" t="str">
        <f t="shared" si="34"/>
        <v>CO</v>
      </c>
      <c r="AD369" s="53">
        <f t="shared" ca="1" si="35"/>
        <v>76.438044057584989</v>
      </c>
      <c r="AE369" s="2"/>
    </row>
    <row r="370" spans="2:31" ht="15.75" customHeight="1" x14ac:dyDescent="0.25">
      <c r="B370" s="66" t="s">
        <v>1128</v>
      </c>
      <c r="C370" s="55" t="s">
        <v>1129</v>
      </c>
      <c r="D370" s="56">
        <v>8006021723</v>
      </c>
      <c r="E370" s="57" t="s">
        <v>1132</v>
      </c>
      <c r="F370" s="58">
        <v>35235</v>
      </c>
      <c r="G370" s="68"/>
      <c r="H370" s="60" t="s">
        <v>393</v>
      </c>
      <c r="I370" s="75" t="s">
        <v>46</v>
      </c>
      <c r="J370" s="69" t="s">
        <v>1133</v>
      </c>
      <c r="K370" s="62" t="s">
        <v>393</v>
      </c>
      <c r="L370" s="57" t="s">
        <v>48</v>
      </c>
      <c r="M370" s="69"/>
      <c r="N370" s="69"/>
      <c r="O370" s="63" t="s">
        <v>393</v>
      </c>
      <c r="P370" s="64" t="s">
        <v>46</v>
      </c>
      <c r="Q370" s="63" t="s">
        <v>49</v>
      </c>
      <c r="R370" s="64"/>
      <c r="S370" s="63" t="s">
        <v>49</v>
      </c>
      <c r="T370" s="70"/>
      <c r="U370" s="63" t="s">
        <v>49</v>
      </c>
      <c r="V370" s="64"/>
      <c r="W370" s="58">
        <v>39814</v>
      </c>
      <c r="X370" s="58" t="s">
        <v>49</v>
      </c>
      <c r="Y370" s="2" t="str">
        <f t="shared" si="31"/>
        <v/>
      </c>
      <c r="Z370" s="2">
        <f t="shared" si="33"/>
        <v>12</v>
      </c>
      <c r="AA370" s="52" t="str">
        <f t="shared" si="36"/>
        <v>CO</v>
      </c>
      <c r="AB370" s="52"/>
      <c r="AC370" s="52" t="str">
        <f t="shared" si="34"/>
        <v>CO</v>
      </c>
      <c r="AD370" s="53">
        <f t="shared" ca="1" si="35"/>
        <v>23.336674194571291</v>
      </c>
      <c r="AE370" s="2"/>
    </row>
    <row r="371" spans="2:31" ht="15.75" customHeight="1" x14ac:dyDescent="0.25">
      <c r="B371" s="66" t="s">
        <v>1128</v>
      </c>
      <c r="C371" s="55" t="s">
        <v>1129</v>
      </c>
      <c r="D371" s="56">
        <v>8006021723</v>
      </c>
      <c r="E371" s="57" t="s">
        <v>1134</v>
      </c>
      <c r="F371" s="58">
        <v>36906</v>
      </c>
      <c r="G371" s="68"/>
      <c r="H371" s="60" t="s">
        <v>393</v>
      </c>
      <c r="I371" s="75" t="s">
        <v>46</v>
      </c>
      <c r="J371" s="69"/>
      <c r="K371" s="62" t="s">
        <v>393</v>
      </c>
      <c r="L371" s="57" t="s">
        <v>48</v>
      </c>
      <c r="M371" s="69"/>
      <c r="N371" s="69"/>
      <c r="O371" s="63" t="s">
        <v>393</v>
      </c>
      <c r="P371" s="64" t="s">
        <v>46</v>
      </c>
      <c r="Q371" s="63" t="s">
        <v>14393</v>
      </c>
      <c r="R371" s="64" t="s">
        <v>62</v>
      </c>
      <c r="S371" s="63" t="s">
        <v>3382</v>
      </c>
      <c r="T371" s="70" t="s">
        <v>161</v>
      </c>
      <c r="U371" s="63" t="s">
        <v>14485</v>
      </c>
      <c r="V371" s="64" t="s">
        <v>1135</v>
      </c>
      <c r="W371" s="58">
        <v>39814</v>
      </c>
      <c r="X371" s="58" t="s">
        <v>49</v>
      </c>
      <c r="Y371" s="2" t="str">
        <f t="shared" si="31"/>
        <v/>
      </c>
      <c r="Z371" s="2">
        <f t="shared" si="33"/>
        <v>12</v>
      </c>
      <c r="AA371" s="52" t="str">
        <f t="shared" si="36"/>
        <v>CO</v>
      </c>
      <c r="AB371" s="52"/>
      <c r="AC371" s="52" t="str">
        <f t="shared" si="34"/>
        <v>CO</v>
      </c>
      <c r="AD371" s="53">
        <f t="shared" ca="1" si="35"/>
        <v>18.758592002790468</v>
      </c>
      <c r="AE371" s="2"/>
    </row>
    <row r="372" spans="2:31" ht="15.75" customHeight="1" x14ac:dyDescent="0.25">
      <c r="B372" s="66" t="s">
        <v>1136</v>
      </c>
      <c r="C372" s="55" t="s">
        <v>1137</v>
      </c>
      <c r="D372" s="56">
        <v>8006018061</v>
      </c>
      <c r="E372" s="57" t="s">
        <v>1138</v>
      </c>
      <c r="F372" s="58">
        <v>38594</v>
      </c>
      <c r="G372" s="68"/>
      <c r="H372" s="60" t="s">
        <v>393</v>
      </c>
      <c r="I372" s="75" t="s">
        <v>46</v>
      </c>
      <c r="J372" s="69"/>
      <c r="K372" s="62" t="s">
        <v>393</v>
      </c>
      <c r="L372" s="57" t="s">
        <v>48</v>
      </c>
      <c r="M372" s="69"/>
      <c r="N372" s="69"/>
      <c r="O372" s="63" t="s">
        <v>393</v>
      </c>
      <c r="P372" s="64" t="s">
        <v>46</v>
      </c>
      <c r="Q372" s="63" t="s">
        <v>14393</v>
      </c>
      <c r="R372" s="64" t="s">
        <v>62</v>
      </c>
      <c r="S372" s="63" t="s">
        <v>3374</v>
      </c>
      <c r="T372" s="70" t="s">
        <v>63</v>
      </c>
      <c r="U372" s="63" t="s">
        <v>14403</v>
      </c>
      <c r="V372" s="64" t="s">
        <v>170</v>
      </c>
      <c r="W372" s="58">
        <v>39814</v>
      </c>
      <c r="X372" s="58" t="s">
        <v>49</v>
      </c>
      <c r="Y372" s="2" t="str">
        <f t="shared" si="31"/>
        <v/>
      </c>
      <c r="Z372" s="2">
        <f t="shared" si="33"/>
        <v>12</v>
      </c>
      <c r="AA372" s="52" t="str">
        <f t="shared" si="36"/>
        <v>CO</v>
      </c>
      <c r="AB372" s="52"/>
      <c r="AC372" s="52" t="str">
        <f t="shared" si="34"/>
        <v>CO</v>
      </c>
      <c r="AD372" s="53">
        <f t="shared" ca="1" si="35"/>
        <v>14.133934468543895</v>
      </c>
      <c r="AE372" s="2"/>
    </row>
    <row r="373" spans="2:31" ht="15.75" customHeight="1" x14ac:dyDescent="0.25">
      <c r="B373" s="66" t="s">
        <v>1136</v>
      </c>
      <c r="C373" s="55" t="s">
        <v>1137</v>
      </c>
      <c r="D373" s="56">
        <v>8006018061</v>
      </c>
      <c r="E373" s="57" t="s">
        <v>1139</v>
      </c>
      <c r="F373" s="58">
        <v>40341</v>
      </c>
      <c r="G373" s="68"/>
      <c r="H373" s="60" t="s">
        <v>393</v>
      </c>
      <c r="I373" s="75" t="s">
        <v>46</v>
      </c>
      <c r="J373" s="69"/>
      <c r="K373" s="62" t="s">
        <v>393</v>
      </c>
      <c r="L373" s="57" t="s">
        <v>48</v>
      </c>
      <c r="M373" s="69" t="s">
        <v>1140</v>
      </c>
      <c r="N373" s="69" t="s">
        <v>1141</v>
      </c>
      <c r="O373" s="63" t="s">
        <v>393</v>
      </c>
      <c r="P373" s="64" t="s">
        <v>46</v>
      </c>
      <c r="Q373" s="63" t="s">
        <v>14393</v>
      </c>
      <c r="R373" s="64" t="s">
        <v>62</v>
      </c>
      <c r="S373" s="63" t="s">
        <v>3374</v>
      </c>
      <c r="T373" s="70" t="s">
        <v>63</v>
      </c>
      <c r="U373" s="63" t="s">
        <v>14403</v>
      </c>
      <c r="V373" s="64" t="s">
        <v>170</v>
      </c>
      <c r="W373" s="58">
        <v>40360</v>
      </c>
      <c r="X373" s="58" t="s">
        <v>49</v>
      </c>
      <c r="Y373" s="2" t="str">
        <f t="shared" si="31"/>
        <v/>
      </c>
      <c r="Z373" s="2">
        <f t="shared" si="33"/>
        <v>12</v>
      </c>
      <c r="AA373" s="52" t="str">
        <f t="shared" si="36"/>
        <v>CO</v>
      </c>
      <c r="AB373" s="52"/>
      <c r="AC373" s="52" t="str">
        <f t="shared" si="34"/>
        <v>CO</v>
      </c>
      <c r="AD373" s="53">
        <f t="shared" ca="1" si="35"/>
        <v>9.3476330986808804</v>
      </c>
      <c r="AE373" s="2"/>
    </row>
    <row r="374" spans="2:31" ht="15.75" customHeight="1" x14ac:dyDescent="0.25">
      <c r="B374" s="66" t="s">
        <v>1142</v>
      </c>
      <c r="C374" s="55" t="s">
        <v>1143</v>
      </c>
      <c r="D374" s="56">
        <v>8006018706</v>
      </c>
      <c r="E374" s="57" t="s">
        <v>1144</v>
      </c>
      <c r="F374" s="58">
        <v>15318</v>
      </c>
      <c r="G374" s="68"/>
      <c r="H374" s="60" t="s">
        <v>393</v>
      </c>
      <c r="I374" s="75" t="s">
        <v>46</v>
      </c>
      <c r="J374" s="69" t="s">
        <v>1145</v>
      </c>
      <c r="K374" s="62" t="s">
        <v>1883</v>
      </c>
      <c r="L374" s="57" t="s">
        <v>54</v>
      </c>
      <c r="M374" s="69"/>
      <c r="N374" s="69"/>
      <c r="O374" s="63" t="s">
        <v>393</v>
      </c>
      <c r="P374" s="64" t="s">
        <v>46</v>
      </c>
      <c r="Q374" s="63" t="s">
        <v>49</v>
      </c>
      <c r="R374" s="64"/>
      <c r="S374" s="63" t="s">
        <v>49</v>
      </c>
      <c r="T374" s="70"/>
      <c r="U374" s="63" t="s">
        <v>49</v>
      </c>
      <c r="V374" s="64"/>
      <c r="W374" s="58">
        <v>39814</v>
      </c>
      <c r="X374" s="58" t="s">
        <v>49</v>
      </c>
      <c r="Y374" s="2" t="str">
        <f t="shared" si="31"/>
        <v/>
      </c>
      <c r="Z374" s="2">
        <f t="shared" si="33"/>
        <v>12</v>
      </c>
      <c r="AA374" s="52" t="str">
        <f t="shared" si="36"/>
        <v>CO</v>
      </c>
      <c r="AB374" s="52"/>
      <c r="AC374" s="52" t="str">
        <f t="shared" si="34"/>
        <v>CO</v>
      </c>
      <c r="AD374" s="53">
        <f t="shared" ca="1" si="35"/>
        <v>77.903797482242524</v>
      </c>
      <c r="AE374" s="2"/>
    </row>
    <row r="375" spans="2:31" ht="15.75" customHeight="1" x14ac:dyDescent="0.25">
      <c r="B375" s="66" t="s">
        <v>1142</v>
      </c>
      <c r="C375" s="55" t="s">
        <v>1143</v>
      </c>
      <c r="D375" s="56">
        <v>8006018706</v>
      </c>
      <c r="E375" s="57" t="s">
        <v>1146</v>
      </c>
      <c r="F375" s="58">
        <v>40125</v>
      </c>
      <c r="G375" s="68"/>
      <c r="H375" s="60" t="s">
        <v>393</v>
      </c>
      <c r="I375" s="75" t="s">
        <v>46</v>
      </c>
      <c r="J375" s="69"/>
      <c r="K375" s="62" t="s">
        <v>393</v>
      </c>
      <c r="L375" s="57" t="s">
        <v>48</v>
      </c>
      <c r="M375" s="69"/>
      <c r="N375" s="69"/>
      <c r="O375" s="63" t="s">
        <v>393</v>
      </c>
      <c r="P375" s="64" t="s">
        <v>46</v>
      </c>
      <c r="Q375" s="63" t="s">
        <v>14393</v>
      </c>
      <c r="R375" s="64" t="s">
        <v>62</v>
      </c>
      <c r="S375" s="63" t="s">
        <v>3354</v>
      </c>
      <c r="T375" s="70" t="s">
        <v>82</v>
      </c>
      <c r="U375" s="63" t="s">
        <v>14460</v>
      </c>
      <c r="V375" s="64" t="s">
        <v>771</v>
      </c>
      <c r="W375" s="58">
        <v>39814</v>
      </c>
      <c r="X375" s="58" t="s">
        <v>49</v>
      </c>
      <c r="Y375" s="2" t="str">
        <f t="shared" si="31"/>
        <v/>
      </c>
      <c r="Z375" s="2">
        <f t="shared" si="33"/>
        <v>12</v>
      </c>
      <c r="AA375" s="52" t="str">
        <f t="shared" si="36"/>
        <v>CO</v>
      </c>
      <c r="AB375" s="52"/>
      <c r="AC375" s="52" t="str">
        <f t="shared" si="34"/>
        <v>CO</v>
      </c>
      <c r="AD375" s="53">
        <f t="shared" ca="1" si="35"/>
        <v>9.9394139205986889</v>
      </c>
      <c r="AE375" s="2"/>
    </row>
    <row r="376" spans="2:31" ht="15.75" customHeight="1" x14ac:dyDescent="0.25">
      <c r="B376" s="66" t="s">
        <v>1142</v>
      </c>
      <c r="C376" s="55" t="s">
        <v>1143</v>
      </c>
      <c r="D376" s="56">
        <v>8006018706</v>
      </c>
      <c r="E376" s="57" t="s">
        <v>1147</v>
      </c>
      <c r="F376" s="58">
        <v>12391</v>
      </c>
      <c r="G376" s="68"/>
      <c r="H376" s="60" t="s">
        <v>393</v>
      </c>
      <c r="I376" s="75" t="s">
        <v>46</v>
      </c>
      <c r="J376" s="69" t="s">
        <v>1148</v>
      </c>
      <c r="K376" s="62" t="s">
        <v>1888</v>
      </c>
      <c r="L376" s="57" t="s">
        <v>125</v>
      </c>
      <c r="M376" s="69"/>
      <c r="N376" s="69"/>
      <c r="O376" s="63" t="s">
        <v>393</v>
      </c>
      <c r="P376" s="64" t="s">
        <v>46</v>
      </c>
      <c r="Q376" s="63" t="s">
        <v>49</v>
      </c>
      <c r="R376" s="64"/>
      <c r="S376" s="63" t="s">
        <v>49</v>
      </c>
      <c r="T376" s="70"/>
      <c r="U376" s="63" t="s">
        <v>49</v>
      </c>
      <c r="V376" s="64"/>
      <c r="W376" s="58">
        <v>39814</v>
      </c>
      <c r="X376" s="58">
        <v>42461</v>
      </c>
      <c r="Y376" s="2">
        <f t="shared" si="31"/>
        <v>2016</v>
      </c>
      <c r="Z376" s="2">
        <f t="shared" si="33"/>
        <v>3</v>
      </c>
      <c r="AA376" s="52" t="str">
        <f t="shared" si="36"/>
        <v>CO</v>
      </c>
      <c r="AB376" s="52"/>
      <c r="AC376" s="52" t="str">
        <f t="shared" si="34"/>
        <v/>
      </c>
      <c r="AD376" s="53">
        <f t="shared" ca="1" si="35"/>
        <v>85.92297556443431</v>
      </c>
      <c r="AE376" s="2"/>
    </row>
    <row r="377" spans="2:31" ht="15.75" customHeight="1" x14ac:dyDescent="0.25">
      <c r="B377" s="66" t="s">
        <v>1149</v>
      </c>
      <c r="C377" s="71" t="s">
        <v>1150</v>
      </c>
      <c r="D377" s="56">
        <v>8006018632</v>
      </c>
      <c r="E377" s="57" t="s">
        <v>1151</v>
      </c>
      <c r="F377" s="58">
        <v>15346</v>
      </c>
      <c r="G377" s="68"/>
      <c r="H377" s="60" t="s">
        <v>393</v>
      </c>
      <c r="I377" s="75" t="s">
        <v>46</v>
      </c>
      <c r="J377" s="69" t="s">
        <v>1152</v>
      </c>
      <c r="K377" s="62" t="s">
        <v>1883</v>
      </c>
      <c r="L377" s="57" t="s">
        <v>54</v>
      </c>
      <c r="M377" s="69"/>
      <c r="N377" s="69"/>
      <c r="O377" s="63" t="s">
        <v>393</v>
      </c>
      <c r="P377" s="64" t="s">
        <v>46</v>
      </c>
      <c r="Q377" s="63" t="s">
        <v>49</v>
      </c>
      <c r="R377" s="64"/>
      <c r="S377" s="63" t="s">
        <v>49</v>
      </c>
      <c r="T377" s="70"/>
      <c r="U377" s="63" t="s">
        <v>49</v>
      </c>
      <c r="V377" s="64"/>
      <c r="W377" s="58">
        <v>39814</v>
      </c>
      <c r="X377" s="58" t="s">
        <v>49</v>
      </c>
      <c r="Y377" s="2" t="str">
        <f t="shared" si="31"/>
        <v/>
      </c>
      <c r="Z377" s="2">
        <f t="shared" si="33"/>
        <v>12</v>
      </c>
      <c r="AA377" s="52" t="str">
        <f t="shared" si="36"/>
        <v>CO</v>
      </c>
      <c r="AB377" s="52"/>
      <c r="AC377" s="52" t="str">
        <f t="shared" si="34"/>
        <v>CO</v>
      </c>
      <c r="AD377" s="53">
        <f t="shared" ca="1" si="35"/>
        <v>77.827085153475394</v>
      </c>
      <c r="AE377" s="2"/>
    </row>
    <row r="378" spans="2:31" ht="15.75" customHeight="1" x14ac:dyDescent="0.25">
      <c r="B378" s="66" t="s">
        <v>1149</v>
      </c>
      <c r="C378" s="71" t="s">
        <v>1150</v>
      </c>
      <c r="D378" s="56">
        <v>8006018632</v>
      </c>
      <c r="E378" s="57" t="s">
        <v>1153</v>
      </c>
      <c r="F378" s="58">
        <v>26084</v>
      </c>
      <c r="G378" s="68"/>
      <c r="H378" s="60" t="s">
        <v>393</v>
      </c>
      <c r="I378" s="75" t="s">
        <v>46</v>
      </c>
      <c r="J378" s="69" t="s">
        <v>1154</v>
      </c>
      <c r="K378" s="62" t="s">
        <v>1888</v>
      </c>
      <c r="L378" s="57" t="s">
        <v>125</v>
      </c>
      <c r="M378" s="69"/>
      <c r="N378" s="69"/>
      <c r="O378" s="63" t="s">
        <v>393</v>
      </c>
      <c r="P378" s="64" t="s">
        <v>46</v>
      </c>
      <c r="Q378" s="63" t="s">
        <v>49</v>
      </c>
      <c r="R378" s="64"/>
      <c r="S378" s="63" t="s">
        <v>49</v>
      </c>
      <c r="T378" s="70"/>
      <c r="U378" s="63" t="s">
        <v>49</v>
      </c>
      <c r="V378" s="64"/>
      <c r="W378" s="58">
        <v>39814</v>
      </c>
      <c r="X378" s="58" t="s">
        <v>49</v>
      </c>
      <c r="Y378" s="2" t="str">
        <f t="shared" si="31"/>
        <v/>
      </c>
      <c r="Z378" s="2">
        <f t="shared" si="33"/>
        <v>12</v>
      </c>
      <c r="AA378" s="52" t="str">
        <f t="shared" si="36"/>
        <v>CO</v>
      </c>
      <c r="AB378" s="52"/>
      <c r="AC378" s="52" t="str">
        <f t="shared" si="34"/>
        <v>CO</v>
      </c>
      <c r="AD378" s="53">
        <f t="shared" ca="1" si="35"/>
        <v>48.407907071283617</v>
      </c>
      <c r="AE378" s="2"/>
    </row>
    <row r="379" spans="2:31" ht="15.75" customHeight="1" x14ac:dyDescent="0.25">
      <c r="B379" s="66" t="s">
        <v>1149</v>
      </c>
      <c r="C379" s="71" t="s">
        <v>1150</v>
      </c>
      <c r="D379" s="56">
        <v>8006018632</v>
      </c>
      <c r="E379" s="57" t="s">
        <v>1155</v>
      </c>
      <c r="F379" s="58">
        <v>37956</v>
      </c>
      <c r="G379" s="68"/>
      <c r="H379" s="60" t="s">
        <v>393</v>
      </c>
      <c r="I379" s="75" t="s">
        <v>46</v>
      </c>
      <c r="J379" s="69"/>
      <c r="K379" s="62" t="s">
        <v>393</v>
      </c>
      <c r="L379" s="57" t="s">
        <v>48</v>
      </c>
      <c r="M379" s="69"/>
      <c r="N379" s="69"/>
      <c r="O379" s="63" t="s">
        <v>393</v>
      </c>
      <c r="P379" s="64" t="s">
        <v>46</v>
      </c>
      <c r="Q379" s="63" t="s">
        <v>14393</v>
      </c>
      <c r="R379" s="64" t="s">
        <v>62</v>
      </c>
      <c r="S379" s="63" t="s">
        <v>3354</v>
      </c>
      <c r="T379" s="70" t="s">
        <v>82</v>
      </c>
      <c r="U379" s="63" t="s">
        <v>14460</v>
      </c>
      <c r="V379" s="64" t="s">
        <v>771</v>
      </c>
      <c r="W379" s="58">
        <v>39814</v>
      </c>
      <c r="X379" s="58" t="s">
        <v>49</v>
      </c>
      <c r="Y379" s="2" t="str">
        <f t="shared" si="31"/>
        <v/>
      </c>
      <c r="Z379" s="2">
        <f t="shared" si="33"/>
        <v>12</v>
      </c>
      <c r="AA379" s="52" t="str">
        <f t="shared" si="36"/>
        <v>CO</v>
      </c>
      <c r="AB379" s="52"/>
      <c r="AC379" s="52" t="str">
        <f t="shared" si="34"/>
        <v>CO</v>
      </c>
      <c r="AD379" s="53">
        <f t="shared" ca="1" si="35"/>
        <v>15.881879674023347</v>
      </c>
      <c r="AE379" s="2"/>
    </row>
    <row r="380" spans="2:31" ht="15.75" customHeight="1" x14ac:dyDescent="0.25">
      <c r="B380" s="66" t="s">
        <v>1156</v>
      </c>
      <c r="C380" s="55" t="s">
        <v>1157</v>
      </c>
      <c r="D380" s="56">
        <v>8006019837</v>
      </c>
      <c r="E380" s="57" t="s">
        <v>1158</v>
      </c>
      <c r="F380" s="58">
        <v>10959</v>
      </c>
      <c r="G380" s="68"/>
      <c r="H380" s="60" t="s">
        <v>393</v>
      </c>
      <c r="I380" s="75" t="s">
        <v>46</v>
      </c>
      <c r="J380" s="69" t="s">
        <v>1159</v>
      </c>
      <c r="K380" s="62" t="s">
        <v>1883</v>
      </c>
      <c r="L380" s="57" t="s">
        <v>54</v>
      </c>
      <c r="M380" s="69"/>
      <c r="N380" s="69"/>
      <c r="O380" s="63" t="s">
        <v>393</v>
      </c>
      <c r="P380" s="64" t="s">
        <v>46</v>
      </c>
      <c r="Q380" s="63" t="s">
        <v>49</v>
      </c>
      <c r="R380" s="64"/>
      <c r="S380" s="63" t="s">
        <v>49</v>
      </c>
      <c r="T380" s="70"/>
      <c r="U380" s="63" t="s">
        <v>49</v>
      </c>
      <c r="V380" s="64"/>
      <c r="W380" s="58">
        <v>39814</v>
      </c>
      <c r="X380" s="58" t="s">
        <v>49</v>
      </c>
      <c r="Y380" s="2" t="str">
        <f t="shared" si="31"/>
        <v/>
      </c>
      <c r="Z380" s="2">
        <f t="shared" si="33"/>
        <v>12</v>
      </c>
      <c r="AA380" s="52" t="str">
        <f t="shared" si="36"/>
        <v>CO</v>
      </c>
      <c r="AB380" s="52"/>
      <c r="AC380" s="52" t="str">
        <f t="shared" si="34"/>
        <v>CO</v>
      </c>
      <c r="AD380" s="53">
        <f t="shared" ca="1" si="35"/>
        <v>89.84626323566718</v>
      </c>
      <c r="AE380" s="2"/>
    </row>
    <row r="381" spans="2:31" ht="15.75" customHeight="1" x14ac:dyDescent="0.25">
      <c r="B381" s="66" t="s">
        <v>1156</v>
      </c>
      <c r="C381" s="55" t="s">
        <v>1157</v>
      </c>
      <c r="D381" s="56">
        <v>8006019837</v>
      </c>
      <c r="E381" s="57" t="s">
        <v>1160</v>
      </c>
      <c r="F381" s="58">
        <v>14977</v>
      </c>
      <c r="G381" s="68"/>
      <c r="H381" s="60" t="s">
        <v>393</v>
      </c>
      <c r="I381" s="75" t="s">
        <v>46</v>
      </c>
      <c r="J381" s="69" t="s">
        <v>1161</v>
      </c>
      <c r="K381" s="62" t="s">
        <v>1883</v>
      </c>
      <c r="L381" s="57" t="s">
        <v>54</v>
      </c>
      <c r="M381" s="69"/>
      <c r="N381" s="69"/>
      <c r="O381" s="63" t="s">
        <v>393</v>
      </c>
      <c r="P381" s="64" t="s">
        <v>46</v>
      </c>
      <c r="Q381" s="63" t="s">
        <v>49</v>
      </c>
      <c r="R381" s="64"/>
      <c r="S381" s="63" t="s">
        <v>49</v>
      </c>
      <c r="T381" s="70"/>
      <c r="U381" s="63" t="s">
        <v>49</v>
      </c>
      <c r="V381" s="64"/>
      <c r="W381" s="58">
        <v>39814</v>
      </c>
      <c r="X381" s="58" t="s">
        <v>49</v>
      </c>
      <c r="Y381" s="2" t="str">
        <f t="shared" si="31"/>
        <v/>
      </c>
      <c r="Z381" s="2">
        <f t="shared" si="33"/>
        <v>12</v>
      </c>
      <c r="AA381" s="52" t="str">
        <f t="shared" si="36"/>
        <v>CO</v>
      </c>
      <c r="AB381" s="52"/>
      <c r="AC381" s="52" t="str">
        <f t="shared" si="34"/>
        <v>CO</v>
      </c>
      <c r="AD381" s="53">
        <f t="shared" ca="1" si="35"/>
        <v>78.838044057584995</v>
      </c>
      <c r="AE381" s="2"/>
    </row>
    <row r="382" spans="2:31" ht="15.75" customHeight="1" x14ac:dyDescent="0.25">
      <c r="B382" s="66" t="s">
        <v>1156</v>
      </c>
      <c r="C382" s="55" t="s">
        <v>1157</v>
      </c>
      <c r="D382" s="56">
        <v>8006019837</v>
      </c>
      <c r="E382" s="57" t="s">
        <v>1162</v>
      </c>
      <c r="F382" s="58">
        <v>36617</v>
      </c>
      <c r="G382" s="68"/>
      <c r="H382" s="60" t="s">
        <v>393</v>
      </c>
      <c r="I382" s="75" t="s">
        <v>46</v>
      </c>
      <c r="J382" s="69" t="s">
        <v>1163</v>
      </c>
      <c r="K382" s="62" t="s">
        <v>393</v>
      </c>
      <c r="L382" s="57" t="s">
        <v>48</v>
      </c>
      <c r="M382" s="69"/>
      <c r="N382" s="69"/>
      <c r="O382" s="63" t="s">
        <v>393</v>
      </c>
      <c r="P382" s="64" t="s">
        <v>46</v>
      </c>
      <c r="Q382" s="63" t="s">
        <v>49</v>
      </c>
      <c r="R382" s="64"/>
      <c r="S382" s="63" t="s">
        <v>49</v>
      </c>
      <c r="T382" s="70"/>
      <c r="U382" s="63" t="s">
        <v>49</v>
      </c>
      <c r="V382" s="64"/>
      <c r="W382" s="58">
        <v>39814</v>
      </c>
      <c r="X382" s="58" t="s">
        <v>49</v>
      </c>
      <c r="Y382" s="2" t="str">
        <f t="shared" si="31"/>
        <v/>
      </c>
      <c r="Z382" s="2">
        <f t="shared" si="33"/>
        <v>12</v>
      </c>
      <c r="AA382" s="52" t="str">
        <f t="shared" si="36"/>
        <v>CO</v>
      </c>
      <c r="AB382" s="52"/>
      <c r="AC382" s="52" t="str">
        <f t="shared" si="34"/>
        <v>CO</v>
      </c>
      <c r="AD382" s="53">
        <f t="shared" ca="1" si="35"/>
        <v>19.55037282470828</v>
      </c>
      <c r="AE382" s="2"/>
    </row>
    <row r="383" spans="2:31" ht="15.75" customHeight="1" x14ac:dyDescent="0.25">
      <c r="B383" s="66" t="s">
        <v>1164</v>
      </c>
      <c r="C383" s="55" t="s">
        <v>1165</v>
      </c>
      <c r="D383" s="56">
        <v>8006020857</v>
      </c>
      <c r="E383" s="57" t="s">
        <v>1166</v>
      </c>
      <c r="F383" s="58">
        <v>12460</v>
      </c>
      <c r="G383" s="68"/>
      <c r="H383" s="60" t="s">
        <v>393</v>
      </c>
      <c r="I383" s="75" t="s">
        <v>46</v>
      </c>
      <c r="J383" s="69" t="s">
        <v>1167</v>
      </c>
      <c r="K383" s="62" t="s">
        <v>1883</v>
      </c>
      <c r="L383" s="57" t="s">
        <v>54</v>
      </c>
      <c r="M383" s="69"/>
      <c r="N383" s="69"/>
      <c r="O383" s="63" t="s">
        <v>393</v>
      </c>
      <c r="P383" s="64" t="s">
        <v>46</v>
      </c>
      <c r="Q383" s="63" t="s">
        <v>49</v>
      </c>
      <c r="R383" s="64"/>
      <c r="S383" s="63" t="s">
        <v>49</v>
      </c>
      <c r="T383" s="70"/>
      <c r="U383" s="63" t="s">
        <v>49</v>
      </c>
      <c r="V383" s="64"/>
      <c r="W383" s="58">
        <v>39814</v>
      </c>
      <c r="X383" s="58" t="s">
        <v>49</v>
      </c>
      <c r="Y383" s="2" t="str">
        <f t="shared" si="31"/>
        <v/>
      </c>
      <c r="Z383" s="2">
        <f t="shared" si="33"/>
        <v>12</v>
      </c>
      <c r="AA383" s="52" t="str">
        <f t="shared" si="36"/>
        <v>CO</v>
      </c>
      <c r="AB383" s="52"/>
      <c r="AC383" s="52" t="str">
        <f t="shared" si="34"/>
        <v>CO</v>
      </c>
      <c r="AD383" s="53">
        <f t="shared" ca="1" si="35"/>
        <v>85.733934468543893</v>
      </c>
      <c r="AE383" s="2"/>
    </row>
    <row r="384" spans="2:31" ht="15.75" customHeight="1" x14ac:dyDescent="0.25">
      <c r="B384" s="66" t="s">
        <v>1164</v>
      </c>
      <c r="C384" s="55" t="s">
        <v>1165</v>
      </c>
      <c r="D384" s="56">
        <v>8006020857</v>
      </c>
      <c r="E384" s="57" t="s">
        <v>1168</v>
      </c>
      <c r="F384" s="58">
        <v>42341</v>
      </c>
      <c r="G384" s="68"/>
      <c r="H384" s="60" t="s">
        <v>393</v>
      </c>
      <c r="I384" s="75" t="s">
        <v>46</v>
      </c>
      <c r="J384" s="69"/>
      <c r="K384" s="62" t="s">
        <v>393</v>
      </c>
      <c r="L384" s="57" t="s">
        <v>48</v>
      </c>
      <c r="M384" s="69"/>
      <c r="N384" s="69"/>
      <c r="O384" s="63" t="s">
        <v>393</v>
      </c>
      <c r="P384" s="64" t="s">
        <v>46</v>
      </c>
      <c r="Q384" s="63" t="s">
        <v>14393</v>
      </c>
      <c r="R384" s="64" t="s">
        <v>62</v>
      </c>
      <c r="S384" s="63" t="s">
        <v>3354</v>
      </c>
      <c r="T384" s="70" t="s">
        <v>82</v>
      </c>
      <c r="U384" s="63" t="s">
        <v>14405</v>
      </c>
      <c r="V384" s="64" t="s">
        <v>183</v>
      </c>
      <c r="W384" s="58">
        <v>42370</v>
      </c>
      <c r="X384" s="58"/>
      <c r="Y384" s="2"/>
      <c r="Z384" s="2">
        <f t="shared" si="33"/>
        <v>12</v>
      </c>
      <c r="AA384" s="52"/>
      <c r="AB384" s="52"/>
      <c r="AC384" s="52"/>
      <c r="AD384" s="53">
        <f t="shared" ca="1" si="35"/>
        <v>3.8681810438863602</v>
      </c>
      <c r="AE384" s="2"/>
    </row>
    <row r="385" spans="2:31" ht="15.75" customHeight="1" x14ac:dyDescent="0.25">
      <c r="B385" s="66" t="s">
        <v>1169</v>
      </c>
      <c r="C385" s="55" t="s">
        <v>1170</v>
      </c>
      <c r="D385" s="56">
        <v>8006018103</v>
      </c>
      <c r="E385" s="57" t="s">
        <v>1171</v>
      </c>
      <c r="F385" s="58">
        <v>19910</v>
      </c>
      <c r="G385" s="68"/>
      <c r="H385" s="60" t="s">
        <v>393</v>
      </c>
      <c r="I385" s="75" t="s">
        <v>46</v>
      </c>
      <c r="J385" s="69" t="s">
        <v>1172</v>
      </c>
      <c r="K385" s="62" t="s">
        <v>1883</v>
      </c>
      <c r="L385" s="57" t="s">
        <v>54</v>
      </c>
      <c r="M385" s="69"/>
      <c r="N385" s="69"/>
      <c r="O385" s="63" t="s">
        <v>393</v>
      </c>
      <c r="P385" s="64" t="s">
        <v>46</v>
      </c>
      <c r="Q385" s="63" t="s">
        <v>49</v>
      </c>
      <c r="R385" s="64"/>
      <c r="S385" s="63" t="s">
        <v>49</v>
      </c>
      <c r="T385" s="70"/>
      <c r="U385" s="63" t="s">
        <v>49</v>
      </c>
      <c r="V385" s="64"/>
      <c r="W385" s="58">
        <v>40969</v>
      </c>
      <c r="X385" s="58" t="s">
        <v>49</v>
      </c>
      <c r="Y385" s="2" t="str">
        <f t="shared" si="31"/>
        <v/>
      </c>
      <c r="Z385" s="2">
        <f t="shared" si="33"/>
        <v>12</v>
      </c>
      <c r="AA385" s="52" t="str">
        <f t="shared" si="36"/>
        <v>CO</v>
      </c>
      <c r="AB385" s="52"/>
      <c r="AC385" s="52" t="str">
        <f t="shared" si="34"/>
        <v>CO</v>
      </c>
      <c r="AD385" s="53">
        <f t="shared" ca="1" si="35"/>
        <v>65.322975564434302</v>
      </c>
      <c r="AE385" s="2"/>
    </row>
    <row r="386" spans="2:31" ht="15.75" customHeight="1" x14ac:dyDescent="0.25">
      <c r="B386" s="66" t="s">
        <v>1169</v>
      </c>
      <c r="C386" s="55" t="s">
        <v>1170</v>
      </c>
      <c r="D386" s="56">
        <v>8006018103</v>
      </c>
      <c r="E386" s="57" t="s">
        <v>211</v>
      </c>
      <c r="F386" s="58">
        <v>41216</v>
      </c>
      <c r="G386" s="68"/>
      <c r="H386" s="60" t="s">
        <v>393</v>
      </c>
      <c r="I386" s="75" t="s">
        <v>46</v>
      </c>
      <c r="J386" s="69"/>
      <c r="K386" s="62" t="s">
        <v>393</v>
      </c>
      <c r="L386" s="57" t="s">
        <v>48</v>
      </c>
      <c r="M386" s="69" t="s">
        <v>1173</v>
      </c>
      <c r="N386" s="69" t="s">
        <v>755</v>
      </c>
      <c r="O386" s="63" t="s">
        <v>393</v>
      </c>
      <c r="P386" s="64" t="s">
        <v>46</v>
      </c>
      <c r="Q386" s="63" t="s">
        <v>14393</v>
      </c>
      <c r="R386" s="64" t="s">
        <v>62</v>
      </c>
      <c r="S386" s="63" t="s">
        <v>3354</v>
      </c>
      <c r="T386" s="70" t="s">
        <v>82</v>
      </c>
      <c r="U386" s="63" t="s">
        <v>14398</v>
      </c>
      <c r="V386" s="64" t="s">
        <v>114</v>
      </c>
      <c r="W386" s="58">
        <v>41214</v>
      </c>
      <c r="X386" s="58" t="s">
        <v>49</v>
      </c>
      <c r="Y386" s="2" t="str">
        <f t="shared" si="31"/>
        <v/>
      </c>
      <c r="Z386" s="2">
        <f t="shared" si="33"/>
        <v>12</v>
      </c>
      <c r="AA386" s="52" t="str">
        <f t="shared" si="36"/>
        <v>CO</v>
      </c>
      <c r="AB386" s="52"/>
      <c r="AC386" s="52" t="str">
        <f t="shared" si="34"/>
        <v>CO</v>
      </c>
      <c r="AD386" s="53">
        <f t="shared" ca="1" si="35"/>
        <v>6.9503728247082783</v>
      </c>
      <c r="AE386" s="2"/>
    </row>
    <row r="387" spans="2:31" ht="15.75" customHeight="1" x14ac:dyDescent="0.25">
      <c r="B387" s="66" t="s">
        <v>1174</v>
      </c>
      <c r="C387" s="55" t="s">
        <v>1175</v>
      </c>
      <c r="D387" s="56">
        <v>8006019932</v>
      </c>
      <c r="E387" s="57" t="s">
        <v>1176</v>
      </c>
      <c r="F387" s="58">
        <v>36634</v>
      </c>
      <c r="G387" s="68"/>
      <c r="H387" s="60" t="s">
        <v>393</v>
      </c>
      <c r="I387" s="75" t="s">
        <v>46</v>
      </c>
      <c r="J387" s="69"/>
      <c r="K387" s="62" t="s">
        <v>393</v>
      </c>
      <c r="L387" s="57" t="s">
        <v>48</v>
      </c>
      <c r="M387" s="69"/>
      <c r="N387" s="69"/>
      <c r="O387" s="63" t="s">
        <v>393</v>
      </c>
      <c r="P387" s="64" t="s">
        <v>46</v>
      </c>
      <c r="Q387" s="63" t="s">
        <v>14393</v>
      </c>
      <c r="R387" s="64" t="s">
        <v>62</v>
      </c>
      <c r="S387" s="63" t="s">
        <v>3354</v>
      </c>
      <c r="T387" s="70" t="s">
        <v>82</v>
      </c>
      <c r="U387" s="63" t="s">
        <v>14406</v>
      </c>
      <c r="V387" s="64" t="s">
        <v>203</v>
      </c>
      <c r="W387" s="58">
        <v>39814</v>
      </c>
      <c r="X387" s="58" t="s">
        <v>49</v>
      </c>
      <c r="Y387" s="2" t="str">
        <f t="shared" si="31"/>
        <v/>
      </c>
      <c r="Z387" s="2">
        <f t="shared" si="33"/>
        <v>12</v>
      </c>
      <c r="AA387" s="52" t="str">
        <f t="shared" si="36"/>
        <v>CO</v>
      </c>
      <c r="AB387" s="52"/>
      <c r="AC387" s="52" t="str">
        <f t="shared" si="34"/>
        <v>CO</v>
      </c>
      <c r="AD387" s="53">
        <f t="shared" ca="1" si="35"/>
        <v>19.503797482242526</v>
      </c>
      <c r="AE387" s="2"/>
    </row>
    <row r="388" spans="2:31" ht="15.75" customHeight="1" x14ac:dyDescent="0.25">
      <c r="B388" s="66" t="s">
        <v>1177</v>
      </c>
      <c r="C388" s="55" t="s">
        <v>1178</v>
      </c>
      <c r="D388" s="56">
        <v>8006018583</v>
      </c>
      <c r="E388" s="57" t="s">
        <v>1179</v>
      </c>
      <c r="F388" s="58">
        <v>18383</v>
      </c>
      <c r="G388" s="68"/>
      <c r="H388" s="60" t="s">
        <v>393</v>
      </c>
      <c r="I388" s="75" t="s">
        <v>46</v>
      </c>
      <c r="J388" s="69" t="s">
        <v>1180</v>
      </c>
      <c r="K388" s="62" t="s">
        <v>1883</v>
      </c>
      <c r="L388" s="57" t="s">
        <v>54</v>
      </c>
      <c r="M388" s="69"/>
      <c r="N388" s="69"/>
      <c r="O388" s="63" t="s">
        <v>393</v>
      </c>
      <c r="P388" s="64" t="s">
        <v>46</v>
      </c>
      <c r="Q388" s="63" t="s">
        <v>49</v>
      </c>
      <c r="R388" s="64"/>
      <c r="S388" s="63" t="s">
        <v>49</v>
      </c>
      <c r="T388" s="70"/>
      <c r="U388" s="63" t="s">
        <v>49</v>
      </c>
      <c r="V388" s="64"/>
      <c r="W388" s="58">
        <v>40544</v>
      </c>
      <c r="X388" s="58" t="s">
        <v>49</v>
      </c>
      <c r="Y388" s="2" t="str">
        <f t="shared" si="31"/>
        <v/>
      </c>
      <c r="Z388" s="2">
        <f t="shared" si="33"/>
        <v>12</v>
      </c>
      <c r="AA388" s="52" t="str">
        <f t="shared" si="36"/>
        <v>CO</v>
      </c>
      <c r="AB388" s="52"/>
      <c r="AC388" s="52" t="str">
        <f t="shared" si="34"/>
        <v>CO</v>
      </c>
      <c r="AD388" s="53">
        <f t="shared" ca="1" si="35"/>
        <v>69.506537208269918</v>
      </c>
      <c r="AE388" s="2"/>
    </row>
    <row r="389" spans="2:31" ht="15.75" customHeight="1" x14ac:dyDescent="0.25">
      <c r="B389" s="66" t="s">
        <v>1177</v>
      </c>
      <c r="C389" s="55" t="s">
        <v>1178</v>
      </c>
      <c r="D389" s="56">
        <v>8006018583</v>
      </c>
      <c r="E389" s="57" t="s">
        <v>14551</v>
      </c>
      <c r="F389" s="58">
        <v>40934</v>
      </c>
      <c r="G389" s="68"/>
      <c r="H389" s="60" t="s">
        <v>393</v>
      </c>
      <c r="I389" s="75" t="s">
        <v>46</v>
      </c>
      <c r="J389" s="69"/>
      <c r="K389" s="62" t="s">
        <v>393</v>
      </c>
      <c r="L389" s="57" t="s">
        <v>48</v>
      </c>
      <c r="M389" s="69" t="s">
        <v>1181</v>
      </c>
      <c r="N389" s="69" t="s">
        <v>393</v>
      </c>
      <c r="O389" s="63" t="s">
        <v>393</v>
      </c>
      <c r="P389" s="64" t="s">
        <v>46</v>
      </c>
      <c r="Q389" s="63" t="s">
        <v>14393</v>
      </c>
      <c r="R389" s="64" t="s">
        <v>62</v>
      </c>
      <c r="S389" s="63" t="s">
        <v>3347</v>
      </c>
      <c r="T389" s="70" t="s">
        <v>68</v>
      </c>
      <c r="U389" s="63" t="s">
        <v>14395</v>
      </c>
      <c r="V389" s="64" t="s">
        <v>69</v>
      </c>
      <c r="W389" s="58">
        <v>41030</v>
      </c>
      <c r="X389" s="58" t="s">
        <v>49</v>
      </c>
      <c r="Y389" s="2" t="str">
        <f t="shared" si="31"/>
        <v/>
      </c>
      <c r="Z389" s="2">
        <f t="shared" si="33"/>
        <v>12</v>
      </c>
      <c r="AA389" s="52" t="str">
        <f t="shared" si="36"/>
        <v>CO</v>
      </c>
      <c r="AB389" s="52"/>
      <c r="AC389" s="52" t="str">
        <f t="shared" si="34"/>
        <v>CO</v>
      </c>
      <c r="AD389" s="53">
        <f t="shared" ca="1" si="35"/>
        <v>7.7229755644343054</v>
      </c>
      <c r="AE389" s="2"/>
    </row>
    <row r="390" spans="2:31" ht="15.75" customHeight="1" x14ac:dyDescent="0.25">
      <c r="B390" s="66" t="s">
        <v>1182</v>
      </c>
      <c r="C390" s="55" t="s">
        <v>1183</v>
      </c>
      <c r="D390" s="56">
        <v>8006015092</v>
      </c>
      <c r="E390" s="57" t="s">
        <v>1184</v>
      </c>
      <c r="F390" s="58">
        <v>20127</v>
      </c>
      <c r="G390" s="68"/>
      <c r="H390" s="60" t="s">
        <v>393</v>
      </c>
      <c r="I390" s="75" t="s">
        <v>46</v>
      </c>
      <c r="J390" s="69" t="s">
        <v>1185</v>
      </c>
      <c r="K390" s="62" t="s">
        <v>1883</v>
      </c>
      <c r="L390" s="57" t="s">
        <v>54</v>
      </c>
      <c r="M390" s="69"/>
      <c r="N390" s="69"/>
      <c r="O390" s="63" t="s">
        <v>393</v>
      </c>
      <c r="P390" s="64" t="s">
        <v>46</v>
      </c>
      <c r="Q390" s="63" t="s">
        <v>49</v>
      </c>
      <c r="R390" s="64"/>
      <c r="S390" s="63" t="s">
        <v>49</v>
      </c>
      <c r="T390" s="70"/>
      <c r="U390" s="63" t="s">
        <v>49</v>
      </c>
      <c r="V390" s="64"/>
      <c r="W390" s="58">
        <v>39814</v>
      </c>
      <c r="X390" s="58" t="s">
        <v>49</v>
      </c>
      <c r="Y390" s="2" t="str">
        <f t="shared" si="31"/>
        <v/>
      </c>
      <c r="Z390" s="2">
        <f t="shared" si="33"/>
        <v>12</v>
      </c>
      <c r="AA390" s="52" t="str">
        <f t="shared" si="36"/>
        <v>CO</v>
      </c>
      <c r="AB390" s="52"/>
      <c r="AC390" s="52" t="str">
        <f t="shared" si="34"/>
        <v>CO</v>
      </c>
      <c r="AD390" s="53">
        <f t="shared" ca="1" si="35"/>
        <v>64.728455016489093</v>
      </c>
      <c r="AE390" s="2"/>
    </row>
    <row r="391" spans="2:31" ht="15.75" customHeight="1" x14ac:dyDescent="0.25">
      <c r="B391" s="66" t="s">
        <v>1182</v>
      </c>
      <c r="C391" s="55" t="s">
        <v>1183</v>
      </c>
      <c r="D391" s="56">
        <v>8006015092</v>
      </c>
      <c r="E391" s="57" t="s">
        <v>1186</v>
      </c>
      <c r="F391" s="58">
        <v>20538</v>
      </c>
      <c r="G391" s="68"/>
      <c r="H391" s="60" t="s">
        <v>393</v>
      </c>
      <c r="I391" s="75" t="s">
        <v>46</v>
      </c>
      <c r="J391" s="69" t="s">
        <v>1187</v>
      </c>
      <c r="K391" s="62" t="s">
        <v>1883</v>
      </c>
      <c r="L391" s="57" t="s">
        <v>54</v>
      </c>
      <c r="M391" s="69"/>
      <c r="N391" s="69"/>
      <c r="O391" s="63" t="s">
        <v>393</v>
      </c>
      <c r="P391" s="64" t="s">
        <v>46</v>
      </c>
      <c r="Q391" s="63" t="s">
        <v>49</v>
      </c>
      <c r="R391" s="64"/>
      <c r="S391" s="63" t="s">
        <v>49</v>
      </c>
      <c r="T391" s="70"/>
      <c r="U391" s="63" t="s">
        <v>49</v>
      </c>
      <c r="V391" s="64"/>
      <c r="W391" s="58">
        <v>39814</v>
      </c>
      <c r="X391" s="58" t="s">
        <v>49</v>
      </c>
      <c r="Y391" s="2" t="str">
        <f t="shared" si="31"/>
        <v/>
      </c>
      <c r="Z391" s="2">
        <f t="shared" si="33"/>
        <v>12</v>
      </c>
      <c r="AA391" s="52" t="str">
        <f t="shared" si="36"/>
        <v>CO</v>
      </c>
      <c r="AB391" s="52"/>
      <c r="AC391" s="52" t="str">
        <f t="shared" si="34"/>
        <v>CO</v>
      </c>
      <c r="AD391" s="53">
        <f t="shared" ca="1" si="35"/>
        <v>63.602427619228827</v>
      </c>
      <c r="AE391" s="2"/>
    </row>
    <row r="392" spans="2:31" ht="16.5" customHeight="1" x14ac:dyDescent="0.25">
      <c r="B392" s="66" t="s">
        <v>1182</v>
      </c>
      <c r="C392" s="55" t="s">
        <v>1183</v>
      </c>
      <c r="D392" s="56">
        <v>8006015092</v>
      </c>
      <c r="E392" s="57" t="s">
        <v>1188</v>
      </c>
      <c r="F392" s="58">
        <v>41978</v>
      </c>
      <c r="G392" s="68"/>
      <c r="H392" s="60" t="s">
        <v>393</v>
      </c>
      <c r="I392" s="75" t="s">
        <v>46</v>
      </c>
      <c r="J392" s="69"/>
      <c r="K392" s="62" t="s">
        <v>393</v>
      </c>
      <c r="L392" s="57" t="s">
        <v>48</v>
      </c>
      <c r="M392" s="69" t="s">
        <v>1189</v>
      </c>
      <c r="N392" s="69" t="s">
        <v>195</v>
      </c>
      <c r="O392" s="63" t="s">
        <v>393</v>
      </c>
      <c r="P392" s="64" t="s">
        <v>46</v>
      </c>
      <c r="Q392" s="63" t="s">
        <v>14393</v>
      </c>
      <c r="R392" s="64" t="s">
        <v>62</v>
      </c>
      <c r="S392" s="63" t="s">
        <v>3354</v>
      </c>
      <c r="T392" s="70" t="s">
        <v>82</v>
      </c>
      <c r="U392" s="63" t="s">
        <v>14471</v>
      </c>
      <c r="V392" s="64" t="s">
        <v>903</v>
      </c>
      <c r="W392" s="58">
        <v>42036</v>
      </c>
      <c r="X392" s="58" t="s">
        <v>49</v>
      </c>
      <c r="Y392" s="2" t="str">
        <f t="shared" si="31"/>
        <v/>
      </c>
      <c r="Z392" s="2">
        <f t="shared" si="33"/>
        <v>12</v>
      </c>
      <c r="AA392" s="52" t="str">
        <f t="shared" si="36"/>
        <v>CO</v>
      </c>
      <c r="AB392" s="52"/>
      <c r="AC392" s="52" t="str">
        <f t="shared" si="34"/>
        <v>CO</v>
      </c>
      <c r="AD392" s="53">
        <f t="shared" ca="1" si="35"/>
        <v>4.8627015918315655</v>
      </c>
      <c r="AE392" s="2"/>
    </row>
    <row r="393" spans="2:31" ht="15.75" customHeight="1" x14ac:dyDescent="0.25">
      <c r="B393" s="66" t="s">
        <v>1190</v>
      </c>
      <c r="C393" s="55" t="s">
        <v>1191</v>
      </c>
      <c r="D393" s="56">
        <v>8006021480</v>
      </c>
      <c r="E393" s="57" t="s">
        <v>1192</v>
      </c>
      <c r="F393" s="58">
        <v>18994</v>
      </c>
      <c r="G393" s="68"/>
      <c r="H393" s="60" t="s">
        <v>393</v>
      </c>
      <c r="I393" s="75" t="s">
        <v>46</v>
      </c>
      <c r="J393" s="69" t="s">
        <v>1193</v>
      </c>
      <c r="K393" s="62" t="s">
        <v>1883</v>
      </c>
      <c r="L393" s="57" t="s">
        <v>54</v>
      </c>
      <c r="M393" s="69"/>
      <c r="N393" s="69"/>
      <c r="O393" s="63" t="s">
        <v>393</v>
      </c>
      <c r="P393" s="64" t="s">
        <v>46</v>
      </c>
      <c r="Q393" s="63" t="s">
        <v>49</v>
      </c>
      <c r="R393" s="64"/>
      <c r="S393" s="63" t="s">
        <v>49</v>
      </c>
      <c r="T393" s="70"/>
      <c r="U393" s="63" t="s">
        <v>49</v>
      </c>
      <c r="V393" s="64"/>
      <c r="W393" s="58">
        <v>39814</v>
      </c>
      <c r="X393" s="58" t="s">
        <v>49</v>
      </c>
      <c r="Y393" s="2" t="str">
        <f t="shared" si="31"/>
        <v/>
      </c>
      <c r="Z393" s="2">
        <f t="shared" si="33"/>
        <v>12</v>
      </c>
      <c r="AA393" s="52" t="str">
        <f t="shared" si="36"/>
        <v>CO</v>
      </c>
      <c r="AB393" s="52"/>
      <c r="AC393" s="52" t="str">
        <f t="shared" si="34"/>
        <v>CO</v>
      </c>
      <c r="AD393" s="53">
        <f t="shared" ca="1" si="35"/>
        <v>67.832564605530195</v>
      </c>
      <c r="AE393" s="2"/>
    </row>
    <row r="394" spans="2:31" ht="15.75" customHeight="1" x14ac:dyDescent="0.25">
      <c r="B394" s="66" t="s">
        <v>1190</v>
      </c>
      <c r="C394" s="55" t="s">
        <v>1191</v>
      </c>
      <c r="D394" s="56">
        <v>8006021480</v>
      </c>
      <c r="E394" s="57" t="s">
        <v>1194</v>
      </c>
      <c r="F394" s="58">
        <v>41072</v>
      </c>
      <c r="G394" s="68"/>
      <c r="H394" s="60" t="s">
        <v>393</v>
      </c>
      <c r="I394" s="75" t="s">
        <v>46</v>
      </c>
      <c r="J394" s="69"/>
      <c r="K394" s="62" t="s">
        <v>393</v>
      </c>
      <c r="L394" s="57" t="s">
        <v>48</v>
      </c>
      <c r="M394" s="69"/>
      <c r="N394" s="69"/>
      <c r="O394" s="63" t="s">
        <v>393</v>
      </c>
      <c r="P394" s="64" t="s">
        <v>46</v>
      </c>
      <c r="Q394" s="63" t="s">
        <v>14393</v>
      </c>
      <c r="R394" s="64" t="s">
        <v>62</v>
      </c>
      <c r="S394" s="63" t="s">
        <v>3354</v>
      </c>
      <c r="T394" s="70" t="s">
        <v>82</v>
      </c>
      <c r="U394" s="63" t="s">
        <v>14406</v>
      </c>
      <c r="V394" s="64" t="s">
        <v>203</v>
      </c>
      <c r="W394" s="58">
        <v>41061</v>
      </c>
      <c r="X394" s="58" t="s">
        <v>49</v>
      </c>
      <c r="Y394" s="2" t="str">
        <f t="shared" ref="Y394:Y457" si="37">IF(X394="","",YEAR(X394))</f>
        <v/>
      </c>
      <c r="Z394" s="2">
        <f t="shared" si="33"/>
        <v>12</v>
      </c>
      <c r="AA394" s="52" t="str">
        <f t="shared" si="36"/>
        <v>CO</v>
      </c>
      <c r="AB394" s="52"/>
      <c r="AC394" s="52" t="str">
        <f t="shared" si="34"/>
        <v>CO</v>
      </c>
      <c r="AD394" s="53">
        <f t="shared" ca="1" si="35"/>
        <v>7.344893372653484</v>
      </c>
      <c r="AE394" s="2"/>
    </row>
    <row r="395" spans="2:31" ht="15.75" customHeight="1" x14ac:dyDescent="0.25">
      <c r="B395" s="66" t="s">
        <v>1190</v>
      </c>
      <c r="C395" s="55" t="s">
        <v>1191</v>
      </c>
      <c r="D395" s="56">
        <v>8006021480</v>
      </c>
      <c r="E395" s="57" t="s">
        <v>1195</v>
      </c>
      <c r="F395" s="58">
        <v>41625</v>
      </c>
      <c r="G395" s="68"/>
      <c r="H395" s="60" t="s">
        <v>393</v>
      </c>
      <c r="I395" s="75" t="s">
        <v>46</v>
      </c>
      <c r="J395" s="69"/>
      <c r="K395" s="62" t="s">
        <v>393</v>
      </c>
      <c r="L395" s="57" t="s">
        <v>48</v>
      </c>
      <c r="M395" s="69"/>
      <c r="N395" s="69"/>
      <c r="O395" s="63" t="s">
        <v>393</v>
      </c>
      <c r="P395" s="64" t="s">
        <v>46</v>
      </c>
      <c r="Q395" s="63" t="s">
        <v>14393</v>
      </c>
      <c r="R395" s="64" t="s">
        <v>62</v>
      </c>
      <c r="S395" s="63" t="s">
        <v>3354</v>
      </c>
      <c r="T395" s="70" t="s">
        <v>82</v>
      </c>
      <c r="U395" s="63" t="s">
        <v>14406</v>
      </c>
      <c r="V395" s="64" t="s">
        <v>203</v>
      </c>
      <c r="W395" s="58">
        <v>41640</v>
      </c>
      <c r="X395" s="58" t="s">
        <v>49</v>
      </c>
      <c r="Y395" s="2" t="str">
        <f t="shared" si="37"/>
        <v/>
      </c>
      <c r="Z395" s="2">
        <f t="shared" si="33"/>
        <v>12</v>
      </c>
      <c r="AA395" s="52" t="str">
        <f t="shared" si="36"/>
        <v>CO</v>
      </c>
      <c r="AB395" s="52"/>
      <c r="AC395" s="52" t="str">
        <f t="shared" si="34"/>
        <v>CO</v>
      </c>
      <c r="AD395" s="53">
        <f t="shared" ca="1" si="35"/>
        <v>5.8298248795027989</v>
      </c>
      <c r="AE395" s="2"/>
    </row>
    <row r="396" spans="2:31" ht="15.75" customHeight="1" x14ac:dyDescent="0.25">
      <c r="B396" s="66" t="s">
        <v>1196</v>
      </c>
      <c r="C396" s="55" t="s">
        <v>1197</v>
      </c>
      <c r="D396" s="56">
        <v>8006018833</v>
      </c>
      <c r="E396" s="57" t="s">
        <v>1198</v>
      </c>
      <c r="F396" s="58">
        <v>13516</v>
      </c>
      <c r="G396" s="68"/>
      <c r="H396" s="60" t="s">
        <v>393</v>
      </c>
      <c r="I396" s="75" t="s">
        <v>46</v>
      </c>
      <c r="J396" s="69" t="s">
        <v>1199</v>
      </c>
      <c r="K396" s="62" t="s">
        <v>1883</v>
      </c>
      <c r="L396" s="57" t="s">
        <v>54</v>
      </c>
      <c r="M396" s="69"/>
      <c r="N396" s="69"/>
      <c r="O396" s="63" t="s">
        <v>393</v>
      </c>
      <c r="P396" s="64" t="s">
        <v>46</v>
      </c>
      <c r="Q396" s="63" t="s">
        <v>49</v>
      </c>
      <c r="R396" s="64"/>
      <c r="S396" s="63" t="s">
        <v>49</v>
      </c>
      <c r="T396" s="70"/>
      <c r="U396" s="63" t="s">
        <v>49</v>
      </c>
      <c r="V396" s="64"/>
      <c r="W396" s="58">
        <v>39814</v>
      </c>
      <c r="X396" s="58">
        <v>42095</v>
      </c>
      <c r="Y396" s="2">
        <f t="shared" si="37"/>
        <v>2015</v>
      </c>
      <c r="Z396" s="2">
        <f t="shared" ref="Z396:Z459" si="38">IF(X396="",IF(YEAR(W396)=2016,12-MONTH(W396)+1,12),IF(YEAR(X396)=2015,0,MONTH(X396)-1))</f>
        <v>0</v>
      </c>
      <c r="AA396" s="52" t="str">
        <f t="shared" si="36"/>
        <v>CO</v>
      </c>
      <c r="AB396" s="52"/>
      <c r="AC396" s="52" t="str">
        <f t="shared" si="34"/>
        <v/>
      </c>
      <c r="AD396" s="53">
        <f t="shared" ca="1" si="35"/>
        <v>82.840783783612395</v>
      </c>
      <c r="AE396" s="2"/>
    </row>
    <row r="397" spans="2:31" ht="15.75" customHeight="1" x14ac:dyDescent="0.25">
      <c r="B397" s="66" t="s">
        <v>1196</v>
      </c>
      <c r="C397" s="55" t="s">
        <v>1197</v>
      </c>
      <c r="D397" s="56">
        <v>8006018833</v>
      </c>
      <c r="E397" s="57" t="s">
        <v>1200</v>
      </c>
      <c r="F397" s="77" t="s">
        <v>1201</v>
      </c>
      <c r="G397" s="68"/>
      <c r="H397" s="60" t="s">
        <v>393</v>
      </c>
      <c r="I397" s="75" t="s">
        <v>46</v>
      </c>
      <c r="J397" s="69" t="s">
        <v>1202</v>
      </c>
      <c r="K397" s="62" t="s">
        <v>393</v>
      </c>
      <c r="L397" s="57" t="s">
        <v>48</v>
      </c>
      <c r="M397" s="69"/>
      <c r="N397" s="69"/>
      <c r="O397" s="63" t="s">
        <v>393</v>
      </c>
      <c r="P397" s="64" t="s">
        <v>46</v>
      </c>
      <c r="Q397" s="63" t="s">
        <v>49</v>
      </c>
      <c r="R397" s="64"/>
      <c r="S397" s="63" t="s">
        <v>49</v>
      </c>
      <c r="T397" s="70"/>
      <c r="U397" s="63" t="s">
        <v>49</v>
      </c>
      <c r="V397" s="64"/>
      <c r="W397" s="58">
        <v>39814</v>
      </c>
      <c r="X397" s="58" t="s">
        <v>49</v>
      </c>
      <c r="Y397" s="2" t="str">
        <f t="shared" si="37"/>
        <v/>
      </c>
      <c r="Z397" s="2">
        <f t="shared" si="38"/>
        <v>12</v>
      </c>
      <c r="AA397" s="52" t="str">
        <f t="shared" si="36"/>
        <v>CO</v>
      </c>
      <c r="AB397" s="52"/>
      <c r="AC397" s="52" t="str">
        <f t="shared" si="34"/>
        <v>CO</v>
      </c>
      <c r="AD397" s="53">
        <f t="shared" ca="1" si="35"/>
        <v>114.40790707128362</v>
      </c>
      <c r="AE397" s="2"/>
    </row>
    <row r="398" spans="2:31" ht="15.75" customHeight="1" x14ac:dyDescent="0.25">
      <c r="B398" s="66" t="s">
        <v>1196</v>
      </c>
      <c r="C398" s="55" t="s">
        <v>1197</v>
      </c>
      <c r="D398" s="56">
        <v>8006018833</v>
      </c>
      <c r="E398" s="57" t="s">
        <v>1203</v>
      </c>
      <c r="F398" s="77" t="s">
        <v>1204</v>
      </c>
      <c r="G398" s="68"/>
      <c r="H398" s="60" t="s">
        <v>393</v>
      </c>
      <c r="I398" s="75" t="s">
        <v>46</v>
      </c>
      <c r="J398" s="69" t="s">
        <v>1205</v>
      </c>
      <c r="K398" s="62" t="s">
        <v>393</v>
      </c>
      <c r="L398" s="57" t="s">
        <v>48</v>
      </c>
      <c r="M398" s="69"/>
      <c r="N398" s="69"/>
      <c r="O398" s="63" t="s">
        <v>393</v>
      </c>
      <c r="P398" s="64" t="s">
        <v>46</v>
      </c>
      <c r="Q398" s="63" t="s">
        <v>49</v>
      </c>
      <c r="R398" s="64"/>
      <c r="S398" s="63" t="s">
        <v>49</v>
      </c>
      <c r="T398" s="70"/>
      <c r="U398" s="63" t="s">
        <v>49</v>
      </c>
      <c r="V398" s="64"/>
      <c r="W398" s="58">
        <v>39814</v>
      </c>
      <c r="X398" s="58" t="s">
        <v>49</v>
      </c>
      <c r="Y398" s="2" t="str">
        <f t="shared" si="37"/>
        <v/>
      </c>
      <c r="Z398" s="2">
        <f t="shared" si="38"/>
        <v>12</v>
      </c>
      <c r="AA398" s="52" t="str">
        <f t="shared" si="36"/>
        <v>CO</v>
      </c>
      <c r="AB398" s="52"/>
      <c r="AC398" s="52" t="str">
        <f t="shared" si="34"/>
        <v>CO</v>
      </c>
      <c r="AD398" s="53">
        <f t="shared" ca="1" si="35"/>
        <v>114.40242761922883</v>
      </c>
      <c r="AE398" s="2"/>
    </row>
    <row r="399" spans="2:31" ht="15.75" customHeight="1" x14ac:dyDescent="0.25">
      <c r="B399" s="66" t="s">
        <v>1206</v>
      </c>
      <c r="C399" s="55" t="s">
        <v>1207</v>
      </c>
      <c r="D399" s="56">
        <v>8006018086</v>
      </c>
      <c r="E399" s="57" t="s">
        <v>1208</v>
      </c>
      <c r="F399" s="58">
        <v>37716</v>
      </c>
      <c r="G399" s="68"/>
      <c r="H399" s="60" t="s">
        <v>393</v>
      </c>
      <c r="I399" s="75" t="s">
        <v>46</v>
      </c>
      <c r="J399" s="69"/>
      <c r="K399" s="62" t="s">
        <v>393</v>
      </c>
      <c r="L399" s="57" t="s">
        <v>48</v>
      </c>
      <c r="M399" s="69"/>
      <c r="N399" s="69"/>
      <c r="O399" s="63" t="s">
        <v>393</v>
      </c>
      <c r="P399" s="64" t="s">
        <v>46</v>
      </c>
      <c r="Q399" s="63" t="s">
        <v>14393</v>
      </c>
      <c r="R399" s="64" t="s">
        <v>62</v>
      </c>
      <c r="S399" s="63" t="s">
        <v>3382</v>
      </c>
      <c r="T399" s="70" t="s">
        <v>161</v>
      </c>
      <c r="U399" s="63" t="s">
        <v>14486</v>
      </c>
      <c r="V399" s="64" t="s">
        <v>1209</v>
      </c>
      <c r="W399" s="58">
        <v>39814</v>
      </c>
      <c r="X399" s="58" t="s">
        <v>49</v>
      </c>
      <c r="Y399" s="2" t="str">
        <f t="shared" si="37"/>
        <v/>
      </c>
      <c r="Z399" s="2">
        <f t="shared" si="38"/>
        <v>12</v>
      </c>
      <c r="AA399" s="52" t="str">
        <f t="shared" si="36"/>
        <v>CO</v>
      </c>
      <c r="AB399" s="52"/>
      <c r="AC399" s="52" t="str">
        <f t="shared" si="34"/>
        <v>CO</v>
      </c>
      <c r="AD399" s="53">
        <f t="shared" ca="1" si="35"/>
        <v>16.53941392059869</v>
      </c>
      <c r="AE399" s="2"/>
    </row>
    <row r="400" spans="2:31" ht="15.75" customHeight="1" x14ac:dyDescent="0.25">
      <c r="B400" s="66" t="s">
        <v>1206</v>
      </c>
      <c r="C400" s="55" t="s">
        <v>1207</v>
      </c>
      <c r="D400" s="56">
        <v>8006018086</v>
      </c>
      <c r="E400" s="57" t="s">
        <v>1210</v>
      </c>
      <c r="F400" s="58">
        <v>40035</v>
      </c>
      <c r="G400" s="68"/>
      <c r="H400" s="60" t="s">
        <v>393</v>
      </c>
      <c r="I400" s="75" t="s">
        <v>46</v>
      </c>
      <c r="J400" s="69"/>
      <c r="K400" s="62" t="s">
        <v>393</v>
      </c>
      <c r="L400" s="57" t="s">
        <v>48</v>
      </c>
      <c r="M400" s="69"/>
      <c r="N400" s="69"/>
      <c r="O400" s="63" t="s">
        <v>393</v>
      </c>
      <c r="P400" s="64" t="s">
        <v>46</v>
      </c>
      <c r="Q400" s="63" t="s">
        <v>14393</v>
      </c>
      <c r="R400" s="64" t="s">
        <v>62</v>
      </c>
      <c r="S400" s="63" t="s">
        <v>3382</v>
      </c>
      <c r="T400" s="70" t="s">
        <v>161</v>
      </c>
      <c r="U400" s="63" t="s">
        <v>14486</v>
      </c>
      <c r="V400" s="64" t="s">
        <v>1209</v>
      </c>
      <c r="W400" s="58">
        <v>39814</v>
      </c>
      <c r="X400" s="58" t="s">
        <v>49</v>
      </c>
      <c r="Y400" s="2" t="str">
        <f t="shared" si="37"/>
        <v/>
      </c>
      <c r="Z400" s="2">
        <f t="shared" si="38"/>
        <v>12</v>
      </c>
      <c r="AA400" s="52" t="str">
        <f t="shared" si="36"/>
        <v>CO</v>
      </c>
      <c r="AB400" s="52"/>
      <c r="AC400" s="52" t="str">
        <f t="shared" si="34"/>
        <v>CO</v>
      </c>
      <c r="AD400" s="53">
        <f t="shared" ca="1" si="35"/>
        <v>10.185989263064442</v>
      </c>
      <c r="AE400" s="2"/>
    </row>
    <row r="401" spans="2:31" ht="15.75" customHeight="1" x14ac:dyDescent="0.25">
      <c r="B401" s="66" t="s">
        <v>1211</v>
      </c>
      <c r="C401" s="55" t="s">
        <v>1212</v>
      </c>
      <c r="D401" s="56">
        <v>8006021473</v>
      </c>
      <c r="E401" s="57" t="s">
        <v>1213</v>
      </c>
      <c r="F401" s="58">
        <v>38553</v>
      </c>
      <c r="G401" s="68"/>
      <c r="H401" s="60" t="s">
        <v>393</v>
      </c>
      <c r="I401" s="75" t="s">
        <v>46</v>
      </c>
      <c r="J401" s="69"/>
      <c r="K401" s="62" t="s">
        <v>393</v>
      </c>
      <c r="L401" s="57" t="s">
        <v>48</v>
      </c>
      <c r="M401" s="69"/>
      <c r="N401" s="69"/>
      <c r="O401" s="63" t="s">
        <v>393</v>
      </c>
      <c r="P401" s="64" t="s">
        <v>46</v>
      </c>
      <c r="Q401" s="63" t="s">
        <v>14393</v>
      </c>
      <c r="R401" s="64" t="s">
        <v>62</v>
      </c>
      <c r="S401" s="63" t="s">
        <v>3354</v>
      </c>
      <c r="T401" s="70" t="s">
        <v>82</v>
      </c>
      <c r="U401" s="63" t="s">
        <v>14406</v>
      </c>
      <c r="V401" s="64" t="s">
        <v>203</v>
      </c>
      <c r="W401" s="58">
        <v>39814</v>
      </c>
      <c r="X401" s="58" t="s">
        <v>49</v>
      </c>
      <c r="Y401" s="2" t="str">
        <f t="shared" si="37"/>
        <v/>
      </c>
      <c r="Z401" s="2">
        <f t="shared" si="38"/>
        <v>12</v>
      </c>
      <c r="AA401" s="52" t="str">
        <f t="shared" si="36"/>
        <v>CO</v>
      </c>
      <c r="AB401" s="52"/>
      <c r="AC401" s="52" t="str">
        <f t="shared" ref="AC401:AC465" si="39">IF(Y401="",AA401,"")</f>
        <v>CO</v>
      </c>
      <c r="AD401" s="53">
        <f t="shared" ref="AD401:AD465" ca="1" si="40">(NOW()-F401)/365</f>
        <v>14.246263235667183</v>
      </c>
      <c r="AE401" s="2"/>
    </row>
    <row r="402" spans="2:31" x14ac:dyDescent="0.25">
      <c r="B402" s="66" t="s">
        <v>1211</v>
      </c>
      <c r="C402" s="55" t="s">
        <v>1212</v>
      </c>
      <c r="D402" s="56">
        <v>8006021473</v>
      </c>
      <c r="E402" s="57" t="s">
        <v>1214</v>
      </c>
      <c r="F402" s="58">
        <v>39633</v>
      </c>
      <c r="G402" s="68"/>
      <c r="H402" s="60" t="s">
        <v>393</v>
      </c>
      <c r="I402" s="75" t="s">
        <v>46</v>
      </c>
      <c r="J402" s="69"/>
      <c r="K402" s="62" t="s">
        <v>393</v>
      </c>
      <c r="L402" s="57" t="s">
        <v>48</v>
      </c>
      <c r="M402" s="69"/>
      <c r="N402" s="69"/>
      <c r="O402" s="63" t="s">
        <v>393</v>
      </c>
      <c r="P402" s="64" t="s">
        <v>46</v>
      </c>
      <c r="Q402" s="63" t="s">
        <v>14393</v>
      </c>
      <c r="R402" s="64" t="s">
        <v>62</v>
      </c>
      <c r="S402" s="63" t="s">
        <v>3354</v>
      </c>
      <c r="T402" s="70" t="s">
        <v>82</v>
      </c>
      <c r="U402" s="63" t="s">
        <v>14406</v>
      </c>
      <c r="V402" s="64" t="s">
        <v>203</v>
      </c>
      <c r="W402" s="58">
        <v>39814</v>
      </c>
      <c r="X402" s="58" t="s">
        <v>49</v>
      </c>
      <c r="Y402" s="2" t="str">
        <f t="shared" si="37"/>
        <v/>
      </c>
      <c r="Z402" s="2">
        <f t="shared" si="38"/>
        <v>12</v>
      </c>
      <c r="AA402" s="52" t="str">
        <f t="shared" si="36"/>
        <v>CO</v>
      </c>
      <c r="AB402" s="52"/>
      <c r="AC402" s="52" t="str">
        <f t="shared" si="39"/>
        <v>CO</v>
      </c>
      <c r="AD402" s="53">
        <f t="shared" ca="1" si="40"/>
        <v>11.28735912607814</v>
      </c>
      <c r="AE402" s="2"/>
    </row>
    <row r="403" spans="2:31" ht="15.75" customHeight="1" x14ac:dyDescent="0.25">
      <c r="B403" s="66" t="s">
        <v>1215</v>
      </c>
      <c r="C403" s="55" t="s">
        <v>1216</v>
      </c>
      <c r="D403" s="56">
        <v>8006017815</v>
      </c>
      <c r="E403" s="57" t="s">
        <v>14552</v>
      </c>
      <c r="F403" s="58">
        <v>34948</v>
      </c>
      <c r="G403" s="68"/>
      <c r="H403" s="60" t="s">
        <v>393</v>
      </c>
      <c r="I403" s="75" t="s">
        <v>46</v>
      </c>
      <c r="J403" s="69" t="s">
        <v>1217</v>
      </c>
      <c r="K403" s="62" t="s">
        <v>393</v>
      </c>
      <c r="L403" s="57" t="s">
        <v>48</v>
      </c>
      <c r="M403" s="69"/>
      <c r="N403" s="69"/>
      <c r="O403" s="63" t="s">
        <v>393</v>
      </c>
      <c r="P403" s="64" t="s">
        <v>46</v>
      </c>
      <c r="Q403" s="63" t="s">
        <v>14465</v>
      </c>
      <c r="R403" s="64" t="s">
        <v>836</v>
      </c>
      <c r="S403" s="63" t="s">
        <v>3757</v>
      </c>
      <c r="T403" s="70" t="s">
        <v>837</v>
      </c>
      <c r="U403" s="63" t="s">
        <v>14487</v>
      </c>
      <c r="V403" s="64" t="s">
        <v>1218</v>
      </c>
      <c r="W403" s="58">
        <v>39814</v>
      </c>
      <c r="X403" s="58" t="s">
        <v>49</v>
      </c>
      <c r="Y403" s="2" t="str">
        <f t="shared" si="37"/>
        <v/>
      </c>
      <c r="Z403" s="2">
        <f t="shared" si="38"/>
        <v>12</v>
      </c>
      <c r="AA403" s="52" t="str">
        <f t="shared" si="36"/>
        <v>CO</v>
      </c>
      <c r="AB403" s="52"/>
      <c r="AC403" s="52" t="str">
        <f t="shared" si="39"/>
        <v>CO</v>
      </c>
      <c r="AD403" s="53">
        <f t="shared" ca="1" si="40"/>
        <v>24.122975564434306</v>
      </c>
      <c r="AE403" s="2"/>
    </row>
    <row r="404" spans="2:31" ht="15.75" customHeight="1" x14ac:dyDescent="0.25">
      <c r="B404" s="66" t="s">
        <v>1215</v>
      </c>
      <c r="C404" s="55" t="s">
        <v>1216</v>
      </c>
      <c r="D404" s="56">
        <v>8006017815</v>
      </c>
      <c r="E404" s="57" t="s">
        <v>14553</v>
      </c>
      <c r="F404" s="58">
        <v>37235</v>
      </c>
      <c r="G404" s="68"/>
      <c r="H404" s="60" t="s">
        <v>393</v>
      </c>
      <c r="I404" s="75" t="s">
        <v>46</v>
      </c>
      <c r="J404" s="69"/>
      <c r="K404" s="62" t="s">
        <v>393</v>
      </c>
      <c r="L404" s="57" t="s">
        <v>48</v>
      </c>
      <c r="M404" s="69"/>
      <c r="N404" s="69"/>
      <c r="O404" s="63" t="s">
        <v>393</v>
      </c>
      <c r="P404" s="64" t="s">
        <v>46</v>
      </c>
      <c r="Q404" s="63" t="s">
        <v>14465</v>
      </c>
      <c r="R404" s="64" t="s">
        <v>836</v>
      </c>
      <c r="S404" s="63" t="s">
        <v>3777</v>
      </c>
      <c r="T404" s="70" t="s">
        <v>1219</v>
      </c>
      <c r="U404" s="63" t="s">
        <v>14488</v>
      </c>
      <c r="V404" s="64" t="s">
        <v>1220</v>
      </c>
      <c r="W404" s="58">
        <v>39814</v>
      </c>
      <c r="X404" s="58" t="s">
        <v>49</v>
      </c>
      <c r="Y404" s="2" t="str">
        <f t="shared" si="37"/>
        <v/>
      </c>
      <c r="Z404" s="2">
        <f t="shared" si="38"/>
        <v>12</v>
      </c>
      <c r="AA404" s="52" t="str">
        <f t="shared" si="36"/>
        <v>CO</v>
      </c>
      <c r="AB404" s="52"/>
      <c r="AC404" s="52" t="str">
        <f t="shared" si="39"/>
        <v>CO</v>
      </c>
      <c r="AD404" s="53">
        <f t="shared" ca="1" si="40"/>
        <v>17.85722213977677</v>
      </c>
      <c r="AE404" s="2"/>
    </row>
    <row r="405" spans="2:31" ht="15.75" customHeight="1" x14ac:dyDescent="0.25">
      <c r="B405" s="66" t="s">
        <v>1215</v>
      </c>
      <c r="C405" s="55" t="s">
        <v>1216</v>
      </c>
      <c r="D405" s="56">
        <v>8006017815</v>
      </c>
      <c r="E405" s="57" t="s">
        <v>1221</v>
      </c>
      <c r="F405" s="58">
        <v>18502</v>
      </c>
      <c r="G405" s="68"/>
      <c r="H405" s="60" t="s">
        <v>393</v>
      </c>
      <c r="I405" s="75" t="s">
        <v>46</v>
      </c>
      <c r="J405" s="69" t="s">
        <v>1222</v>
      </c>
      <c r="K405" s="62" t="s">
        <v>1883</v>
      </c>
      <c r="L405" s="57" t="s">
        <v>54</v>
      </c>
      <c r="M405" s="69"/>
      <c r="N405" s="69"/>
      <c r="O405" s="63" t="s">
        <v>393</v>
      </c>
      <c r="P405" s="64" t="s">
        <v>46</v>
      </c>
      <c r="Q405" s="63" t="s">
        <v>49</v>
      </c>
      <c r="R405" s="64"/>
      <c r="S405" s="63" t="s">
        <v>49</v>
      </c>
      <c r="T405" s="70"/>
      <c r="U405" s="63" t="s">
        <v>49</v>
      </c>
      <c r="V405" s="64"/>
      <c r="W405" s="58">
        <v>40878</v>
      </c>
      <c r="X405" s="58" t="s">
        <v>49</v>
      </c>
      <c r="Y405" s="2" t="str">
        <f t="shared" si="37"/>
        <v/>
      </c>
      <c r="Z405" s="2">
        <f t="shared" si="38"/>
        <v>12</v>
      </c>
      <c r="AA405" s="52" t="str">
        <f t="shared" si="36"/>
        <v>CO</v>
      </c>
      <c r="AB405" s="52"/>
      <c r="AC405" s="52" t="str">
        <f t="shared" si="39"/>
        <v>CO</v>
      </c>
      <c r="AD405" s="53">
        <f t="shared" ca="1" si="40"/>
        <v>69.180509811009642</v>
      </c>
      <c r="AE405" s="2"/>
    </row>
    <row r="406" spans="2:31" ht="15.75" customHeight="1" x14ac:dyDescent="0.25">
      <c r="B406" s="66" t="s">
        <v>1215</v>
      </c>
      <c r="C406" s="55" t="s">
        <v>1216</v>
      </c>
      <c r="D406" s="56">
        <v>8006017815</v>
      </c>
      <c r="E406" s="57" t="s">
        <v>1223</v>
      </c>
      <c r="F406" s="58">
        <v>17899</v>
      </c>
      <c r="G406" s="68"/>
      <c r="H406" s="60" t="s">
        <v>393</v>
      </c>
      <c r="I406" s="75" t="s">
        <v>46</v>
      </c>
      <c r="J406" s="69" t="s">
        <v>1224</v>
      </c>
      <c r="K406" s="62" t="s">
        <v>1883</v>
      </c>
      <c r="L406" s="57" t="s">
        <v>54</v>
      </c>
      <c r="M406" s="69"/>
      <c r="N406" s="69"/>
      <c r="O406" s="63" t="s">
        <v>393</v>
      </c>
      <c r="P406" s="64" t="s">
        <v>46</v>
      </c>
      <c r="Q406" s="63" t="s">
        <v>49</v>
      </c>
      <c r="R406" s="64"/>
      <c r="S406" s="63" t="s">
        <v>49</v>
      </c>
      <c r="T406" s="70"/>
      <c r="U406" s="63" t="s">
        <v>49</v>
      </c>
      <c r="V406" s="64"/>
      <c r="W406" s="58">
        <v>40878</v>
      </c>
      <c r="X406" s="58" t="s">
        <v>49</v>
      </c>
      <c r="Y406" s="2" t="str">
        <f t="shared" si="37"/>
        <v/>
      </c>
      <c r="Z406" s="2">
        <f t="shared" si="38"/>
        <v>12</v>
      </c>
      <c r="AA406" s="52" t="str">
        <f t="shared" si="36"/>
        <v>CO</v>
      </c>
      <c r="AB406" s="52"/>
      <c r="AC406" s="52" t="str">
        <f t="shared" si="39"/>
        <v>CO</v>
      </c>
      <c r="AD406" s="53">
        <f t="shared" ca="1" si="40"/>
        <v>70.832564605530195</v>
      </c>
      <c r="AE406" s="2"/>
    </row>
    <row r="407" spans="2:31" ht="15.75" customHeight="1" x14ac:dyDescent="0.25">
      <c r="B407" s="66" t="s">
        <v>1225</v>
      </c>
      <c r="C407" s="71" t="s">
        <v>1226</v>
      </c>
      <c r="D407" s="56">
        <v>8006015159</v>
      </c>
      <c r="E407" s="57" t="s">
        <v>1227</v>
      </c>
      <c r="F407" s="58">
        <v>11324</v>
      </c>
      <c r="G407" s="68"/>
      <c r="H407" s="60" t="s">
        <v>393</v>
      </c>
      <c r="I407" s="75" t="s">
        <v>46</v>
      </c>
      <c r="J407" s="69" t="s">
        <v>1228</v>
      </c>
      <c r="K407" s="62" t="s">
        <v>1883</v>
      </c>
      <c r="L407" s="57" t="s">
        <v>54</v>
      </c>
      <c r="M407" s="69"/>
      <c r="N407" s="69"/>
      <c r="O407" s="63" t="s">
        <v>393</v>
      </c>
      <c r="P407" s="64" t="s">
        <v>46</v>
      </c>
      <c r="Q407" s="63" t="s">
        <v>49</v>
      </c>
      <c r="R407" s="64"/>
      <c r="S407" s="63" t="s">
        <v>49</v>
      </c>
      <c r="T407" s="70"/>
      <c r="U407" s="63" t="s">
        <v>49</v>
      </c>
      <c r="V407" s="64"/>
      <c r="W407" s="58">
        <v>39814</v>
      </c>
      <c r="X407" s="58" t="s">
        <v>49</v>
      </c>
      <c r="Y407" s="2" t="str">
        <f t="shared" si="37"/>
        <v/>
      </c>
      <c r="Z407" s="2">
        <f t="shared" si="38"/>
        <v>12</v>
      </c>
      <c r="AA407" s="52" t="str">
        <f t="shared" si="36"/>
        <v>CO</v>
      </c>
      <c r="AB407" s="52"/>
      <c r="AC407" s="52" t="str">
        <f t="shared" si="39"/>
        <v>CO</v>
      </c>
      <c r="AD407" s="53">
        <f t="shared" ca="1" si="40"/>
        <v>88.84626323566718</v>
      </c>
      <c r="AE407" s="2"/>
    </row>
    <row r="408" spans="2:31" ht="15.75" customHeight="1" x14ac:dyDescent="0.25">
      <c r="B408" s="66" t="s">
        <v>1225</v>
      </c>
      <c r="C408" s="71" t="s">
        <v>1226</v>
      </c>
      <c r="D408" s="56">
        <v>8006015159</v>
      </c>
      <c r="E408" s="57" t="s">
        <v>14554</v>
      </c>
      <c r="F408" s="58">
        <v>40015</v>
      </c>
      <c r="G408" s="68"/>
      <c r="H408" s="60" t="s">
        <v>393</v>
      </c>
      <c r="I408" s="75" t="s">
        <v>46</v>
      </c>
      <c r="J408" s="69"/>
      <c r="K408" s="62" t="s">
        <v>393</v>
      </c>
      <c r="L408" s="57" t="s">
        <v>48</v>
      </c>
      <c r="M408" s="69"/>
      <c r="N408" s="69"/>
      <c r="O408" s="63" t="s">
        <v>393</v>
      </c>
      <c r="P408" s="64" t="s">
        <v>46</v>
      </c>
      <c r="Q408" s="63" t="s">
        <v>14393</v>
      </c>
      <c r="R408" s="64" t="s">
        <v>62</v>
      </c>
      <c r="S408" s="63" t="s">
        <v>3394</v>
      </c>
      <c r="T408" s="70" t="s">
        <v>212</v>
      </c>
      <c r="U408" s="63" t="s">
        <v>14408</v>
      </c>
      <c r="V408" s="64" t="s">
        <v>213</v>
      </c>
      <c r="W408" s="58">
        <v>40634</v>
      </c>
      <c r="X408" s="58" t="s">
        <v>49</v>
      </c>
      <c r="Y408" s="2" t="str">
        <f t="shared" si="37"/>
        <v/>
      </c>
      <c r="Z408" s="2">
        <f t="shared" si="38"/>
        <v>12</v>
      </c>
      <c r="AA408" s="52" t="str">
        <f t="shared" si="36"/>
        <v>CO</v>
      </c>
      <c r="AB408" s="52"/>
      <c r="AC408" s="52" t="str">
        <f t="shared" si="39"/>
        <v>CO</v>
      </c>
      <c r="AD408" s="53">
        <f t="shared" ca="1" si="40"/>
        <v>10.240783783612388</v>
      </c>
      <c r="AE408" s="2"/>
    </row>
    <row r="409" spans="2:31" ht="15.75" customHeight="1" x14ac:dyDescent="0.25">
      <c r="B409" s="66" t="s">
        <v>1225</v>
      </c>
      <c r="C409" s="71" t="s">
        <v>1226</v>
      </c>
      <c r="D409" s="56">
        <v>8006015159</v>
      </c>
      <c r="E409" s="57" t="s">
        <v>14555</v>
      </c>
      <c r="F409" s="58">
        <v>40671</v>
      </c>
      <c r="G409" s="68"/>
      <c r="H409" s="60" t="s">
        <v>393</v>
      </c>
      <c r="I409" s="75" t="s">
        <v>46</v>
      </c>
      <c r="J409" s="69"/>
      <c r="K409" s="62" t="s">
        <v>393</v>
      </c>
      <c r="L409" s="57" t="s">
        <v>48</v>
      </c>
      <c r="M409" s="69"/>
      <c r="N409" s="69"/>
      <c r="O409" s="63" t="s">
        <v>393</v>
      </c>
      <c r="P409" s="64" t="s">
        <v>46</v>
      </c>
      <c r="Q409" s="63" t="s">
        <v>14393</v>
      </c>
      <c r="R409" s="64" t="s">
        <v>62</v>
      </c>
      <c r="S409" s="63" t="s">
        <v>3394</v>
      </c>
      <c r="T409" s="70" t="s">
        <v>212</v>
      </c>
      <c r="U409" s="63" t="s">
        <v>14408</v>
      </c>
      <c r="V409" s="64" t="s">
        <v>213</v>
      </c>
      <c r="W409" s="58">
        <v>40695</v>
      </c>
      <c r="X409" s="58" t="s">
        <v>49</v>
      </c>
      <c r="Y409" s="2" t="str">
        <f t="shared" si="37"/>
        <v/>
      </c>
      <c r="Z409" s="2">
        <f t="shared" si="38"/>
        <v>12</v>
      </c>
      <c r="AA409" s="52" t="str">
        <f t="shared" si="36"/>
        <v>CO</v>
      </c>
      <c r="AB409" s="52"/>
      <c r="AC409" s="52" t="str">
        <f t="shared" si="39"/>
        <v>CO</v>
      </c>
      <c r="AD409" s="53">
        <f t="shared" ca="1" si="40"/>
        <v>8.4435235096397854</v>
      </c>
      <c r="AE409" s="2"/>
    </row>
    <row r="410" spans="2:31" ht="15.75" customHeight="1" x14ac:dyDescent="0.25">
      <c r="B410" s="66" t="s">
        <v>1229</v>
      </c>
      <c r="C410" s="55" t="s">
        <v>1230</v>
      </c>
      <c r="D410" s="56">
        <v>8006018047</v>
      </c>
      <c r="E410" s="57" t="s">
        <v>1231</v>
      </c>
      <c r="F410" s="58">
        <v>37847</v>
      </c>
      <c r="G410" s="68"/>
      <c r="H410" s="60" t="s">
        <v>393</v>
      </c>
      <c r="I410" s="75" t="s">
        <v>46</v>
      </c>
      <c r="J410" s="69"/>
      <c r="K410" s="62" t="s">
        <v>393</v>
      </c>
      <c r="L410" s="57" t="s">
        <v>48</v>
      </c>
      <c r="M410" s="69"/>
      <c r="N410" s="69"/>
      <c r="O410" s="63" t="s">
        <v>393</v>
      </c>
      <c r="P410" s="64" t="s">
        <v>46</v>
      </c>
      <c r="Q410" s="63" t="s">
        <v>14393</v>
      </c>
      <c r="R410" s="64" t="s">
        <v>62</v>
      </c>
      <c r="S410" s="63" t="s">
        <v>3390</v>
      </c>
      <c r="T410" s="70" t="s">
        <v>612</v>
      </c>
      <c r="U410" s="63" t="s">
        <v>14489</v>
      </c>
      <c r="V410" s="64" t="s">
        <v>1232</v>
      </c>
      <c r="W410" s="58">
        <v>39814</v>
      </c>
      <c r="X410" s="58" t="s">
        <v>49</v>
      </c>
      <c r="Y410" s="2" t="str">
        <f t="shared" si="37"/>
        <v/>
      </c>
      <c r="Z410" s="2">
        <f t="shared" si="38"/>
        <v>12</v>
      </c>
      <c r="AA410" s="52" t="str">
        <f t="shared" si="36"/>
        <v>CO</v>
      </c>
      <c r="AB410" s="52"/>
      <c r="AC410" s="52" t="str">
        <f t="shared" si="39"/>
        <v>CO</v>
      </c>
      <c r="AD410" s="53">
        <f t="shared" ca="1" si="40"/>
        <v>16.180509811009649</v>
      </c>
      <c r="AE410" s="2"/>
    </row>
    <row r="411" spans="2:31" ht="15.75" customHeight="1" x14ac:dyDescent="0.25">
      <c r="B411" s="66" t="s">
        <v>1229</v>
      </c>
      <c r="C411" s="55" t="s">
        <v>1230</v>
      </c>
      <c r="D411" s="56">
        <v>8006018047</v>
      </c>
      <c r="E411" s="57" t="s">
        <v>1233</v>
      </c>
      <c r="F411" s="58">
        <v>39710</v>
      </c>
      <c r="G411" s="68"/>
      <c r="H411" s="60" t="s">
        <v>393</v>
      </c>
      <c r="I411" s="75" t="s">
        <v>46</v>
      </c>
      <c r="J411" s="69"/>
      <c r="K411" s="62" t="s">
        <v>393</v>
      </c>
      <c r="L411" s="57" t="s">
        <v>48</v>
      </c>
      <c r="M411" s="69"/>
      <c r="N411" s="69"/>
      <c r="O411" s="63" t="s">
        <v>393</v>
      </c>
      <c r="P411" s="64" t="s">
        <v>46</v>
      </c>
      <c r="Q411" s="63" t="s">
        <v>14393</v>
      </c>
      <c r="R411" s="64" t="s">
        <v>62</v>
      </c>
      <c r="S411" s="63" t="s">
        <v>3390</v>
      </c>
      <c r="T411" s="70" t="s">
        <v>612</v>
      </c>
      <c r="U411" s="63" t="s">
        <v>14489</v>
      </c>
      <c r="V411" s="64" t="s">
        <v>1232</v>
      </c>
      <c r="W411" s="58">
        <v>39814</v>
      </c>
      <c r="X411" s="58" t="s">
        <v>49</v>
      </c>
      <c r="Y411" s="2" t="str">
        <f t="shared" si="37"/>
        <v/>
      </c>
      <c r="Z411" s="2">
        <f t="shared" si="38"/>
        <v>12</v>
      </c>
      <c r="AA411" s="52" t="str">
        <f t="shared" si="36"/>
        <v>CO</v>
      </c>
      <c r="AB411" s="52"/>
      <c r="AC411" s="52" t="str">
        <f t="shared" si="39"/>
        <v>CO</v>
      </c>
      <c r="AD411" s="53">
        <f t="shared" ca="1" si="40"/>
        <v>11.076400221968552</v>
      </c>
      <c r="AE411" s="2"/>
    </row>
    <row r="412" spans="2:31" ht="15.75" customHeight="1" x14ac:dyDescent="0.25">
      <c r="B412" s="66" t="s">
        <v>1234</v>
      </c>
      <c r="C412" s="55" t="s">
        <v>1235</v>
      </c>
      <c r="D412" s="56">
        <v>8006020737</v>
      </c>
      <c r="E412" s="57" t="s">
        <v>1236</v>
      </c>
      <c r="F412" s="58">
        <v>14789</v>
      </c>
      <c r="G412" s="68"/>
      <c r="H412" s="60" t="s">
        <v>393</v>
      </c>
      <c r="I412" s="75" t="s">
        <v>46</v>
      </c>
      <c r="J412" s="69" t="s">
        <v>1237</v>
      </c>
      <c r="K412" s="62" t="s">
        <v>1883</v>
      </c>
      <c r="L412" s="57" t="s">
        <v>54</v>
      </c>
      <c r="M412" s="69"/>
      <c r="N412" s="69"/>
      <c r="O412" s="63" t="s">
        <v>393</v>
      </c>
      <c r="P412" s="64" t="s">
        <v>46</v>
      </c>
      <c r="Q412" s="63" t="s">
        <v>49</v>
      </c>
      <c r="R412" s="64"/>
      <c r="S412" s="63" t="s">
        <v>49</v>
      </c>
      <c r="T412" s="70"/>
      <c r="U412" s="63" t="s">
        <v>49</v>
      </c>
      <c r="V412" s="64"/>
      <c r="W412" s="58">
        <v>39814</v>
      </c>
      <c r="X412" s="58" t="s">
        <v>49</v>
      </c>
      <c r="Y412" s="2" t="str">
        <f t="shared" si="37"/>
        <v/>
      </c>
      <c r="Z412" s="2">
        <f t="shared" si="38"/>
        <v>12</v>
      </c>
      <c r="AA412" s="52" t="str">
        <f t="shared" si="36"/>
        <v>CO</v>
      </c>
      <c r="AB412" s="52"/>
      <c r="AC412" s="52" t="str">
        <f t="shared" si="39"/>
        <v>CO</v>
      </c>
      <c r="AD412" s="53">
        <f t="shared" ca="1" si="40"/>
        <v>79.353112550735673</v>
      </c>
      <c r="AE412" s="2"/>
    </row>
    <row r="413" spans="2:31" ht="15.75" customHeight="1" x14ac:dyDescent="0.25">
      <c r="B413" s="66" t="s">
        <v>1234</v>
      </c>
      <c r="C413" s="55" t="s">
        <v>1235</v>
      </c>
      <c r="D413" s="56">
        <v>8006020737</v>
      </c>
      <c r="E413" s="57" t="s">
        <v>1238</v>
      </c>
      <c r="F413" s="58">
        <v>22687</v>
      </c>
      <c r="G413" s="68"/>
      <c r="H413" s="60" t="s">
        <v>393</v>
      </c>
      <c r="I413" s="75" t="s">
        <v>46</v>
      </c>
      <c r="J413" s="69" t="s">
        <v>1239</v>
      </c>
      <c r="K413" s="62" t="s">
        <v>1888</v>
      </c>
      <c r="L413" s="57" t="s">
        <v>125</v>
      </c>
      <c r="M413" s="69"/>
      <c r="N413" s="69"/>
      <c r="O413" s="63" t="s">
        <v>393</v>
      </c>
      <c r="P413" s="64" t="s">
        <v>46</v>
      </c>
      <c r="Q413" s="63" t="s">
        <v>49</v>
      </c>
      <c r="R413" s="64"/>
      <c r="S413" s="63" t="s">
        <v>49</v>
      </c>
      <c r="T413" s="70"/>
      <c r="U413" s="63" t="s">
        <v>49</v>
      </c>
      <c r="V413" s="64"/>
      <c r="W413" s="58">
        <v>39814</v>
      </c>
      <c r="X413" s="58" t="s">
        <v>49</v>
      </c>
      <c r="Y413" s="2" t="str">
        <f t="shared" si="37"/>
        <v/>
      </c>
      <c r="Z413" s="2">
        <f t="shared" si="38"/>
        <v>12</v>
      </c>
      <c r="AA413" s="52" t="str">
        <f t="shared" si="36"/>
        <v>CO</v>
      </c>
      <c r="AB413" s="52"/>
      <c r="AC413" s="52" t="str">
        <f t="shared" si="39"/>
        <v>CO</v>
      </c>
      <c r="AD413" s="53">
        <f t="shared" ca="1" si="40"/>
        <v>57.714756386352114</v>
      </c>
      <c r="AE413" s="2"/>
    </row>
    <row r="414" spans="2:31" ht="15.75" customHeight="1" x14ac:dyDescent="0.25">
      <c r="B414" s="66" t="s">
        <v>1240</v>
      </c>
      <c r="C414" s="55" t="s">
        <v>1241</v>
      </c>
      <c r="D414" s="56">
        <v>8006021554</v>
      </c>
      <c r="E414" s="57" t="s">
        <v>1242</v>
      </c>
      <c r="F414" s="58">
        <v>36893</v>
      </c>
      <c r="G414" s="68"/>
      <c r="H414" s="60" t="s">
        <v>393</v>
      </c>
      <c r="I414" s="75" t="s">
        <v>46</v>
      </c>
      <c r="J414" s="69"/>
      <c r="K414" s="62" t="s">
        <v>393</v>
      </c>
      <c r="L414" s="57" t="s">
        <v>48</v>
      </c>
      <c r="M414" s="69"/>
      <c r="N414" s="69"/>
      <c r="O414" s="63" t="s">
        <v>393</v>
      </c>
      <c r="P414" s="64" t="s">
        <v>46</v>
      </c>
      <c r="Q414" s="63" t="s">
        <v>14393</v>
      </c>
      <c r="R414" s="64" t="s">
        <v>62</v>
      </c>
      <c r="S414" s="63" t="s">
        <v>3352</v>
      </c>
      <c r="T414" s="70" t="s">
        <v>746</v>
      </c>
      <c r="U414" s="63" t="s">
        <v>14490</v>
      </c>
      <c r="V414" s="64" t="s">
        <v>1243</v>
      </c>
      <c r="W414" s="58">
        <v>39814</v>
      </c>
      <c r="X414" s="58" t="s">
        <v>49</v>
      </c>
      <c r="Y414" s="2" t="str">
        <f t="shared" si="37"/>
        <v/>
      </c>
      <c r="Z414" s="2">
        <f t="shared" si="38"/>
        <v>12</v>
      </c>
      <c r="AA414" s="52" t="str">
        <f t="shared" si="36"/>
        <v>CO</v>
      </c>
      <c r="AB414" s="52"/>
      <c r="AC414" s="52" t="str">
        <f t="shared" si="39"/>
        <v>CO</v>
      </c>
      <c r="AD414" s="53">
        <f t="shared" ca="1" si="40"/>
        <v>18.794208441146633</v>
      </c>
      <c r="AE414" s="2"/>
    </row>
    <row r="415" spans="2:31" ht="15.75" customHeight="1" x14ac:dyDescent="0.25">
      <c r="B415" s="66" t="s">
        <v>1240</v>
      </c>
      <c r="C415" s="55" t="s">
        <v>1241</v>
      </c>
      <c r="D415" s="56">
        <v>8006021554</v>
      </c>
      <c r="E415" s="57" t="s">
        <v>1244</v>
      </c>
      <c r="F415" s="58">
        <v>38730</v>
      </c>
      <c r="G415" s="68"/>
      <c r="H415" s="60" t="s">
        <v>393</v>
      </c>
      <c r="I415" s="75" t="s">
        <v>46</v>
      </c>
      <c r="J415" s="69"/>
      <c r="K415" s="62" t="s">
        <v>393</v>
      </c>
      <c r="L415" s="57" t="s">
        <v>48</v>
      </c>
      <c r="M415" s="69"/>
      <c r="N415" s="69"/>
      <c r="O415" s="63" t="s">
        <v>393</v>
      </c>
      <c r="P415" s="64" t="s">
        <v>46</v>
      </c>
      <c r="Q415" s="63" t="s">
        <v>14393</v>
      </c>
      <c r="R415" s="64" t="s">
        <v>62</v>
      </c>
      <c r="S415" s="63" t="s">
        <v>3352</v>
      </c>
      <c r="T415" s="70" t="s">
        <v>746</v>
      </c>
      <c r="U415" s="63" t="s">
        <v>14490</v>
      </c>
      <c r="V415" s="64" t="s">
        <v>1243</v>
      </c>
      <c r="W415" s="58">
        <v>39814</v>
      </c>
      <c r="X415" s="58" t="s">
        <v>49</v>
      </c>
      <c r="Y415" s="2" t="str">
        <f t="shared" si="37"/>
        <v/>
      </c>
      <c r="Z415" s="2">
        <f t="shared" si="38"/>
        <v>12</v>
      </c>
      <c r="AA415" s="52" t="str">
        <f t="shared" si="36"/>
        <v>CO</v>
      </c>
      <c r="AB415" s="52"/>
      <c r="AC415" s="52" t="str">
        <f t="shared" si="39"/>
        <v>CO</v>
      </c>
      <c r="AD415" s="53">
        <f t="shared" ca="1" si="40"/>
        <v>13.761331728817867</v>
      </c>
      <c r="AE415" s="2"/>
    </row>
    <row r="416" spans="2:31" ht="15.75" customHeight="1" x14ac:dyDescent="0.25">
      <c r="B416" s="66" t="s">
        <v>1245</v>
      </c>
      <c r="C416" s="55" t="s">
        <v>1246</v>
      </c>
      <c r="D416" s="56">
        <v>8006014941</v>
      </c>
      <c r="E416" s="57" t="s">
        <v>1247</v>
      </c>
      <c r="F416" s="58">
        <v>36924</v>
      </c>
      <c r="G416" s="68"/>
      <c r="H416" s="60" t="s">
        <v>393</v>
      </c>
      <c r="I416" s="75" t="s">
        <v>46</v>
      </c>
      <c r="J416" s="69"/>
      <c r="K416" s="62" t="s">
        <v>393</v>
      </c>
      <c r="L416" s="57" t="s">
        <v>48</v>
      </c>
      <c r="M416" s="69"/>
      <c r="N416" s="69"/>
      <c r="O416" s="63" t="s">
        <v>393</v>
      </c>
      <c r="P416" s="64" t="s">
        <v>46</v>
      </c>
      <c r="Q416" s="63" t="s">
        <v>14393</v>
      </c>
      <c r="R416" s="64" t="s">
        <v>62</v>
      </c>
      <c r="S416" s="63" t="s">
        <v>3354</v>
      </c>
      <c r="T416" s="70" t="s">
        <v>82</v>
      </c>
      <c r="U416" s="63" t="s">
        <v>14471</v>
      </c>
      <c r="V416" s="64" t="s">
        <v>903</v>
      </c>
      <c r="W416" s="58">
        <v>39814</v>
      </c>
      <c r="X416" s="58">
        <v>42095</v>
      </c>
      <c r="Y416" s="2">
        <f t="shared" si="37"/>
        <v>2015</v>
      </c>
      <c r="Z416" s="2">
        <f t="shared" si="38"/>
        <v>0</v>
      </c>
      <c r="AA416" s="52" t="str">
        <f t="shared" si="36"/>
        <v>CO</v>
      </c>
      <c r="AB416" s="52"/>
      <c r="AC416" s="52" t="str">
        <f t="shared" si="39"/>
        <v/>
      </c>
      <c r="AD416" s="53">
        <f t="shared" ca="1" si="40"/>
        <v>18.709276934297318</v>
      </c>
      <c r="AE416" s="2"/>
    </row>
    <row r="417" spans="2:31" ht="15.75" customHeight="1" x14ac:dyDescent="0.25">
      <c r="B417" s="66" t="s">
        <v>1245</v>
      </c>
      <c r="C417" s="55" t="s">
        <v>1246</v>
      </c>
      <c r="D417" s="56">
        <v>8006014941</v>
      </c>
      <c r="E417" s="57" t="s">
        <v>1248</v>
      </c>
      <c r="F417" s="58">
        <v>15816</v>
      </c>
      <c r="G417" s="68"/>
      <c r="H417" s="60" t="s">
        <v>393</v>
      </c>
      <c r="I417" s="75" t="s">
        <v>46</v>
      </c>
      <c r="J417" s="69" t="s">
        <v>1249</v>
      </c>
      <c r="K417" s="62" t="s">
        <v>1883</v>
      </c>
      <c r="L417" s="57" t="s">
        <v>54</v>
      </c>
      <c r="M417" s="69"/>
      <c r="N417" s="69"/>
      <c r="O417" s="63" t="s">
        <v>393</v>
      </c>
      <c r="P417" s="64" t="s">
        <v>46</v>
      </c>
      <c r="Q417" s="63" t="s">
        <v>49</v>
      </c>
      <c r="R417" s="64"/>
      <c r="S417" s="63" t="s">
        <v>49</v>
      </c>
      <c r="T417" s="70"/>
      <c r="U417" s="63" t="s">
        <v>49</v>
      </c>
      <c r="V417" s="64"/>
      <c r="W417" s="58">
        <v>39814</v>
      </c>
      <c r="X417" s="58" t="s">
        <v>49</v>
      </c>
      <c r="Y417" s="2" t="str">
        <f t="shared" si="37"/>
        <v/>
      </c>
      <c r="Z417" s="2">
        <f t="shared" si="38"/>
        <v>12</v>
      </c>
      <c r="AA417" s="52" t="str">
        <f t="shared" si="36"/>
        <v>CO</v>
      </c>
      <c r="AB417" s="52"/>
      <c r="AC417" s="52" t="str">
        <f t="shared" si="39"/>
        <v>CO</v>
      </c>
      <c r="AD417" s="53">
        <f t="shared" ca="1" si="40"/>
        <v>76.53941392059869</v>
      </c>
      <c r="AE417" s="2"/>
    </row>
    <row r="418" spans="2:31" ht="15.75" customHeight="1" x14ac:dyDescent="0.25">
      <c r="B418" s="66" t="s">
        <v>1245</v>
      </c>
      <c r="C418" s="55" t="s">
        <v>1246</v>
      </c>
      <c r="D418" s="56">
        <v>8006014941</v>
      </c>
      <c r="E418" s="57" t="s">
        <v>1250</v>
      </c>
      <c r="F418" s="58">
        <v>16664</v>
      </c>
      <c r="G418" s="68"/>
      <c r="H418" s="60" t="s">
        <v>393</v>
      </c>
      <c r="I418" s="75" t="s">
        <v>46</v>
      </c>
      <c r="J418" s="69" t="s">
        <v>1251</v>
      </c>
      <c r="K418" s="62" t="s">
        <v>1883</v>
      </c>
      <c r="L418" s="57" t="s">
        <v>54</v>
      </c>
      <c r="M418" s="69"/>
      <c r="N418" s="69"/>
      <c r="O418" s="63" t="s">
        <v>393</v>
      </c>
      <c r="P418" s="64" t="s">
        <v>46</v>
      </c>
      <c r="Q418" s="63" t="s">
        <v>49</v>
      </c>
      <c r="R418" s="64"/>
      <c r="S418" s="63" t="s">
        <v>49</v>
      </c>
      <c r="T418" s="70"/>
      <c r="U418" s="63" t="s">
        <v>49</v>
      </c>
      <c r="V418" s="64"/>
      <c r="W418" s="58">
        <v>39814</v>
      </c>
      <c r="X418" s="58" t="s">
        <v>49</v>
      </c>
      <c r="Y418" s="2" t="str">
        <f t="shared" si="37"/>
        <v/>
      </c>
      <c r="Z418" s="2">
        <f t="shared" si="38"/>
        <v>12</v>
      </c>
      <c r="AA418" s="52" t="str">
        <f t="shared" si="36"/>
        <v>CO</v>
      </c>
      <c r="AB418" s="52"/>
      <c r="AC418" s="52" t="str">
        <f t="shared" si="39"/>
        <v>CO</v>
      </c>
      <c r="AD418" s="53">
        <f t="shared" ca="1" si="40"/>
        <v>74.216126249365814</v>
      </c>
      <c r="AE418" s="2"/>
    </row>
    <row r="419" spans="2:31" ht="15.75" customHeight="1" x14ac:dyDescent="0.25">
      <c r="B419" s="66" t="s">
        <v>1252</v>
      </c>
      <c r="C419" s="55" t="s">
        <v>1253</v>
      </c>
      <c r="D419" s="56">
        <v>8006018720</v>
      </c>
      <c r="E419" s="57" t="s">
        <v>1254</v>
      </c>
      <c r="F419" s="58">
        <v>40329</v>
      </c>
      <c r="G419" s="68"/>
      <c r="H419" s="60" t="s">
        <v>393</v>
      </c>
      <c r="I419" s="75" t="s">
        <v>46</v>
      </c>
      <c r="J419" s="69"/>
      <c r="K419" s="62" t="s">
        <v>393</v>
      </c>
      <c r="L419" s="57" t="s">
        <v>48</v>
      </c>
      <c r="M419" s="69" t="s">
        <v>1255</v>
      </c>
      <c r="N419" s="69" t="s">
        <v>1256</v>
      </c>
      <c r="O419" s="63" t="s">
        <v>393</v>
      </c>
      <c r="P419" s="64" t="s">
        <v>46</v>
      </c>
      <c r="Q419" s="63" t="s">
        <v>14393</v>
      </c>
      <c r="R419" s="64" t="s">
        <v>62</v>
      </c>
      <c r="S419" s="63" t="s">
        <v>3360</v>
      </c>
      <c r="T419" s="70" t="s">
        <v>446</v>
      </c>
      <c r="U419" s="63" t="s">
        <v>14491</v>
      </c>
      <c r="V419" s="64" t="s">
        <v>1257</v>
      </c>
      <c r="W419" s="58">
        <v>40360</v>
      </c>
      <c r="X419" s="58" t="s">
        <v>49</v>
      </c>
      <c r="Y419" s="2" t="str">
        <f t="shared" si="37"/>
        <v/>
      </c>
      <c r="Z419" s="2">
        <f t="shared" si="38"/>
        <v>12</v>
      </c>
      <c r="AA419" s="52" t="str">
        <f t="shared" si="36"/>
        <v>CO</v>
      </c>
      <c r="AB419" s="52"/>
      <c r="AC419" s="52" t="str">
        <f t="shared" si="39"/>
        <v>CO</v>
      </c>
      <c r="AD419" s="53">
        <f t="shared" ca="1" si="40"/>
        <v>9.3805098110096488</v>
      </c>
      <c r="AE419" s="2"/>
    </row>
    <row r="420" spans="2:31" ht="15.75" customHeight="1" x14ac:dyDescent="0.25">
      <c r="B420" s="66" t="s">
        <v>1252</v>
      </c>
      <c r="C420" s="55" t="s">
        <v>1253</v>
      </c>
      <c r="D420" s="56">
        <v>8006018720</v>
      </c>
      <c r="E420" s="57" t="s">
        <v>1258</v>
      </c>
      <c r="F420" s="58">
        <v>41212</v>
      </c>
      <c r="G420" s="68"/>
      <c r="H420" s="60" t="s">
        <v>393</v>
      </c>
      <c r="I420" s="75" t="s">
        <v>46</v>
      </c>
      <c r="J420" s="69"/>
      <c r="K420" s="62" t="s">
        <v>393</v>
      </c>
      <c r="L420" s="57" t="s">
        <v>48</v>
      </c>
      <c r="M420" s="69"/>
      <c r="N420" s="69"/>
      <c r="O420" s="63" t="s">
        <v>393</v>
      </c>
      <c r="P420" s="64" t="s">
        <v>46</v>
      </c>
      <c r="Q420" s="63" t="s">
        <v>14393</v>
      </c>
      <c r="R420" s="64" t="s">
        <v>62</v>
      </c>
      <c r="S420" s="63" t="s">
        <v>3360</v>
      </c>
      <c r="T420" s="70" t="s">
        <v>446</v>
      </c>
      <c r="U420" s="63" t="s">
        <v>14491</v>
      </c>
      <c r="V420" s="64" t="s">
        <v>1257</v>
      </c>
      <c r="W420" s="58">
        <v>41214</v>
      </c>
      <c r="X420" s="58" t="s">
        <v>49</v>
      </c>
      <c r="Y420" s="2" t="str">
        <f t="shared" si="37"/>
        <v/>
      </c>
      <c r="Z420" s="2">
        <f t="shared" si="38"/>
        <v>12</v>
      </c>
      <c r="AA420" s="52" t="str">
        <f t="shared" si="36"/>
        <v>CO</v>
      </c>
      <c r="AB420" s="52"/>
      <c r="AC420" s="52" t="str">
        <f t="shared" si="39"/>
        <v>CO</v>
      </c>
      <c r="AD420" s="53">
        <f t="shared" ca="1" si="40"/>
        <v>6.9613317288178669</v>
      </c>
      <c r="AE420" s="2"/>
    </row>
    <row r="421" spans="2:31" ht="15.75" customHeight="1" x14ac:dyDescent="0.25">
      <c r="B421" s="66" t="s">
        <v>1252</v>
      </c>
      <c r="C421" s="55" t="s">
        <v>1253</v>
      </c>
      <c r="D421" s="56">
        <v>8006018720</v>
      </c>
      <c r="E421" s="57" t="s">
        <v>1259</v>
      </c>
      <c r="F421" s="58">
        <v>18264</v>
      </c>
      <c r="G421" s="68"/>
      <c r="H421" s="60" t="s">
        <v>393</v>
      </c>
      <c r="I421" s="75" t="s">
        <v>46</v>
      </c>
      <c r="J421" s="69" t="s">
        <v>1260</v>
      </c>
      <c r="K421" s="62" t="s">
        <v>1883</v>
      </c>
      <c r="L421" s="57" t="s">
        <v>54</v>
      </c>
      <c r="M421" s="69"/>
      <c r="N421" s="69"/>
      <c r="O421" s="63" t="s">
        <v>393</v>
      </c>
      <c r="P421" s="64" t="s">
        <v>46</v>
      </c>
      <c r="Q421" s="63" t="s">
        <v>49</v>
      </c>
      <c r="R421" s="64"/>
      <c r="S421" s="63" t="s">
        <v>49</v>
      </c>
      <c r="T421" s="70"/>
      <c r="U421" s="63" t="s">
        <v>49</v>
      </c>
      <c r="V421" s="64"/>
      <c r="W421" s="58">
        <v>41365</v>
      </c>
      <c r="X421" s="58" t="s">
        <v>49</v>
      </c>
      <c r="Y421" s="2" t="str">
        <f t="shared" si="37"/>
        <v/>
      </c>
      <c r="Z421" s="2">
        <f t="shared" si="38"/>
        <v>12</v>
      </c>
      <c r="AA421" s="52" t="str">
        <f t="shared" si="36"/>
        <v>CO</v>
      </c>
      <c r="AB421" s="52"/>
      <c r="AC421" s="52" t="str">
        <f t="shared" si="39"/>
        <v>CO</v>
      </c>
      <c r="AD421" s="53">
        <f t="shared" ca="1" si="40"/>
        <v>69.832564605530195</v>
      </c>
      <c r="AE421" s="2"/>
    </row>
    <row r="422" spans="2:31" ht="15.75" customHeight="1" x14ac:dyDescent="0.25">
      <c r="B422" s="66" t="s">
        <v>1252</v>
      </c>
      <c r="C422" s="55" t="s">
        <v>1253</v>
      </c>
      <c r="D422" s="56">
        <v>8006018720</v>
      </c>
      <c r="E422" s="57" t="s">
        <v>1261</v>
      </c>
      <c r="F422" s="58">
        <v>18629</v>
      </c>
      <c r="G422" s="68"/>
      <c r="H422" s="60" t="s">
        <v>393</v>
      </c>
      <c r="I422" s="75" t="s">
        <v>46</v>
      </c>
      <c r="J422" s="69" t="s">
        <v>1262</v>
      </c>
      <c r="K422" s="62" t="s">
        <v>1883</v>
      </c>
      <c r="L422" s="57" t="s">
        <v>54</v>
      </c>
      <c r="M422" s="69"/>
      <c r="N422" s="69"/>
      <c r="O422" s="63" t="s">
        <v>393</v>
      </c>
      <c r="P422" s="64" t="s">
        <v>46</v>
      </c>
      <c r="Q422" s="63" t="s">
        <v>49</v>
      </c>
      <c r="R422" s="64"/>
      <c r="S422" s="63" t="s">
        <v>49</v>
      </c>
      <c r="T422" s="70"/>
      <c r="U422" s="63" t="s">
        <v>49</v>
      </c>
      <c r="V422" s="64"/>
      <c r="W422" s="58">
        <v>41365</v>
      </c>
      <c r="X422" s="58" t="s">
        <v>49</v>
      </c>
      <c r="Y422" s="2" t="str">
        <f t="shared" si="37"/>
        <v/>
      </c>
      <c r="Z422" s="2">
        <f t="shared" si="38"/>
        <v>12</v>
      </c>
      <c r="AA422" s="52" t="str">
        <f t="shared" si="36"/>
        <v>CO</v>
      </c>
      <c r="AB422" s="52"/>
      <c r="AC422" s="52" t="str">
        <f t="shared" si="39"/>
        <v>CO</v>
      </c>
      <c r="AD422" s="53">
        <f t="shared" ca="1" si="40"/>
        <v>68.832564605530195</v>
      </c>
      <c r="AE422" s="2"/>
    </row>
    <row r="423" spans="2:31" ht="15.75" customHeight="1" x14ac:dyDescent="0.25">
      <c r="B423" s="66" t="s">
        <v>1263</v>
      </c>
      <c r="C423" s="55" t="s">
        <v>1264</v>
      </c>
      <c r="D423" s="56">
        <v>8006019386</v>
      </c>
      <c r="E423" s="57" t="s">
        <v>1265</v>
      </c>
      <c r="F423" s="58">
        <v>10972</v>
      </c>
      <c r="G423" s="68"/>
      <c r="H423" s="60" t="s">
        <v>393</v>
      </c>
      <c r="I423" s="75" t="s">
        <v>46</v>
      </c>
      <c r="J423" s="69" t="s">
        <v>1266</v>
      </c>
      <c r="K423" s="62" t="s">
        <v>1883</v>
      </c>
      <c r="L423" s="57" t="s">
        <v>54</v>
      </c>
      <c r="M423" s="69"/>
      <c r="N423" s="69"/>
      <c r="O423" s="63" t="s">
        <v>393</v>
      </c>
      <c r="P423" s="64" t="s">
        <v>46</v>
      </c>
      <c r="Q423" s="63" t="s">
        <v>49</v>
      </c>
      <c r="R423" s="64"/>
      <c r="S423" s="63" t="s">
        <v>49</v>
      </c>
      <c r="T423" s="70"/>
      <c r="U423" s="63" t="s">
        <v>49</v>
      </c>
      <c r="V423" s="64"/>
      <c r="W423" s="58">
        <v>39814</v>
      </c>
      <c r="X423" s="58" t="s">
        <v>49</v>
      </c>
      <c r="Y423" s="2" t="str">
        <f t="shared" si="37"/>
        <v/>
      </c>
      <c r="Z423" s="2">
        <f t="shared" si="38"/>
        <v>12</v>
      </c>
      <c r="AA423" s="52" t="str">
        <f t="shared" si="36"/>
        <v>CO</v>
      </c>
      <c r="AB423" s="52"/>
      <c r="AC423" s="52" t="str">
        <f t="shared" si="39"/>
        <v>CO</v>
      </c>
      <c r="AD423" s="53">
        <f t="shared" ca="1" si="40"/>
        <v>89.810646797311023</v>
      </c>
      <c r="AE423" s="2"/>
    </row>
    <row r="424" spans="2:31" ht="15.75" customHeight="1" x14ac:dyDescent="0.25">
      <c r="B424" s="66" t="s">
        <v>1267</v>
      </c>
      <c r="C424" s="55" t="s">
        <v>1268</v>
      </c>
      <c r="D424" s="56">
        <v>8006018262</v>
      </c>
      <c r="E424" s="57" t="s">
        <v>1269</v>
      </c>
      <c r="F424" s="58">
        <v>38023</v>
      </c>
      <c r="G424" s="68"/>
      <c r="H424" s="60" t="s">
        <v>393</v>
      </c>
      <c r="I424" s="75" t="s">
        <v>46</v>
      </c>
      <c r="J424" s="69"/>
      <c r="K424" s="62" t="s">
        <v>393</v>
      </c>
      <c r="L424" s="57" t="s">
        <v>48</v>
      </c>
      <c r="M424" s="69"/>
      <c r="N424" s="69"/>
      <c r="O424" s="63" t="s">
        <v>393</v>
      </c>
      <c r="P424" s="64" t="s">
        <v>46</v>
      </c>
      <c r="Q424" s="63" t="s">
        <v>14393</v>
      </c>
      <c r="R424" s="64" t="s">
        <v>62</v>
      </c>
      <c r="S424" s="63" t="s">
        <v>3354</v>
      </c>
      <c r="T424" s="70" t="s">
        <v>82</v>
      </c>
      <c r="U424" s="63" t="s">
        <v>14399</v>
      </c>
      <c r="V424" s="64" t="s">
        <v>128</v>
      </c>
      <c r="W424" s="58">
        <v>39814</v>
      </c>
      <c r="X424" s="58" t="s">
        <v>49</v>
      </c>
      <c r="Y424" s="2" t="str">
        <f t="shared" si="37"/>
        <v/>
      </c>
      <c r="Z424" s="2">
        <f t="shared" si="38"/>
        <v>12</v>
      </c>
      <c r="AA424" s="52" t="str">
        <f t="shared" si="36"/>
        <v>CO</v>
      </c>
      <c r="AB424" s="52"/>
      <c r="AC424" s="52" t="str">
        <f t="shared" si="39"/>
        <v>CO</v>
      </c>
      <c r="AD424" s="53">
        <f t="shared" ca="1" si="40"/>
        <v>15.69831803018773</v>
      </c>
      <c r="AE424" s="2"/>
    </row>
    <row r="425" spans="2:31" ht="15.75" customHeight="1" x14ac:dyDescent="0.25">
      <c r="B425" s="66" t="s">
        <v>1270</v>
      </c>
      <c r="C425" s="55" t="s">
        <v>1271</v>
      </c>
      <c r="D425" s="56">
        <v>8006021748</v>
      </c>
      <c r="E425" s="57" t="s">
        <v>1272</v>
      </c>
      <c r="F425" s="58">
        <v>34190</v>
      </c>
      <c r="G425" s="68"/>
      <c r="H425" s="60" t="s">
        <v>393</v>
      </c>
      <c r="I425" s="75" t="s">
        <v>46</v>
      </c>
      <c r="J425" s="69"/>
      <c r="K425" s="62" t="s">
        <v>393</v>
      </c>
      <c r="L425" s="57" t="s">
        <v>48</v>
      </c>
      <c r="M425" s="69"/>
      <c r="N425" s="69"/>
      <c r="O425" s="63" t="s">
        <v>393</v>
      </c>
      <c r="P425" s="64" t="s">
        <v>46</v>
      </c>
      <c r="Q425" s="63" t="s">
        <v>14393</v>
      </c>
      <c r="R425" s="64" t="s">
        <v>62</v>
      </c>
      <c r="S425" s="63" t="s">
        <v>3392</v>
      </c>
      <c r="T425" s="70" t="s">
        <v>699</v>
      </c>
      <c r="U425" s="63" t="s">
        <v>14492</v>
      </c>
      <c r="V425" s="64" t="s">
        <v>1273</v>
      </c>
      <c r="W425" s="58">
        <v>39814</v>
      </c>
      <c r="X425" s="58" t="s">
        <v>49</v>
      </c>
      <c r="Y425" s="2" t="str">
        <f t="shared" si="37"/>
        <v/>
      </c>
      <c r="Z425" s="2">
        <f t="shared" si="38"/>
        <v>12</v>
      </c>
      <c r="AA425" s="52" t="str">
        <f t="shared" si="36"/>
        <v>CO</v>
      </c>
      <c r="AB425" s="52"/>
      <c r="AC425" s="52" t="str">
        <f t="shared" si="39"/>
        <v>CO</v>
      </c>
      <c r="AD425" s="53">
        <f t="shared" ca="1" si="40"/>
        <v>26.199687893201428</v>
      </c>
      <c r="AE425" s="2"/>
    </row>
    <row r="426" spans="2:31" ht="15.75" customHeight="1" x14ac:dyDescent="0.25">
      <c r="B426" s="66" t="s">
        <v>1270</v>
      </c>
      <c r="C426" s="55" t="s">
        <v>1271</v>
      </c>
      <c r="D426" s="56">
        <v>8006021748</v>
      </c>
      <c r="E426" s="57" t="s">
        <v>1274</v>
      </c>
      <c r="F426" s="58">
        <v>36142</v>
      </c>
      <c r="G426" s="68"/>
      <c r="H426" s="60" t="s">
        <v>393</v>
      </c>
      <c r="I426" s="75" t="s">
        <v>46</v>
      </c>
      <c r="J426" s="69"/>
      <c r="K426" s="62" t="s">
        <v>393</v>
      </c>
      <c r="L426" s="57" t="s">
        <v>48</v>
      </c>
      <c r="M426" s="69"/>
      <c r="N426" s="69"/>
      <c r="O426" s="63" t="s">
        <v>393</v>
      </c>
      <c r="P426" s="64" t="s">
        <v>46</v>
      </c>
      <c r="Q426" s="63" t="s">
        <v>14393</v>
      </c>
      <c r="R426" s="64" t="s">
        <v>62</v>
      </c>
      <c r="S426" s="63" t="s">
        <v>3362</v>
      </c>
      <c r="T426" s="70" t="s">
        <v>1068</v>
      </c>
      <c r="U426" s="63" t="s">
        <v>14493</v>
      </c>
      <c r="V426" s="64" t="s">
        <v>1275</v>
      </c>
      <c r="W426" s="58">
        <v>39814</v>
      </c>
      <c r="X426" s="58" t="s">
        <v>49</v>
      </c>
      <c r="Y426" s="2" t="str">
        <f t="shared" si="37"/>
        <v/>
      </c>
      <c r="Z426" s="2">
        <f t="shared" si="38"/>
        <v>12</v>
      </c>
      <c r="AA426" s="52" t="str">
        <f t="shared" si="36"/>
        <v>CO</v>
      </c>
      <c r="AB426" s="52"/>
      <c r="AC426" s="52" t="str">
        <f t="shared" si="39"/>
        <v>CO</v>
      </c>
      <c r="AD426" s="53">
        <f t="shared" ca="1" si="40"/>
        <v>20.851742687721977</v>
      </c>
      <c r="AE426" s="2"/>
    </row>
    <row r="427" spans="2:31" ht="15.75" customHeight="1" x14ac:dyDescent="0.25">
      <c r="B427" s="66" t="s">
        <v>1276</v>
      </c>
      <c r="C427" s="55" t="s">
        <v>1277</v>
      </c>
      <c r="D427" s="56">
        <v>8006019876</v>
      </c>
      <c r="E427" s="57" t="s">
        <v>1278</v>
      </c>
      <c r="F427" s="58">
        <v>15537</v>
      </c>
      <c r="G427" s="68"/>
      <c r="H427" s="60" t="s">
        <v>393</v>
      </c>
      <c r="I427" s="75" t="s">
        <v>46</v>
      </c>
      <c r="J427" s="69" t="s">
        <v>1279</v>
      </c>
      <c r="K427" s="62" t="s">
        <v>1883</v>
      </c>
      <c r="L427" s="57" t="s">
        <v>54</v>
      </c>
      <c r="M427" s="69"/>
      <c r="N427" s="69"/>
      <c r="O427" s="63" t="s">
        <v>393</v>
      </c>
      <c r="P427" s="64" t="s">
        <v>46</v>
      </c>
      <c r="Q427" s="63" t="s">
        <v>49</v>
      </c>
      <c r="R427" s="64"/>
      <c r="S427" s="63" t="s">
        <v>49</v>
      </c>
      <c r="T427" s="70"/>
      <c r="U427" s="63" t="s">
        <v>49</v>
      </c>
      <c r="V427" s="64"/>
      <c r="W427" s="58">
        <v>39814</v>
      </c>
      <c r="X427" s="58" t="s">
        <v>49</v>
      </c>
      <c r="Y427" s="2" t="str">
        <f t="shared" si="37"/>
        <v/>
      </c>
      <c r="Z427" s="2">
        <f t="shared" si="38"/>
        <v>12</v>
      </c>
      <c r="AA427" s="52" t="str">
        <f t="shared" si="36"/>
        <v>CO</v>
      </c>
      <c r="AB427" s="52"/>
      <c r="AC427" s="52" t="str">
        <f t="shared" si="39"/>
        <v>CO</v>
      </c>
      <c r="AD427" s="53">
        <f t="shared" ca="1" si="40"/>
        <v>77.30379748224253</v>
      </c>
      <c r="AE427" s="2"/>
    </row>
    <row r="428" spans="2:31" ht="15.75" customHeight="1" x14ac:dyDescent="0.25">
      <c r="B428" s="66" t="s">
        <v>1276</v>
      </c>
      <c r="C428" s="55" t="s">
        <v>1277</v>
      </c>
      <c r="D428" s="56">
        <v>8006019876</v>
      </c>
      <c r="E428" s="57" t="s">
        <v>1280</v>
      </c>
      <c r="F428" s="58">
        <v>37319</v>
      </c>
      <c r="G428" s="68"/>
      <c r="H428" s="60" t="s">
        <v>393</v>
      </c>
      <c r="I428" s="75" t="s">
        <v>46</v>
      </c>
      <c r="J428" s="69"/>
      <c r="K428" s="62" t="s">
        <v>393</v>
      </c>
      <c r="L428" s="57" t="s">
        <v>48</v>
      </c>
      <c r="M428" s="69"/>
      <c r="N428" s="69"/>
      <c r="O428" s="63" t="s">
        <v>393</v>
      </c>
      <c r="P428" s="64" t="s">
        <v>46</v>
      </c>
      <c r="Q428" s="63" t="s">
        <v>14393</v>
      </c>
      <c r="R428" s="64" t="s">
        <v>62</v>
      </c>
      <c r="S428" s="63" t="s">
        <v>3367</v>
      </c>
      <c r="T428" s="70" t="s">
        <v>318</v>
      </c>
      <c r="U428" s="63" t="s">
        <v>14494</v>
      </c>
      <c r="V428" s="64" t="s">
        <v>1281</v>
      </c>
      <c r="W428" s="58">
        <v>39814</v>
      </c>
      <c r="X428" s="58" t="s">
        <v>49</v>
      </c>
      <c r="Y428" s="2" t="str">
        <f t="shared" si="37"/>
        <v/>
      </c>
      <c r="Z428" s="2">
        <f t="shared" si="38"/>
        <v>12</v>
      </c>
      <c r="AA428" s="52" t="str">
        <f t="shared" si="36"/>
        <v>CO</v>
      </c>
      <c r="AB428" s="52"/>
      <c r="AC428" s="52" t="str">
        <f t="shared" si="39"/>
        <v>CO</v>
      </c>
      <c r="AD428" s="53">
        <f t="shared" ca="1" si="40"/>
        <v>17.627085153475402</v>
      </c>
      <c r="AE428" s="2"/>
    </row>
    <row r="429" spans="2:31" ht="15.75" customHeight="1" x14ac:dyDescent="0.25">
      <c r="B429" s="66" t="s">
        <v>1276</v>
      </c>
      <c r="C429" s="55" t="s">
        <v>1277</v>
      </c>
      <c r="D429" s="56">
        <v>8006019876</v>
      </c>
      <c r="E429" s="57" t="s">
        <v>1282</v>
      </c>
      <c r="F429" s="58">
        <v>38880</v>
      </c>
      <c r="G429" s="68"/>
      <c r="H429" s="60" t="s">
        <v>393</v>
      </c>
      <c r="I429" s="75" t="s">
        <v>46</v>
      </c>
      <c r="J429" s="69"/>
      <c r="K429" s="62" t="s">
        <v>393</v>
      </c>
      <c r="L429" s="57" t="s">
        <v>48</v>
      </c>
      <c r="M429" s="69"/>
      <c r="N429" s="69"/>
      <c r="O429" s="63" t="s">
        <v>393</v>
      </c>
      <c r="P429" s="64" t="s">
        <v>46</v>
      </c>
      <c r="Q429" s="63" t="s">
        <v>14393</v>
      </c>
      <c r="R429" s="64" t="s">
        <v>62</v>
      </c>
      <c r="S429" s="63" t="s">
        <v>3367</v>
      </c>
      <c r="T429" s="70" t="s">
        <v>318</v>
      </c>
      <c r="U429" s="63" t="s">
        <v>14494</v>
      </c>
      <c r="V429" s="64" t="s">
        <v>1281</v>
      </c>
      <c r="W429" s="58">
        <v>39814</v>
      </c>
      <c r="X429" s="58" t="s">
        <v>49</v>
      </c>
      <c r="Y429" s="2" t="str">
        <f t="shared" si="37"/>
        <v/>
      </c>
      <c r="Z429" s="2">
        <f t="shared" si="38"/>
        <v>12</v>
      </c>
      <c r="AA429" s="52" t="str">
        <f t="shared" si="36"/>
        <v>CO</v>
      </c>
      <c r="AB429" s="52"/>
      <c r="AC429" s="52" t="str">
        <f t="shared" si="39"/>
        <v>CO</v>
      </c>
      <c r="AD429" s="53">
        <f t="shared" ca="1" si="40"/>
        <v>13.350372824708279</v>
      </c>
      <c r="AE429" s="2"/>
    </row>
    <row r="430" spans="2:31" ht="15.75" customHeight="1" x14ac:dyDescent="0.25">
      <c r="B430" s="66" t="s">
        <v>1283</v>
      </c>
      <c r="C430" s="55" t="s">
        <v>1284</v>
      </c>
      <c r="D430" s="56">
        <v>8013682594</v>
      </c>
      <c r="E430" s="57" t="s">
        <v>1285</v>
      </c>
      <c r="F430" s="58">
        <v>17533</v>
      </c>
      <c r="G430" s="68"/>
      <c r="H430" s="60" t="s">
        <v>393</v>
      </c>
      <c r="I430" s="75" t="s">
        <v>46</v>
      </c>
      <c r="J430" s="69" t="s">
        <v>1286</v>
      </c>
      <c r="K430" s="62" t="s">
        <v>1883</v>
      </c>
      <c r="L430" s="57" t="s">
        <v>54</v>
      </c>
      <c r="M430" s="69"/>
      <c r="N430" s="69"/>
      <c r="O430" s="63" t="s">
        <v>393</v>
      </c>
      <c r="P430" s="64" t="s">
        <v>46</v>
      </c>
      <c r="Q430" s="63" t="s">
        <v>49</v>
      </c>
      <c r="R430" s="64"/>
      <c r="S430" s="63" t="s">
        <v>49</v>
      </c>
      <c r="T430" s="70"/>
      <c r="U430" s="63" t="s">
        <v>49</v>
      </c>
      <c r="V430" s="64"/>
      <c r="W430" s="58">
        <v>39814</v>
      </c>
      <c r="X430" s="58" t="s">
        <v>49</v>
      </c>
      <c r="Y430" s="2" t="str">
        <f t="shared" si="37"/>
        <v/>
      </c>
      <c r="Z430" s="2">
        <f t="shared" si="38"/>
        <v>12</v>
      </c>
      <c r="AA430" s="52" t="str">
        <f t="shared" si="36"/>
        <v>CO</v>
      </c>
      <c r="AB430" s="52"/>
      <c r="AC430" s="52" t="str">
        <f t="shared" si="39"/>
        <v>CO</v>
      </c>
      <c r="AD430" s="53">
        <f t="shared" ca="1" si="40"/>
        <v>71.835304331557595</v>
      </c>
      <c r="AE430" s="2"/>
    </row>
    <row r="431" spans="2:31" ht="15.75" customHeight="1" x14ac:dyDescent="0.25">
      <c r="B431" s="66" t="s">
        <v>1287</v>
      </c>
      <c r="C431" s="55" t="s">
        <v>1288</v>
      </c>
      <c r="D431" s="56">
        <v>8006019354</v>
      </c>
      <c r="E431" s="57" t="s">
        <v>14556</v>
      </c>
      <c r="F431" s="58">
        <v>34981</v>
      </c>
      <c r="G431" s="68"/>
      <c r="H431" s="60" t="s">
        <v>393</v>
      </c>
      <c r="I431" s="75" t="s">
        <v>46</v>
      </c>
      <c r="J431" s="69" t="s">
        <v>1289</v>
      </c>
      <c r="K431" s="62" t="s">
        <v>393</v>
      </c>
      <c r="L431" s="57" t="s">
        <v>48</v>
      </c>
      <c r="M431" s="69"/>
      <c r="N431" s="69"/>
      <c r="O431" s="63" t="s">
        <v>393</v>
      </c>
      <c r="P431" s="64" t="s">
        <v>46</v>
      </c>
      <c r="Q431" s="63" t="s">
        <v>49</v>
      </c>
      <c r="R431" s="64"/>
      <c r="S431" s="63" t="s">
        <v>49</v>
      </c>
      <c r="T431" s="70"/>
      <c r="U431" s="63" t="s">
        <v>49</v>
      </c>
      <c r="V431" s="64"/>
      <c r="W431" s="58">
        <v>39814</v>
      </c>
      <c r="X431" s="58" t="s">
        <v>49</v>
      </c>
      <c r="Y431" s="2" t="str">
        <f t="shared" si="37"/>
        <v/>
      </c>
      <c r="Z431" s="2">
        <f t="shared" si="38"/>
        <v>12</v>
      </c>
      <c r="AA431" s="52" t="str">
        <f t="shared" si="36"/>
        <v>CO</v>
      </c>
      <c r="AB431" s="52"/>
      <c r="AC431" s="52" t="str">
        <f t="shared" si="39"/>
        <v>CO</v>
      </c>
      <c r="AD431" s="53">
        <f t="shared" ca="1" si="40"/>
        <v>24.032564605530197</v>
      </c>
      <c r="AE431" s="2"/>
    </row>
    <row r="432" spans="2:31" ht="15.75" customHeight="1" x14ac:dyDescent="0.25">
      <c r="B432" s="66" t="s">
        <v>1287</v>
      </c>
      <c r="C432" s="55" t="s">
        <v>1288</v>
      </c>
      <c r="D432" s="56">
        <v>8006019354</v>
      </c>
      <c r="E432" s="57" t="s">
        <v>14557</v>
      </c>
      <c r="F432" s="58">
        <v>36672</v>
      </c>
      <c r="G432" s="68"/>
      <c r="H432" s="60" t="s">
        <v>393</v>
      </c>
      <c r="I432" s="75" t="s">
        <v>46</v>
      </c>
      <c r="J432" s="69" t="s">
        <v>1290</v>
      </c>
      <c r="K432" s="62" t="s">
        <v>393</v>
      </c>
      <c r="L432" s="57" t="s">
        <v>48</v>
      </c>
      <c r="M432" s="69"/>
      <c r="N432" s="69"/>
      <c r="O432" s="63" t="s">
        <v>393</v>
      </c>
      <c r="P432" s="64" t="s">
        <v>46</v>
      </c>
      <c r="Q432" s="63" t="s">
        <v>49</v>
      </c>
      <c r="R432" s="64"/>
      <c r="S432" s="63" t="s">
        <v>49</v>
      </c>
      <c r="T432" s="70"/>
      <c r="U432" s="63" t="s">
        <v>49</v>
      </c>
      <c r="V432" s="64"/>
      <c r="W432" s="58">
        <v>39814</v>
      </c>
      <c r="X432" s="58" t="s">
        <v>49</v>
      </c>
      <c r="Y432" s="2" t="str">
        <f t="shared" si="37"/>
        <v/>
      </c>
      <c r="Z432" s="2">
        <f t="shared" si="38"/>
        <v>12</v>
      </c>
      <c r="AA432" s="52" t="str">
        <f t="shared" ref="AA432:AA498" si="41">IF(AND(J432="",V432=""),"Khong","CO")</f>
        <v>CO</v>
      </c>
      <c r="AB432" s="52"/>
      <c r="AC432" s="52" t="str">
        <f t="shared" si="39"/>
        <v>CO</v>
      </c>
      <c r="AD432" s="53">
        <f t="shared" ca="1" si="40"/>
        <v>19.399687893201428</v>
      </c>
      <c r="AE432" s="2"/>
    </row>
    <row r="433" spans="2:31" ht="15.75" customHeight="1" x14ac:dyDescent="0.25">
      <c r="B433" s="66" t="s">
        <v>1287</v>
      </c>
      <c r="C433" s="55" t="s">
        <v>1288</v>
      </c>
      <c r="D433" s="56">
        <v>8006019354</v>
      </c>
      <c r="E433" s="57" t="s">
        <v>1291</v>
      </c>
      <c r="F433" s="58">
        <v>18629</v>
      </c>
      <c r="G433" s="68"/>
      <c r="H433" s="60" t="s">
        <v>393</v>
      </c>
      <c r="I433" s="75" t="s">
        <v>46</v>
      </c>
      <c r="J433" s="69" t="s">
        <v>1292</v>
      </c>
      <c r="K433" s="62" t="s">
        <v>1883</v>
      </c>
      <c r="L433" s="57" t="s">
        <v>54</v>
      </c>
      <c r="M433" s="69"/>
      <c r="N433" s="69"/>
      <c r="O433" s="63" t="s">
        <v>393</v>
      </c>
      <c r="P433" s="64" t="s">
        <v>46</v>
      </c>
      <c r="Q433" s="63" t="s">
        <v>49</v>
      </c>
      <c r="R433" s="64"/>
      <c r="S433" s="63" t="s">
        <v>49</v>
      </c>
      <c r="T433" s="70"/>
      <c r="U433" s="63" t="s">
        <v>49</v>
      </c>
      <c r="V433" s="64"/>
      <c r="W433" s="58">
        <v>39814</v>
      </c>
      <c r="X433" s="58" t="s">
        <v>49</v>
      </c>
      <c r="Y433" s="2" t="str">
        <f t="shared" si="37"/>
        <v/>
      </c>
      <c r="Z433" s="2">
        <f t="shared" si="38"/>
        <v>12</v>
      </c>
      <c r="AA433" s="52" t="str">
        <f t="shared" si="41"/>
        <v>CO</v>
      </c>
      <c r="AB433" s="52"/>
      <c r="AC433" s="52" t="str">
        <f t="shared" si="39"/>
        <v>CO</v>
      </c>
      <c r="AD433" s="53">
        <f t="shared" ca="1" si="40"/>
        <v>68.832564605530195</v>
      </c>
      <c r="AE433" s="2"/>
    </row>
    <row r="434" spans="2:31" ht="15.75" customHeight="1" x14ac:dyDescent="0.25">
      <c r="B434" s="66" t="s">
        <v>1293</v>
      </c>
      <c r="C434" s="55" t="s">
        <v>1294</v>
      </c>
      <c r="D434" s="56">
        <v>8006020825</v>
      </c>
      <c r="E434" s="57" t="s">
        <v>1295</v>
      </c>
      <c r="F434" s="58">
        <v>36248</v>
      </c>
      <c r="G434" s="68"/>
      <c r="H434" s="60" t="s">
        <v>393</v>
      </c>
      <c r="I434" s="75" t="s">
        <v>46</v>
      </c>
      <c r="J434" s="69" t="s">
        <v>1296</v>
      </c>
      <c r="K434" s="62" t="s">
        <v>393</v>
      </c>
      <c r="L434" s="57" t="s">
        <v>48</v>
      </c>
      <c r="M434" s="69"/>
      <c r="N434" s="69"/>
      <c r="O434" s="63" t="s">
        <v>393</v>
      </c>
      <c r="P434" s="64" t="s">
        <v>46</v>
      </c>
      <c r="Q434" s="63" t="s">
        <v>49</v>
      </c>
      <c r="R434" s="64"/>
      <c r="S434" s="63" t="s">
        <v>49</v>
      </c>
      <c r="T434" s="70"/>
      <c r="U434" s="63" t="s">
        <v>49</v>
      </c>
      <c r="V434" s="64"/>
      <c r="W434" s="58">
        <v>39814</v>
      </c>
      <c r="X434" s="58" t="s">
        <v>49</v>
      </c>
      <c r="Y434" s="2" t="str">
        <f t="shared" si="37"/>
        <v/>
      </c>
      <c r="Z434" s="2">
        <f t="shared" si="38"/>
        <v>12</v>
      </c>
      <c r="AA434" s="52" t="str">
        <f t="shared" si="41"/>
        <v>CO</v>
      </c>
      <c r="AB434" s="52"/>
      <c r="AC434" s="52" t="str">
        <f t="shared" si="39"/>
        <v>CO</v>
      </c>
      <c r="AD434" s="53">
        <f t="shared" ca="1" si="40"/>
        <v>20.561331728817866</v>
      </c>
      <c r="AE434" s="2"/>
    </row>
    <row r="435" spans="2:31" ht="15.75" customHeight="1" x14ac:dyDescent="0.25">
      <c r="B435" s="66" t="s">
        <v>1293</v>
      </c>
      <c r="C435" s="55" t="s">
        <v>1294</v>
      </c>
      <c r="D435" s="56">
        <v>8006020825</v>
      </c>
      <c r="E435" s="57" t="s">
        <v>1297</v>
      </c>
      <c r="F435" s="58">
        <v>0</v>
      </c>
      <c r="G435" s="68"/>
      <c r="H435" s="60" t="s">
        <v>393</v>
      </c>
      <c r="I435" s="75" t="s">
        <v>46</v>
      </c>
      <c r="J435" s="69"/>
      <c r="K435" s="62" t="s">
        <v>393</v>
      </c>
      <c r="L435" s="57" t="s">
        <v>48</v>
      </c>
      <c r="M435" s="69"/>
      <c r="N435" s="69"/>
      <c r="O435" s="63" t="s">
        <v>393</v>
      </c>
      <c r="P435" s="64" t="s">
        <v>46</v>
      </c>
      <c r="Q435" s="63" t="s">
        <v>14393</v>
      </c>
      <c r="R435" s="64" t="s">
        <v>62</v>
      </c>
      <c r="S435" s="63" t="s">
        <v>3360</v>
      </c>
      <c r="T435" s="70" t="s">
        <v>446</v>
      </c>
      <c r="U435" s="63" t="s">
        <v>14495</v>
      </c>
      <c r="V435" s="64" t="s">
        <v>1298</v>
      </c>
      <c r="W435" s="58">
        <v>39814</v>
      </c>
      <c r="X435" s="58" t="s">
        <v>49</v>
      </c>
      <c r="Y435" s="2" t="str">
        <f t="shared" si="37"/>
        <v/>
      </c>
      <c r="Z435" s="2">
        <f t="shared" si="38"/>
        <v>12</v>
      </c>
      <c r="AA435" s="52" t="str">
        <f t="shared" si="41"/>
        <v>CO</v>
      </c>
      <c r="AB435" s="52"/>
      <c r="AC435" s="52" t="str">
        <f t="shared" si="39"/>
        <v>CO</v>
      </c>
      <c r="AD435" s="53">
        <f t="shared" ca="1" si="40"/>
        <v>119.87092076991375</v>
      </c>
      <c r="AE435" s="2"/>
    </row>
    <row r="436" spans="2:31" ht="15.75" customHeight="1" x14ac:dyDescent="0.25">
      <c r="B436" s="66" t="s">
        <v>1299</v>
      </c>
      <c r="C436" s="55" t="s">
        <v>1300</v>
      </c>
      <c r="D436" s="56">
        <v>8006020977</v>
      </c>
      <c r="E436" s="57" t="s">
        <v>1301</v>
      </c>
      <c r="F436" s="58">
        <v>14678</v>
      </c>
      <c r="G436" s="68"/>
      <c r="H436" s="60" t="s">
        <v>393</v>
      </c>
      <c r="I436" s="75" t="s">
        <v>46</v>
      </c>
      <c r="J436" s="69" t="s">
        <v>1302</v>
      </c>
      <c r="K436" s="62" t="s">
        <v>1883</v>
      </c>
      <c r="L436" s="57" t="s">
        <v>54</v>
      </c>
      <c r="M436" s="69"/>
      <c r="N436" s="69"/>
      <c r="O436" s="63" t="s">
        <v>393</v>
      </c>
      <c r="P436" s="64" t="s">
        <v>46</v>
      </c>
      <c r="Q436" s="63" t="s">
        <v>49</v>
      </c>
      <c r="R436" s="64"/>
      <c r="S436" s="63" t="s">
        <v>49</v>
      </c>
      <c r="T436" s="70"/>
      <c r="U436" s="63" t="s">
        <v>49</v>
      </c>
      <c r="V436" s="64"/>
      <c r="W436" s="58">
        <v>39814</v>
      </c>
      <c r="X436" s="58" t="s">
        <v>49</v>
      </c>
      <c r="Y436" s="2" t="str">
        <f t="shared" si="37"/>
        <v/>
      </c>
      <c r="Z436" s="2">
        <f t="shared" si="38"/>
        <v>12</v>
      </c>
      <c r="AA436" s="52" t="str">
        <f t="shared" si="41"/>
        <v>CO</v>
      </c>
      <c r="AB436" s="52"/>
      <c r="AC436" s="52" t="str">
        <f t="shared" si="39"/>
        <v>CO</v>
      </c>
      <c r="AD436" s="53">
        <f t="shared" ca="1" si="40"/>
        <v>79.657222139776778</v>
      </c>
      <c r="AE436" s="2"/>
    </row>
    <row r="437" spans="2:31" ht="15.75" customHeight="1" x14ac:dyDescent="0.25">
      <c r="B437" s="66" t="s">
        <v>1299</v>
      </c>
      <c r="C437" s="55" t="s">
        <v>1300</v>
      </c>
      <c r="D437" s="56">
        <v>8006020977</v>
      </c>
      <c r="E437" s="57" t="s">
        <v>1303</v>
      </c>
      <c r="F437" s="58">
        <v>36749</v>
      </c>
      <c r="G437" s="68"/>
      <c r="H437" s="60" t="s">
        <v>393</v>
      </c>
      <c r="I437" s="75" t="s">
        <v>46</v>
      </c>
      <c r="J437" s="69"/>
      <c r="K437" s="62" t="s">
        <v>393</v>
      </c>
      <c r="L437" s="57" t="s">
        <v>48</v>
      </c>
      <c r="M437" s="69"/>
      <c r="N437" s="69"/>
      <c r="O437" s="63" t="s">
        <v>393</v>
      </c>
      <c r="P437" s="64" t="s">
        <v>46</v>
      </c>
      <c r="Q437" s="63" t="s">
        <v>14393</v>
      </c>
      <c r="R437" s="64" t="s">
        <v>62</v>
      </c>
      <c r="S437" s="63" t="s">
        <v>3354</v>
      </c>
      <c r="T437" s="70" t="s">
        <v>82</v>
      </c>
      <c r="U437" s="63" t="s">
        <v>14413</v>
      </c>
      <c r="V437" s="64" t="s">
        <v>277</v>
      </c>
      <c r="W437" s="58">
        <v>39814</v>
      </c>
      <c r="X437" s="58" t="s">
        <v>49</v>
      </c>
      <c r="Y437" s="2" t="str">
        <f t="shared" si="37"/>
        <v/>
      </c>
      <c r="Z437" s="2">
        <f t="shared" si="38"/>
        <v>12</v>
      </c>
      <c r="AA437" s="52" t="str">
        <f t="shared" si="41"/>
        <v>CO</v>
      </c>
      <c r="AB437" s="52"/>
      <c r="AC437" s="52" t="str">
        <f t="shared" si="39"/>
        <v>CO</v>
      </c>
      <c r="AD437" s="53">
        <f t="shared" ca="1" si="40"/>
        <v>19.188728989091839</v>
      </c>
      <c r="AE437" s="2"/>
    </row>
    <row r="438" spans="2:31" ht="15.75" customHeight="1" x14ac:dyDescent="0.25">
      <c r="B438" s="66" t="s">
        <v>1299</v>
      </c>
      <c r="C438" s="55" t="s">
        <v>1300</v>
      </c>
      <c r="D438" s="56">
        <v>8006020977</v>
      </c>
      <c r="E438" s="57" t="s">
        <v>1304</v>
      </c>
      <c r="F438" s="58">
        <v>15382</v>
      </c>
      <c r="G438" s="68"/>
      <c r="H438" s="60" t="s">
        <v>393</v>
      </c>
      <c r="I438" s="75" t="s">
        <v>46</v>
      </c>
      <c r="J438" s="69" t="s">
        <v>1305</v>
      </c>
      <c r="K438" s="62" t="s">
        <v>1883</v>
      </c>
      <c r="L438" s="57" t="s">
        <v>54</v>
      </c>
      <c r="M438" s="69"/>
      <c r="N438" s="69"/>
      <c r="O438" s="63" t="s">
        <v>393</v>
      </c>
      <c r="P438" s="64" t="s">
        <v>46</v>
      </c>
      <c r="Q438" s="63" t="s">
        <v>49</v>
      </c>
      <c r="R438" s="64"/>
      <c r="S438" s="63" t="s">
        <v>49</v>
      </c>
      <c r="T438" s="70"/>
      <c r="U438" s="63" t="s">
        <v>49</v>
      </c>
      <c r="V438" s="64"/>
      <c r="W438" s="58">
        <v>41030</v>
      </c>
      <c r="X438" s="58" t="s">
        <v>49</v>
      </c>
      <c r="Y438" s="2" t="str">
        <f t="shared" si="37"/>
        <v/>
      </c>
      <c r="Z438" s="2">
        <f t="shared" si="38"/>
        <v>12</v>
      </c>
      <c r="AA438" s="52" t="str">
        <f t="shared" si="41"/>
        <v>CO</v>
      </c>
      <c r="AB438" s="52"/>
      <c r="AC438" s="52" t="str">
        <f t="shared" si="39"/>
        <v>CO</v>
      </c>
      <c r="AD438" s="53">
        <f t="shared" ca="1" si="40"/>
        <v>77.728455016489093</v>
      </c>
      <c r="AE438" s="2"/>
    </row>
    <row r="439" spans="2:31" ht="15.75" customHeight="1" x14ac:dyDescent="0.25">
      <c r="B439" s="66" t="s">
        <v>1306</v>
      </c>
      <c r="C439" s="71" t="s">
        <v>1307</v>
      </c>
      <c r="D439" s="56">
        <v>8006014363</v>
      </c>
      <c r="E439" s="57" t="s">
        <v>1308</v>
      </c>
      <c r="F439" s="58">
        <v>12785</v>
      </c>
      <c r="G439" s="68"/>
      <c r="H439" s="60" t="s">
        <v>393</v>
      </c>
      <c r="I439" s="75" t="s">
        <v>46</v>
      </c>
      <c r="J439" s="69" t="s">
        <v>1309</v>
      </c>
      <c r="K439" s="62" t="s">
        <v>1883</v>
      </c>
      <c r="L439" s="57" t="s">
        <v>54</v>
      </c>
      <c r="M439" s="69"/>
      <c r="N439" s="69"/>
      <c r="O439" s="63" t="s">
        <v>393</v>
      </c>
      <c r="P439" s="64" t="s">
        <v>46</v>
      </c>
      <c r="Q439" s="63" t="s">
        <v>49</v>
      </c>
      <c r="R439" s="64"/>
      <c r="S439" s="63" t="s">
        <v>49</v>
      </c>
      <c r="T439" s="70"/>
      <c r="U439" s="63" t="s">
        <v>49</v>
      </c>
      <c r="V439" s="64"/>
      <c r="W439" s="58">
        <v>39814</v>
      </c>
      <c r="X439" s="58" t="s">
        <v>49</v>
      </c>
      <c r="Y439" s="2" t="str">
        <f t="shared" si="37"/>
        <v/>
      </c>
      <c r="Z439" s="2">
        <f t="shared" si="38"/>
        <v>12</v>
      </c>
      <c r="AA439" s="52" t="str">
        <f t="shared" si="41"/>
        <v>CO</v>
      </c>
      <c r="AB439" s="52"/>
      <c r="AC439" s="52" t="str">
        <f t="shared" si="39"/>
        <v>CO</v>
      </c>
      <c r="AD439" s="53">
        <f t="shared" ca="1" si="40"/>
        <v>84.84352350963978</v>
      </c>
      <c r="AE439" s="2"/>
    </row>
    <row r="440" spans="2:31" ht="15.75" customHeight="1" x14ac:dyDescent="0.25">
      <c r="B440" s="66" t="s">
        <v>1310</v>
      </c>
      <c r="C440" s="55" t="s">
        <v>1311</v>
      </c>
      <c r="D440" s="56">
        <v>8006019594</v>
      </c>
      <c r="E440" s="57" t="s">
        <v>14558</v>
      </c>
      <c r="F440" s="58"/>
      <c r="G440" s="68"/>
      <c r="H440" s="60" t="s">
        <v>393</v>
      </c>
      <c r="I440" s="75" t="s">
        <v>46</v>
      </c>
      <c r="J440" s="69"/>
      <c r="K440" s="62" t="s">
        <v>393</v>
      </c>
      <c r="L440" s="57" t="s">
        <v>48</v>
      </c>
      <c r="M440" s="69"/>
      <c r="N440" s="69"/>
      <c r="O440" s="63" t="s">
        <v>393</v>
      </c>
      <c r="P440" s="64" t="s">
        <v>46</v>
      </c>
      <c r="Q440" s="63" t="s">
        <v>14393</v>
      </c>
      <c r="R440" s="64" t="s">
        <v>62</v>
      </c>
      <c r="S440" s="63" t="s">
        <v>3354</v>
      </c>
      <c r="T440" s="70" t="s">
        <v>82</v>
      </c>
      <c r="U440" s="63" t="s">
        <v>14413</v>
      </c>
      <c r="V440" s="64" t="s">
        <v>277</v>
      </c>
      <c r="W440" s="58">
        <v>39814</v>
      </c>
      <c r="X440" s="58" t="s">
        <v>49</v>
      </c>
      <c r="Y440" s="2" t="str">
        <f t="shared" si="37"/>
        <v/>
      </c>
      <c r="Z440" s="2">
        <f t="shared" si="38"/>
        <v>12</v>
      </c>
      <c r="AA440" s="52" t="str">
        <f t="shared" si="41"/>
        <v>CO</v>
      </c>
      <c r="AB440" s="52"/>
      <c r="AC440" s="52" t="str">
        <f t="shared" si="39"/>
        <v>CO</v>
      </c>
      <c r="AD440" s="53">
        <f t="shared" ca="1" si="40"/>
        <v>119.87092076991375</v>
      </c>
      <c r="AE440" s="2"/>
    </row>
    <row r="441" spans="2:31" ht="15.75" customHeight="1" x14ac:dyDescent="0.25">
      <c r="B441" s="66" t="s">
        <v>1312</v>
      </c>
      <c r="C441" s="55" t="s">
        <v>44</v>
      </c>
      <c r="D441" s="56">
        <v>8006019900</v>
      </c>
      <c r="E441" s="57" t="s">
        <v>1313</v>
      </c>
      <c r="F441" s="58">
        <v>38107</v>
      </c>
      <c r="G441" s="68"/>
      <c r="H441" s="60" t="s">
        <v>393</v>
      </c>
      <c r="I441" s="75" t="s">
        <v>46</v>
      </c>
      <c r="J441" s="69"/>
      <c r="K441" s="62" t="s">
        <v>393</v>
      </c>
      <c r="L441" s="57" t="s">
        <v>48</v>
      </c>
      <c r="M441" s="69"/>
      <c r="N441" s="69"/>
      <c r="O441" s="63" t="s">
        <v>393</v>
      </c>
      <c r="P441" s="64" t="s">
        <v>46</v>
      </c>
      <c r="Q441" s="63" t="s">
        <v>14393</v>
      </c>
      <c r="R441" s="64" t="s">
        <v>62</v>
      </c>
      <c r="S441" s="63" t="s">
        <v>3354</v>
      </c>
      <c r="T441" s="70" t="s">
        <v>82</v>
      </c>
      <c r="U441" s="63" t="s">
        <v>14396</v>
      </c>
      <c r="V441" s="64" t="s">
        <v>83</v>
      </c>
      <c r="W441" s="58">
        <v>39814</v>
      </c>
      <c r="X441" s="58"/>
      <c r="Y441" s="2" t="str">
        <f t="shared" si="37"/>
        <v/>
      </c>
      <c r="Z441" s="2">
        <f t="shared" si="38"/>
        <v>12</v>
      </c>
      <c r="AA441" s="52" t="str">
        <f t="shared" si="41"/>
        <v>CO</v>
      </c>
      <c r="AB441" s="52"/>
      <c r="AC441" s="52" t="str">
        <f t="shared" si="39"/>
        <v>CO</v>
      </c>
      <c r="AD441" s="53">
        <f t="shared" ca="1" si="40"/>
        <v>15.468181043886361</v>
      </c>
      <c r="AE441" s="2"/>
    </row>
    <row r="442" spans="2:31" ht="15.75" customHeight="1" x14ac:dyDescent="0.25">
      <c r="B442" s="66" t="s">
        <v>1312</v>
      </c>
      <c r="C442" s="55" t="s">
        <v>44</v>
      </c>
      <c r="D442" s="56">
        <v>8006019900</v>
      </c>
      <c r="E442" s="57" t="s">
        <v>1314</v>
      </c>
      <c r="F442" s="58">
        <v>38595</v>
      </c>
      <c r="G442" s="68"/>
      <c r="H442" s="60" t="s">
        <v>393</v>
      </c>
      <c r="I442" s="75" t="s">
        <v>46</v>
      </c>
      <c r="J442" s="69"/>
      <c r="K442" s="62" t="s">
        <v>393</v>
      </c>
      <c r="L442" s="57" t="s">
        <v>48</v>
      </c>
      <c r="M442" s="69"/>
      <c r="N442" s="69"/>
      <c r="O442" s="63" t="s">
        <v>393</v>
      </c>
      <c r="P442" s="64" t="s">
        <v>46</v>
      </c>
      <c r="Q442" s="63" t="s">
        <v>14393</v>
      </c>
      <c r="R442" s="64" t="s">
        <v>62</v>
      </c>
      <c r="S442" s="63" t="s">
        <v>3354</v>
      </c>
      <c r="T442" s="70" t="s">
        <v>82</v>
      </c>
      <c r="U442" s="63" t="s">
        <v>14396</v>
      </c>
      <c r="V442" s="64" t="s">
        <v>83</v>
      </c>
      <c r="W442" s="58">
        <v>39814</v>
      </c>
      <c r="X442" s="58" t="s">
        <v>49</v>
      </c>
      <c r="Y442" s="2" t="str">
        <f t="shared" si="37"/>
        <v/>
      </c>
      <c r="Z442" s="2">
        <f t="shared" si="38"/>
        <v>12</v>
      </c>
      <c r="AA442" s="52" t="str">
        <f t="shared" si="41"/>
        <v>CO</v>
      </c>
      <c r="AB442" s="52"/>
      <c r="AC442" s="52" t="str">
        <f t="shared" si="39"/>
        <v>CO</v>
      </c>
      <c r="AD442" s="53">
        <f t="shared" ca="1" si="40"/>
        <v>14.131194742516497</v>
      </c>
      <c r="AE442" s="2"/>
    </row>
    <row r="443" spans="2:31" ht="15.75" customHeight="1" x14ac:dyDescent="0.25">
      <c r="B443" s="66" t="s">
        <v>1312</v>
      </c>
      <c r="C443" s="55" t="s">
        <v>44</v>
      </c>
      <c r="D443" s="56">
        <v>8006019900</v>
      </c>
      <c r="E443" s="57" t="s">
        <v>150</v>
      </c>
      <c r="F443" s="58">
        <v>18264</v>
      </c>
      <c r="G443" s="68"/>
      <c r="H443" s="60" t="s">
        <v>393</v>
      </c>
      <c r="I443" s="75" t="s">
        <v>46</v>
      </c>
      <c r="J443" s="69" t="s">
        <v>1315</v>
      </c>
      <c r="K443" s="62" t="s">
        <v>1883</v>
      </c>
      <c r="L443" s="57" t="s">
        <v>54</v>
      </c>
      <c r="M443" s="69"/>
      <c r="N443" s="69"/>
      <c r="O443" s="63" t="s">
        <v>393</v>
      </c>
      <c r="P443" s="64" t="s">
        <v>46</v>
      </c>
      <c r="Q443" s="63" t="s">
        <v>49</v>
      </c>
      <c r="R443" s="64"/>
      <c r="S443" s="63" t="s">
        <v>49</v>
      </c>
      <c r="T443" s="70"/>
      <c r="U443" s="63" t="s">
        <v>49</v>
      </c>
      <c r="V443" s="64"/>
      <c r="W443" s="58">
        <v>40878</v>
      </c>
      <c r="X443" s="58">
        <v>42370</v>
      </c>
      <c r="Y443" s="2">
        <f t="shared" si="37"/>
        <v>2016</v>
      </c>
      <c r="Z443" s="2">
        <f t="shared" si="38"/>
        <v>0</v>
      </c>
      <c r="AA443" s="52" t="str">
        <f t="shared" si="41"/>
        <v>CO</v>
      </c>
      <c r="AB443" s="52"/>
      <c r="AC443" s="52" t="str">
        <f t="shared" si="39"/>
        <v/>
      </c>
      <c r="AD443" s="53">
        <f t="shared" ca="1" si="40"/>
        <v>69.832564605530195</v>
      </c>
      <c r="AE443" s="2"/>
    </row>
    <row r="444" spans="2:31" ht="15.75" customHeight="1" x14ac:dyDescent="0.25">
      <c r="B444" s="66" t="s">
        <v>1312</v>
      </c>
      <c r="C444" s="55" t="s">
        <v>44</v>
      </c>
      <c r="D444" s="56">
        <v>8006019900</v>
      </c>
      <c r="E444" s="57" t="s">
        <v>1316</v>
      </c>
      <c r="F444" s="58">
        <v>40781</v>
      </c>
      <c r="G444" s="68"/>
      <c r="H444" s="60" t="s">
        <v>393</v>
      </c>
      <c r="I444" s="75" t="s">
        <v>46</v>
      </c>
      <c r="J444" s="69"/>
      <c r="K444" s="62" t="s">
        <v>393</v>
      </c>
      <c r="L444" s="57" t="s">
        <v>48</v>
      </c>
      <c r="M444" s="69" t="s">
        <v>1317</v>
      </c>
      <c r="N444" s="69" t="s">
        <v>1318</v>
      </c>
      <c r="O444" s="63" t="s">
        <v>393</v>
      </c>
      <c r="P444" s="64" t="s">
        <v>46</v>
      </c>
      <c r="Q444" s="63" t="s">
        <v>14393</v>
      </c>
      <c r="R444" s="64" t="s">
        <v>62</v>
      </c>
      <c r="S444" s="63" t="s">
        <v>3354</v>
      </c>
      <c r="T444" s="70" t="s">
        <v>82</v>
      </c>
      <c r="U444" s="63" t="s">
        <v>14396</v>
      </c>
      <c r="V444" s="64" t="s">
        <v>83</v>
      </c>
      <c r="W444" s="58">
        <v>42370</v>
      </c>
      <c r="X444" s="58"/>
      <c r="Y444" s="2"/>
      <c r="Z444" s="2">
        <f t="shared" si="38"/>
        <v>12</v>
      </c>
      <c r="AA444" s="52"/>
      <c r="AB444" s="52"/>
      <c r="AC444" s="52"/>
      <c r="AD444" s="53">
        <f t="shared" ca="1" si="40"/>
        <v>8.1421536466260864</v>
      </c>
      <c r="AE444" s="2"/>
    </row>
    <row r="445" spans="2:31" ht="15.75" customHeight="1" x14ac:dyDescent="0.25">
      <c r="B445" s="66" t="s">
        <v>1319</v>
      </c>
      <c r="C445" s="55" t="s">
        <v>1320</v>
      </c>
      <c r="D445" s="56">
        <v>8006018696</v>
      </c>
      <c r="E445" s="57" t="s">
        <v>1321</v>
      </c>
      <c r="F445" s="58">
        <v>39326</v>
      </c>
      <c r="G445" s="68"/>
      <c r="H445" s="60" t="s">
        <v>393</v>
      </c>
      <c r="I445" s="75" t="s">
        <v>46</v>
      </c>
      <c r="J445" s="69"/>
      <c r="K445" s="62" t="s">
        <v>393</v>
      </c>
      <c r="L445" s="57" t="s">
        <v>48</v>
      </c>
      <c r="M445" s="69"/>
      <c r="N445" s="69"/>
      <c r="O445" s="63" t="s">
        <v>393</v>
      </c>
      <c r="P445" s="64" t="s">
        <v>46</v>
      </c>
      <c r="Q445" s="63" t="s">
        <v>14393</v>
      </c>
      <c r="R445" s="64" t="s">
        <v>62</v>
      </c>
      <c r="S445" s="63" t="s">
        <v>3354</v>
      </c>
      <c r="T445" s="70" t="s">
        <v>82</v>
      </c>
      <c r="U445" s="63" t="s">
        <v>14413</v>
      </c>
      <c r="V445" s="64" t="s">
        <v>277</v>
      </c>
      <c r="W445" s="58">
        <v>39814</v>
      </c>
      <c r="X445" s="58" t="s">
        <v>49</v>
      </c>
      <c r="Y445" s="2" t="str">
        <f t="shared" si="37"/>
        <v/>
      </c>
      <c r="Z445" s="2">
        <f t="shared" si="38"/>
        <v>12</v>
      </c>
      <c r="AA445" s="52" t="str">
        <f t="shared" si="41"/>
        <v>CO</v>
      </c>
      <c r="AB445" s="52"/>
      <c r="AC445" s="52" t="str">
        <f t="shared" si="39"/>
        <v>CO</v>
      </c>
      <c r="AD445" s="53">
        <f t="shared" ca="1" si="40"/>
        <v>12.128455016489101</v>
      </c>
      <c r="AE445" s="2"/>
    </row>
    <row r="446" spans="2:31" ht="15.75" customHeight="1" x14ac:dyDescent="0.25">
      <c r="B446" s="66" t="s">
        <v>1322</v>
      </c>
      <c r="C446" s="55" t="s">
        <v>1323</v>
      </c>
      <c r="D446" s="56">
        <v>8006018791</v>
      </c>
      <c r="E446" s="57" t="s">
        <v>1324</v>
      </c>
      <c r="F446" s="58">
        <v>18164</v>
      </c>
      <c r="G446" s="68"/>
      <c r="H446" s="60" t="s">
        <v>393</v>
      </c>
      <c r="I446" s="75" t="s">
        <v>46</v>
      </c>
      <c r="J446" s="69" t="s">
        <v>1325</v>
      </c>
      <c r="K446" s="62" t="s">
        <v>1883</v>
      </c>
      <c r="L446" s="57" t="s">
        <v>54</v>
      </c>
      <c r="M446" s="69"/>
      <c r="N446" s="69"/>
      <c r="O446" s="63" t="s">
        <v>393</v>
      </c>
      <c r="P446" s="64" t="s">
        <v>46</v>
      </c>
      <c r="Q446" s="63" t="s">
        <v>49</v>
      </c>
      <c r="R446" s="64"/>
      <c r="S446" s="63" t="s">
        <v>49</v>
      </c>
      <c r="T446" s="70"/>
      <c r="U446" s="63" t="s">
        <v>49</v>
      </c>
      <c r="V446" s="64"/>
      <c r="W446" s="58">
        <v>39814</v>
      </c>
      <c r="X446" s="58" t="s">
        <v>49</v>
      </c>
      <c r="Y446" s="2" t="str">
        <f t="shared" si="37"/>
        <v/>
      </c>
      <c r="Z446" s="2">
        <f t="shared" si="38"/>
        <v>12</v>
      </c>
      <c r="AA446" s="52" t="str">
        <f t="shared" si="41"/>
        <v>CO</v>
      </c>
      <c r="AB446" s="52"/>
      <c r="AC446" s="52" t="str">
        <f t="shared" si="39"/>
        <v>CO</v>
      </c>
      <c r="AD446" s="53">
        <f t="shared" ca="1" si="40"/>
        <v>70.106537208269927</v>
      </c>
      <c r="AE446" s="2"/>
    </row>
    <row r="447" spans="2:31" ht="15.75" customHeight="1" x14ac:dyDescent="0.25">
      <c r="B447" s="66" t="s">
        <v>1322</v>
      </c>
      <c r="C447" s="55" t="s">
        <v>1323</v>
      </c>
      <c r="D447" s="56">
        <v>8006018791</v>
      </c>
      <c r="E447" s="57" t="s">
        <v>1326</v>
      </c>
      <c r="F447" s="58" t="s">
        <v>1327</v>
      </c>
      <c r="G447" s="68"/>
      <c r="H447" s="60" t="s">
        <v>393</v>
      </c>
      <c r="I447" s="75" t="s">
        <v>46</v>
      </c>
      <c r="J447" s="69" t="s">
        <v>1328</v>
      </c>
      <c r="K447" s="62" t="s">
        <v>1883</v>
      </c>
      <c r="L447" s="57" t="s">
        <v>54</v>
      </c>
      <c r="M447" s="69"/>
      <c r="N447" s="69"/>
      <c r="O447" s="63" t="s">
        <v>393</v>
      </c>
      <c r="P447" s="64" t="s">
        <v>46</v>
      </c>
      <c r="Q447" s="63" t="s">
        <v>49</v>
      </c>
      <c r="R447" s="64"/>
      <c r="S447" s="63" t="s">
        <v>49</v>
      </c>
      <c r="T447" s="70"/>
      <c r="U447" s="63" t="s">
        <v>49</v>
      </c>
      <c r="V447" s="64"/>
      <c r="W447" s="58">
        <v>40057</v>
      </c>
      <c r="X447" s="58" t="s">
        <v>49</v>
      </c>
      <c r="Y447" s="2" t="str">
        <f t="shared" si="37"/>
        <v/>
      </c>
      <c r="Z447" s="2">
        <f t="shared" si="38"/>
        <v>12</v>
      </c>
      <c r="AA447" s="52" t="str">
        <f t="shared" si="41"/>
        <v>CO</v>
      </c>
      <c r="AB447" s="52"/>
      <c r="AC447" s="52" t="str">
        <f t="shared" si="39"/>
        <v>CO</v>
      </c>
      <c r="AD447" s="53">
        <f t="shared" ca="1" si="40"/>
        <v>114.5202358384069</v>
      </c>
      <c r="AE447" s="2"/>
    </row>
    <row r="448" spans="2:31" ht="15.75" customHeight="1" x14ac:dyDescent="0.25">
      <c r="B448" s="66" t="s">
        <v>1329</v>
      </c>
      <c r="C448" s="55" t="s">
        <v>1330</v>
      </c>
      <c r="D448" s="56">
        <v>8006019555</v>
      </c>
      <c r="E448" s="57" t="s">
        <v>1331</v>
      </c>
      <c r="F448" s="58">
        <v>9863</v>
      </c>
      <c r="G448" s="68"/>
      <c r="H448" s="60" t="s">
        <v>393</v>
      </c>
      <c r="I448" s="75" t="s">
        <v>46</v>
      </c>
      <c r="J448" s="69" t="s">
        <v>1332</v>
      </c>
      <c r="K448" s="62" t="s">
        <v>1883</v>
      </c>
      <c r="L448" s="57" t="s">
        <v>54</v>
      </c>
      <c r="M448" s="69"/>
      <c r="N448" s="69"/>
      <c r="O448" s="63" t="s">
        <v>393</v>
      </c>
      <c r="P448" s="64" t="s">
        <v>46</v>
      </c>
      <c r="Q448" s="63" t="s">
        <v>49</v>
      </c>
      <c r="R448" s="64"/>
      <c r="S448" s="63" t="s">
        <v>49</v>
      </c>
      <c r="T448" s="70"/>
      <c r="U448" s="63" t="s">
        <v>49</v>
      </c>
      <c r="V448" s="64"/>
      <c r="W448" s="58">
        <v>39814</v>
      </c>
      <c r="X448" s="58">
        <v>42095</v>
      </c>
      <c r="Y448" s="2">
        <f t="shared" si="37"/>
        <v>2015</v>
      </c>
      <c r="Z448" s="2">
        <f t="shared" si="38"/>
        <v>0</v>
      </c>
      <c r="AA448" s="52" t="str">
        <f t="shared" si="41"/>
        <v>CO</v>
      </c>
      <c r="AB448" s="52"/>
      <c r="AC448" s="52" t="str">
        <f t="shared" si="39"/>
        <v/>
      </c>
      <c r="AD448" s="53">
        <f t="shared" ca="1" si="40"/>
        <v>92.84900296169458</v>
      </c>
      <c r="AE448" s="2"/>
    </row>
    <row r="449" spans="1:31" ht="15.75" customHeight="1" x14ac:dyDescent="0.25">
      <c r="B449" s="66" t="s">
        <v>1329</v>
      </c>
      <c r="C449" s="55" t="s">
        <v>1330</v>
      </c>
      <c r="D449" s="56">
        <v>8006019555</v>
      </c>
      <c r="E449" s="57" t="s">
        <v>1333</v>
      </c>
      <c r="F449" s="58">
        <v>12420</v>
      </c>
      <c r="G449" s="68"/>
      <c r="H449" s="60" t="s">
        <v>393</v>
      </c>
      <c r="I449" s="75" t="s">
        <v>46</v>
      </c>
      <c r="J449" s="69" t="s">
        <v>1334</v>
      </c>
      <c r="K449" s="62" t="s">
        <v>1883</v>
      </c>
      <c r="L449" s="57" t="s">
        <v>54</v>
      </c>
      <c r="M449" s="69"/>
      <c r="N449" s="69"/>
      <c r="O449" s="63" t="s">
        <v>393</v>
      </c>
      <c r="P449" s="64" t="s">
        <v>46</v>
      </c>
      <c r="Q449" s="63" t="s">
        <v>49</v>
      </c>
      <c r="R449" s="64"/>
      <c r="S449" s="63" t="s">
        <v>49</v>
      </c>
      <c r="T449" s="70"/>
      <c r="U449" s="63" t="s">
        <v>49</v>
      </c>
      <c r="V449" s="64"/>
      <c r="W449" s="58">
        <v>39814</v>
      </c>
      <c r="X449" s="58" t="s">
        <v>49</v>
      </c>
      <c r="Y449" s="2" t="str">
        <f t="shared" si="37"/>
        <v/>
      </c>
      <c r="Z449" s="2">
        <f t="shared" si="38"/>
        <v>12</v>
      </c>
      <c r="AA449" s="52" t="str">
        <f t="shared" si="41"/>
        <v>CO</v>
      </c>
      <c r="AB449" s="52"/>
      <c r="AC449" s="52" t="str">
        <f t="shared" si="39"/>
        <v>CO</v>
      </c>
      <c r="AD449" s="53">
        <f t="shared" ca="1" si="40"/>
        <v>85.84352350963978</v>
      </c>
      <c r="AE449" s="2"/>
    </row>
    <row r="450" spans="1:31" ht="15.75" customHeight="1" x14ac:dyDescent="0.25">
      <c r="B450" s="66" t="s">
        <v>1329</v>
      </c>
      <c r="C450" s="55" t="s">
        <v>1330</v>
      </c>
      <c r="D450" s="56">
        <v>8006019555</v>
      </c>
      <c r="E450" s="57" t="s">
        <v>1335</v>
      </c>
      <c r="F450" s="58">
        <v>39829</v>
      </c>
      <c r="G450" s="68"/>
      <c r="H450" s="60" t="s">
        <v>393</v>
      </c>
      <c r="I450" s="75" t="s">
        <v>46</v>
      </c>
      <c r="J450" s="69"/>
      <c r="K450" s="62" t="s">
        <v>393</v>
      </c>
      <c r="L450" s="57" t="s">
        <v>48</v>
      </c>
      <c r="M450" s="69"/>
      <c r="N450" s="69"/>
      <c r="O450" s="63" t="s">
        <v>393</v>
      </c>
      <c r="P450" s="64" t="s">
        <v>46</v>
      </c>
      <c r="Q450" s="63" t="s">
        <v>14393</v>
      </c>
      <c r="R450" s="64" t="s">
        <v>62</v>
      </c>
      <c r="S450" s="63" t="s">
        <v>3354</v>
      </c>
      <c r="T450" s="70" t="s">
        <v>82</v>
      </c>
      <c r="U450" s="63" t="s">
        <v>14496</v>
      </c>
      <c r="V450" s="64" t="s">
        <v>1336</v>
      </c>
      <c r="W450" s="58">
        <v>39814</v>
      </c>
      <c r="X450" s="58" t="s">
        <v>49</v>
      </c>
      <c r="Y450" s="2" t="str">
        <f t="shared" si="37"/>
        <v/>
      </c>
      <c r="Z450" s="2">
        <f t="shared" si="38"/>
        <v>12</v>
      </c>
      <c r="AA450" s="52" t="str">
        <f t="shared" si="41"/>
        <v>CO</v>
      </c>
      <c r="AB450" s="52"/>
      <c r="AC450" s="52" t="str">
        <f t="shared" si="39"/>
        <v>CO</v>
      </c>
      <c r="AD450" s="53">
        <f t="shared" ca="1" si="40"/>
        <v>10.750372824708277</v>
      </c>
      <c r="AE450" s="2"/>
    </row>
    <row r="451" spans="1:31" ht="15.75" customHeight="1" x14ac:dyDescent="0.25">
      <c r="A451" s="1" t="s">
        <v>1337</v>
      </c>
      <c r="B451" s="66" t="s">
        <v>1338</v>
      </c>
      <c r="C451" s="55" t="s">
        <v>1339</v>
      </c>
      <c r="D451" s="56">
        <v>8006018738</v>
      </c>
      <c r="E451" s="57" t="s">
        <v>1340</v>
      </c>
      <c r="F451" s="58">
        <v>14611</v>
      </c>
      <c r="G451" s="68"/>
      <c r="H451" s="60" t="s">
        <v>393</v>
      </c>
      <c r="I451" s="75" t="s">
        <v>46</v>
      </c>
      <c r="J451" s="69" t="s">
        <v>1341</v>
      </c>
      <c r="K451" s="62" t="s">
        <v>1883</v>
      </c>
      <c r="L451" s="57" t="s">
        <v>54</v>
      </c>
      <c r="M451" s="69"/>
      <c r="N451" s="69"/>
      <c r="O451" s="63" t="s">
        <v>393</v>
      </c>
      <c r="P451" s="64" t="s">
        <v>46</v>
      </c>
      <c r="Q451" s="63" t="s">
        <v>49</v>
      </c>
      <c r="R451" s="64"/>
      <c r="S451" s="63" t="s">
        <v>49</v>
      </c>
      <c r="T451" s="70"/>
      <c r="U451" s="63" t="s">
        <v>49</v>
      </c>
      <c r="V451" s="64"/>
      <c r="W451" s="58">
        <v>39814</v>
      </c>
      <c r="X451" s="58" t="s">
        <v>49</v>
      </c>
      <c r="Y451" s="2" t="str">
        <f t="shared" si="37"/>
        <v/>
      </c>
      <c r="Z451" s="2">
        <f t="shared" si="38"/>
        <v>12</v>
      </c>
      <c r="AA451" s="52" t="str">
        <f t="shared" si="41"/>
        <v>CO</v>
      </c>
      <c r="AB451" s="52"/>
      <c r="AC451" s="52" t="str">
        <f t="shared" si="39"/>
        <v>CO</v>
      </c>
      <c r="AD451" s="53">
        <f t="shared" ca="1" si="40"/>
        <v>79.840783783612395</v>
      </c>
      <c r="AE451" s="2"/>
    </row>
    <row r="452" spans="1:31" ht="15.75" customHeight="1" x14ac:dyDescent="0.25">
      <c r="B452" s="66" t="s">
        <v>1338</v>
      </c>
      <c r="C452" s="55" t="s">
        <v>1339</v>
      </c>
      <c r="D452" s="56">
        <v>8006018738</v>
      </c>
      <c r="E452" s="57" t="s">
        <v>1342</v>
      </c>
      <c r="F452" s="58">
        <v>16438</v>
      </c>
      <c r="G452" s="68"/>
      <c r="H452" s="60" t="s">
        <v>393</v>
      </c>
      <c r="I452" s="75" t="s">
        <v>46</v>
      </c>
      <c r="J452" s="69" t="s">
        <v>1343</v>
      </c>
      <c r="K452" s="62" t="s">
        <v>1883</v>
      </c>
      <c r="L452" s="57" t="s">
        <v>54</v>
      </c>
      <c r="M452" s="69"/>
      <c r="N452" s="69"/>
      <c r="O452" s="63" t="s">
        <v>393</v>
      </c>
      <c r="P452" s="64" t="s">
        <v>46</v>
      </c>
      <c r="Q452" s="63" t="s">
        <v>49</v>
      </c>
      <c r="R452" s="64"/>
      <c r="S452" s="63" t="s">
        <v>49</v>
      </c>
      <c r="T452" s="70"/>
      <c r="U452" s="63" t="s">
        <v>49</v>
      </c>
      <c r="V452" s="64"/>
      <c r="W452" s="58">
        <v>39814</v>
      </c>
      <c r="X452" s="58" t="s">
        <v>49</v>
      </c>
      <c r="Y452" s="2" t="str">
        <f t="shared" si="37"/>
        <v/>
      </c>
      <c r="Z452" s="2">
        <f t="shared" si="38"/>
        <v>12</v>
      </c>
      <c r="AA452" s="52" t="str">
        <f t="shared" si="41"/>
        <v>CO</v>
      </c>
      <c r="AB452" s="52"/>
      <c r="AC452" s="52" t="str">
        <f t="shared" si="39"/>
        <v>CO</v>
      </c>
      <c r="AD452" s="53">
        <f t="shared" ca="1" si="40"/>
        <v>74.835304331557595</v>
      </c>
      <c r="AE452" s="2"/>
    </row>
    <row r="453" spans="1:31" ht="15.75" customHeight="1" x14ac:dyDescent="0.25">
      <c r="B453" s="66" t="s">
        <v>1338</v>
      </c>
      <c r="C453" s="55" t="s">
        <v>1339</v>
      </c>
      <c r="D453" s="56">
        <v>8006018738</v>
      </c>
      <c r="E453" s="57" t="s">
        <v>897</v>
      </c>
      <c r="F453" s="58">
        <v>34618</v>
      </c>
      <c r="G453" s="68"/>
      <c r="H453" s="60" t="s">
        <v>393</v>
      </c>
      <c r="I453" s="75" t="s">
        <v>46</v>
      </c>
      <c r="J453" s="69" t="s">
        <v>898</v>
      </c>
      <c r="K453" s="62" t="s">
        <v>393</v>
      </c>
      <c r="L453" s="57" t="s">
        <v>48</v>
      </c>
      <c r="M453" s="69"/>
      <c r="N453" s="69"/>
      <c r="O453" s="63" t="s">
        <v>49</v>
      </c>
      <c r="P453" s="64"/>
      <c r="Q453" s="63" t="s">
        <v>49</v>
      </c>
      <c r="R453" s="64"/>
      <c r="S453" s="63" t="s">
        <v>49</v>
      </c>
      <c r="T453" s="70"/>
      <c r="U453" s="63" t="s">
        <v>49</v>
      </c>
      <c r="V453" s="64"/>
      <c r="W453" s="58">
        <v>42095</v>
      </c>
      <c r="X453" s="58"/>
      <c r="Y453" s="2"/>
      <c r="Z453" s="2">
        <f t="shared" si="38"/>
        <v>12</v>
      </c>
      <c r="AA453" s="52" t="str">
        <f t="shared" si="41"/>
        <v>CO</v>
      </c>
      <c r="AB453" s="52"/>
      <c r="AC453" s="52" t="str">
        <f t="shared" si="39"/>
        <v>CO</v>
      </c>
      <c r="AD453" s="53">
        <f t="shared" ca="1" si="40"/>
        <v>25.027085153475401</v>
      </c>
      <c r="AE453" s="2"/>
    </row>
    <row r="454" spans="1:31" ht="15.75" customHeight="1" x14ac:dyDescent="0.25">
      <c r="B454" s="66" t="s">
        <v>1338</v>
      </c>
      <c r="C454" s="55" t="s">
        <v>1339</v>
      </c>
      <c r="D454" s="56">
        <v>8006018738</v>
      </c>
      <c r="E454" s="57" t="s">
        <v>899</v>
      </c>
      <c r="F454" s="58">
        <v>39859</v>
      </c>
      <c r="G454" s="68"/>
      <c r="H454" s="60" t="s">
        <v>393</v>
      </c>
      <c r="I454" s="75" t="s">
        <v>46</v>
      </c>
      <c r="J454" s="69"/>
      <c r="K454" s="62" t="s">
        <v>393</v>
      </c>
      <c r="L454" s="57" t="s">
        <v>48</v>
      </c>
      <c r="M454" s="69" t="s">
        <v>1344</v>
      </c>
      <c r="N454" s="69" t="s">
        <v>1345</v>
      </c>
      <c r="O454" s="63" t="s">
        <v>393</v>
      </c>
      <c r="P454" s="64" t="s">
        <v>46</v>
      </c>
      <c r="Q454" s="63" t="s">
        <v>14393</v>
      </c>
      <c r="R454" s="64" t="s">
        <v>62</v>
      </c>
      <c r="S454" s="63" t="s">
        <v>3354</v>
      </c>
      <c r="T454" s="70" t="s">
        <v>82</v>
      </c>
      <c r="U454" s="63" t="s">
        <v>14497</v>
      </c>
      <c r="V454" s="64" t="s">
        <v>1346</v>
      </c>
      <c r="W454" s="58">
        <v>42095</v>
      </c>
      <c r="X454" s="58"/>
      <c r="Y454" s="2"/>
      <c r="Z454" s="2">
        <f t="shared" si="38"/>
        <v>12</v>
      </c>
      <c r="AA454" s="52"/>
      <c r="AB454" s="52"/>
      <c r="AC454" s="52">
        <f t="shared" si="39"/>
        <v>0</v>
      </c>
      <c r="AD454" s="53">
        <f t="shared" ca="1" si="40"/>
        <v>10.66818104388636</v>
      </c>
      <c r="AE454" s="2"/>
    </row>
    <row r="455" spans="1:31" ht="15.75" customHeight="1" x14ac:dyDescent="0.25">
      <c r="B455" s="66" t="s">
        <v>1347</v>
      </c>
      <c r="C455" s="55" t="s">
        <v>1348</v>
      </c>
      <c r="D455" s="56">
        <v>8006019812</v>
      </c>
      <c r="E455" s="57" t="s">
        <v>1349</v>
      </c>
      <c r="F455" s="58" t="s">
        <v>1350</v>
      </c>
      <c r="G455" s="68"/>
      <c r="H455" s="60" t="s">
        <v>393</v>
      </c>
      <c r="I455" s="75" t="s">
        <v>46</v>
      </c>
      <c r="J455" s="69" t="s">
        <v>1351</v>
      </c>
      <c r="K455" s="62" t="s">
        <v>1883</v>
      </c>
      <c r="L455" s="57" t="s">
        <v>54</v>
      </c>
      <c r="M455" s="69"/>
      <c r="N455" s="69"/>
      <c r="O455" s="63" t="s">
        <v>393</v>
      </c>
      <c r="P455" s="64" t="s">
        <v>46</v>
      </c>
      <c r="Q455" s="63" t="s">
        <v>49</v>
      </c>
      <c r="R455" s="64"/>
      <c r="S455" s="63" t="s">
        <v>49</v>
      </c>
      <c r="T455" s="70"/>
      <c r="U455" s="63" t="s">
        <v>49</v>
      </c>
      <c r="V455" s="64"/>
      <c r="W455" s="58">
        <v>39814</v>
      </c>
      <c r="X455" s="58">
        <v>42095</v>
      </c>
      <c r="Y455" s="2">
        <f t="shared" si="37"/>
        <v>2015</v>
      </c>
      <c r="Z455" s="2">
        <f t="shared" si="38"/>
        <v>0</v>
      </c>
      <c r="AA455" s="52" t="str">
        <f t="shared" si="41"/>
        <v>CO</v>
      </c>
      <c r="AB455" s="52"/>
      <c r="AC455" s="52" t="str">
        <f t="shared" si="39"/>
        <v/>
      </c>
      <c r="AD455" s="53" t="e">
        <f t="shared" ca="1" si="40"/>
        <v>#VALUE!</v>
      </c>
      <c r="AE455" s="2"/>
    </row>
    <row r="456" spans="1:31" ht="15.75" customHeight="1" x14ac:dyDescent="0.25">
      <c r="B456" s="66" t="s">
        <v>1347</v>
      </c>
      <c r="C456" s="55" t="s">
        <v>1348</v>
      </c>
      <c r="D456" s="56">
        <v>8006019812</v>
      </c>
      <c r="E456" s="57" t="s">
        <v>1352</v>
      </c>
      <c r="F456" s="58">
        <v>15342</v>
      </c>
      <c r="G456" s="68"/>
      <c r="H456" s="60" t="s">
        <v>393</v>
      </c>
      <c r="I456" s="75" t="s">
        <v>46</v>
      </c>
      <c r="J456" s="69" t="s">
        <v>1353</v>
      </c>
      <c r="K456" s="62" t="s">
        <v>1883</v>
      </c>
      <c r="L456" s="57" t="s">
        <v>54</v>
      </c>
      <c r="M456" s="69"/>
      <c r="N456" s="69"/>
      <c r="O456" s="63" t="s">
        <v>393</v>
      </c>
      <c r="P456" s="64" t="s">
        <v>46</v>
      </c>
      <c r="Q456" s="63" t="s">
        <v>49</v>
      </c>
      <c r="R456" s="64"/>
      <c r="S456" s="63" t="s">
        <v>49</v>
      </c>
      <c r="T456" s="70"/>
      <c r="U456" s="63" t="s">
        <v>49</v>
      </c>
      <c r="V456" s="64"/>
      <c r="W456" s="58">
        <v>39814</v>
      </c>
      <c r="X456" s="58" t="s">
        <v>49</v>
      </c>
      <c r="Y456" s="2" t="str">
        <f t="shared" si="37"/>
        <v/>
      </c>
      <c r="Z456" s="2">
        <f t="shared" si="38"/>
        <v>12</v>
      </c>
      <c r="AA456" s="52" t="str">
        <f t="shared" si="41"/>
        <v>CO</v>
      </c>
      <c r="AB456" s="52"/>
      <c r="AC456" s="52" t="str">
        <f t="shared" si="39"/>
        <v>CO</v>
      </c>
      <c r="AD456" s="53">
        <f t="shared" ca="1" si="40"/>
        <v>77.838044057584995</v>
      </c>
      <c r="AE456" s="2"/>
    </row>
    <row r="457" spans="1:31" ht="15.75" customHeight="1" x14ac:dyDescent="0.25">
      <c r="B457" s="66" t="s">
        <v>1347</v>
      </c>
      <c r="C457" s="55" t="s">
        <v>1348</v>
      </c>
      <c r="D457" s="56">
        <v>8006019812</v>
      </c>
      <c r="E457" s="57" t="s">
        <v>193</v>
      </c>
      <c r="F457" s="58">
        <v>37915</v>
      </c>
      <c r="G457" s="68"/>
      <c r="H457" s="60" t="s">
        <v>393</v>
      </c>
      <c r="I457" s="75" t="s">
        <v>46</v>
      </c>
      <c r="J457" s="69"/>
      <c r="K457" s="62" t="s">
        <v>393</v>
      </c>
      <c r="L457" s="57" t="s">
        <v>48</v>
      </c>
      <c r="M457" s="69"/>
      <c r="N457" s="69"/>
      <c r="O457" s="63" t="s">
        <v>393</v>
      </c>
      <c r="P457" s="64" t="s">
        <v>46</v>
      </c>
      <c r="Q457" s="63" t="s">
        <v>14393</v>
      </c>
      <c r="R457" s="64" t="s">
        <v>62</v>
      </c>
      <c r="S457" s="63" t="s">
        <v>3390</v>
      </c>
      <c r="T457" s="70" t="s">
        <v>612</v>
      </c>
      <c r="U457" s="63" t="s">
        <v>14498</v>
      </c>
      <c r="V457" s="64" t="s">
        <v>1354</v>
      </c>
      <c r="W457" s="58">
        <v>39814</v>
      </c>
      <c r="X457" s="58" t="s">
        <v>49</v>
      </c>
      <c r="Y457" s="2" t="str">
        <f t="shared" si="37"/>
        <v/>
      </c>
      <c r="Z457" s="2">
        <f t="shared" si="38"/>
        <v>12</v>
      </c>
      <c r="AA457" s="52" t="str">
        <f t="shared" si="41"/>
        <v>CO</v>
      </c>
      <c r="AB457" s="52"/>
      <c r="AC457" s="52" t="str">
        <f t="shared" si="39"/>
        <v>CO</v>
      </c>
      <c r="AD457" s="53">
        <f t="shared" ca="1" si="40"/>
        <v>15.994208441146634</v>
      </c>
      <c r="AE457" s="2"/>
    </row>
    <row r="458" spans="1:31" ht="15.75" customHeight="1" x14ac:dyDescent="0.25">
      <c r="B458" s="66" t="s">
        <v>1347</v>
      </c>
      <c r="C458" s="55" t="s">
        <v>1348</v>
      </c>
      <c r="D458" s="56">
        <v>8006019812</v>
      </c>
      <c r="E458" s="57" t="s">
        <v>14559</v>
      </c>
      <c r="F458" s="58">
        <v>38779</v>
      </c>
      <c r="G458" s="68"/>
      <c r="H458" s="60" t="s">
        <v>393</v>
      </c>
      <c r="I458" s="75" t="s">
        <v>46</v>
      </c>
      <c r="J458" s="69"/>
      <c r="K458" s="62" t="s">
        <v>393</v>
      </c>
      <c r="L458" s="57" t="s">
        <v>48</v>
      </c>
      <c r="M458" s="69"/>
      <c r="N458" s="69"/>
      <c r="O458" s="63" t="s">
        <v>393</v>
      </c>
      <c r="P458" s="64" t="s">
        <v>46</v>
      </c>
      <c r="Q458" s="63" t="s">
        <v>14393</v>
      </c>
      <c r="R458" s="64" t="s">
        <v>62</v>
      </c>
      <c r="S458" s="63" t="s">
        <v>3388</v>
      </c>
      <c r="T458" s="70" t="s">
        <v>1110</v>
      </c>
      <c r="U458" s="63" t="s">
        <v>14499</v>
      </c>
      <c r="V458" s="64" t="s">
        <v>1355</v>
      </c>
      <c r="W458" s="58">
        <v>39814</v>
      </c>
      <c r="X458" s="58" t="s">
        <v>49</v>
      </c>
      <c r="Y458" s="2" t="str">
        <f t="shared" ref="Y458:Y509" si="42">IF(X458="","",YEAR(X458))</f>
        <v/>
      </c>
      <c r="Z458" s="2">
        <f t="shared" si="38"/>
        <v>12</v>
      </c>
      <c r="AA458" s="52" t="str">
        <f t="shared" si="41"/>
        <v>CO</v>
      </c>
      <c r="AB458" s="52"/>
      <c r="AC458" s="52" t="str">
        <f t="shared" si="39"/>
        <v>CO</v>
      </c>
      <c r="AD458" s="53">
        <f t="shared" ca="1" si="40"/>
        <v>13.627085153475402</v>
      </c>
      <c r="AE458" s="2"/>
    </row>
    <row r="459" spans="1:31" ht="15.75" customHeight="1" x14ac:dyDescent="0.25">
      <c r="B459" s="66" t="s">
        <v>1356</v>
      </c>
      <c r="C459" s="55" t="s">
        <v>1357</v>
      </c>
      <c r="D459" s="56">
        <v>8006020712</v>
      </c>
      <c r="E459" s="57" t="s">
        <v>1358</v>
      </c>
      <c r="F459" s="58">
        <v>17469</v>
      </c>
      <c r="G459" s="68"/>
      <c r="H459" s="60" t="s">
        <v>393</v>
      </c>
      <c r="I459" s="75" t="s">
        <v>46</v>
      </c>
      <c r="J459" s="69" t="s">
        <v>1359</v>
      </c>
      <c r="K459" s="62" t="s">
        <v>1883</v>
      </c>
      <c r="L459" s="57" t="s">
        <v>54</v>
      </c>
      <c r="M459" s="69"/>
      <c r="N459" s="69"/>
      <c r="O459" s="63" t="s">
        <v>393</v>
      </c>
      <c r="P459" s="64" t="s">
        <v>46</v>
      </c>
      <c r="Q459" s="63" t="s">
        <v>49</v>
      </c>
      <c r="R459" s="64"/>
      <c r="S459" s="63" t="s">
        <v>49</v>
      </c>
      <c r="T459" s="70"/>
      <c r="U459" s="63" t="s">
        <v>49</v>
      </c>
      <c r="V459" s="64"/>
      <c r="W459" s="58">
        <v>39814</v>
      </c>
      <c r="X459" s="58" t="s">
        <v>49</v>
      </c>
      <c r="Y459" s="2" t="str">
        <f t="shared" si="42"/>
        <v/>
      </c>
      <c r="Z459" s="2">
        <f t="shared" si="38"/>
        <v>12</v>
      </c>
      <c r="AA459" s="52" t="str">
        <f t="shared" si="41"/>
        <v>CO</v>
      </c>
      <c r="AB459" s="52"/>
      <c r="AC459" s="52" t="str">
        <f t="shared" si="39"/>
        <v>CO</v>
      </c>
      <c r="AD459" s="53">
        <f t="shared" ca="1" si="40"/>
        <v>72.010646797311011</v>
      </c>
      <c r="AE459" s="2"/>
    </row>
    <row r="460" spans="1:31" ht="15.75" customHeight="1" x14ac:dyDescent="0.25">
      <c r="B460" s="66" t="s">
        <v>1360</v>
      </c>
      <c r="C460" s="55" t="s">
        <v>1361</v>
      </c>
      <c r="D460" s="56">
        <v>8006021730</v>
      </c>
      <c r="E460" s="57" t="s">
        <v>1362</v>
      </c>
      <c r="F460" s="58">
        <v>36558</v>
      </c>
      <c r="G460" s="68"/>
      <c r="H460" s="60" t="s">
        <v>393</v>
      </c>
      <c r="I460" s="75" t="s">
        <v>46</v>
      </c>
      <c r="J460" s="69"/>
      <c r="K460" s="62" t="s">
        <v>393</v>
      </c>
      <c r="L460" s="57" t="s">
        <v>48</v>
      </c>
      <c r="M460" s="69"/>
      <c r="N460" s="69"/>
      <c r="O460" s="63" t="s">
        <v>393</v>
      </c>
      <c r="P460" s="64" t="s">
        <v>46</v>
      </c>
      <c r="Q460" s="63" t="s">
        <v>14430</v>
      </c>
      <c r="R460" s="64" t="s">
        <v>423</v>
      </c>
      <c r="S460" s="63" t="s">
        <v>3729</v>
      </c>
      <c r="T460" s="70" t="s">
        <v>1363</v>
      </c>
      <c r="U460" s="63" t="s">
        <v>14500</v>
      </c>
      <c r="V460" s="64" t="s">
        <v>1364</v>
      </c>
      <c r="W460" s="58">
        <v>39814</v>
      </c>
      <c r="X460" s="58" t="s">
        <v>49</v>
      </c>
      <c r="Y460" s="2" t="str">
        <f t="shared" si="42"/>
        <v/>
      </c>
      <c r="Z460" s="2">
        <f t="shared" ref="Z460:Z508" si="43">IF(X460="",IF(YEAR(W460)=2016,12-MONTH(W460)+1,12),IF(YEAR(X460)=2015,0,MONTH(X460)-1))</f>
        <v>12</v>
      </c>
      <c r="AA460" s="52" t="str">
        <f t="shared" si="41"/>
        <v>CO</v>
      </c>
      <c r="AB460" s="52"/>
      <c r="AC460" s="52" t="str">
        <f t="shared" si="39"/>
        <v>CO</v>
      </c>
      <c r="AD460" s="53">
        <f t="shared" ca="1" si="40"/>
        <v>19.712016660324718</v>
      </c>
      <c r="AE460" s="2"/>
    </row>
    <row r="461" spans="1:31" ht="15.75" customHeight="1" x14ac:dyDescent="0.25">
      <c r="B461" s="66" t="s">
        <v>1360</v>
      </c>
      <c r="C461" s="55" t="s">
        <v>1361</v>
      </c>
      <c r="D461" s="56">
        <v>8006021730</v>
      </c>
      <c r="E461" s="57" t="s">
        <v>1365</v>
      </c>
      <c r="F461" s="58">
        <v>38253</v>
      </c>
      <c r="G461" s="68"/>
      <c r="H461" s="60" t="s">
        <v>393</v>
      </c>
      <c r="I461" s="75" t="s">
        <v>46</v>
      </c>
      <c r="J461" s="69"/>
      <c r="K461" s="62" t="s">
        <v>393</v>
      </c>
      <c r="L461" s="57" t="s">
        <v>48</v>
      </c>
      <c r="M461" s="69"/>
      <c r="N461" s="69"/>
      <c r="O461" s="63" t="s">
        <v>393</v>
      </c>
      <c r="P461" s="64" t="s">
        <v>46</v>
      </c>
      <c r="Q461" s="63" t="s">
        <v>14393</v>
      </c>
      <c r="R461" s="64" t="s">
        <v>62</v>
      </c>
      <c r="S461" s="63" t="s">
        <v>3360</v>
      </c>
      <c r="T461" s="70" t="s">
        <v>446</v>
      </c>
      <c r="U461" s="63" t="s">
        <v>14501</v>
      </c>
      <c r="V461" s="64" t="s">
        <v>1366</v>
      </c>
      <c r="W461" s="58">
        <v>39814</v>
      </c>
      <c r="X461" s="58" t="s">
        <v>49</v>
      </c>
      <c r="Y461" s="2" t="str">
        <f t="shared" si="42"/>
        <v/>
      </c>
      <c r="Z461" s="2">
        <f t="shared" si="43"/>
        <v>12</v>
      </c>
      <c r="AA461" s="52" t="str">
        <f t="shared" si="41"/>
        <v>CO</v>
      </c>
      <c r="AB461" s="52"/>
      <c r="AC461" s="52" t="str">
        <f t="shared" si="39"/>
        <v>CO</v>
      </c>
      <c r="AD461" s="53">
        <f t="shared" ca="1" si="40"/>
        <v>15.06818104388636</v>
      </c>
      <c r="AE461" s="2"/>
    </row>
    <row r="462" spans="1:31" ht="15.75" customHeight="1" x14ac:dyDescent="0.25">
      <c r="B462" s="66" t="s">
        <v>1367</v>
      </c>
      <c r="C462" s="55" t="s">
        <v>1368</v>
      </c>
      <c r="D462" s="56" t="s">
        <v>1369</v>
      </c>
      <c r="E462" s="57" t="s">
        <v>1370</v>
      </c>
      <c r="F462" s="58">
        <v>35358</v>
      </c>
      <c r="G462" s="68"/>
      <c r="H462" s="60" t="s">
        <v>393</v>
      </c>
      <c r="I462" s="75" t="s">
        <v>46</v>
      </c>
      <c r="J462" s="69"/>
      <c r="K462" s="62" t="s">
        <v>393</v>
      </c>
      <c r="L462" s="57" t="s">
        <v>48</v>
      </c>
      <c r="M462" s="69"/>
      <c r="N462" s="69"/>
      <c r="O462" s="63" t="s">
        <v>393</v>
      </c>
      <c r="P462" s="64" t="s">
        <v>46</v>
      </c>
      <c r="Q462" s="63" t="s">
        <v>14393</v>
      </c>
      <c r="R462" s="64" t="s">
        <v>62</v>
      </c>
      <c r="S462" s="63" t="s">
        <v>3354</v>
      </c>
      <c r="T462" s="70" t="s">
        <v>82</v>
      </c>
      <c r="U462" s="63" t="s">
        <v>14405</v>
      </c>
      <c r="V462" s="64" t="s">
        <v>183</v>
      </c>
      <c r="W462" s="58">
        <v>39814</v>
      </c>
      <c r="X462" s="58" t="s">
        <v>49</v>
      </c>
      <c r="Y462" s="2" t="str">
        <f t="shared" si="42"/>
        <v/>
      </c>
      <c r="Z462" s="2">
        <f t="shared" si="43"/>
        <v>12</v>
      </c>
      <c r="AA462" s="52" t="str">
        <f t="shared" si="41"/>
        <v>CO</v>
      </c>
      <c r="AB462" s="52"/>
      <c r="AC462" s="52" t="str">
        <f t="shared" si="39"/>
        <v>CO</v>
      </c>
      <c r="AD462" s="53">
        <f t="shared" ca="1" si="40"/>
        <v>22.999687893201429</v>
      </c>
      <c r="AE462" s="2"/>
    </row>
    <row r="463" spans="1:31" ht="15.75" customHeight="1" x14ac:dyDescent="0.25">
      <c r="B463" s="66" t="s">
        <v>1367</v>
      </c>
      <c r="C463" s="55" t="s">
        <v>1368</v>
      </c>
      <c r="D463" s="56" t="s">
        <v>1369</v>
      </c>
      <c r="E463" s="57" t="s">
        <v>1371</v>
      </c>
      <c r="F463" s="58">
        <v>37122</v>
      </c>
      <c r="G463" s="68"/>
      <c r="H463" s="60" t="s">
        <v>393</v>
      </c>
      <c r="I463" s="75" t="s">
        <v>46</v>
      </c>
      <c r="J463" s="69"/>
      <c r="K463" s="62" t="s">
        <v>393</v>
      </c>
      <c r="L463" s="57" t="s">
        <v>48</v>
      </c>
      <c r="M463" s="69"/>
      <c r="N463" s="69"/>
      <c r="O463" s="63" t="s">
        <v>393</v>
      </c>
      <c r="P463" s="64" t="s">
        <v>46</v>
      </c>
      <c r="Q463" s="63" t="s">
        <v>14393</v>
      </c>
      <c r="R463" s="64" t="s">
        <v>62</v>
      </c>
      <c r="S463" s="63" t="s">
        <v>3354</v>
      </c>
      <c r="T463" s="70" t="s">
        <v>82</v>
      </c>
      <c r="U463" s="63" t="s">
        <v>14405</v>
      </c>
      <c r="V463" s="64" t="s">
        <v>183</v>
      </c>
      <c r="W463" s="58">
        <v>39814</v>
      </c>
      <c r="X463" s="58" t="s">
        <v>49</v>
      </c>
      <c r="Y463" s="2" t="str">
        <f t="shared" si="42"/>
        <v/>
      </c>
      <c r="Z463" s="2">
        <f t="shared" si="43"/>
        <v>12</v>
      </c>
      <c r="AA463" s="52" t="str">
        <f t="shared" si="41"/>
        <v>CO</v>
      </c>
      <c r="AB463" s="52"/>
      <c r="AC463" s="52" t="str">
        <f t="shared" si="39"/>
        <v>CO</v>
      </c>
      <c r="AD463" s="53">
        <f t="shared" ca="1" si="40"/>
        <v>18.16681118087266</v>
      </c>
      <c r="AE463" s="2"/>
    </row>
    <row r="464" spans="1:31" ht="15.75" customHeight="1" x14ac:dyDescent="0.25">
      <c r="B464" s="66" t="s">
        <v>1367</v>
      </c>
      <c r="C464" s="55" t="s">
        <v>1368</v>
      </c>
      <c r="D464" s="56" t="s">
        <v>1369</v>
      </c>
      <c r="E464" s="57" t="s">
        <v>1372</v>
      </c>
      <c r="F464" s="58">
        <v>17336</v>
      </c>
      <c r="G464" s="68"/>
      <c r="H464" s="60" t="s">
        <v>393</v>
      </c>
      <c r="I464" s="75" t="s">
        <v>46</v>
      </c>
      <c r="J464" s="69" t="s">
        <v>1373</v>
      </c>
      <c r="K464" s="62" t="s">
        <v>1883</v>
      </c>
      <c r="L464" s="57" t="s">
        <v>54</v>
      </c>
      <c r="M464" s="69"/>
      <c r="N464" s="69"/>
      <c r="O464" s="63" t="s">
        <v>393</v>
      </c>
      <c r="P464" s="64" t="s">
        <v>46</v>
      </c>
      <c r="Q464" s="63" t="s">
        <v>49</v>
      </c>
      <c r="R464" s="64"/>
      <c r="S464" s="63" t="s">
        <v>49</v>
      </c>
      <c r="T464" s="70"/>
      <c r="U464" s="63" t="s">
        <v>49</v>
      </c>
      <c r="V464" s="64"/>
      <c r="W464" s="58">
        <v>41030</v>
      </c>
      <c r="X464" s="58" t="s">
        <v>49</v>
      </c>
      <c r="Y464" s="2" t="str">
        <f t="shared" si="42"/>
        <v/>
      </c>
      <c r="Z464" s="2">
        <f t="shared" si="43"/>
        <v>12</v>
      </c>
      <c r="AA464" s="52" t="str">
        <f t="shared" si="41"/>
        <v>CO</v>
      </c>
      <c r="AB464" s="52"/>
      <c r="AC464" s="52" t="str">
        <f t="shared" si="39"/>
        <v>CO</v>
      </c>
      <c r="AD464" s="53">
        <f t="shared" ca="1" si="40"/>
        <v>72.375030358954859</v>
      </c>
      <c r="AE464" s="2"/>
    </row>
    <row r="465" spans="2:31" ht="15.75" customHeight="1" x14ac:dyDescent="0.25">
      <c r="B465" s="66" t="s">
        <v>1374</v>
      </c>
      <c r="C465" s="55" t="s">
        <v>1375</v>
      </c>
      <c r="D465" s="56">
        <v>8006018551</v>
      </c>
      <c r="E465" s="57" t="s">
        <v>1376</v>
      </c>
      <c r="F465" s="58">
        <v>13150</v>
      </c>
      <c r="G465" s="68"/>
      <c r="H465" s="60" t="s">
        <v>393</v>
      </c>
      <c r="I465" s="75" t="s">
        <v>46</v>
      </c>
      <c r="J465" s="69" t="s">
        <v>1377</v>
      </c>
      <c r="K465" s="62" t="s">
        <v>1883</v>
      </c>
      <c r="L465" s="57" t="s">
        <v>54</v>
      </c>
      <c r="M465" s="69"/>
      <c r="N465" s="69"/>
      <c r="O465" s="63" t="s">
        <v>393</v>
      </c>
      <c r="P465" s="64" t="s">
        <v>46</v>
      </c>
      <c r="Q465" s="63" t="s">
        <v>49</v>
      </c>
      <c r="R465" s="64"/>
      <c r="S465" s="63" t="s">
        <v>49</v>
      </c>
      <c r="T465" s="70"/>
      <c r="U465" s="63" t="s">
        <v>49</v>
      </c>
      <c r="V465" s="64"/>
      <c r="W465" s="58">
        <v>39814</v>
      </c>
      <c r="X465" s="58" t="s">
        <v>49</v>
      </c>
      <c r="Y465" s="2" t="str">
        <f t="shared" si="42"/>
        <v/>
      </c>
      <c r="Z465" s="2">
        <f t="shared" si="43"/>
        <v>12</v>
      </c>
      <c r="AA465" s="52" t="str">
        <f t="shared" si="41"/>
        <v>CO</v>
      </c>
      <c r="AB465" s="52"/>
      <c r="AC465" s="52" t="str">
        <f t="shared" si="39"/>
        <v>CO</v>
      </c>
      <c r="AD465" s="53">
        <f t="shared" ca="1" si="40"/>
        <v>83.84352350963978</v>
      </c>
      <c r="AE465" s="2"/>
    </row>
    <row r="466" spans="2:31" ht="15.75" customHeight="1" x14ac:dyDescent="0.25">
      <c r="B466" s="66" t="s">
        <v>1374</v>
      </c>
      <c r="C466" s="55" t="s">
        <v>1375</v>
      </c>
      <c r="D466" s="56">
        <v>8006018551</v>
      </c>
      <c r="E466" s="57" t="s">
        <v>1378</v>
      </c>
      <c r="F466" s="58">
        <v>19946</v>
      </c>
      <c r="G466" s="68"/>
      <c r="H466" s="60" t="s">
        <v>393</v>
      </c>
      <c r="I466" s="75" t="s">
        <v>46</v>
      </c>
      <c r="J466" s="69" t="s">
        <v>1379</v>
      </c>
      <c r="K466" s="62" t="s">
        <v>1883</v>
      </c>
      <c r="L466" s="57" t="s">
        <v>54</v>
      </c>
      <c r="M466" s="69"/>
      <c r="N466" s="69"/>
      <c r="O466" s="63" t="s">
        <v>393</v>
      </c>
      <c r="P466" s="64" t="s">
        <v>46</v>
      </c>
      <c r="Q466" s="63" t="s">
        <v>49</v>
      </c>
      <c r="R466" s="64"/>
      <c r="S466" s="63" t="s">
        <v>49</v>
      </c>
      <c r="T466" s="70"/>
      <c r="U466" s="63" t="s">
        <v>49</v>
      </c>
      <c r="V466" s="64"/>
      <c r="W466" s="58">
        <v>39814</v>
      </c>
      <c r="X466" s="58" t="s">
        <v>49</v>
      </c>
      <c r="Y466" s="2" t="str">
        <f t="shared" si="42"/>
        <v/>
      </c>
      <c r="Z466" s="2">
        <f t="shared" si="43"/>
        <v>12</v>
      </c>
      <c r="AA466" s="52" t="str">
        <f t="shared" si="41"/>
        <v>CO</v>
      </c>
      <c r="AB466" s="52"/>
      <c r="AC466" s="52" t="str">
        <f t="shared" ref="AC466:AC508" si="44">IF(Y466="",AA466,"")</f>
        <v>CO</v>
      </c>
      <c r="AD466" s="53">
        <f t="shared" ref="AD466:AD508" ca="1" si="45">(NOW()-F466)/365</f>
        <v>65.224345427448</v>
      </c>
      <c r="AE466" s="2"/>
    </row>
    <row r="467" spans="2:31" ht="15.75" customHeight="1" x14ac:dyDescent="0.25">
      <c r="B467" s="66" t="s">
        <v>1374</v>
      </c>
      <c r="C467" s="55" t="s">
        <v>1375</v>
      </c>
      <c r="D467" s="56">
        <v>8006018551</v>
      </c>
      <c r="E467" s="57" t="s">
        <v>1380</v>
      </c>
      <c r="F467" s="58">
        <v>40084</v>
      </c>
      <c r="G467" s="68"/>
      <c r="H467" s="60" t="s">
        <v>393</v>
      </c>
      <c r="I467" s="75" t="s">
        <v>46</v>
      </c>
      <c r="J467" s="69"/>
      <c r="K467" s="62" t="s">
        <v>393</v>
      </c>
      <c r="L467" s="57" t="s">
        <v>48</v>
      </c>
      <c r="M467" s="69"/>
      <c r="N467" s="69"/>
      <c r="O467" s="63" t="s">
        <v>393</v>
      </c>
      <c r="P467" s="64" t="s">
        <v>46</v>
      </c>
      <c r="Q467" s="63" t="s">
        <v>14393</v>
      </c>
      <c r="R467" s="64" t="s">
        <v>62</v>
      </c>
      <c r="S467" s="63" t="s">
        <v>3386</v>
      </c>
      <c r="T467" s="70" t="s">
        <v>1381</v>
      </c>
      <c r="U467" s="63" t="s">
        <v>14502</v>
      </c>
      <c r="V467" s="64" t="s">
        <v>1382</v>
      </c>
      <c r="W467" s="58">
        <v>40118</v>
      </c>
      <c r="X467" s="58" t="s">
        <v>49</v>
      </c>
      <c r="Y467" s="2" t="str">
        <f t="shared" si="42"/>
        <v/>
      </c>
      <c r="Z467" s="2">
        <f t="shared" si="43"/>
        <v>12</v>
      </c>
      <c r="AA467" s="52" t="str">
        <f t="shared" si="41"/>
        <v>CO</v>
      </c>
      <c r="AB467" s="52"/>
      <c r="AC467" s="52" t="str">
        <f t="shared" si="44"/>
        <v>CO</v>
      </c>
      <c r="AD467" s="53">
        <f t="shared" ca="1" si="45"/>
        <v>10.051742687721976</v>
      </c>
      <c r="AE467" s="2"/>
    </row>
    <row r="468" spans="2:31" ht="15.75" customHeight="1" x14ac:dyDescent="0.25">
      <c r="B468" s="66" t="s">
        <v>1383</v>
      </c>
      <c r="C468" s="55" t="s">
        <v>1384</v>
      </c>
      <c r="D468" s="56">
        <v>8006021032</v>
      </c>
      <c r="E468" s="57" t="s">
        <v>1385</v>
      </c>
      <c r="F468" s="58">
        <v>12452</v>
      </c>
      <c r="G468" s="68"/>
      <c r="H468" s="60" t="s">
        <v>393</v>
      </c>
      <c r="I468" s="75" t="s">
        <v>46</v>
      </c>
      <c r="J468" s="69" t="s">
        <v>1386</v>
      </c>
      <c r="K468" s="62" t="s">
        <v>1883</v>
      </c>
      <c r="L468" s="57" t="s">
        <v>54</v>
      </c>
      <c r="M468" s="69"/>
      <c r="N468" s="69"/>
      <c r="O468" s="63" t="s">
        <v>393</v>
      </c>
      <c r="P468" s="64" t="s">
        <v>46</v>
      </c>
      <c r="Q468" s="63" t="s">
        <v>49</v>
      </c>
      <c r="R468" s="64"/>
      <c r="S468" s="63" t="s">
        <v>49</v>
      </c>
      <c r="T468" s="70"/>
      <c r="U468" s="63" t="s">
        <v>49</v>
      </c>
      <c r="V468" s="64"/>
      <c r="W468" s="58">
        <v>39814</v>
      </c>
      <c r="X468" s="58" t="s">
        <v>49</v>
      </c>
      <c r="Y468" s="2" t="str">
        <f t="shared" si="42"/>
        <v/>
      </c>
      <c r="Z468" s="2">
        <f t="shared" si="43"/>
        <v>12</v>
      </c>
      <c r="AA468" s="52" t="str">
        <f t="shared" si="41"/>
        <v>CO</v>
      </c>
      <c r="AB468" s="52"/>
      <c r="AC468" s="52" t="str">
        <f t="shared" si="44"/>
        <v>CO</v>
      </c>
      <c r="AD468" s="53">
        <f t="shared" ca="1" si="45"/>
        <v>85.755852276763079</v>
      </c>
      <c r="AE468" s="2"/>
    </row>
    <row r="469" spans="2:31" ht="15.75" customHeight="1" x14ac:dyDescent="0.25">
      <c r="B469" s="66" t="s">
        <v>1387</v>
      </c>
      <c r="C469" s="55" t="s">
        <v>1388</v>
      </c>
      <c r="D469" s="56">
        <v>8006020984</v>
      </c>
      <c r="E469" s="57" t="s">
        <v>1389</v>
      </c>
      <c r="F469" s="58">
        <v>35908</v>
      </c>
      <c r="G469" s="68"/>
      <c r="H469" s="60" t="s">
        <v>393</v>
      </c>
      <c r="I469" s="75" t="s">
        <v>46</v>
      </c>
      <c r="J469" s="69" t="s">
        <v>1390</v>
      </c>
      <c r="K469" s="62" t="s">
        <v>393</v>
      </c>
      <c r="L469" s="57" t="s">
        <v>48</v>
      </c>
      <c r="M469" s="69"/>
      <c r="N469" s="69"/>
      <c r="O469" s="63" t="s">
        <v>393</v>
      </c>
      <c r="P469" s="64" t="s">
        <v>46</v>
      </c>
      <c r="Q469" s="63" t="s">
        <v>49</v>
      </c>
      <c r="R469" s="64"/>
      <c r="S469" s="63" t="s">
        <v>49</v>
      </c>
      <c r="T469" s="70"/>
      <c r="U469" s="63" t="s">
        <v>49</v>
      </c>
      <c r="V469" s="64"/>
      <c r="W469" s="58">
        <v>39814</v>
      </c>
      <c r="X469" s="58" t="s">
        <v>49</v>
      </c>
      <c r="Y469" s="2" t="str">
        <f t="shared" si="42"/>
        <v/>
      </c>
      <c r="Z469" s="2">
        <f t="shared" si="43"/>
        <v>12</v>
      </c>
      <c r="AA469" s="52" t="str">
        <f t="shared" si="41"/>
        <v>CO</v>
      </c>
      <c r="AB469" s="52"/>
      <c r="AC469" s="52" t="str">
        <f t="shared" si="44"/>
        <v>CO</v>
      </c>
      <c r="AD469" s="53">
        <f t="shared" ca="1" si="45"/>
        <v>21.492838578132936</v>
      </c>
      <c r="AE469" s="2"/>
    </row>
    <row r="470" spans="2:31" ht="15.75" customHeight="1" x14ac:dyDescent="0.25">
      <c r="B470" s="66" t="s">
        <v>1387</v>
      </c>
      <c r="C470" s="55" t="s">
        <v>1388</v>
      </c>
      <c r="D470" s="56">
        <v>8006020984</v>
      </c>
      <c r="E470" s="57" t="s">
        <v>1147</v>
      </c>
      <c r="F470" s="58">
        <v>10628</v>
      </c>
      <c r="G470" s="68"/>
      <c r="H470" s="60" t="s">
        <v>393</v>
      </c>
      <c r="I470" s="75" t="s">
        <v>46</v>
      </c>
      <c r="J470" s="69" t="s">
        <v>1391</v>
      </c>
      <c r="K470" s="62" t="s">
        <v>1883</v>
      </c>
      <c r="L470" s="57" t="s">
        <v>54</v>
      </c>
      <c r="M470" s="69"/>
      <c r="N470" s="69"/>
      <c r="O470" s="63" t="s">
        <v>393</v>
      </c>
      <c r="P470" s="64" t="s">
        <v>46</v>
      </c>
      <c r="Q470" s="63" t="s">
        <v>49</v>
      </c>
      <c r="R470" s="64"/>
      <c r="S470" s="63" t="s">
        <v>49</v>
      </c>
      <c r="T470" s="70"/>
      <c r="U470" s="63" t="s">
        <v>49</v>
      </c>
      <c r="V470" s="64"/>
      <c r="W470" s="58">
        <v>39814</v>
      </c>
      <c r="X470" s="58" t="s">
        <v>49</v>
      </c>
      <c r="Y470" s="2" t="str">
        <f t="shared" si="42"/>
        <v/>
      </c>
      <c r="Z470" s="2">
        <f t="shared" si="43"/>
        <v>12</v>
      </c>
      <c r="AA470" s="52" t="str">
        <f t="shared" si="41"/>
        <v>CO</v>
      </c>
      <c r="AB470" s="52"/>
      <c r="AC470" s="52" t="str">
        <f t="shared" si="44"/>
        <v>CO</v>
      </c>
      <c r="AD470" s="53">
        <f t="shared" ca="1" si="45"/>
        <v>90.753112550735679</v>
      </c>
      <c r="AE470" s="2"/>
    </row>
    <row r="471" spans="2:31" ht="15.75" customHeight="1" x14ac:dyDescent="0.25">
      <c r="B471" s="66" t="s">
        <v>1392</v>
      </c>
      <c r="C471" s="55" t="s">
        <v>1393</v>
      </c>
      <c r="D471" s="56">
        <v>8006018135</v>
      </c>
      <c r="E471" s="57" t="s">
        <v>1394</v>
      </c>
      <c r="F471" s="58">
        <v>15874</v>
      </c>
      <c r="G471" s="68"/>
      <c r="H471" s="60" t="s">
        <v>393</v>
      </c>
      <c r="I471" s="75" t="s">
        <v>46</v>
      </c>
      <c r="J471" s="69" t="s">
        <v>1395</v>
      </c>
      <c r="K471" s="62" t="s">
        <v>1883</v>
      </c>
      <c r="L471" s="57" t="s">
        <v>54</v>
      </c>
      <c r="M471" s="69"/>
      <c r="N471" s="69"/>
      <c r="O471" s="63" t="s">
        <v>393</v>
      </c>
      <c r="P471" s="64" t="s">
        <v>46</v>
      </c>
      <c r="Q471" s="63" t="s">
        <v>49</v>
      </c>
      <c r="R471" s="64"/>
      <c r="S471" s="63" t="s">
        <v>49</v>
      </c>
      <c r="T471" s="70"/>
      <c r="U471" s="63" t="s">
        <v>49</v>
      </c>
      <c r="V471" s="64"/>
      <c r="W471" s="58">
        <v>39814</v>
      </c>
      <c r="X471" s="58" t="s">
        <v>49</v>
      </c>
      <c r="Y471" s="2" t="str">
        <f t="shared" si="42"/>
        <v/>
      </c>
      <c r="Z471" s="2">
        <f t="shared" si="43"/>
        <v>12</v>
      </c>
      <c r="AA471" s="52" t="str">
        <f t="shared" si="41"/>
        <v>CO</v>
      </c>
      <c r="AB471" s="52"/>
      <c r="AC471" s="52" t="str">
        <f t="shared" si="44"/>
        <v>CO</v>
      </c>
      <c r="AD471" s="53">
        <f t="shared" ca="1" si="45"/>
        <v>76.380509811009645</v>
      </c>
      <c r="AE471" s="2"/>
    </row>
    <row r="472" spans="2:31" ht="15.75" customHeight="1" x14ac:dyDescent="0.25">
      <c r="B472" s="66" t="s">
        <v>1392</v>
      </c>
      <c r="C472" s="55" t="s">
        <v>1393</v>
      </c>
      <c r="D472" s="56">
        <v>8006018135</v>
      </c>
      <c r="E472" s="57" t="s">
        <v>1396</v>
      </c>
      <c r="F472" s="58">
        <v>39394</v>
      </c>
      <c r="G472" s="68"/>
      <c r="H472" s="60" t="s">
        <v>393</v>
      </c>
      <c r="I472" s="75" t="s">
        <v>46</v>
      </c>
      <c r="J472" s="69"/>
      <c r="K472" s="62" t="s">
        <v>393</v>
      </c>
      <c r="L472" s="57" t="s">
        <v>48</v>
      </c>
      <c r="M472" s="69"/>
      <c r="N472" s="69"/>
      <c r="O472" s="63" t="s">
        <v>393</v>
      </c>
      <c r="P472" s="64" t="s">
        <v>46</v>
      </c>
      <c r="Q472" s="63" t="s">
        <v>14393</v>
      </c>
      <c r="R472" s="64" t="s">
        <v>62</v>
      </c>
      <c r="S472" s="63" t="s">
        <v>3354</v>
      </c>
      <c r="T472" s="70" t="s">
        <v>82</v>
      </c>
      <c r="U472" s="63" t="s">
        <v>14405</v>
      </c>
      <c r="V472" s="64" t="s">
        <v>183</v>
      </c>
      <c r="W472" s="58">
        <v>39814</v>
      </c>
      <c r="X472" s="58" t="s">
        <v>49</v>
      </c>
      <c r="Y472" s="2" t="str">
        <f t="shared" si="42"/>
        <v/>
      </c>
      <c r="Z472" s="2">
        <f t="shared" si="43"/>
        <v>12</v>
      </c>
      <c r="AA472" s="52" t="str">
        <f t="shared" si="41"/>
        <v>CO</v>
      </c>
      <c r="AB472" s="52"/>
      <c r="AC472" s="52" t="str">
        <f t="shared" si="44"/>
        <v>CO</v>
      </c>
      <c r="AD472" s="53">
        <f t="shared" ca="1" si="45"/>
        <v>11.942153646626087</v>
      </c>
      <c r="AE472" s="2"/>
    </row>
    <row r="473" spans="2:31" ht="15.75" customHeight="1" x14ac:dyDescent="0.25">
      <c r="B473" s="66" t="s">
        <v>1397</v>
      </c>
      <c r="C473" s="55" t="s">
        <v>1398</v>
      </c>
      <c r="D473" s="56">
        <v>8006019587</v>
      </c>
      <c r="E473" s="57" t="s">
        <v>1399</v>
      </c>
      <c r="F473" s="58">
        <v>36474</v>
      </c>
      <c r="G473" s="68"/>
      <c r="H473" s="60" t="s">
        <v>393</v>
      </c>
      <c r="I473" s="75" t="s">
        <v>46</v>
      </c>
      <c r="J473" s="69"/>
      <c r="K473" s="62" t="s">
        <v>393</v>
      </c>
      <c r="L473" s="57" t="s">
        <v>48</v>
      </c>
      <c r="M473" s="69"/>
      <c r="N473" s="69"/>
      <c r="O473" s="63" t="s">
        <v>393</v>
      </c>
      <c r="P473" s="64" t="s">
        <v>46</v>
      </c>
      <c r="Q473" s="63" t="s">
        <v>14393</v>
      </c>
      <c r="R473" s="64" t="s">
        <v>62</v>
      </c>
      <c r="S473" s="63" t="s">
        <v>3354</v>
      </c>
      <c r="T473" s="70" t="s">
        <v>82</v>
      </c>
      <c r="U473" s="63" t="s">
        <v>14405</v>
      </c>
      <c r="V473" s="64" t="s">
        <v>183</v>
      </c>
      <c r="W473" s="58">
        <v>39814</v>
      </c>
      <c r="X473" s="58" t="s">
        <v>49</v>
      </c>
      <c r="Y473" s="2" t="str">
        <f t="shared" si="42"/>
        <v/>
      </c>
      <c r="Z473" s="2">
        <f t="shared" si="43"/>
        <v>12</v>
      </c>
      <c r="AA473" s="52" t="str">
        <f t="shared" si="41"/>
        <v>CO</v>
      </c>
      <c r="AB473" s="52"/>
      <c r="AC473" s="52" t="str">
        <f t="shared" si="44"/>
        <v>CO</v>
      </c>
      <c r="AD473" s="53">
        <f t="shared" ca="1" si="45"/>
        <v>19.942153646626085</v>
      </c>
      <c r="AE473" s="2"/>
    </row>
    <row r="474" spans="2:31" ht="15.75" customHeight="1" x14ac:dyDescent="0.25">
      <c r="B474" s="66" t="s">
        <v>1397</v>
      </c>
      <c r="C474" s="55" t="s">
        <v>1398</v>
      </c>
      <c r="D474" s="56">
        <v>8006019587</v>
      </c>
      <c r="E474" s="57" t="s">
        <v>14560</v>
      </c>
      <c r="F474" s="58">
        <v>38704</v>
      </c>
      <c r="G474" s="68"/>
      <c r="H474" s="60" t="s">
        <v>393</v>
      </c>
      <c r="I474" s="75" t="s">
        <v>46</v>
      </c>
      <c r="J474" s="69"/>
      <c r="K474" s="62" t="s">
        <v>393</v>
      </c>
      <c r="L474" s="57" t="s">
        <v>48</v>
      </c>
      <c r="M474" s="69"/>
      <c r="N474" s="69"/>
      <c r="O474" s="63" t="s">
        <v>393</v>
      </c>
      <c r="P474" s="64" t="s">
        <v>46</v>
      </c>
      <c r="Q474" s="63" t="s">
        <v>14393</v>
      </c>
      <c r="R474" s="64" t="s">
        <v>62</v>
      </c>
      <c r="S474" s="63" t="s">
        <v>3354</v>
      </c>
      <c r="T474" s="70" t="s">
        <v>82</v>
      </c>
      <c r="U474" s="63" t="s">
        <v>14405</v>
      </c>
      <c r="V474" s="64" t="s">
        <v>183</v>
      </c>
      <c r="W474" s="58">
        <v>39814</v>
      </c>
      <c r="X474" s="58" t="s">
        <v>49</v>
      </c>
      <c r="Y474" s="2" t="str">
        <f t="shared" si="42"/>
        <v/>
      </c>
      <c r="Z474" s="2">
        <f t="shared" si="43"/>
        <v>12</v>
      </c>
      <c r="AA474" s="52" t="str">
        <f t="shared" si="41"/>
        <v>CO</v>
      </c>
      <c r="AB474" s="52"/>
      <c r="AC474" s="52" t="str">
        <f t="shared" si="44"/>
        <v>CO</v>
      </c>
      <c r="AD474" s="53">
        <f t="shared" ca="1" si="45"/>
        <v>13.832564605530196</v>
      </c>
      <c r="AE474" s="2"/>
    </row>
    <row r="475" spans="2:31" ht="15.75" customHeight="1" x14ac:dyDescent="0.25">
      <c r="B475" s="66" t="s">
        <v>1400</v>
      </c>
      <c r="C475" s="55" t="s">
        <v>1401</v>
      </c>
      <c r="D475" s="56">
        <v>8006019604</v>
      </c>
      <c r="E475" s="57" t="s">
        <v>1402</v>
      </c>
      <c r="F475" s="58">
        <v>16266</v>
      </c>
      <c r="G475" s="68"/>
      <c r="H475" s="60" t="s">
        <v>393</v>
      </c>
      <c r="I475" s="75" t="s">
        <v>46</v>
      </c>
      <c r="J475" s="69" t="s">
        <v>1403</v>
      </c>
      <c r="K475" s="62" t="s">
        <v>1883</v>
      </c>
      <c r="L475" s="57" t="s">
        <v>54</v>
      </c>
      <c r="M475" s="69"/>
      <c r="N475" s="69"/>
      <c r="O475" s="63" t="s">
        <v>393</v>
      </c>
      <c r="P475" s="64" t="s">
        <v>46</v>
      </c>
      <c r="Q475" s="63" t="s">
        <v>49</v>
      </c>
      <c r="R475" s="64"/>
      <c r="S475" s="63" t="s">
        <v>49</v>
      </c>
      <c r="T475" s="70"/>
      <c r="U475" s="63" t="s">
        <v>49</v>
      </c>
      <c r="V475" s="64"/>
      <c r="W475" s="58">
        <v>39814</v>
      </c>
      <c r="X475" s="58" t="s">
        <v>49</v>
      </c>
      <c r="Y475" s="2" t="str">
        <f t="shared" si="42"/>
        <v/>
      </c>
      <c r="Z475" s="2">
        <f t="shared" si="43"/>
        <v>12</v>
      </c>
      <c r="AA475" s="52" t="str">
        <f t="shared" si="41"/>
        <v>CO</v>
      </c>
      <c r="AB475" s="52"/>
      <c r="AC475" s="52" t="str">
        <f t="shared" si="44"/>
        <v>CO</v>
      </c>
      <c r="AD475" s="53">
        <f t="shared" ca="1" si="45"/>
        <v>75.306537208269916</v>
      </c>
      <c r="AE475" s="2"/>
    </row>
    <row r="476" spans="2:31" ht="15.75" customHeight="1" x14ac:dyDescent="0.25">
      <c r="B476" s="66" t="s">
        <v>1400</v>
      </c>
      <c r="C476" s="55" t="s">
        <v>1401</v>
      </c>
      <c r="D476" s="56">
        <v>8006019604</v>
      </c>
      <c r="E476" s="57" t="s">
        <v>1404</v>
      </c>
      <c r="F476" s="58">
        <v>15821</v>
      </c>
      <c r="G476" s="68"/>
      <c r="H476" s="60" t="s">
        <v>393</v>
      </c>
      <c r="I476" s="75" t="s">
        <v>46</v>
      </c>
      <c r="J476" s="69" t="s">
        <v>1405</v>
      </c>
      <c r="K476" s="62" t="s">
        <v>1883</v>
      </c>
      <c r="L476" s="57" t="s">
        <v>54</v>
      </c>
      <c r="M476" s="69"/>
      <c r="N476" s="69"/>
      <c r="O476" s="63" t="s">
        <v>393</v>
      </c>
      <c r="P476" s="64" t="s">
        <v>46</v>
      </c>
      <c r="Q476" s="63" t="s">
        <v>49</v>
      </c>
      <c r="R476" s="64"/>
      <c r="S476" s="63" t="s">
        <v>49</v>
      </c>
      <c r="T476" s="70"/>
      <c r="U476" s="63" t="s">
        <v>49</v>
      </c>
      <c r="V476" s="64"/>
      <c r="W476" s="58">
        <v>39814</v>
      </c>
      <c r="X476" s="58" t="s">
        <v>49</v>
      </c>
      <c r="Y476" s="2" t="str">
        <f t="shared" si="42"/>
        <v/>
      </c>
      <c r="Z476" s="2">
        <f t="shared" si="43"/>
        <v>12</v>
      </c>
      <c r="AA476" s="52" t="str">
        <f t="shared" si="41"/>
        <v>CO</v>
      </c>
      <c r="AB476" s="52"/>
      <c r="AC476" s="52" t="str">
        <f t="shared" si="44"/>
        <v>CO</v>
      </c>
      <c r="AD476" s="53">
        <f t="shared" ca="1" si="45"/>
        <v>76.525715290461704</v>
      </c>
      <c r="AE476" s="2"/>
    </row>
    <row r="477" spans="2:31" ht="15.75" customHeight="1" x14ac:dyDescent="0.25">
      <c r="B477" s="66" t="s">
        <v>1400</v>
      </c>
      <c r="C477" s="55" t="s">
        <v>1401</v>
      </c>
      <c r="D477" s="56">
        <v>8006019604</v>
      </c>
      <c r="E477" s="57" t="s">
        <v>1406</v>
      </c>
      <c r="F477" s="58">
        <v>32958</v>
      </c>
      <c r="G477" s="68"/>
      <c r="H477" s="60" t="s">
        <v>393</v>
      </c>
      <c r="I477" s="75" t="s">
        <v>46</v>
      </c>
      <c r="J477" s="69" t="s">
        <v>1407</v>
      </c>
      <c r="K477" s="62" t="s">
        <v>393</v>
      </c>
      <c r="L477" s="57" t="s">
        <v>48</v>
      </c>
      <c r="M477" s="69"/>
      <c r="N477" s="69"/>
      <c r="O477" s="63" t="s">
        <v>393</v>
      </c>
      <c r="P477" s="64" t="s">
        <v>46</v>
      </c>
      <c r="Q477" s="63" t="s">
        <v>49</v>
      </c>
      <c r="R477" s="64"/>
      <c r="S477" s="63" t="s">
        <v>49</v>
      </c>
      <c r="T477" s="70"/>
      <c r="U477" s="63" t="s">
        <v>49</v>
      </c>
      <c r="V477" s="64"/>
      <c r="W477" s="58">
        <v>41030</v>
      </c>
      <c r="X477" s="58">
        <v>42095</v>
      </c>
      <c r="Y477" s="2">
        <f t="shared" si="42"/>
        <v>2015</v>
      </c>
      <c r="Z477" s="2">
        <f t="shared" si="43"/>
        <v>0</v>
      </c>
      <c r="AA477" s="52" t="str">
        <f t="shared" si="41"/>
        <v>CO</v>
      </c>
      <c r="AB477" s="52"/>
      <c r="AC477" s="52" t="str">
        <f t="shared" si="44"/>
        <v/>
      </c>
      <c r="AD477" s="53">
        <f t="shared" ca="1" si="45"/>
        <v>29.575030358954855</v>
      </c>
      <c r="AE477" s="2"/>
    </row>
    <row r="478" spans="2:31" ht="15.75" customHeight="1" x14ac:dyDescent="0.25">
      <c r="B478" s="66" t="s">
        <v>1408</v>
      </c>
      <c r="C478" s="55" t="s">
        <v>1409</v>
      </c>
      <c r="D478" s="56">
        <v>8006019474</v>
      </c>
      <c r="E478" s="57" t="s">
        <v>1410</v>
      </c>
      <c r="F478" s="58">
        <v>37895</v>
      </c>
      <c r="G478" s="68"/>
      <c r="H478" s="60" t="s">
        <v>393</v>
      </c>
      <c r="I478" s="75" t="s">
        <v>46</v>
      </c>
      <c r="J478" s="69"/>
      <c r="K478" s="62" t="s">
        <v>393</v>
      </c>
      <c r="L478" s="57" t="s">
        <v>48</v>
      </c>
      <c r="M478" s="69"/>
      <c r="N478" s="69"/>
      <c r="O478" s="63" t="s">
        <v>393</v>
      </c>
      <c r="P478" s="64" t="s">
        <v>46</v>
      </c>
      <c r="Q478" s="63" t="s">
        <v>14393</v>
      </c>
      <c r="R478" s="64" t="s">
        <v>62</v>
      </c>
      <c r="S478" s="63" t="s">
        <v>3354</v>
      </c>
      <c r="T478" s="70" t="s">
        <v>82</v>
      </c>
      <c r="U478" s="63" t="s">
        <v>14405</v>
      </c>
      <c r="V478" s="64" t="s">
        <v>183</v>
      </c>
      <c r="W478" s="58">
        <v>39814</v>
      </c>
      <c r="X478" s="58" t="s">
        <v>49</v>
      </c>
      <c r="Y478" s="2" t="str">
        <f t="shared" si="42"/>
        <v/>
      </c>
      <c r="Z478" s="2">
        <f t="shared" si="43"/>
        <v>12</v>
      </c>
      <c r="AA478" s="52" t="str">
        <f t="shared" si="41"/>
        <v>CO</v>
      </c>
      <c r="AB478" s="52"/>
      <c r="AC478" s="52" t="str">
        <f t="shared" si="44"/>
        <v>CO</v>
      </c>
      <c r="AD478" s="53">
        <f t="shared" ca="1" si="45"/>
        <v>16.04900296169458</v>
      </c>
      <c r="AE478" s="2"/>
    </row>
    <row r="479" spans="2:31" ht="15.75" customHeight="1" x14ac:dyDescent="0.25">
      <c r="B479" s="66" t="s">
        <v>1411</v>
      </c>
      <c r="C479" s="55" t="s">
        <v>1412</v>
      </c>
      <c r="D479" s="56">
        <v>8013683340</v>
      </c>
      <c r="E479" s="55" t="s">
        <v>1413</v>
      </c>
      <c r="F479" s="58">
        <v>39972</v>
      </c>
      <c r="G479" s="68"/>
      <c r="H479" s="60" t="s">
        <v>393</v>
      </c>
      <c r="I479" s="75" t="s">
        <v>46</v>
      </c>
      <c r="J479" s="69"/>
      <c r="K479" s="62" t="s">
        <v>393</v>
      </c>
      <c r="L479" s="57" t="s">
        <v>48</v>
      </c>
      <c r="M479" s="69"/>
      <c r="N479" s="69"/>
      <c r="O479" s="63" t="s">
        <v>393</v>
      </c>
      <c r="P479" s="64" t="s">
        <v>46</v>
      </c>
      <c r="Q479" s="63" t="s">
        <v>14414</v>
      </c>
      <c r="R479" s="64" t="s">
        <v>285</v>
      </c>
      <c r="S479" s="63" t="s">
        <v>3785</v>
      </c>
      <c r="T479" s="70" t="s">
        <v>779</v>
      </c>
      <c r="U479" s="63" t="s">
        <v>14503</v>
      </c>
      <c r="V479" s="64" t="s">
        <v>1414</v>
      </c>
      <c r="W479" s="58">
        <v>40087</v>
      </c>
      <c r="X479" s="58"/>
      <c r="Y479" s="2" t="str">
        <f t="shared" si="42"/>
        <v/>
      </c>
      <c r="Z479" s="2">
        <f t="shared" si="43"/>
        <v>12</v>
      </c>
      <c r="AA479" s="52" t="str">
        <f t="shared" si="41"/>
        <v>CO</v>
      </c>
      <c r="AB479" s="52"/>
      <c r="AC479" s="52" t="str">
        <f t="shared" si="44"/>
        <v>CO</v>
      </c>
      <c r="AD479" s="53">
        <f t="shared" ca="1" si="45"/>
        <v>10.35859200279047</v>
      </c>
      <c r="AE479" s="2"/>
    </row>
    <row r="480" spans="2:31" ht="15.75" customHeight="1" x14ac:dyDescent="0.25">
      <c r="B480" s="66" t="s">
        <v>1411</v>
      </c>
      <c r="C480" s="55" t="s">
        <v>1412</v>
      </c>
      <c r="D480" s="56">
        <v>8013683340</v>
      </c>
      <c r="E480" s="55" t="s">
        <v>1415</v>
      </c>
      <c r="F480" s="58">
        <v>42271</v>
      </c>
      <c r="G480" s="68"/>
      <c r="H480" s="60" t="s">
        <v>393</v>
      </c>
      <c r="I480" s="75" t="s">
        <v>46</v>
      </c>
      <c r="J480" s="69"/>
      <c r="K480" s="62" t="s">
        <v>393</v>
      </c>
      <c r="L480" s="57" t="s">
        <v>48</v>
      </c>
      <c r="M480" s="69" t="s">
        <v>1416</v>
      </c>
      <c r="N480" s="69" t="s">
        <v>160</v>
      </c>
      <c r="O480" s="63" t="s">
        <v>393</v>
      </c>
      <c r="P480" s="64" t="s">
        <v>46</v>
      </c>
      <c r="Q480" s="63" t="s">
        <v>14504</v>
      </c>
      <c r="R480" s="64" t="s">
        <v>1417</v>
      </c>
      <c r="S480" s="63" t="s">
        <v>3040</v>
      </c>
      <c r="T480" s="70" t="s">
        <v>1418</v>
      </c>
      <c r="U480" s="63" t="s">
        <v>14505</v>
      </c>
      <c r="V480" s="64" t="s">
        <v>1419</v>
      </c>
      <c r="W480" s="58">
        <v>42461</v>
      </c>
      <c r="X480" s="58"/>
      <c r="Y480" s="2"/>
      <c r="Z480" s="2">
        <f t="shared" si="43"/>
        <v>9</v>
      </c>
      <c r="AA480" s="52"/>
      <c r="AB480" s="52"/>
      <c r="AC480" s="52"/>
      <c r="AD480" s="53">
        <f t="shared" ca="1" si="45"/>
        <v>4.0599618658041683</v>
      </c>
      <c r="AE480" s="2"/>
    </row>
    <row r="481" spans="2:31" ht="15.75" customHeight="1" x14ac:dyDescent="0.25">
      <c r="B481" s="66" t="s">
        <v>1420</v>
      </c>
      <c r="C481" s="55" t="s">
        <v>1421</v>
      </c>
      <c r="D481" s="56">
        <v>8006019322</v>
      </c>
      <c r="E481" s="57" t="s">
        <v>1422</v>
      </c>
      <c r="F481" s="58">
        <v>12804</v>
      </c>
      <c r="G481" s="68"/>
      <c r="H481" s="60" t="s">
        <v>393</v>
      </c>
      <c r="I481" s="75" t="s">
        <v>46</v>
      </c>
      <c r="J481" s="69" t="s">
        <v>1423</v>
      </c>
      <c r="K481" s="62" t="s">
        <v>1883</v>
      </c>
      <c r="L481" s="57" t="s">
        <v>54</v>
      </c>
      <c r="M481" s="69"/>
      <c r="N481" s="69"/>
      <c r="O481" s="63" t="s">
        <v>49</v>
      </c>
      <c r="P481" s="64"/>
      <c r="Q481" s="63" t="s">
        <v>49</v>
      </c>
      <c r="R481" s="64"/>
      <c r="S481" s="63" t="s">
        <v>49</v>
      </c>
      <c r="T481" s="70"/>
      <c r="U481" s="63" t="s">
        <v>49</v>
      </c>
      <c r="V481" s="64"/>
      <c r="W481" s="58">
        <v>39814</v>
      </c>
      <c r="X481" s="58" t="s">
        <v>49</v>
      </c>
      <c r="Y481" s="2" t="str">
        <f t="shared" si="42"/>
        <v/>
      </c>
      <c r="Z481" s="2">
        <f t="shared" si="43"/>
        <v>12</v>
      </c>
      <c r="AA481" s="52" t="str">
        <f t="shared" si="41"/>
        <v>CO</v>
      </c>
      <c r="AB481" s="52"/>
      <c r="AC481" s="52" t="str">
        <f t="shared" si="44"/>
        <v>CO</v>
      </c>
      <c r="AD481" s="53">
        <f t="shared" ca="1" si="45"/>
        <v>84.791468715119237</v>
      </c>
      <c r="AE481" s="2"/>
    </row>
    <row r="482" spans="2:31" ht="15.75" customHeight="1" x14ac:dyDescent="0.25">
      <c r="B482" s="66" t="s">
        <v>1424</v>
      </c>
      <c r="C482" s="55" t="s">
        <v>1425</v>
      </c>
      <c r="D482" s="56">
        <v>8006019869</v>
      </c>
      <c r="E482" s="57" t="s">
        <v>14561</v>
      </c>
      <c r="F482" s="77" t="s">
        <v>1426</v>
      </c>
      <c r="G482" s="68"/>
      <c r="H482" s="60" t="s">
        <v>393</v>
      </c>
      <c r="I482" s="75" t="s">
        <v>46</v>
      </c>
      <c r="J482" s="69"/>
      <c r="K482" s="62" t="s">
        <v>393</v>
      </c>
      <c r="L482" s="57" t="s">
        <v>48</v>
      </c>
      <c r="M482" s="69"/>
      <c r="N482" s="69"/>
      <c r="O482" s="63" t="s">
        <v>393</v>
      </c>
      <c r="P482" s="64" t="s">
        <v>46</v>
      </c>
      <c r="Q482" s="63" t="s">
        <v>14393</v>
      </c>
      <c r="R482" s="64" t="s">
        <v>62</v>
      </c>
      <c r="S482" s="63" t="s">
        <v>3354</v>
      </c>
      <c r="T482" s="70" t="s">
        <v>82</v>
      </c>
      <c r="U482" s="63" t="s">
        <v>14405</v>
      </c>
      <c r="V482" s="64" t="s">
        <v>183</v>
      </c>
      <c r="W482" s="58">
        <v>39814</v>
      </c>
      <c r="X482" s="58" t="s">
        <v>49</v>
      </c>
      <c r="Y482" s="2" t="str">
        <f t="shared" si="42"/>
        <v/>
      </c>
      <c r="Z482" s="2">
        <f t="shared" si="43"/>
        <v>12</v>
      </c>
      <c r="AA482" s="52" t="str">
        <f t="shared" si="41"/>
        <v>CO</v>
      </c>
      <c r="AB482" s="52"/>
      <c r="AC482" s="52" t="str">
        <f t="shared" si="44"/>
        <v>CO</v>
      </c>
      <c r="AD482" s="53">
        <f t="shared" ca="1" si="45"/>
        <v>114.36955090690006</v>
      </c>
      <c r="AE482" s="2"/>
    </row>
    <row r="483" spans="2:31" ht="15.75" customHeight="1" x14ac:dyDescent="0.25">
      <c r="B483" s="66" t="s">
        <v>1427</v>
      </c>
      <c r="C483" s="55" t="s">
        <v>1428</v>
      </c>
      <c r="D483" s="56">
        <v>8006020952</v>
      </c>
      <c r="E483" s="57" t="s">
        <v>1429</v>
      </c>
      <c r="F483" s="58">
        <v>14337</v>
      </c>
      <c r="G483" s="68"/>
      <c r="H483" s="60" t="s">
        <v>393</v>
      </c>
      <c r="I483" s="75" t="s">
        <v>46</v>
      </c>
      <c r="J483" s="69" t="s">
        <v>1430</v>
      </c>
      <c r="K483" s="62" t="s">
        <v>1883</v>
      </c>
      <c r="L483" s="57" t="s">
        <v>54</v>
      </c>
      <c r="M483" s="69"/>
      <c r="N483" s="69"/>
      <c r="O483" s="63" t="s">
        <v>393</v>
      </c>
      <c r="P483" s="64" t="s">
        <v>46</v>
      </c>
      <c r="Q483" s="63" t="s">
        <v>49</v>
      </c>
      <c r="R483" s="64"/>
      <c r="S483" s="63" t="s">
        <v>49</v>
      </c>
      <c r="T483" s="70"/>
      <c r="U483" s="63" t="s">
        <v>49</v>
      </c>
      <c r="V483" s="64"/>
      <c r="W483" s="58">
        <v>39814</v>
      </c>
      <c r="X483" s="58" t="s">
        <v>49</v>
      </c>
      <c r="Y483" s="2" t="str">
        <f t="shared" si="42"/>
        <v/>
      </c>
      <c r="Z483" s="2">
        <f t="shared" si="43"/>
        <v>12</v>
      </c>
      <c r="AA483" s="52" t="str">
        <f t="shared" si="41"/>
        <v>CO</v>
      </c>
      <c r="AB483" s="52"/>
      <c r="AC483" s="52" t="str">
        <f t="shared" si="44"/>
        <v>CO</v>
      </c>
      <c r="AD483" s="53">
        <f t="shared" ca="1" si="45"/>
        <v>80.591468715119234</v>
      </c>
      <c r="AE483" s="2"/>
    </row>
    <row r="484" spans="2:31" ht="15.75" customHeight="1" x14ac:dyDescent="0.25">
      <c r="B484" s="66" t="s">
        <v>1427</v>
      </c>
      <c r="C484" s="55" t="s">
        <v>1428</v>
      </c>
      <c r="D484" s="56">
        <v>8006020952</v>
      </c>
      <c r="E484" s="57" t="s">
        <v>1431</v>
      </c>
      <c r="F484" s="58">
        <v>16291</v>
      </c>
      <c r="G484" s="68"/>
      <c r="H484" s="60" t="s">
        <v>393</v>
      </c>
      <c r="I484" s="75" t="s">
        <v>46</v>
      </c>
      <c r="J484" s="69" t="s">
        <v>1432</v>
      </c>
      <c r="K484" s="62" t="s">
        <v>1883</v>
      </c>
      <c r="L484" s="57" t="s">
        <v>54</v>
      </c>
      <c r="M484" s="69"/>
      <c r="N484" s="69"/>
      <c r="O484" s="63" t="s">
        <v>393</v>
      </c>
      <c r="P484" s="64" t="s">
        <v>46</v>
      </c>
      <c r="Q484" s="63" t="s">
        <v>49</v>
      </c>
      <c r="R484" s="64"/>
      <c r="S484" s="63" t="s">
        <v>49</v>
      </c>
      <c r="T484" s="70"/>
      <c r="U484" s="63" t="s">
        <v>49</v>
      </c>
      <c r="V484" s="64"/>
      <c r="W484" s="58">
        <v>39814</v>
      </c>
      <c r="X484" s="58" t="s">
        <v>49</v>
      </c>
      <c r="Y484" s="2" t="str">
        <f t="shared" si="42"/>
        <v/>
      </c>
      <c r="Z484" s="2">
        <f t="shared" si="43"/>
        <v>12</v>
      </c>
      <c r="AA484" s="52" t="str">
        <f t="shared" si="41"/>
        <v>CO</v>
      </c>
      <c r="AB484" s="52"/>
      <c r="AC484" s="52" t="str">
        <f t="shared" si="44"/>
        <v>CO</v>
      </c>
      <c r="AD484" s="53">
        <f t="shared" ca="1" si="45"/>
        <v>75.238044057584986</v>
      </c>
      <c r="AE484" s="2"/>
    </row>
    <row r="485" spans="2:31" ht="15.75" customHeight="1" x14ac:dyDescent="0.25">
      <c r="B485" s="66" t="s">
        <v>1433</v>
      </c>
      <c r="C485" s="55" t="s">
        <v>1434</v>
      </c>
      <c r="D485" s="56">
        <v>8006019509</v>
      </c>
      <c r="E485" s="57" t="s">
        <v>14562</v>
      </c>
      <c r="F485" s="58">
        <v>35060</v>
      </c>
      <c r="G485" s="68"/>
      <c r="H485" s="60" t="s">
        <v>393</v>
      </c>
      <c r="I485" s="75" t="s">
        <v>46</v>
      </c>
      <c r="J485" s="69" t="s">
        <v>1435</v>
      </c>
      <c r="K485" s="62" t="s">
        <v>393</v>
      </c>
      <c r="L485" s="57" t="s">
        <v>48</v>
      </c>
      <c r="M485" s="69"/>
      <c r="N485" s="69"/>
      <c r="O485" s="63" t="s">
        <v>393</v>
      </c>
      <c r="P485" s="64" t="s">
        <v>46</v>
      </c>
      <c r="Q485" s="63" t="s">
        <v>49</v>
      </c>
      <c r="R485" s="64"/>
      <c r="S485" s="63" t="s">
        <v>49</v>
      </c>
      <c r="T485" s="70"/>
      <c r="U485" s="63" t="s">
        <v>49</v>
      </c>
      <c r="V485" s="64"/>
      <c r="W485" s="58">
        <v>39814</v>
      </c>
      <c r="X485" s="58" t="s">
        <v>49</v>
      </c>
      <c r="Y485" s="2" t="str">
        <f t="shared" si="42"/>
        <v/>
      </c>
      <c r="Z485" s="2">
        <f t="shared" si="43"/>
        <v>12</v>
      </c>
      <c r="AA485" s="52" t="str">
        <f t="shared" si="41"/>
        <v>CO</v>
      </c>
      <c r="AB485" s="52"/>
      <c r="AC485" s="52" t="str">
        <f t="shared" si="44"/>
        <v>CO</v>
      </c>
      <c r="AD485" s="53">
        <f t="shared" ca="1" si="45"/>
        <v>23.816126249365812</v>
      </c>
      <c r="AE485" s="2"/>
    </row>
    <row r="486" spans="2:31" ht="15.75" customHeight="1" x14ac:dyDescent="0.25">
      <c r="B486" s="66" t="s">
        <v>1433</v>
      </c>
      <c r="C486" s="55" t="s">
        <v>1434</v>
      </c>
      <c r="D486" s="56">
        <v>8006019509</v>
      </c>
      <c r="E486" s="57" t="s">
        <v>14563</v>
      </c>
      <c r="F486" s="58">
        <v>37127</v>
      </c>
      <c r="G486" s="68"/>
      <c r="H486" s="60" t="s">
        <v>393</v>
      </c>
      <c r="I486" s="75" t="s">
        <v>46</v>
      </c>
      <c r="J486" s="69"/>
      <c r="K486" s="62" t="s">
        <v>393</v>
      </c>
      <c r="L486" s="57" t="s">
        <v>48</v>
      </c>
      <c r="M486" s="69"/>
      <c r="N486" s="69"/>
      <c r="O486" s="63" t="s">
        <v>393</v>
      </c>
      <c r="P486" s="64" t="s">
        <v>46</v>
      </c>
      <c r="Q486" s="63" t="s">
        <v>14393</v>
      </c>
      <c r="R486" s="64" t="s">
        <v>62</v>
      </c>
      <c r="S486" s="63" t="s">
        <v>3354</v>
      </c>
      <c r="T486" s="70" t="s">
        <v>82</v>
      </c>
      <c r="U486" s="63" t="s">
        <v>14398</v>
      </c>
      <c r="V486" s="64" t="s">
        <v>114</v>
      </c>
      <c r="W486" s="58">
        <v>39814</v>
      </c>
      <c r="X486" s="58" t="s">
        <v>49</v>
      </c>
      <c r="Y486" s="2" t="str">
        <f t="shared" si="42"/>
        <v/>
      </c>
      <c r="Z486" s="2">
        <f t="shared" si="43"/>
        <v>12</v>
      </c>
      <c r="AA486" s="52" t="str">
        <f t="shared" si="41"/>
        <v>CO</v>
      </c>
      <c r="AB486" s="52"/>
      <c r="AC486" s="52" t="str">
        <f t="shared" si="44"/>
        <v>CO</v>
      </c>
      <c r="AD486" s="53">
        <f t="shared" ca="1" si="45"/>
        <v>18.153112550735674</v>
      </c>
      <c r="AE486" s="2"/>
    </row>
    <row r="487" spans="2:31" ht="15.75" customHeight="1" x14ac:dyDescent="0.25">
      <c r="B487" s="66" t="s">
        <v>1436</v>
      </c>
      <c r="C487" s="71" t="s">
        <v>1437</v>
      </c>
      <c r="D487" s="56">
        <v>8006014483</v>
      </c>
      <c r="E487" s="57" t="s">
        <v>1438</v>
      </c>
      <c r="F487" s="58">
        <v>11517</v>
      </c>
      <c r="G487" s="68"/>
      <c r="H487" s="60" t="s">
        <v>393</v>
      </c>
      <c r="I487" s="75" t="s">
        <v>46</v>
      </c>
      <c r="J487" s="69" t="s">
        <v>1439</v>
      </c>
      <c r="K487" s="62" t="s">
        <v>1883</v>
      </c>
      <c r="L487" s="57" t="s">
        <v>54</v>
      </c>
      <c r="M487" s="69"/>
      <c r="N487" s="69"/>
      <c r="O487" s="63" t="s">
        <v>393</v>
      </c>
      <c r="P487" s="64" t="s">
        <v>46</v>
      </c>
      <c r="Q487" s="63" t="s">
        <v>49</v>
      </c>
      <c r="R487" s="64"/>
      <c r="S487" s="63" t="s">
        <v>49</v>
      </c>
      <c r="T487" s="70"/>
      <c r="U487" s="63" t="s">
        <v>49</v>
      </c>
      <c r="V487" s="64"/>
      <c r="W487" s="58">
        <v>39814</v>
      </c>
      <c r="X487" s="58" t="s">
        <v>49</v>
      </c>
      <c r="Y487" s="2" t="str">
        <f t="shared" si="42"/>
        <v/>
      </c>
      <c r="Z487" s="2">
        <f t="shared" si="43"/>
        <v>12</v>
      </c>
      <c r="AA487" s="52" t="str">
        <f t="shared" si="41"/>
        <v>CO</v>
      </c>
      <c r="AB487" s="52"/>
      <c r="AC487" s="52" t="str">
        <f t="shared" si="44"/>
        <v>CO</v>
      </c>
      <c r="AD487" s="53">
        <f t="shared" ca="1" si="45"/>
        <v>88.317496112379516</v>
      </c>
      <c r="AE487" s="2"/>
    </row>
    <row r="488" spans="2:31" ht="15.75" customHeight="1" x14ac:dyDescent="0.25">
      <c r="B488" s="66" t="s">
        <v>1440</v>
      </c>
      <c r="C488" s="55" t="s">
        <v>1441</v>
      </c>
      <c r="D488" s="56">
        <v>8006021057</v>
      </c>
      <c r="E488" s="57" t="s">
        <v>1442</v>
      </c>
      <c r="F488" s="58">
        <v>34009</v>
      </c>
      <c r="G488" s="68"/>
      <c r="H488" s="60" t="s">
        <v>393</v>
      </c>
      <c r="I488" s="75" t="s">
        <v>46</v>
      </c>
      <c r="J488" s="69" t="s">
        <v>1443</v>
      </c>
      <c r="K488" s="62" t="s">
        <v>393</v>
      </c>
      <c r="L488" s="57" t="s">
        <v>48</v>
      </c>
      <c r="M488" s="69"/>
      <c r="N488" s="69"/>
      <c r="O488" s="63" t="s">
        <v>393</v>
      </c>
      <c r="P488" s="64" t="s">
        <v>46</v>
      </c>
      <c r="Q488" s="63" t="s">
        <v>49</v>
      </c>
      <c r="R488" s="64"/>
      <c r="S488" s="63" t="s">
        <v>49</v>
      </c>
      <c r="T488" s="70"/>
      <c r="U488" s="63" t="s">
        <v>49</v>
      </c>
      <c r="V488" s="64"/>
      <c r="W488" s="58">
        <v>39814</v>
      </c>
      <c r="X488" s="58" t="s">
        <v>49</v>
      </c>
      <c r="Y488" s="2" t="str">
        <f t="shared" si="42"/>
        <v/>
      </c>
      <c r="Z488" s="2">
        <f t="shared" si="43"/>
        <v>12</v>
      </c>
      <c r="AA488" s="52" t="str">
        <f t="shared" si="41"/>
        <v>CO</v>
      </c>
      <c r="AB488" s="52"/>
      <c r="AC488" s="52" t="str">
        <f t="shared" si="44"/>
        <v>CO</v>
      </c>
      <c r="AD488" s="53">
        <f t="shared" ca="1" si="45"/>
        <v>26.695578304160332</v>
      </c>
      <c r="AE488" s="2"/>
    </row>
    <row r="489" spans="2:31" ht="15.75" customHeight="1" x14ac:dyDescent="0.25">
      <c r="B489" s="66" t="s">
        <v>1444</v>
      </c>
      <c r="C489" s="55" t="s">
        <v>1445</v>
      </c>
      <c r="D489" s="56">
        <v>8006014518</v>
      </c>
      <c r="E489" s="57" t="s">
        <v>1446</v>
      </c>
      <c r="F489" s="58">
        <v>37310</v>
      </c>
      <c r="G489" s="68"/>
      <c r="H489" s="60" t="s">
        <v>393</v>
      </c>
      <c r="I489" s="75" t="s">
        <v>46</v>
      </c>
      <c r="J489" s="69"/>
      <c r="K489" s="62" t="s">
        <v>393</v>
      </c>
      <c r="L489" s="57" t="s">
        <v>48</v>
      </c>
      <c r="M489" s="69"/>
      <c r="N489" s="69"/>
      <c r="O489" s="63" t="s">
        <v>393</v>
      </c>
      <c r="P489" s="64" t="s">
        <v>46</v>
      </c>
      <c r="Q489" s="63" t="s">
        <v>14393</v>
      </c>
      <c r="R489" s="64" t="s">
        <v>62</v>
      </c>
      <c r="S489" s="63" t="s">
        <v>3354</v>
      </c>
      <c r="T489" s="70" t="s">
        <v>82</v>
      </c>
      <c r="U489" s="63" t="s">
        <v>14413</v>
      </c>
      <c r="V489" s="64" t="s">
        <v>277</v>
      </c>
      <c r="W489" s="58">
        <v>39814</v>
      </c>
      <c r="X489" s="58" t="s">
        <v>49</v>
      </c>
      <c r="Y489" s="2" t="str">
        <f t="shared" si="42"/>
        <v/>
      </c>
      <c r="Z489" s="2">
        <f t="shared" si="43"/>
        <v>12</v>
      </c>
      <c r="AA489" s="52" t="str">
        <f t="shared" si="41"/>
        <v>CO</v>
      </c>
      <c r="AB489" s="52"/>
      <c r="AC489" s="52" t="str">
        <f t="shared" si="44"/>
        <v>CO</v>
      </c>
      <c r="AD489" s="53">
        <f t="shared" ca="1" si="45"/>
        <v>17.651742687721978</v>
      </c>
      <c r="AE489" s="2"/>
    </row>
    <row r="490" spans="2:31" ht="15.75" customHeight="1" x14ac:dyDescent="0.25">
      <c r="B490" s="66" t="s">
        <v>1444</v>
      </c>
      <c r="C490" s="55" t="s">
        <v>1445</v>
      </c>
      <c r="D490" s="56">
        <v>8006014518</v>
      </c>
      <c r="E490" s="57" t="s">
        <v>1447</v>
      </c>
      <c r="F490" s="58">
        <v>38526</v>
      </c>
      <c r="G490" s="68"/>
      <c r="H490" s="60" t="s">
        <v>393</v>
      </c>
      <c r="I490" s="75" t="s">
        <v>46</v>
      </c>
      <c r="J490" s="69"/>
      <c r="K490" s="62" t="s">
        <v>393</v>
      </c>
      <c r="L490" s="57" t="s">
        <v>48</v>
      </c>
      <c r="M490" s="69"/>
      <c r="N490" s="69"/>
      <c r="O490" s="63" t="s">
        <v>393</v>
      </c>
      <c r="P490" s="64" t="s">
        <v>46</v>
      </c>
      <c r="Q490" s="63" t="s">
        <v>14393</v>
      </c>
      <c r="R490" s="64" t="s">
        <v>62</v>
      </c>
      <c r="S490" s="63" t="s">
        <v>3354</v>
      </c>
      <c r="T490" s="70" t="s">
        <v>82</v>
      </c>
      <c r="U490" s="63" t="s">
        <v>14413</v>
      </c>
      <c r="V490" s="64" t="s">
        <v>277</v>
      </c>
      <c r="W490" s="58">
        <v>39814</v>
      </c>
      <c r="X490" s="58" t="s">
        <v>49</v>
      </c>
      <c r="Y490" s="2" t="str">
        <f t="shared" si="42"/>
        <v/>
      </c>
      <c r="Z490" s="2">
        <f t="shared" si="43"/>
        <v>12</v>
      </c>
      <c r="AA490" s="52" t="str">
        <f t="shared" si="41"/>
        <v>CO</v>
      </c>
      <c r="AB490" s="52"/>
      <c r="AC490" s="52" t="str">
        <f t="shared" si="44"/>
        <v>CO</v>
      </c>
      <c r="AD490" s="53">
        <f t="shared" ca="1" si="45"/>
        <v>14.320235838406909</v>
      </c>
      <c r="AE490" s="2"/>
    </row>
    <row r="491" spans="2:31" ht="15.75" customHeight="1" x14ac:dyDescent="0.25">
      <c r="B491" s="66" t="s">
        <v>1444</v>
      </c>
      <c r="C491" s="55" t="s">
        <v>1445</v>
      </c>
      <c r="D491" s="56">
        <v>8006014518</v>
      </c>
      <c r="E491" s="57" t="s">
        <v>1448</v>
      </c>
      <c r="F491" s="58">
        <v>40751</v>
      </c>
      <c r="G491" s="68"/>
      <c r="H491" s="60" t="s">
        <v>393</v>
      </c>
      <c r="I491" s="75" t="s">
        <v>46</v>
      </c>
      <c r="J491" s="69"/>
      <c r="K491" s="62" t="s">
        <v>393</v>
      </c>
      <c r="L491" s="57" t="s">
        <v>48</v>
      </c>
      <c r="M491" s="69" t="s">
        <v>1449</v>
      </c>
      <c r="N491" s="69" t="s">
        <v>662</v>
      </c>
      <c r="O491" s="63" t="s">
        <v>393</v>
      </c>
      <c r="P491" s="64" t="s">
        <v>46</v>
      </c>
      <c r="Q491" s="63" t="s">
        <v>14393</v>
      </c>
      <c r="R491" s="64" t="s">
        <v>62</v>
      </c>
      <c r="S491" s="63" t="s">
        <v>3354</v>
      </c>
      <c r="T491" s="70" t="s">
        <v>82</v>
      </c>
      <c r="U491" s="63" t="s">
        <v>14405</v>
      </c>
      <c r="V491" s="64" t="s">
        <v>183</v>
      </c>
      <c r="W491" s="58">
        <v>40787</v>
      </c>
      <c r="X491" s="58" t="s">
        <v>49</v>
      </c>
      <c r="Y491" s="2" t="str">
        <f t="shared" si="42"/>
        <v/>
      </c>
      <c r="Z491" s="2">
        <f t="shared" si="43"/>
        <v>12</v>
      </c>
      <c r="AA491" s="52" t="str">
        <f t="shared" si="41"/>
        <v>CO</v>
      </c>
      <c r="AB491" s="52"/>
      <c r="AC491" s="52" t="str">
        <f t="shared" si="44"/>
        <v>CO</v>
      </c>
      <c r="AD491" s="53">
        <f t="shared" ca="1" si="45"/>
        <v>8.2243454274480037</v>
      </c>
      <c r="AE491" s="2"/>
    </row>
    <row r="492" spans="2:31" ht="15.75" customHeight="1" x14ac:dyDescent="0.25">
      <c r="B492" s="66" t="s">
        <v>1450</v>
      </c>
      <c r="C492" s="55" t="s">
        <v>1451</v>
      </c>
      <c r="D492" s="56">
        <v>8006019499</v>
      </c>
      <c r="E492" s="57" t="s">
        <v>1452</v>
      </c>
      <c r="F492" s="58">
        <v>17573</v>
      </c>
      <c r="G492" s="68"/>
      <c r="H492" s="60" t="s">
        <v>393</v>
      </c>
      <c r="I492" s="75" t="s">
        <v>46</v>
      </c>
      <c r="J492" s="69" t="s">
        <v>1453</v>
      </c>
      <c r="K492" s="62" t="s">
        <v>1883</v>
      </c>
      <c r="L492" s="57" t="s">
        <v>54</v>
      </c>
      <c r="M492" s="69"/>
      <c r="N492" s="69"/>
      <c r="O492" s="63" t="s">
        <v>393</v>
      </c>
      <c r="P492" s="64" t="s">
        <v>46</v>
      </c>
      <c r="Q492" s="63" t="s">
        <v>49</v>
      </c>
      <c r="R492" s="64"/>
      <c r="S492" s="63" t="s">
        <v>49</v>
      </c>
      <c r="T492" s="70"/>
      <c r="U492" s="63" t="s">
        <v>49</v>
      </c>
      <c r="V492" s="64"/>
      <c r="W492" s="58">
        <v>39814</v>
      </c>
      <c r="X492" s="58" t="s">
        <v>49</v>
      </c>
      <c r="Y492" s="2" t="str">
        <f t="shared" si="42"/>
        <v/>
      </c>
      <c r="Z492" s="2">
        <f t="shared" si="43"/>
        <v>12</v>
      </c>
      <c r="AA492" s="52" t="str">
        <f t="shared" si="41"/>
        <v>CO</v>
      </c>
      <c r="AB492" s="52"/>
      <c r="AC492" s="52" t="str">
        <f t="shared" si="44"/>
        <v>CO</v>
      </c>
      <c r="AD492" s="53">
        <f t="shared" ca="1" si="45"/>
        <v>71.725715290461707</v>
      </c>
      <c r="AE492" s="2"/>
    </row>
    <row r="493" spans="2:31" ht="15.75" customHeight="1" x14ac:dyDescent="0.25">
      <c r="B493" s="66" t="s">
        <v>1454</v>
      </c>
      <c r="C493" s="55" t="s">
        <v>1455</v>
      </c>
      <c r="D493" s="56">
        <v>8006018230</v>
      </c>
      <c r="E493" s="57" t="s">
        <v>1456</v>
      </c>
      <c r="F493" s="58">
        <v>12055</v>
      </c>
      <c r="G493" s="68"/>
      <c r="H493" s="60" t="s">
        <v>393</v>
      </c>
      <c r="I493" s="75" t="s">
        <v>46</v>
      </c>
      <c r="J493" s="69" t="s">
        <v>1457</v>
      </c>
      <c r="K493" s="62" t="s">
        <v>1883</v>
      </c>
      <c r="L493" s="57" t="s">
        <v>54</v>
      </c>
      <c r="M493" s="69"/>
      <c r="N493" s="69"/>
      <c r="O493" s="63" t="s">
        <v>393</v>
      </c>
      <c r="P493" s="64" t="s">
        <v>46</v>
      </c>
      <c r="Q493" s="63" t="s">
        <v>49</v>
      </c>
      <c r="R493" s="64"/>
      <c r="S493" s="63" t="s">
        <v>49</v>
      </c>
      <c r="T493" s="70"/>
      <c r="U493" s="63" t="s">
        <v>49</v>
      </c>
      <c r="V493" s="64"/>
      <c r="W493" s="58">
        <v>39814</v>
      </c>
      <c r="X493" s="58" t="s">
        <v>49</v>
      </c>
      <c r="Y493" s="2" t="str">
        <f t="shared" si="42"/>
        <v/>
      </c>
      <c r="Z493" s="2">
        <f t="shared" si="43"/>
        <v>12</v>
      </c>
      <c r="AA493" s="52" t="str">
        <f t="shared" si="41"/>
        <v>CO</v>
      </c>
      <c r="AB493" s="52"/>
      <c r="AC493" s="52" t="str">
        <f t="shared" si="44"/>
        <v>CO</v>
      </c>
      <c r="AD493" s="53">
        <f t="shared" ca="1" si="45"/>
        <v>86.84352350963978</v>
      </c>
      <c r="AE493" s="2"/>
    </row>
    <row r="494" spans="2:31" ht="15.75" customHeight="1" x14ac:dyDescent="0.25">
      <c r="B494" s="66" t="s">
        <v>1454</v>
      </c>
      <c r="C494" s="55" t="s">
        <v>1455</v>
      </c>
      <c r="D494" s="56">
        <v>8006018230</v>
      </c>
      <c r="E494" s="57" t="s">
        <v>1458</v>
      </c>
      <c r="F494" s="58">
        <v>34488</v>
      </c>
      <c r="G494" s="68"/>
      <c r="H494" s="60" t="s">
        <v>393</v>
      </c>
      <c r="I494" s="75" t="s">
        <v>46</v>
      </c>
      <c r="J494" s="69" t="s">
        <v>1459</v>
      </c>
      <c r="K494" s="62" t="s">
        <v>393</v>
      </c>
      <c r="L494" s="57" t="s">
        <v>48</v>
      </c>
      <c r="M494" s="69"/>
      <c r="N494" s="69"/>
      <c r="O494" s="63" t="s">
        <v>393</v>
      </c>
      <c r="P494" s="64" t="s">
        <v>46</v>
      </c>
      <c r="Q494" s="63" t="s">
        <v>49</v>
      </c>
      <c r="R494" s="64"/>
      <c r="S494" s="63" t="s">
        <v>49</v>
      </c>
      <c r="T494" s="70"/>
      <c r="U494" s="63" t="s">
        <v>49</v>
      </c>
      <c r="V494" s="64"/>
      <c r="W494" s="58">
        <v>39814</v>
      </c>
      <c r="X494" s="58" t="s">
        <v>49</v>
      </c>
      <c r="Y494" s="2" t="str">
        <f t="shared" si="42"/>
        <v/>
      </c>
      <c r="Z494" s="2">
        <f t="shared" si="43"/>
        <v>12</v>
      </c>
      <c r="AA494" s="52" t="str">
        <f t="shared" si="41"/>
        <v>CO</v>
      </c>
      <c r="AB494" s="52"/>
      <c r="AC494" s="52" t="str">
        <f t="shared" si="44"/>
        <v>CO</v>
      </c>
      <c r="AD494" s="53">
        <f t="shared" ca="1" si="45"/>
        <v>25.383249537037045</v>
      </c>
      <c r="AE494" s="2"/>
    </row>
    <row r="495" spans="2:31" ht="15.75" customHeight="1" x14ac:dyDescent="0.25">
      <c r="B495" s="66" t="s">
        <v>1460</v>
      </c>
      <c r="C495" s="55" t="s">
        <v>1461</v>
      </c>
      <c r="D495" s="56">
        <v>8006019890</v>
      </c>
      <c r="E495" s="57" t="s">
        <v>1462</v>
      </c>
      <c r="F495" s="58">
        <v>39184</v>
      </c>
      <c r="G495" s="68"/>
      <c r="H495" s="60" t="s">
        <v>393</v>
      </c>
      <c r="I495" s="75" t="s">
        <v>46</v>
      </c>
      <c r="J495" s="69"/>
      <c r="K495" s="62" t="s">
        <v>393</v>
      </c>
      <c r="L495" s="57" t="s">
        <v>48</v>
      </c>
      <c r="M495" s="69"/>
      <c r="N495" s="69"/>
      <c r="O495" s="63" t="s">
        <v>393</v>
      </c>
      <c r="P495" s="64" t="s">
        <v>46</v>
      </c>
      <c r="Q495" s="63" t="s">
        <v>14393</v>
      </c>
      <c r="R495" s="64" t="s">
        <v>62</v>
      </c>
      <c r="S495" s="63" t="s">
        <v>3358</v>
      </c>
      <c r="T495" s="70" t="s">
        <v>260</v>
      </c>
      <c r="U495" s="63" t="s">
        <v>14506</v>
      </c>
      <c r="V495" s="64" t="s">
        <v>1463</v>
      </c>
      <c r="W495" s="58">
        <v>39814</v>
      </c>
      <c r="X495" s="58" t="s">
        <v>49</v>
      </c>
      <c r="Y495" s="2" t="str">
        <f t="shared" si="42"/>
        <v/>
      </c>
      <c r="Z495" s="2">
        <f t="shared" si="43"/>
        <v>12</v>
      </c>
      <c r="AA495" s="52" t="str">
        <f t="shared" si="41"/>
        <v>CO</v>
      </c>
      <c r="AB495" s="52"/>
      <c r="AC495" s="52" t="str">
        <f t="shared" si="44"/>
        <v>CO</v>
      </c>
      <c r="AD495" s="53">
        <f t="shared" ca="1" si="45"/>
        <v>12.517496112379511</v>
      </c>
      <c r="AE495" s="2"/>
    </row>
    <row r="496" spans="2:31" ht="15.75" customHeight="1" x14ac:dyDescent="0.25">
      <c r="B496" s="66" t="s">
        <v>1460</v>
      </c>
      <c r="C496" s="55" t="s">
        <v>1461</v>
      </c>
      <c r="D496" s="56">
        <v>8006019890</v>
      </c>
      <c r="E496" s="57" t="s">
        <v>1464</v>
      </c>
      <c r="F496" s="58">
        <v>13881</v>
      </c>
      <c r="G496" s="68"/>
      <c r="H496" s="60" t="s">
        <v>393</v>
      </c>
      <c r="I496" s="75" t="s">
        <v>46</v>
      </c>
      <c r="J496" s="69" t="s">
        <v>1465</v>
      </c>
      <c r="K496" s="62" t="s">
        <v>1883</v>
      </c>
      <c r="L496" s="57" t="s">
        <v>54</v>
      </c>
      <c r="M496" s="69"/>
      <c r="N496" s="69"/>
      <c r="O496" s="63" t="s">
        <v>393</v>
      </c>
      <c r="P496" s="64" t="s">
        <v>46</v>
      </c>
      <c r="Q496" s="63" t="s">
        <v>49</v>
      </c>
      <c r="R496" s="64"/>
      <c r="S496" s="63" t="s">
        <v>49</v>
      </c>
      <c r="T496" s="70"/>
      <c r="U496" s="63" t="s">
        <v>49</v>
      </c>
      <c r="V496" s="64"/>
      <c r="W496" s="58">
        <v>39814</v>
      </c>
      <c r="X496" s="58" t="s">
        <v>49</v>
      </c>
      <c r="Y496" s="2" t="str">
        <f t="shared" si="42"/>
        <v/>
      </c>
      <c r="Z496" s="2">
        <f t="shared" si="43"/>
        <v>12</v>
      </c>
      <c r="AA496" s="52" t="str">
        <f t="shared" si="41"/>
        <v>CO</v>
      </c>
      <c r="AB496" s="52"/>
      <c r="AC496" s="52" t="str">
        <f t="shared" si="44"/>
        <v>CO</v>
      </c>
      <c r="AD496" s="53">
        <f t="shared" ca="1" si="45"/>
        <v>81.840783783612395</v>
      </c>
      <c r="AE496" s="2"/>
    </row>
    <row r="497" spans="1:31" ht="15.75" customHeight="1" x14ac:dyDescent="0.25">
      <c r="B497" s="66" t="s">
        <v>1460</v>
      </c>
      <c r="C497" s="55" t="s">
        <v>1461</v>
      </c>
      <c r="D497" s="56">
        <v>8006019890</v>
      </c>
      <c r="E497" s="57" t="s">
        <v>1466</v>
      </c>
      <c r="F497" s="58">
        <v>15342</v>
      </c>
      <c r="G497" s="68"/>
      <c r="H497" s="60" t="s">
        <v>393</v>
      </c>
      <c r="I497" s="75" t="s">
        <v>46</v>
      </c>
      <c r="J497" s="69" t="s">
        <v>1467</v>
      </c>
      <c r="K497" s="62" t="s">
        <v>1883</v>
      </c>
      <c r="L497" s="57" t="s">
        <v>54</v>
      </c>
      <c r="M497" s="69"/>
      <c r="N497" s="69"/>
      <c r="O497" s="63" t="s">
        <v>393</v>
      </c>
      <c r="P497" s="64" t="s">
        <v>46</v>
      </c>
      <c r="Q497" s="63" t="s">
        <v>49</v>
      </c>
      <c r="R497" s="64"/>
      <c r="S497" s="63" t="s">
        <v>49</v>
      </c>
      <c r="T497" s="70"/>
      <c r="U497" s="63" t="s">
        <v>49</v>
      </c>
      <c r="V497" s="64"/>
      <c r="W497" s="58">
        <v>39814</v>
      </c>
      <c r="X497" s="58" t="s">
        <v>49</v>
      </c>
      <c r="Y497" s="2" t="str">
        <f t="shared" si="42"/>
        <v/>
      </c>
      <c r="Z497" s="2">
        <f t="shared" si="43"/>
        <v>12</v>
      </c>
      <c r="AA497" s="52" t="str">
        <f t="shared" si="41"/>
        <v>CO</v>
      </c>
      <c r="AB497" s="52"/>
      <c r="AC497" s="52" t="str">
        <f t="shared" si="44"/>
        <v>CO</v>
      </c>
      <c r="AD497" s="53">
        <f t="shared" ca="1" si="45"/>
        <v>77.838044057584995</v>
      </c>
      <c r="AE497" s="2"/>
    </row>
    <row r="498" spans="1:31" ht="15.75" customHeight="1" x14ac:dyDescent="0.25">
      <c r="B498" s="66" t="s">
        <v>1468</v>
      </c>
      <c r="C498" s="55" t="s">
        <v>1469</v>
      </c>
      <c r="D498" s="56">
        <v>8006018784</v>
      </c>
      <c r="E498" s="57" t="s">
        <v>1470</v>
      </c>
      <c r="F498" s="58">
        <v>37314</v>
      </c>
      <c r="G498" s="68"/>
      <c r="H498" s="60" t="s">
        <v>393</v>
      </c>
      <c r="I498" s="75" t="s">
        <v>46</v>
      </c>
      <c r="J498" s="69"/>
      <c r="K498" s="62" t="s">
        <v>393</v>
      </c>
      <c r="L498" s="57" t="s">
        <v>48</v>
      </c>
      <c r="M498" s="69"/>
      <c r="N498" s="69"/>
      <c r="O498" s="63" t="s">
        <v>393</v>
      </c>
      <c r="P498" s="64" t="s">
        <v>46</v>
      </c>
      <c r="Q498" s="63" t="s">
        <v>14393</v>
      </c>
      <c r="R498" s="64" t="s">
        <v>62</v>
      </c>
      <c r="S498" s="63" t="s">
        <v>3354</v>
      </c>
      <c r="T498" s="70" t="s">
        <v>82</v>
      </c>
      <c r="U498" s="63" t="s">
        <v>14471</v>
      </c>
      <c r="V498" s="64" t="s">
        <v>903</v>
      </c>
      <c r="W498" s="58">
        <v>39814</v>
      </c>
      <c r="X498" s="58" t="s">
        <v>49</v>
      </c>
      <c r="Y498" s="2" t="str">
        <f t="shared" si="42"/>
        <v/>
      </c>
      <c r="Z498" s="2">
        <f t="shared" si="43"/>
        <v>12</v>
      </c>
      <c r="AA498" s="52" t="str">
        <f t="shared" si="41"/>
        <v>CO</v>
      </c>
      <c r="AB498" s="52"/>
      <c r="AC498" s="52" t="str">
        <f t="shared" si="44"/>
        <v>CO</v>
      </c>
      <c r="AD498" s="53">
        <f t="shared" ca="1" si="45"/>
        <v>17.640783783612388</v>
      </c>
      <c r="AE498" s="2"/>
    </row>
    <row r="499" spans="1:31" ht="15.75" customHeight="1" x14ac:dyDescent="0.25">
      <c r="B499" s="66" t="s">
        <v>1471</v>
      </c>
      <c r="C499" s="55" t="s">
        <v>1472</v>
      </c>
      <c r="D499" s="56">
        <v>8006017558</v>
      </c>
      <c r="E499" s="57" t="s">
        <v>1473</v>
      </c>
      <c r="F499" s="58">
        <v>37700</v>
      </c>
      <c r="G499" s="68"/>
      <c r="H499" s="60" t="s">
        <v>393</v>
      </c>
      <c r="I499" s="75" t="s">
        <v>46</v>
      </c>
      <c r="J499" s="69"/>
      <c r="K499" s="62" t="s">
        <v>393</v>
      </c>
      <c r="L499" s="57" t="s">
        <v>48</v>
      </c>
      <c r="M499" s="69"/>
      <c r="N499" s="69"/>
      <c r="O499" s="63" t="s">
        <v>393</v>
      </c>
      <c r="P499" s="64" t="s">
        <v>46</v>
      </c>
      <c r="Q499" s="63" t="s">
        <v>14393</v>
      </c>
      <c r="R499" s="64" t="s">
        <v>62</v>
      </c>
      <c r="S499" s="63" t="s">
        <v>3376</v>
      </c>
      <c r="T499" s="70" t="s">
        <v>303</v>
      </c>
      <c r="U499" s="63" t="s">
        <v>14507</v>
      </c>
      <c r="V499" s="64" t="s">
        <v>1474</v>
      </c>
      <c r="W499" s="58">
        <v>39814</v>
      </c>
      <c r="X499" s="58" t="s">
        <v>49</v>
      </c>
      <c r="Y499" s="2" t="str">
        <f t="shared" si="42"/>
        <v/>
      </c>
      <c r="Z499" s="2">
        <f t="shared" si="43"/>
        <v>12</v>
      </c>
      <c r="AA499" s="52" t="str">
        <f t="shared" ref="AA499:AA515" si="46">IF(AND(J499="",V499=""),"Khong","CO")</f>
        <v>CO</v>
      </c>
      <c r="AB499" s="52"/>
      <c r="AC499" s="52" t="str">
        <f t="shared" si="44"/>
        <v>CO</v>
      </c>
      <c r="AD499" s="53">
        <f t="shared" ca="1" si="45"/>
        <v>16.583249537037045</v>
      </c>
      <c r="AE499" s="2"/>
    </row>
    <row r="500" spans="1:31" ht="15.75" customHeight="1" x14ac:dyDescent="0.25">
      <c r="B500" s="66" t="s">
        <v>1471</v>
      </c>
      <c r="C500" s="55" t="s">
        <v>1472</v>
      </c>
      <c r="D500" s="56">
        <v>8006017558</v>
      </c>
      <c r="E500" s="57" t="s">
        <v>1475</v>
      </c>
      <c r="F500" s="58">
        <v>38916</v>
      </c>
      <c r="G500" s="68"/>
      <c r="H500" s="60" t="s">
        <v>393</v>
      </c>
      <c r="I500" s="75" t="s">
        <v>46</v>
      </c>
      <c r="J500" s="69"/>
      <c r="K500" s="62" t="s">
        <v>393</v>
      </c>
      <c r="L500" s="57" t="s">
        <v>48</v>
      </c>
      <c r="M500" s="69"/>
      <c r="N500" s="69"/>
      <c r="O500" s="63" t="s">
        <v>393</v>
      </c>
      <c r="P500" s="64" t="s">
        <v>46</v>
      </c>
      <c r="Q500" s="63" t="s">
        <v>14393</v>
      </c>
      <c r="R500" s="64" t="s">
        <v>62</v>
      </c>
      <c r="S500" s="63" t="s">
        <v>3376</v>
      </c>
      <c r="T500" s="70" t="s">
        <v>303</v>
      </c>
      <c r="U500" s="63" t="s">
        <v>14507</v>
      </c>
      <c r="V500" s="64" t="s">
        <v>1474</v>
      </c>
      <c r="W500" s="58">
        <v>39814</v>
      </c>
      <c r="X500" s="58" t="s">
        <v>49</v>
      </c>
      <c r="Y500" s="2" t="str">
        <f t="shared" si="42"/>
        <v/>
      </c>
      <c r="Z500" s="2">
        <f t="shared" si="43"/>
        <v>12</v>
      </c>
      <c r="AA500" s="52" t="str">
        <f t="shared" si="46"/>
        <v>CO</v>
      </c>
      <c r="AB500" s="52"/>
      <c r="AC500" s="52" t="str">
        <f t="shared" si="44"/>
        <v>CO</v>
      </c>
      <c r="AD500" s="53">
        <f t="shared" ca="1" si="45"/>
        <v>13.251742687721977</v>
      </c>
      <c r="AE500" s="2"/>
    </row>
    <row r="501" spans="1:31" ht="15.75" customHeight="1" x14ac:dyDescent="0.25">
      <c r="B501" s="66" t="s">
        <v>1476</v>
      </c>
      <c r="C501" s="55" t="s">
        <v>1477</v>
      </c>
      <c r="D501" s="56">
        <v>8006019481</v>
      </c>
      <c r="E501" s="57" t="s">
        <v>1478</v>
      </c>
      <c r="F501" s="58">
        <v>14977</v>
      </c>
      <c r="G501" s="68"/>
      <c r="H501" s="60" t="s">
        <v>393</v>
      </c>
      <c r="I501" s="75" t="s">
        <v>46</v>
      </c>
      <c r="J501" s="69"/>
      <c r="K501" s="62" t="s">
        <v>1883</v>
      </c>
      <c r="L501" s="57" t="s">
        <v>54</v>
      </c>
      <c r="M501" s="69"/>
      <c r="N501" s="69"/>
      <c r="O501" s="63" t="s">
        <v>393</v>
      </c>
      <c r="P501" s="64" t="s">
        <v>46</v>
      </c>
      <c r="Q501" s="63" t="s">
        <v>14438</v>
      </c>
      <c r="R501" s="64" t="s">
        <v>1479</v>
      </c>
      <c r="S501" s="63" t="s">
        <v>3485</v>
      </c>
      <c r="T501" s="70" t="s">
        <v>1480</v>
      </c>
      <c r="U501" s="63" t="s">
        <v>14508</v>
      </c>
      <c r="V501" s="64" t="s">
        <v>1481</v>
      </c>
      <c r="W501" s="58">
        <v>39814</v>
      </c>
      <c r="X501" s="58" t="s">
        <v>49</v>
      </c>
      <c r="Y501" s="2" t="str">
        <f t="shared" si="42"/>
        <v/>
      </c>
      <c r="Z501" s="2">
        <f t="shared" si="43"/>
        <v>12</v>
      </c>
      <c r="AA501" s="52" t="str">
        <f t="shared" si="46"/>
        <v>CO</v>
      </c>
      <c r="AB501" s="52"/>
      <c r="AC501" s="52" t="str">
        <f t="shared" si="44"/>
        <v>CO</v>
      </c>
      <c r="AD501" s="53">
        <f t="shared" ca="1" si="45"/>
        <v>78.838044057584995</v>
      </c>
      <c r="AE501" s="2"/>
    </row>
    <row r="502" spans="1:31" ht="15.75" customHeight="1" x14ac:dyDescent="0.25">
      <c r="B502" s="66" t="s">
        <v>1476</v>
      </c>
      <c r="C502" s="55" t="s">
        <v>1477</v>
      </c>
      <c r="D502" s="56">
        <v>8006019481</v>
      </c>
      <c r="E502" s="57" t="s">
        <v>1482</v>
      </c>
      <c r="F502" s="58">
        <v>14977</v>
      </c>
      <c r="G502" s="68"/>
      <c r="H502" s="60" t="s">
        <v>393</v>
      </c>
      <c r="I502" s="75" t="s">
        <v>46</v>
      </c>
      <c r="J502" s="69" t="s">
        <v>1483</v>
      </c>
      <c r="K502" s="62" t="s">
        <v>1883</v>
      </c>
      <c r="L502" s="57" t="s">
        <v>54</v>
      </c>
      <c r="M502" s="69"/>
      <c r="N502" s="69"/>
      <c r="O502" s="63" t="s">
        <v>393</v>
      </c>
      <c r="P502" s="64" t="s">
        <v>46</v>
      </c>
      <c r="Q502" s="63" t="s">
        <v>49</v>
      </c>
      <c r="R502" s="64"/>
      <c r="S502" s="63" t="s">
        <v>49</v>
      </c>
      <c r="T502" s="70"/>
      <c r="U502" s="63" t="s">
        <v>49</v>
      </c>
      <c r="V502" s="64"/>
      <c r="W502" s="58">
        <v>39814</v>
      </c>
      <c r="X502" s="58" t="s">
        <v>49</v>
      </c>
      <c r="Y502" s="2" t="str">
        <f t="shared" si="42"/>
        <v/>
      </c>
      <c r="Z502" s="2">
        <f t="shared" si="43"/>
        <v>12</v>
      </c>
      <c r="AA502" s="52" t="str">
        <f t="shared" si="46"/>
        <v>CO</v>
      </c>
      <c r="AB502" s="52"/>
      <c r="AC502" s="52" t="str">
        <f t="shared" si="44"/>
        <v>CO</v>
      </c>
      <c r="AD502" s="53">
        <f t="shared" ca="1" si="45"/>
        <v>78.838044057584995</v>
      </c>
      <c r="AE502" s="2"/>
    </row>
    <row r="503" spans="1:31" ht="15.75" customHeight="1" x14ac:dyDescent="0.25">
      <c r="A503" s="1" t="s">
        <v>347</v>
      </c>
      <c r="B503" s="66" t="s">
        <v>1484</v>
      </c>
      <c r="C503" s="71" t="s">
        <v>1485</v>
      </c>
      <c r="D503" s="56">
        <v>8006019347</v>
      </c>
      <c r="E503" s="57" t="s">
        <v>1486</v>
      </c>
      <c r="F503" s="58">
        <v>36246</v>
      </c>
      <c r="G503" s="68"/>
      <c r="H503" s="60" t="s">
        <v>393</v>
      </c>
      <c r="I503" s="75" t="s">
        <v>46</v>
      </c>
      <c r="J503" s="69"/>
      <c r="K503" s="62" t="s">
        <v>393</v>
      </c>
      <c r="L503" s="57" t="s">
        <v>48</v>
      </c>
      <c r="M503" s="69"/>
      <c r="N503" s="69"/>
      <c r="O503" s="63" t="s">
        <v>393</v>
      </c>
      <c r="P503" s="64" t="s">
        <v>46</v>
      </c>
      <c r="Q503" s="63" t="s">
        <v>14393</v>
      </c>
      <c r="R503" s="64" t="s">
        <v>62</v>
      </c>
      <c r="S503" s="63" t="s">
        <v>3354</v>
      </c>
      <c r="T503" s="70" t="s">
        <v>82</v>
      </c>
      <c r="U503" s="63" t="s">
        <v>14405</v>
      </c>
      <c r="V503" s="64" t="s">
        <v>183</v>
      </c>
      <c r="W503" s="58">
        <v>39814</v>
      </c>
      <c r="X503" s="58" t="s">
        <v>49</v>
      </c>
      <c r="Y503" s="2" t="str">
        <f t="shared" si="42"/>
        <v/>
      </c>
      <c r="Z503" s="2">
        <f t="shared" si="43"/>
        <v>12</v>
      </c>
      <c r="AA503" s="52" t="str">
        <f t="shared" si="46"/>
        <v>CO</v>
      </c>
      <c r="AB503" s="52"/>
      <c r="AC503" s="52" t="str">
        <f t="shared" si="44"/>
        <v>CO</v>
      </c>
      <c r="AD503" s="53">
        <f t="shared" ca="1" si="45"/>
        <v>20.566811180872662</v>
      </c>
      <c r="AE503" s="2"/>
    </row>
    <row r="504" spans="1:31" ht="15.75" customHeight="1" x14ac:dyDescent="0.25">
      <c r="B504" s="66" t="s">
        <v>1484</v>
      </c>
      <c r="C504" s="71" t="s">
        <v>1485</v>
      </c>
      <c r="D504" s="56">
        <v>8006019347</v>
      </c>
      <c r="E504" s="57" t="s">
        <v>14564</v>
      </c>
      <c r="F504" s="58">
        <v>37943</v>
      </c>
      <c r="G504" s="68"/>
      <c r="H504" s="60" t="s">
        <v>393</v>
      </c>
      <c r="I504" s="75" t="s">
        <v>46</v>
      </c>
      <c r="J504" s="69"/>
      <c r="K504" s="62" t="s">
        <v>393</v>
      </c>
      <c r="L504" s="57" t="s">
        <v>48</v>
      </c>
      <c r="M504" s="69"/>
      <c r="N504" s="69"/>
      <c r="O504" s="63" t="s">
        <v>393</v>
      </c>
      <c r="P504" s="64" t="s">
        <v>46</v>
      </c>
      <c r="Q504" s="63" t="s">
        <v>14393</v>
      </c>
      <c r="R504" s="64" t="s">
        <v>62</v>
      </c>
      <c r="S504" s="63" t="s">
        <v>3354</v>
      </c>
      <c r="T504" s="70" t="s">
        <v>82</v>
      </c>
      <c r="U504" s="63" t="s">
        <v>14405</v>
      </c>
      <c r="V504" s="64" t="s">
        <v>183</v>
      </c>
      <c r="W504" s="58">
        <v>39814</v>
      </c>
      <c r="X504" s="58" t="s">
        <v>49</v>
      </c>
      <c r="Y504" s="2" t="str">
        <f t="shared" si="42"/>
        <v/>
      </c>
      <c r="Z504" s="2">
        <f t="shared" si="43"/>
        <v>12</v>
      </c>
      <c r="AA504" s="52" t="str">
        <f t="shared" si="46"/>
        <v>CO</v>
      </c>
      <c r="AB504" s="52"/>
      <c r="AC504" s="52" t="str">
        <f t="shared" si="44"/>
        <v>CO</v>
      </c>
      <c r="AD504" s="53">
        <f t="shared" ca="1" si="45"/>
        <v>15.917496112379512</v>
      </c>
      <c r="AE504" s="2"/>
    </row>
    <row r="505" spans="1:31" ht="15.75" customHeight="1" x14ac:dyDescent="0.25">
      <c r="B505" s="66" t="s">
        <v>1487</v>
      </c>
      <c r="C505" s="55" t="s">
        <v>1488</v>
      </c>
      <c r="D505" s="56">
        <v>8006014349</v>
      </c>
      <c r="E505" s="57" t="s">
        <v>1489</v>
      </c>
      <c r="F505" s="58" t="s">
        <v>1490</v>
      </c>
      <c r="G505" s="68"/>
      <c r="H505" s="60" t="s">
        <v>393</v>
      </c>
      <c r="I505" s="75" t="s">
        <v>46</v>
      </c>
      <c r="J505" s="69" t="s">
        <v>1491</v>
      </c>
      <c r="K505" s="62" t="s">
        <v>393</v>
      </c>
      <c r="L505" s="57" t="s">
        <v>48</v>
      </c>
      <c r="M505" s="69"/>
      <c r="N505" s="69"/>
      <c r="O505" s="63" t="s">
        <v>393</v>
      </c>
      <c r="P505" s="64" t="s">
        <v>46</v>
      </c>
      <c r="Q505" s="63" t="s">
        <v>49</v>
      </c>
      <c r="R505" s="64"/>
      <c r="S505" s="63" t="s">
        <v>49</v>
      </c>
      <c r="T505" s="70"/>
      <c r="U505" s="63" t="s">
        <v>49</v>
      </c>
      <c r="V505" s="64"/>
      <c r="W505" s="58">
        <v>39814</v>
      </c>
      <c r="X505" s="58" t="s">
        <v>49</v>
      </c>
      <c r="Y505" s="2" t="str">
        <f t="shared" si="42"/>
        <v/>
      </c>
      <c r="Z505" s="2">
        <f t="shared" si="43"/>
        <v>12</v>
      </c>
      <c r="AA505" s="52" t="str">
        <f t="shared" si="46"/>
        <v>CO</v>
      </c>
      <c r="AB505" s="52"/>
      <c r="AC505" s="52" t="str">
        <f t="shared" si="44"/>
        <v>CO</v>
      </c>
      <c r="AD505" s="53" t="e">
        <f t="shared" ca="1" si="45"/>
        <v>#VALUE!</v>
      </c>
      <c r="AE505" s="2"/>
    </row>
    <row r="506" spans="1:31" ht="16.5" customHeight="1" x14ac:dyDescent="0.25">
      <c r="B506" s="66" t="s">
        <v>1487</v>
      </c>
      <c r="C506" s="55" t="s">
        <v>1488</v>
      </c>
      <c r="D506" s="56">
        <v>8006014349</v>
      </c>
      <c r="E506" s="57" t="s">
        <v>1492</v>
      </c>
      <c r="F506" s="58">
        <v>10228</v>
      </c>
      <c r="G506" s="68"/>
      <c r="H506" s="60" t="s">
        <v>393</v>
      </c>
      <c r="I506" s="75" t="s">
        <v>46</v>
      </c>
      <c r="J506" s="69" t="s">
        <v>1493</v>
      </c>
      <c r="K506" s="62" t="s">
        <v>1883</v>
      </c>
      <c r="L506" s="57" t="s">
        <v>54</v>
      </c>
      <c r="M506" s="69"/>
      <c r="N506" s="69"/>
      <c r="O506" s="63" t="s">
        <v>393</v>
      </c>
      <c r="P506" s="64" t="s">
        <v>46</v>
      </c>
      <c r="Q506" s="63" t="s">
        <v>49</v>
      </c>
      <c r="R506" s="64"/>
      <c r="S506" s="63" t="s">
        <v>49</v>
      </c>
      <c r="T506" s="70"/>
      <c r="U506" s="63" t="s">
        <v>49</v>
      </c>
      <c r="V506" s="64"/>
      <c r="W506" s="58">
        <v>39814</v>
      </c>
      <c r="X506" s="58" t="s">
        <v>49</v>
      </c>
      <c r="Y506" s="2" t="str">
        <f t="shared" si="42"/>
        <v/>
      </c>
      <c r="Z506" s="2">
        <f t="shared" si="43"/>
        <v>12</v>
      </c>
      <c r="AA506" s="52" t="str">
        <f t="shared" si="46"/>
        <v>CO</v>
      </c>
      <c r="AB506" s="52"/>
      <c r="AC506" s="52" t="str">
        <f t="shared" si="44"/>
        <v>CO</v>
      </c>
      <c r="AD506" s="53">
        <f t="shared" ca="1" si="45"/>
        <v>91.84900296169458</v>
      </c>
      <c r="AE506" s="2"/>
    </row>
    <row r="507" spans="1:31" ht="15.75" customHeight="1" x14ac:dyDescent="0.25">
      <c r="B507" s="66" t="s">
        <v>1487</v>
      </c>
      <c r="C507" s="55" t="s">
        <v>1488</v>
      </c>
      <c r="D507" s="56">
        <v>8006014349</v>
      </c>
      <c r="E507" s="57" t="s">
        <v>1494</v>
      </c>
      <c r="F507" s="58">
        <v>13881</v>
      </c>
      <c r="G507" s="68"/>
      <c r="H507" s="60" t="s">
        <v>393</v>
      </c>
      <c r="I507" s="75" t="s">
        <v>46</v>
      </c>
      <c r="J507" s="69" t="s">
        <v>1495</v>
      </c>
      <c r="K507" s="62" t="s">
        <v>1883</v>
      </c>
      <c r="L507" s="57" t="s">
        <v>54</v>
      </c>
      <c r="M507" s="69"/>
      <c r="N507" s="69"/>
      <c r="O507" s="63" t="s">
        <v>393</v>
      </c>
      <c r="P507" s="64" t="s">
        <v>46</v>
      </c>
      <c r="Q507" s="63" t="s">
        <v>49</v>
      </c>
      <c r="R507" s="64"/>
      <c r="S507" s="63" t="s">
        <v>49</v>
      </c>
      <c r="T507" s="70"/>
      <c r="U507" s="63" t="s">
        <v>49</v>
      </c>
      <c r="V507" s="64"/>
      <c r="W507" s="58">
        <v>39814</v>
      </c>
      <c r="X507" s="58"/>
      <c r="Y507" s="2" t="str">
        <f t="shared" si="42"/>
        <v/>
      </c>
      <c r="Z507" s="2">
        <f t="shared" si="43"/>
        <v>12</v>
      </c>
      <c r="AA507" s="52" t="str">
        <f t="shared" si="46"/>
        <v>CO</v>
      </c>
      <c r="AB507" s="52"/>
      <c r="AC507" s="52" t="str">
        <f t="shared" si="44"/>
        <v>CO</v>
      </c>
      <c r="AD507" s="53">
        <f t="shared" ca="1" si="45"/>
        <v>81.840783783612395</v>
      </c>
      <c r="AE507" s="2"/>
    </row>
    <row r="508" spans="1:31" ht="15.75" customHeight="1" x14ac:dyDescent="0.25">
      <c r="B508" s="66" t="s">
        <v>1496</v>
      </c>
      <c r="C508" s="55" t="s">
        <v>1497</v>
      </c>
      <c r="D508" s="56">
        <v>8006014934</v>
      </c>
      <c r="E508" s="57" t="s">
        <v>1498</v>
      </c>
      <c r="F508" s="58">
        <v>15758</v>
      </c>
      <c r="G508" s="68"/>
      <c r="H508" s="60" t="s">
        <v>393</v>
      </c>
      <c r="I508" s="75" t="s">
        <v>46</v>
      </c>
      <c r="J508" s="69" t="s">
        <v>1499</v>
      </c>
      <c r="K508" s="62" t="s">
        <v>1883</v>
      </c>
      <c r="L508" s="57" t="s">
        <v>54</v>
      </c>
      <c r="M508" s="69"/>
      <c r="N508" s="69"/>
      <c r="O508" s="63" t="s">
        <v>49</v>
      </c>
      <c r="P508" s="64"/>
      <c r="Q508" s="63" t="s">
        <v>49</v>
      </c>
      <c r="R508" s="64"/>
      <c r="S508" s="63" t="s">
        <v>49</v>
      </c>
      <c r="T508" s="70"/>
      <c r="U508" s="63" t="s">
        <v>49</v>
      </c>
      <c r="V508" s="64"/>
      <c r="W508" s="58">
        <v>39814</v>
      </c>
      <c r="X508" s="58" t="s">
        <v>49</v>
      </c>
      <c r="Y508" s="2" t="str">
        <f t="shared" si="42"/>
        <v/>
      </c>
      <c r="Z508" s="2">
        <f t="shared" si="43"/>
        <v>12</v>
      </c>
      <c r="AA508" s="52" t="str">
        <f t="shared" si="46"/>
        <v>CO</v>
      </c>
      <c r="AB508" s="52"/>
      <c r="AC508" s="52" t="str">
        <f t="shared" si="44"/>
        <v>CO</v>
      </c>
      <c r="AD508" s="53">
        <f t="shared" ca="1" si="45"/>
        <v>76.698318030187735</v>
      </c>
      <c r="AE508" s="2"/>
    </row>
    <row r="509" spans="1:31" ht="15.75" customHeight="1" x14ac:dyDescent="0.25">
      <c r="B509" s="66" t="s">
        <v>1496</v>
      </c>
      <c r="C509" s="55" t="s">
        <v>1497</v>
      </c>
      <c r="D509" s="56">
        <v>8006014934</v>
      </c>
      <c r="E509" s="57" t="s">
        <v>1500</v>
      </c>
      <c r="F509" s="68" t="s">
        <v>1501</v>
      </c>
      <c r="G509" s="68"/>
      <c r="H509" s="60" t="s">
        <v>393</v>
      </c>
      <c r="I509" s="75" t="s">
        <v>46</v>
      </c>
      <c r="J509" s="69"/>
      <c r="K509" s="62" t="s">
        <v>393</v>
      </c>
      <c r="L509" s="57" t="s">
        <v>48</v>
      </c>
      <c r="M509" s="69" t="s">
        <v>1502</v>
      </c>
      <c r="N509" s="69"/>
      <c r="O509" s="63" t="s">
        <v>393</v>
      </c>
      <c r="P509" s="64" t="s">
        <v>46</v>
      </c>
      <c r="Q509" s="63" t="s">
        <v>14393</v>
      </c>
      <c r="R509" s="64" t="s">
        <v>62</v>
      </c>
      <c r="S509" s="63" t="s">
        <v>3392</v>
      </c>
      <c r="T509" s="70" t="s">
        <v>699</v>
      </c>
      <c r="U509" s="63" t="s">
        <v>14509</v>
      </c>
      <c r="V509" s="64" t="s">
        <v>1503</v>
      </c>
      <c r="W509" s="58">
        <v>42856</v>
      </c>
      <c r="X509" s="58"/>
      <c r="Y509" s="2"/>
      <c r="Z509" s="2"/>
      <c r="AA509" s="52"/>
      <c r="AB509" s="52"/>
      <c r="AC509" s="52"/>
      <c r="AD509" s="53"/>
      <c r="AE509" s="2"/>
    </row>
    <row r="510" spans="1:31" ht="15.75" customHeight="1" x14ac:dyDescent="0.25">
      <c r="B510" s="66" t="s">
        <v>1504</v>
      </c>
      <c r="C510" s="71" t="s">
        <v>1505</v>
      </c>
      <c r="D510" s="56">
        <v>8006019442</v>
      </c>
      <c r="E510" s="57" t="s">
        <v>1506</v>
      </c>
      <c r="F510" s="58">
        <v>34876</v>
      </c>
      <c r="G510" s="68"/>
      <c r="H510" s="60" t="s">
        <v>393</v>
      </c>
      <c r="I510" s="75" t="s">
        <v>46</v>
      </c>
      <c r="J510" s="69" t="s">
        <v>1507</v>
      </c>
      <c r="K510" s="62" t="s">
        <v>393</v>
      </c>
      <c r="L510" s="57" t="s">
        <v>48</v>
      </c>
      <c r="M510" s="69"/>
      <c r="N510" s="69"/>
      <c r="O510" s="63" t="s">
        <v>393</v>
      </c>
      <c r="P510" s="64" t="s">
        <v>46</v>
      </c>
      <c r="Q510" s="63" t="s">
        <v>49</v>
      </c>
      <c r="R510" s="64"/>
      <c r="S510" s="63" t="s">
        <v>49</v>
      </c>
      <c r="T510" s="70"/>
      <c r="U510" s="63" t="s">
        <v>49</v>
      </c>
      <c r="V510" s="64"/>
      <c r="W510" s="58">
        <v>39814</v>
      </c>
      <c r="X510" s="58" t="s">
        <v>49</v>
      </c>
      <c r="Y510" s="2" t="str">
        <f>IF(X510="","",YEAR(X510))</f>
        <v/>
      </c>
      <c r="Z510" s="2">
        <f t="shared" ref="Z510:Z541" si="47">IF(X510="",IF(YEAR(W510)=2016,12-MONTH(W510)+1,12),IF(YEAR(X510)=2015,0,MONTH(X510)-1))</f>
        <v>12</v>
      </c>
      <c r="AA510" s="52" t="str">
        <f t="shared" ref="AA510:AA537" si="48">IF(AND(J510="",V510=""),"Khong","CO")</f>
        <v>CO</v>
      </c>
      <c r="AB510" s="52"/>
      <c r="AC510" s="52" t="str">
        <f t="shared" ref="AC510:AC537" si="49">IF(Y510="",AA510,"")</f>
        <v>CO</v>
      </c>
      <c r="AD510" s="53">
        <f t="shared" ref="AD510:AD541" ca="1" si="50">(NOW()-F510)/365</f>
        <v>24.320235838406909</v>
      </c>
      <c r="AE510" s="2"/>
    </row>
    <row r="511" spans="1:31" ht="15.75" customHeight="1" x14ac:dyDescent="0.25">
      <c r="B511" s="66" t="s">
        <v>1504</v>
      </c>
      <c r="C511" s="71" t="s">
        <v>1505</v>
      </c>
      <c r="D511" s="56">
        <v>8006019442</v>
      </c>
      <c r="E511" s="57" t="s">
        <v>1508</v>
      </c>
      <c r="F511" s="77" t="s">
        <v>1509</v>
      </c>
      <c r="G511" s="68"/>
      <c r="H511" s="60" t="s">
        <v>49</v>
      </c>
      <c r="I511" s="75"/>
      <c r="J511" s="78" t="s">
        <v>1510</v>
      </c>
      <c r="K511" s="62" t="s">
        <v>1883</v>
      </c>
      <c r="L511" s="57" t="s">
        <v>54</v>
      </c>
      <c r="M511" s="69"/>
      <c r="N511" s="69"/>
      <c r="O511" s="63" t="s">
        <v>49</v>
      </c>
      <c r="P511" s="64"/>
      <c r="Q511" s="63" t="s">
        <v>49</v>
      </c>
      <c r="R511" s="64"/>
      <c r="S511" s="63" t="s">
        <v>49</v>
      </c>
      <c r="T511" s="70"/>
      <c r="U511" s="63" t="s">
        <v>49</v>
      </c>
      <c r="V511" s="64"/>
      <c r="W511" s="58">
        <v>42095</v>
      </c>
      <c r="X511" s="58"/>
      <c r="Y511" s="2"/>
      <c r="Z511" s="2">
        <f t="shared" si="47"/>
        <v>12</v>
      </c>
      <c r="AA511" s="52" t="str">
        <f t="shared" si="48"/>
        <v>CO</v>
      </c>
      <c r="AB511" s="52"/>
      <c r="AC511" s="52" t="str">
        <f t="shared" si="49"/>
        <v>CO</v>
      </c>
      <c r="AD511" s="53">
        <f t="shared" ca="1" si="50"/>
        <v>114.54489337265349</v>
      </c>
      <c r="AE511" s="2"/>
    </row>
    <row r="512" spans="1:31" ht="15.75" customHeight="1" x14ac:dyDescent="0.25">
      <c r="B512" s="66" t="s">
        <v>1511</v>
      </c>
      <c r="C512" s="55" t="s">
        <v>1512</v>
      </c>
      <c r="D512" s="56">
        <v>8006014490</v>
      </c>
      <c r="E512" s="57" t="s">
        <v>1513</v>
      </c>
      <c r="F512" s="58">
        <v>35231</v>
      </c>
      <c r="G512" s="68"/>
      <c r="H512" s="60" t="s">
        <v>393</v>
      </c>
      <c r="I512" s="75" t="s">
        <v>46</v>
      </c>
      <c r="J512" s="69" t="s">
        <v>1514</v>
      </c>
      <c r="K512" s="62" t="s">
        <v>393</v>
      </c>
      <c r="L512" s="57" t="s">
        <v>48</v>
      </c>
      <c r="M512" s="69"/>
      <c r="N512" s="69"/>
      <c r="O512" s="63" t="s">
        <v>393</v>
      </c>
      <c r="P512" s="64" t="s">
        <v>46</v>
      </c>
      <c r="Q512" s="63" t="s">
        <v>49</v>
      </c>
      <c r="R512" s="64"/>
      <c r="S512" s="63" t="s">
        <v>49</v>
      </c>
      <c r="T512" s="70"/>
      <c r="U512" s="63" t="s">
        <v>49</v>
      </c>
      <c r="V512" s="64"/>
      <c r="W512" s="58">
        <v>39814</v>
      </c>
      <c r="X512" s="58" t="s">
        <v>49</v>
      </c>
      <c r="Y512" s="2" t="str">
        <f>IF(X512="","",YEAR(X512))</f>
        <v/>
      </c>
      <c r="Z512" s="2">
        <f t="shared" si="47"/>
        <v>12</v>
      </c>
      <c r="AA512" s="52" t="str">
        <f t="shared" si="48"/>
        <v>CO</v>
      </c>
      <c r="AB512" s="52"/>
      <c r="AC512" s="52" t="str">
        <f t="shared" si="49"/>
        <v>CO</v>
      </c>
      <c r="AD512" s="53">
        <f t="shared" ca="1" si="50"/>
        <v>23.34763309868088</v>
      </c>
      <c r="AE512" s="2"/>
    </row>
    <row r="513" spans="2:31" ht="15.75" customHeight="1" x14ac:dyDescent="0.25">
      <c r="B513" s="66" t="s">
        <v>1515</v>
      </c>
      <c r="C513" s="55" t="s">
        <v>1516</v>
      </c>
      <c r="D513" s="56">
        <v>8006017822</v>
      </c>
      <c r="E513" s="57" t="s">
        <v>1517</v>
      </c>
      <c r="F513" s="58">
        <v>37954</v>
      </c>
      <c r="G513" s="68"/>
      <c r="H513" s="60" t="s">
        <v>393</v>
      </c>
      <c r="I513" s="75" t="s">
        <v>46</v>
      </c>
      <c r="J513" s="69"/>
      <c r="K513" s="62" t="s">
        <v>393</v>
      </c>
      <c r="L513" s="57" t="s">
        <v>48</v>
      </c>
      <c r="M513" s="69"/>
      <c r="N513" s="69"/>
      <c r="O513" s="63" t="s">
        <v>393</v>
      </c>
      <c r="P513" s="64" t="s">
        <v>46</v>
      </c>
      <c r="Q513" s="63" t="s">
        <v>14393</v>
      </c>
      <c r="R513" s="64" t="s">
        <v>62</v>
      </c>
      <c r="S513" s="63" t="s">
        <v>3374</v>
      </c>
      <c r="T513" s="70" t="s">
        <v>63</v>
      </c>
      <c r="U513" s="63" t="s">
        <v>14446</v>
      </c>
      <c r="V513" s="64" t="s">
        <v>603</v>
      </c>
      <c r="W513" s="58">
        <v>39814</v>
      </c>
      <c r="X513" s="58" t="s">
        <v>49</v>
      </c>
      <c r="Y513" s="2" t="str">
        <f t="shared" ref="Y513:Y528" si="51">IF(X513="","",YEAR(X513))</f>
        <v/>
      </c>
      <c r="Z513" s="2">
        <f t="shared" si="47"/>
        <v>12</v>
      </c>
      <c r="AA513" s="52" t="str">
        <f t="shared" si="48"/>
        <v>CO</v>
      </c>
      <c r="AB513" s="52"/>
      <c r="AC513" s="52" t="str">
        <f t="shared" si="49"/>
        <v>CO</v>
      </c>
      <c r="AD513" s="53">
        <f t="shared" ca="1" si="50"/>
        <v>15.887359126078142</v>
      </c>
      <c r="AE513" s="2"/>
    </row>
    <row r="514" spans="2:31" ht="15.75" customHeight="1" x14ac:dyDescent="0.25">
      <c r="B514" s="66" t="s">
        <v>1518</v>
      </c>
      <c r="C514" s="55" t="s">
        <v>1519</v>
      </c>
      <c r="D514" s="56">
        <v>8058759871</v>
      </c>
      <c r="E514" s="57" t="s">
        <v>1520</v>
      </c>
      <c r="F514" s="58">
        <v>35598</v>
      </c>
      <c r="G514" s="68"/>
      <c r="H514" s="60" t="s">
        <v>393</v>
      </c>
      <c r="I514" s="75" t="s">
        <v>46</v>
      </c>
      <c r="J514" s="69"/>
      <c r="K514" s="62" t="s">
        <v>393</v>
      </c>
      <c r="L514" s="57" t="s">
        <v>48</v>
      </c>
      <c r="M514" s="69"/>
      <c r="N514" s="69"/>
      <c r="O514" s="63" t="s">
        <v>393</v>
      </c>
      <c r="P514" s="64" t="s">
        <v>46</v>
      </c>
      <c r="Q514" s="63" t="s">
        <v>14393</v>
      </c>
      <c r="R514" s="64" t="s">
        <v>62</v>
      </c>
      <c r="S514" s="63" t="s">
        <v>3374</v>
      </c>
      <c r="T514" s="70" t="s">
        <v>63</v>
      </c>
      <c r="U514" s="63" t="s">
        <v>14446</v>
      </c>
      <c r="V514" s="64" t="s">
        <v>603</v>
      </c>
      <c r="W514" s="58">
        <v>39934</v>
      </c>
      <c r="X514" s="58" t="s">
        <v>49</v>
      </c>
      <c r="Y514" s="2" t="str">
        <f t="shared" si="51"/>
        <v/>
      </c>
      <c r="Z514" s="2">
        <f t="shared" si="47"/>
        <v>12</v>
      </c>
      <c r="AA514" s="52" t="str">
        <f t="shared" si="48"/>
        <v>CO</v>
      </c>
      <c r="AB514" s="52"/>
      <c r="AC514" s="52" t="str">
        <f t="shared" si="49"/>
        <v>CO</v>
      </c>
      <c r="AD514" s="53">
        <f t="shared" ca="1" si="50"/>
        <v>22.342153646626087</v>
      </c>
      <c r="AE514" s="2"/>
    </row>
    <row r="515" spans="2:31" ht="15.75" customHeight="1" x14ac:dyDescent="0.25">
      <c r="B515" s="66" t="s">
        <v>1521</v>
      </c>
      <c r="C515" s="55" t="s">
        <v>1522</v>
      </c>
      <c r="D515" s="56">
        <v>8055703366</v>
      </c>
      <c r="E515" s="57" t="s">
        <v>1523</v>
      </c>
      <c r="F515" s="58">
        <v>18421</v>
      </c>
      <c r="G515" s="68"/>
      <c r="H515" s="60" t="s">
        <v>393</v>
      </c>
      <c r="I515" s="75" t="s">
        <v>46</v>
      </c>
      <c r="J515" s="69" t="s">
        <v>1524</v>
      </c>
      <c r="K515" s="62" t="s">
        <v>1883</v>
      </c>
      <c r="L515" s="57" t="s">
        <v>54</v>
      </c>
      <c r="M515" s="69"/>
      <c r="N515" s="69"/>
      <c r="O515" s="63" t="s">
        <v>393</v>
      </c>
      <c r="P515" s="64" t="s">
        <v>46</v>
      </c>
      <c r="Q515" s="63" t="s">
        <v>49</v>
      </c>
      <c r="R515" s="64"/>
      <c r="S515" s="63" t="s">
        <v>49</v>
      </c>
      <c r="T515" s="70"/>
      <c r="U515" s="63" t="s">
        <v>49</v>
      </c>
      <c r="V515" s="64"/>
      <c r="W515" s="58">
        <v>40695</v>
      </c>
      <c r="X515" s="58">
        <v>42979</v>
      </c>
      <c r="Y515" s="2">
        <f t="shared" si="51"/>
        <v>2017</v>
      </c>
      <c r="Z515" s="2">
        <f t="shared" si="47"/>
        <v>8</v>
      </c>
      <c r="AA515" s="52" t="str">
        <f t="shared" si="48"/>
        <v>CO</v>
      </c>
      <c r="AB515" s="52"/>
      <c r="AC515" s="52" t="str">
        <f t="shared" si="49"/>
        <v/>
      </c>
      <c r="AD515" s="53">
        <f t="shared" ca="1" si="50"/>
        <v>69.402427619228831</v>
      </c>
      <c r="AE515" s="2"/>
    </row>
    <row r="516" spans="2:31" ht="15.75" customHeight="1" x14ac:dyDescent="0.25">
      <c r="B516" s="66" t="s">
        <v>1521</v>
      </c>
      <c r="C516" s="55" t="s">
        <v>1522</v>
      </c>
      <c r="D516" s="56">
        <v>8055703366</v>
      </c>
      <c r="E516" s="57" t="s">
        <v>1525</v>
      </c>
      <c r="F516" s="58">
        <v>20505</v>
      </c>
      <c r="G516" s="68"/>
      <c r="H516" s="60" t="s">
        <v>393</v>
      </c>
      <c r="I516" s="75" t="s">
        <v>46</v>
      </c>
      <c r="J516" s="69" t="s">
        <v>1526</v>
      </c>
      <c r="K516" s="62" t="s">
        <v>1883</v>
      </c>
      <c r="L516" s="57" t="s">
        <v>54</v>
      </c>
      <c r="M516" s="69"/>
      <c r="N516" s="69"/>
      <c r="O516" s="63" t="s">
        <v>393</v>
      </c>
      <c r="P516" s="64" t="s">
        <v>46</v>
      </c>
      <c r="Q516" s="63" t="s">
        <v>49</v>
      </c>
      <c r="R516" s="64"/>
      <c r="S516" s="63" t="s">
        <v>49</v>
      </c>
      <c r="T516" s="70"/>
      <c r="U516" s="63" t="s">
        <v>49</v>
      </c>
      <c r="V516" s="64"/>
      <c r="W516" s="58">
        <v>40695</v>
      </c>
      <c r="X516" s="58">
        <v>42979</v>
      </c>
      <c r="Y516" s="2">
        <f t="shared" si="51"/>
        <v>2017</v>
      </c>
      <c r="Z516" s="2">
        <f t="shared" si="47"/>
        <v>8</v>
      </c>
      <c r="AA516" s="52" t="str">
        <f t="shared" si="48"/>
        <v>CO</v>
      </c>
      <c r="AB516" s="52"/>
      <c r="AC516" s="52" t="str">
        <f t="shared" si="49"/>
        <v/>
      </c>
      <c r="AD516" s="53">
        <f t="shared" ca="1" si="50"/>
        <v>63.692838578132935</v>
      </c>
      <c r="AE516" s="2"/>
    </row>
    <row r="517" spans="2:31" ht="15.75" customHeight="1" x14ac:dyDescent="0.25">
      <c r="B517" s="66" t="s">
        <v>1521</v>
      </c>
      <c r="C517" s="55" t="s">
        <v>1522</v>
      </c>
      <c r="D517" s="56">
        <v>8055703366</v>
      </c>
      <c r="E517" s="57" t="s">
        <v>1527</v>
      </c>
      <c r="F517" s="58">
        <v>41084</v>
      </c>
      <c r="G517" s="68"/>
      <c r="H517" s="60" t="s">
        <v>393</v>
      </c>
      <c r="I517" s="75" t="s">
        <v>46</v>
      </c>
      <c r="J517" s="69"/>
      <c r="K517" s="62" t="s">
        <v>393</v>
      </c>
      <c r="L517" s="57" t="s">
        <v>48</v>
      </c>
      <c r="M517" s="69" t="s">
        <v>1528</v>
      </c>
      <c r="N517" s="69" t="s">
        <v>979</v>
      </c>
      <c r="O517" s="63" t="s">
        <v>393</v>
      </c>
      <c r="P517" s="64" t="s">
        <v>46</v>
      </c>
      <c r="Q517" s="63" t="s">
        <v>14393</v>
      </c>
      <c r="R517" s="64" t="s">
        <v>62</v>
      </c>
      <c r="S517" s="63" t="s">
        <v>3360</v>
      </c>
      <c r="T517" s="70" t="s">
        <v>446</v>
      </c>
      <c r="U517" s="63" t="s">
        <v>14510</v>
      </c>
      <c r="V517" s="64" t="s">
        <v>1529</v>
      </c>
      <c r="W517" s="58">
        <v>41091</v>
      </c>
      <c r="X517" s="58" t="s">
        <v>49</v>
      </c>
      <c r="Y517" s="2" t="str">
        <f t="shared" si="51"/>
        <v/>
      </c>
      <c r="Z517" s="2">
        <f t="shared" si="47"/>
        <v>12</v>
      </c>
      <c r="AA517" s="52" t="str">
        <f t="shared" si="48"/>
        <v>CO</v>
      </c>
      <c r="AB517" s="52"/>
      <c r="AC517" s="52" t="str">
        <f t="shared" si="49"/>
        <v>CO</v>
      </c>
      <c r="AD517" s="53">
        <f t="shared" ca="1" si="50"/>
        <v>7.3120166603247165</v>
      </c>
      <c r="AE517" s="2"/>
    </row>
    <row r="518" spans="2:31" ht="15.75" customHeight="1" x14ac:dyDescent="0.25">
      <c r="B518" s="66" t="s">
        <v>1530</v>
      </c>
      <c r="C518" s="79" t="s">
        <v>1531</v>
      </c>
      <c r="D518" s="56">
        <v>8107167207</v>
      </c>
      <c r="E518" s="57" t="s">
        <v>14565</v>
      </c>
      <c r="F518" s="58">
        <v>35345</v>
      </c>
      <c r="G518" s="68"/>
      <c r="H518" s="60" t="s">
        <v>393</v>
      </c>
      <c r="I518" s="75" t="s">
        <v>46</v>
      </c>
      <c r="J518" s="69"/>
      <c r="K518" s="62" t="s">
        <v>393</v>
      </c>
      <c r="L518" s="57" t="s">
        <v>48</v>
      </c>
      <c r="M518" s="69"/>
      <c r="N518" s="69"/>
      <c r="O518" s="63" t="s">
        <v>393</v>
      </c>
      <c r="P518" s="64" t="s">
        <v>46</v>
      </c>
      <c r="Q518" s="63" t="s">
        <v>14511</v>
      </c>
      <c r="R518" s="64" t="s">
        <v>1532</v>
      </c>
      <c r="S518" s="63" t="s">
        <v>2062</v>
      </c>
      <c r="T518" s="70" t="s">
        <v>1533</v>
      </c>
      <c r="U518" s="63" t="s">
        <v>14512</v>
      </c>
      <c r="V518" s="64" t="s">
        <v>1534</v>
      </c>
      <c r="W518" s="58">
        <v>40756</v>
      </c>
      <c r="X518" s="58" t="s">
        <v>49</v>
      </c>
      <c r="Y518" s="2" t="str">
        <f t="shared" si="51"/>
        <v/>
      </c>
      <c r="Z518" s="2">
        <f t="shared" si="47"/>
        <v>12</v>
      </c>
      <c r="AA518" s="52" t="str">
        <f t="shared" si="48"/>
        <v>CO</v>
      </c>
      <c r="AB518" s="52"/>
      <c r="AC518" s="52" t="str">
        <f t="shared" si="49"/>
        <v>CO</v>
      </c>
      <c r="AD518" s="53">
        <f t="shared" ca="1" si="50"/>
        <v>23.035304331557594</v>
      </c>
      <c r="AE518" s="2"/>
    </row>
    <row r="519" spans="2:31" ht="15.75" customHeight="1" x14ac:dyDescent="0.25">
      <c r="B519" s="66" t="s">
        <v>1530</v>
      </c>
      <c r="C519" s="79" t="s">
        <v>1531</v>
      </c>
      <c r="D519" s="56">
        <v>8107167207</v>
      </c>
      <c r="E519" s="57" t="s">
        <v>14566</v>
      </c>
      <c r="F519" s="58">
        <v>40334</v>
      </c>
      <c r="G519" s="68"/>
      <c r="H519" s="60" t="s">
        <v>393</v>
      </c>
      <c r="I519" s="75" t="s">
        <v>46</v>
      </c>
      <c r="J519" s="69"/>
      <c r="K519" s="62" t="s">
        <v>393</v>
      </c>
      <c r="L519" s="57" t="s">
        <v>48</v>
      </c>
      <c r="M519" s="69" t="s">
        <v>1535</v>
      </c>
      <c r="N519" s="69" t="s">
        <v>1536</v>
      </c>
      <c r="O519" s="63" t="s">
        <v>393</v>
      </c>
      <c r="P519" s="64" t="s">
        <v>46</v>
      </c>
      <c r="Q519" s="63" t="s">
        <v>14511</v>
      </c>
      <c r="R519" s="64" t="s">
        <v>1532</v>
      </c>
      <c r="S519" s="63" t="s">
        <v>2062</v>
      </c>
      <c r="T519" s="70" t="s">
        <v>1533</v>
      </c>
      <c r="U519" s="63" t="s">
        <v>14512</v>
      </c>
      <c r="V519" s="64" t="s">
        <v>1534</v>
      </c>
      <c r="W519" s="58">
        <v>40756</v>
      </c>
      <c r="X519" s="58" t="s">
        <v>49</v>
      </c>
      <c r="Y519" s="2" t="str">
        <f t="shared" si="51"/>
        <v/>
      </c>
      <c r="Z519" s="2">
        <f t="shared" si="47"/>
        <v>12</v>
      </c>
      <c r="AA519" s="52" t="str">
        <f t="shared" si="48"/>
        <v>CO</v>
      </c>
      <c r="AB519" s="52"/>
      <c r="AC519" s="52" t="str">
        <f t="shared" si="49"/>
        <v>CO</v>
      </c>
      <c r="AD519" s="53">
        <f t="shared" ca="1" si="50"/>
        <v>9.3668111808726611</v>
      </c>
      <c r="AE519" s="2"/>
    </row>
    <row r="520" spans="2:31" ht="15.75" customHeight="1" x14ac:dyDescent="0.25">
      <c r="B520" s="66" t="s">
        <v>1537</v>
      </c>
      <c r="C520" s="79" t="s">
        <v>1538</v>
      </c>
      <c r="D520" s="56">
        <v>8107167172</v>
      </c>
      <c r="E520" s="57" t="s">
        <v>1539</v>
      </c>
      <c r="F520" s="58">
        <v>20448</v>
      </c>
      <c r="G520" s="68"/>
      <c r="H520" s="60" t="s">
        <v>393</v>
      </c>
      <c r="I520" s="75" t="s">
        <v>46</v>
      </c>
      <c r="J520" s="69" t="s">
        <v>1540</v>
      </c>
      <c r="K520" s="62" t="s">
        <v>1883</v>
      </c>
      <c r="L520" s="57" t="s">
        <v>54</v>
      </c>
      <c r="M520" s="69"/>
      <c r="N520" s="69"/>
      <c r="O520" s="63" t="s">
        <v>393</v>
      </c>
      <c r="P520" s="64" t="s">
        <v>46</v>
      </c>
      <c r="Q520" s="63" t="s">
        <v>49</v>
      </c>
      <c r="R520" s="64"/>
      <c r="S520" s="63" t="s">
        <v>49</v>
      </c>
      <c r="T520" s="70"/>
      <c r="U520" s="63" t="s">
        <v>49</v>
      </c>
      <c r="V520" s="64"/>
      <c r="W520" s="58">
        <v>41275</v>
      </c>
      <c r="X520" s="58">
        <v>42522</v>
      </c>
      <c r="Y520" s="2">
        <f t="shared" si="51"/>
        <v>2016</v>
      </c>
      <c r="Z520" s="2">
        <f t="shared" si="47"/>
        <v>5</v>
      </c>
      <c r="AA520" s="52" t="str">
        <f t="shared" si="48"/>
        <v>CO</v>
      </c>
      <c r="AB520" s="52"/>
      <c r="AC520" s="52" t="str">
        <f t="shared" si="49"/>
        <v/>
      </c>
      <c r="AD520" s="53">
        <f t="shared" ca="1" si="50"/>
        <v>63.84900296169458</v>
      </c>
      <c r="AE520" s="2"/>
    </row>
    <row r="521" spans="2:31" ht="15.75" customHeight="1" x14ac:dyDescent="0.25">
      <c r="B521" s="66" t="s">
        <v>1537</v>
      </c>
      <c r="C521" s="79" t="s">
        <v>1538</v>
      </c>
      <c r="D521" s="56">
        <v>8113956111</v>
      </c>
      <c r="E521" s="57" t="s">
        <v>1541</v>
      </c>
      <c r="F521" s="58">
        <v>41364</v>
      </c>
      <c r="G521" s="68"/>
      <c r="H521" s="60" t="s">
        <v>393</v>
      </c>
      <c r="I521" s="75" t="s">
        <v>46</v>
      </c>
      <c r="J521" s="69"/>
      <c r="K521" s="62" t="s">
        <v>393</v>
      </c>
      <c r="L521" s="57" t="s">
        <v>48</v>
      </c>
      <c r="M521" s="69" t="s">
        <v>1542</v>
      </c>
      <c r="N521" s="69" t="s">
        <v>332</v>
      </c>
      <c r="O521" s="63" t="s">
        <v>393</v>
      </c>
      <c r="P521" s="64" t="s">
        <v>46</v>
      </c>
      <c r="Q521" s="63" t="s">
        <v>14393</v>
      </c>
      <c r="R521" s="64" t="s">
        <v>62</v>
      </c>
      <c r="S521" s="63" t="s">
        <v>3354</v>
      </c>
      <c r="T521" s="70" t="s">
        <v>82</v>
      </c>
      <c r="U521" s="63" t="s">
        <v>14413</v>
      </c>
      <c r="V521" s="64" t="s">
        <v>277</v>
      </c>
      <c r="W521" s="58">
        <v>42005</v>
      </c>
      <c r="X521" s="58" t="s">
        <v>49</v>
      </c>
      <c r="Y521" s="2" t="str">
        <f t="shared" si="51"/>
        <v/>
      </c>
      <c r="Z521" s="2">
        <f t="shared" si="47"/>
        <v>12</v>
      </c>
      <c r="AA521" s="52" t="str">
        <f t="shared" si="48"/>
        <v>CO</v>
      </c>
      <c r="AB521" s="52"/>
      <c r="AC521" s="52" t="str">
        <f t="shared" si="49"/>
        <v>CO</v>
      </c>
      <c r="AD521" s="53">
        <f t="shared" ca="1" si="50"/>
        <v>6.5448933726534833</v>
      </c>
      <c r="AE521" s="2"/>
    </row>
    <row r="522" spans="2:31" ht="15.75" customHeight="1" x14ac:dyDescent="0.25">
      <c r="B522" s="66" t="s">
        <v>1543</v>
      </c>
      <c r="C522" s="79" t="s">
        <v>1544</v>
      </c>
      <c r="D522" s="56" t="s">
        <v>1545</v>
      </c>
      <c r="E522" s="57" t="s">
        <v>1546</v>
      </c>
      <c r="F522" s="58">
        <v>36143</v>
      </c>
      <c r="G522" s="68"/>
      <c r="H522" s="60" t="s">
        <v>393</v>
      </c>
      <c r="I522" s="75" t="s">
        <v>46</v>
      </c>
      <c r="J522" s="69"/>
      <c r="K522" s="62" t="s">
        <v>393</v>
      </c>
      <c r="L522" s="57" t="s">
        <v>48</v>
      </c>
      <c r="M522" s="69" t="s">
        <v>1547</v>
      </c>
      <c r="N522" s="69" t="s">
        <v>393</v>
      </c>
      <c r="O522" s="63" t="s">
        <v>393</v>
      </c>
      <c r="P522" s="64" t="s">
        <v>46</v>
      </c>
      <c r="Q522" s="63" t="s">
        <v>14393</v>
      </c>
      <c r="R522" s="64" t="s">
        <v>62</v>
      </c>
      <c r="S522" s="63" t="s">
        <v>3356</v>
      </c>
      <c r="T522" s="70" t="s">
        <v>358</v>
      </c>
      <c r="U522" s="63" t="s">
        <v>14423</v>
      </c>
      <c r="V522" s="64" t="s">
        <v>359</v>
      </c>
      <c r="W522" s="58">
        <v>41306</v>
      </c>
      <c r="X522" s="58" t="s">
        <v>49</v>
      </c>
      <c r="Y522" s="2" t="str">
        <f t="shared" si="51"/>
        <v/>
      </c>
      <c r="Z522" s="2">
        <f t="shared" si="47"/>
        <v>12</v>
      </c>
      <c r="AA522" s="52" t="str">
        <f t="shared" si="48"/>
        <v>CO</v>
      </c>
      <c r="AB522" s="52"/>
      <c r="AC522" s="52" t="str">
        <f t="shared" si="49"/>
        <v>CO</v>
      </c>
      <c r="AD522" s="53">
        <f t="shared" ca="1" si="50"/>
        <v>20.84900296169458</v>
      </c>
      <c r="AE522" s="2"/>
    </row>
    <row r="523" spans="2:31" ht="15.75" customHeight="1" x14ac:dyDescent="0.25">
      <c r="B523" s="66" t="s">
        <v>1548</v>
      </c>
      <c r="C523" s="79" t="s">
        <v>1549</v>
      </c>
      <c r="D523" s="56">
        <v>8291616892</v>
      </c>
      <c r="E523" s="57" t="s">
        <v>1550</v>
      </c>
      <c r="F523" s="58">
        <v>41479</v>
      </c>
      <c r="G523" s="68"/>
      <c r="H523" s="60" t="s">
        <v>393</v>
      </c>
      <c r="I523" s="75" t="s">
        <v>46</v>
      </c>
      <c r="J523" s="69"/>
      <c r="K523" s="62" t="s">
        <v>393</v>
      </c>
      <c r="L523" s="57" t="s">
        <v>48</v>
      </c>
      <c r="M523" s="69" t="s">
        <v>1551</v>
      </c>
      <c r="N523" s="69" t="s">
        <v>61</v>
      </c>
      <c r="O523" s="63" t="s">
        <v>393</v>
      </c>
      <c r="P523" s="64" t="s">
        <v>46</v>
      </c>
      <c r="Q523" s="63" t="s">
        <v>14393</v>
      </c>
      <c r="R523" s="64" t="s">
        <v>62</v>
      </c>
      <c r="S523" s="63" t="s">
        <v>3380</v>
      </c>
      <c r="T523" s="70" t="s">
        <v>207</v>
      </c>
      <c r="U523" s="63" t="s">
        <v>14410</v>
      </c>
      <c r="V523" s="64" t="s">
        <v>253</v>
      </c>
      <c r="W523" s="58">
        <v>41671</v>
      </c>
      <c r="X523" s="58" t="s">
        <v>49</v>
      </c>
      <c r="Y523" s="2" t="str">
        <f t="shared" si="51"/>
        <v/>
      </c>
      <c r="Z523" s="2">
        <f t="shared" si="47"/>
        <v>12</v>
      </c>
      <c r="AA523" s="52" t="str">
        <f t="shared" si="48"/>
        <v>CO</v>
      </c>
      <c r="AB523" s="52"/>
      <c r="AC523" s="52" t="str">
        <f t="shared" si="49"/>
        <v>CO</v>
      </c>
      <c r="AD523" s="53">
        <f t="shared" ca="1" si="50"/>
        <v>6.2298248795027984</v>
      </c>
      <c r="AE523" s="2"/>
    </row>
    <row r="524" spans="2:31" ht="15.75" customHeight="1" x14ac:dyDescent="0.25">
      <c r="B524" s="66" t="s">
        <v>1548</v>
      </c>
      <c r="C524" s="79" t="s">
        <v>1549</v>
      </c>
      <c r="D524" s="56">
        <v>8291616892</v>
      </c>
      <c r="E524" s="57" t="s">
        <v>1552</v>
      </c>
      <c r="F524" s="58" t="s">
        <v>1553</v>
      </c>
      <c r="G524" s="68"/>
      <c r="H524" s="60" t="s">
        <v>393</v>
      </c>
      <c r="I524" s="75" t="s">
        <v>46</v>
      </c>
      <c r="J524" s="69" t="s">
        <v>1554</v>
      </c>
      <c r="K524" s="62" t="s">
        <v>1883</v>
      </c>
      <c r="L524" s="57" t="s">
        <v>54</v>
      </c>
      <c r="M524" s="69"/>
      <c r="N524" s="69"/>
      <c r="O524" s="63" t="s">
        <v>49</v>
      </c>
      <c r="P524" s="64"/>
      <c r="Q524" s="63" t="s">
        <v>49</v>
      </c>
      <c r="R524" s="64"/>
      <c r="S524" s="63" t="s">
        <v>49</v>
      </c>
      <c r="T524" s="70"/>
      <c r="U524" s="63" t="s">
        <v>49</v>
      </c>
      <c r="V524" s="64"/>
      <c r="W524" s="58">
        <v>41730</v>
      </c>
      <c r="X524" s="58" t="s">
        <v>49</v>
      </c>
      <c r="Y524" s="2" t="str">
        <f t="shared" si="51"/>
        <v/>
      </c>
      <c r="Z524" s="2">
        <f t="shared" si="47"/>
        <v>12</v>
      </c>
      <c r="AA524" s="52" t="str">
        <f t="shared" si="48"/>
        <v>CO</v>
      </c>
      <c r="AB524" s="52"/>
      <c r="AC524" s="52" t="str">
        <f t="shared" si="49"/>
        <v>CO</v>
      </c>
      <c r="AD524" s="53">
        <f t="shared" ca="1" si="50"/>
        <v>114.53667419457129</v>
      </c>
      <c r="AE524" s="2"/>
    </row>
    <row r="525" spans="2:31" ht="15.75" customHeight="1" x14ac:dyDescent="0.25">
      <c r="B525" s="66" t="s">
        <v>1555</v>
      </c>
      <c r="C525" s="79" t="s">
        <v>1556</v>
      </c>
      <c r="D525" s="56">
        <v>8014280760</v>
      </c>
      <c r="E525" s="57" t="s">
        <v>1557</v>
      </c>
      <c r="F525" s="58">
        <v>21528</v>
      </c>
      <c r="G525" s="68"/>
      <c r="H525" s="60" t="s">
        <v>393</v>
      </c>
      <c r="I525" s="75" t="s">
        <v>46</v>
      </c>
      <c r="J525" s="69" t="s">
        <v>1558</v>
      </c>
      <c r="K525" s="62" t="s">
        <v>1883</v>
      </c>
      <c r="L525" s="57" t="s">
        <v>54</v>
      </c>
      <c r="M525" s="69"/>
      <c r="N525" s="69"/>
      <c r="O525" s="63" t="s">
        <v>393</v>
      </c>
      <c r="P525" s="64" t="s">
        <v>46</v>
      </c>
      <c r="Q525" s="63" t="s">
        <v>49</v>
      </c>
      <c r="R525" s="64"/>
      <c r="S525" s="63" t="s">
        <v>49</v>
      </c>
      <c r="T525" s="70"/>
      <c r="U525" s="63" t="s">
        <v>49</v>
      </c>
      <c r="V525" s="64"/>
      <c r="W525" s="58">
        <v>41671</v>
      </c>
      <c r="X525" s="58" t="s">
        <v>49</v>
      </c>
      <c r="Y525" s="2" t="str">
        <f t="shared" si="51"/>
        <v/>
      </c>
      <c r="Z525" s="2">
        <f t="shared" si="47"/>
        <v>12</v>
      </c>
      <c r="AA525" s="52" t="str">
        <f t="shared" si="48"/>
        <v>CO</v>
      </c>
      <c r="AB525" s="52"/>
      <c r="AC525" s="52" t="str">
        <f t="shared" si="49"/>
        <v>CO</v>
      </c>
      <c r="AD525" s="53">
        <f t="shared" ca="1" si="50"/>
        <v>60.890098852105538</v>
      </c>
      <c r="AE525" s="2"/>
    </row>
    <row r="526" spans="2:31" ht="15.75" customHeight="1" x14ac:dyDescent="0.25">
      <c r="B526" s="66" t="s">
        <v>1559</v>
      </c>
      <c r="C526" s="79" t="s">
        <v>1560</v>
      </c>
      <c r="D526" s="56">
        <v>8100789128</v>
      </c>
      <c r="E526" s="57" t="s">
        <v>1561</v>
      </c>
      <c r="F526" s="58">
        <v>36627</v>
      </c>
      <c r="G526" s="68"/>
      <c r="H526" s="60" t="s">
        <v>393</v>
      </c>
      <c r="I526" s="75" t="s">
        <v>46</v>
      </c>
      <c r="J526" s="69"/>
      <c r="K526" s="62" t="s">
        <v>393</v>
      </c>
      <c r="L526" s="57" t="s">
        <v>48</v>
      </c>
      <c r="M526" s="69"/>
      <c r="N526" s="69"/>
      <c r="O526" s="63" t="s">
        <v>393</v>
      </c>
      <c r="P526" s="64" t="s">
        <v>46</v>
      </c>
      <c r="Q526" s="63" t="s">
        <v>14393</v>
      </c>
      <c r="R526" s="64" t="s">
        <v>62</v>
      </c>
      <c r="S526" s="63" t="s">
        <v>3380</v>
      </c>
      <c r="T526" s="70" t="s">
        <v>207</v>
      </c>
      <c r="U526" s="63" t="s">
        <v>14452</v>
      </c>
      <c r="V526" s="64" t="s">
        <v>677</v>
      </c>
      <c r="W526" s="58">
        <v>41699</v>
      </c>
      <c r="X526" s="58"/>
      <c r="Y526" s="2" t="str">
        <f t="shared" si="51"/>
        <v/>
      </c>
      <c r="Z526" s="2">
        <f t="shared" si="47"/>
        <v>12</v>
      </c>
      <c r="AA526" s="52" t="str">
        <f t="shared" si="48"/>
        <v>CO</v>
      </c>
      <c r="AB526" s="52"/>
      <c r="AC526" s="52" t="str">
        <f t="shared" si="49"/>
        <v>CO</v>
      </c>
      <c r="AD526" s="53">
        <f t="shared" ca="1" si="50"/>
        <v>19.522975564434304</v>
      </c>
      <c r="AE526" s="2"/>
    </row>
    <row r="527" spans="2:31" ht="15.75" customHeight="1" x14ac:dyDescent="0.25">
      <c r="B527" s="66" t="s">
        <v>1562</v>
      </c>
      <c r="C527" s="79" t="s">
        <v>1563</v>
      </c>
      <c r="D527" s="56">
        <v>8087651382</v>
      </c>
      <c r="E527" s="57" t="s">
        <v>1564</v>
      </c>
      <c r="F527" s="58">
        <v>12785</v>
      </c>
      <c r="G527" s="68"/>
      <c r="H527" s="60" t="s">
        <v>393</v>
      </c>
      <c r="I527" s="75" t="s">
        <v>46</v>
      </c>
      <c r="J527" s="69" t="s">
        <v>1565</v>
      </c>
      <c r="K527" s="62" t="s">
        <v>1883</v>
      </c>
      <c r="L527" s="57" t="s">
        <v>54</v>
      </c>
      <c r="M527" s="69"/>
      <c r="N527" s="69"/>
      <c r="O527" s="63" t="s">
        <v>393</v>
      </c>
      <c r="P527" s="64" t="s">
        <v>46</v>
      </c>
      <c r="Q527" s="63" t="s">
        <v>49</v>
      </c>
      <c r="R527" s="64"/>
      <c r="S527" s="63" t="s">
        <v>49</v>
      </c>
      <c r="T527" s="70"/>
      <c r="U527" s="63" t="s">
        <v>49</v>
      </c>
      <c r="V527" s="64"/>
      <c r="W527" s="58">
        <v>41699</v>
      </c>
      <c r="X527" s="58" t="s">
        <v>49</v>
      </c>
      <c r="Y527" s="2" t="str">
        <f t="shared" si="51"/>
        <v/>
      </c>
      <c r="Z527" s="2">
        <f t="shared" si="47"/>
        <v>12</v>
      </c>
      <c r="AA527" s="52" t="str">
        <f t="shared" si="48"/>
        <v>CO</v>
      </c>
      <c r="AB527" s="52"/>
      <c r="AC527" s="52" t="str">
        <f t="shared" si="49"/>
        <v>CO</v>
      </c>
      <c r="AD527" s="53">
        <f t="shared" ca="1" si="50"/>
        <v>84.84352350963978</v>
      </c>
      <c r="AE527" s="2"/>
    </row>
    <row r="528" spans="2:31" ht="15.75" customHeight="1" x14ac:dyDescent="0.25">
      <c r="B528" s="66" t="s">
        <v>1562</v>
      </c>
      <c r="C528" s="79" t="s">
        <v>1563</v>
      </c>
      <c r="D528" s="56">
        <v>8087651382</v>
      </c>
      <c r="E528" s="57" t="s">
        <v>1566</v>
      </c>
      <c r="F528" s="58">
        <v>39180</v>
      </c>
      <c r="G528" s="68"/>
      <c r="H528" s="60" t="s">
        <v>393</v>
      </c>
      <c r="I528" s="75" t="s">
        <v>46</v>
      </c>
      <c r="J528" s="69"/>
      <c r="K528" s="62" t="s">
        <v>393</v>
      </c>
      <c r="L528" s="57" t="s">
        <v>48</v>
      </c>
      <c r="M528" s="69"/>
      <c r="N528" s="69"/>
      <c r="O528" s="63" t="s">
        <v>393</v>
      </c>
      <c r="P528" s="64" t="s">
        <v>46</v>
      </c>
      <c r="Q528" s="63" t="s">
        <v>14430</v>
      </c>
      <c r="R528" s="64" t="s">
        <v>423</v>
      </c>
      <c r="S528" s="63" t="s">
        <v>3747</v>
      </c>
      <c r="T528" s="70" t="s">
        <v>762</v>
      </c>
      <c r="U528" s="63" t="s">
        <v>14513</v>
      </c>
      <c r="V528" s="64" t="s">
        <v>1567</v>
      </c>
      <c r="W528" s="58">
        <v>41699</v>
      </c>
      <c r="X528" s="58" t="s">
        <v>49</v>
      </c>
      <c r="Y528" s="2" t="str">
        <f t="shared" si="51"/>
        <v/>
      </c>
      <c r="Z528" s="2">
        <f t="shared" si="47"/>
        <v>12</v>
      </c>
      <c r="AA528" s="52" t="str">
        <f t="shared" si="48"/>
        <v>CO</v>
      </c>
      <c r="AB528" s="52"/>
      <c r="AC528" s="52" t="str">
        <f t="shared" si="49"/>
        <v>CO</v>
      </c>
      <c r="AD528" s="53">
        <f t="shared" ca="1" si="50"/>
        <v>12.528455016489101</v>
      </c>
      <c r="AE528" s="2"/>
    </row>
    <row r="529" spans="2:30" ht="15.75" customHeight="1" x14ac:dyDescent="0.25">
      <c r="B529" s="56" t="s">
        <v>1568</v>
      </c>
      <c r="C529" s="79" t="s">
        <v>1569</v>
      </c>
      <c r="D529" s="56">
        <v>8360318811</v>
      </c>
      <c r="E529" s="57" t="s">
        <v>1247</v>
      </c>
      <c r="F529" s="58" t="s">
        <v>1570</v>
      </c>
      <c r="G529" s="68"/>
      <c r="H529" s="60" t="s">
        <v>393</v>
      </c>
      <c r="I529" s="75" t="s">
        <v>46</v>
      </c>
      <c r="J529" s="69"/>
      <c r="K529" s="62" t="s">
        <v>393</v>
      </c>
      <c r="L529" s="57" t="s">
        <v>48</v>
      </c>
      <c r="M529" s="69"/>
      <c r="N529" s="69"/>
      <c r="O529" s="63" t="s">
        <v>393</v>
      </c>
      <c r="P529" s="64" t="s">
        <v>46</v>
      </c>
      <c r="Q529" s="63" t="s">
        <v>14393</v>
      </c>
      <c r="R529" s="64" t="s">
        <v>62</v>
      </c>
      <c r="S529" s="63" t="s">
        <v>3354</v>
      </c>
      <c r="T529" s="70" t="s">
        <v>82</v>
      </c>
      <c r="U529" s="63" t="s">
        <v>14471</v>
      </c>
      <c r="V529" s="64" t="s">
        <v>903</v>
      </c>
      <c r="W529" s="80">
        <v>42095</v>
      </c>
      <c r="X529" s="58"/>
      <c r="Z529" s="2">
        <f t="shared" si="47"/>
        <v>12</v>
      </c>
      <c r="AA529" s="52" t="str">
        <f t="shared" si="48"/>
        <v>CO</v>
      </c>
      <c r="AC529" s="52" t="str">
        <f t="shared" si="49"/>
        <v>CO</v>
      </c>
      <c r="AD529" s="53">
        <f t="shared" ca="1" si="50"/>
        <v>18.709276934297318</v>
      </c>
    </row>
    <row r="530" spans="2:30" ht="15.75" customHeight="1" x14ac:dyDescent="0.25">
      <c r="B530" s="81" t="s">
        <v>1571</v>
      </c>
      <c r="C530" s="79" t="s">
        <v>1572</v>
      </c>
      <c r="D530" s="56">
        <v>8006018223</v>
      </c>
      <c r="E530" s="57" t="s">
        <v>1573</v>
      </c>
      <c r="F530" s="58" t="s">
        <v>1574</v>
      </c>
      <c r="G530" s="68"/>
      <c r="H530" s="60" t="s">
        <v>393</v>
      </c>
      <c r="I530" s="75" t="s">
        <v>46</v>
      </c>
      <c r="J530" s="69"/>
      <c r="K530" s="62" t="s">
        <v>393</v>
      </c>
      <c r="L530" s="57" t="s">
        <v>48</v>
      </c>
      <c r="M530" s="69" t="s">
        <v>1575</v>
      </c>
      <c r="N530" s="69" t="s">
        <v>1576</v>
      </c>
      <c r="O530" s="63" t="s">
        <v>393</v>
      </c>
      <c r="P530" s="64" t="s">
        <v>46</v>
      </c>
      <c r="Q530" s="63" t="s">
        <v>14393</v>
      </c>
      <c r="R530" s="64" t="s">
        <v>62</v>
      </c>
      <c r="S530" s="63" t="s">
        <v>3378</v>
      </c>
      <c r="T530" s="70" t="s">
        <v>1577</v>
      </c>
      <c r="U530" s="63" t="s">
        <v>14514</v>
      </c>
      <c r="V530" s="64" t="s">
        <v>1578</v>
      </c>
      <c r="W530" s="80">
        <v>42156</v>
      </c>
      <c r="X530" s="58"/>
      <c r="Z530" s="2">
        <f t="shared" si="47"/>
        <v>12</v>
      </c>
      <c r="AA530" s="52" t="str">
        <f t="shared" si="48"/>
        <v>CO</v>
      </c>
      <c r="AC530" s="52" t="str">
        <f t="shared" si="49"/>
        <v>CO</v>
      </c>
      <c r="AD530" s="53">
        <f t="shared" ca="1" si="50"/>
        <v>4.8517426877219769</v>
      </c>
    </row>
    <row r="531" spans="2:30" ht="15.75" customHeight="1" x14ac:dyDescent="0.25">
      <c r="B531" s="56" t="s">
        <v>1579</v>
      </c>
      <c r="C531" s="79" t="s">
        <v>1580</v>
      </c>
      <c r="D531" s="56">
        <v>8322395981</v>
      </c>
      <c r="E531" s="57" t="s">
        <v>1581</v>
      </c>
      <c r="F531" s="58" t="s">
        <v>1582</v>
      </c>
      <c r="G531" s="68"/>
      <c r="H531" s="60" t="s">
        <v>393</v>
      </c>
      <c r="I531" s="75" t="s">
        <v>46</v>
      </c>
      <c r="J531" s="69"/>
      <c r="K531" s="62" t="s">
        <v>393</v>
      </c>
      <c r="L531" s="57" t="s">
        <v>48</v>
      </c>
      <c r="M531" s="69" t="s">
        <v>1583</v>
      </c>
      <c r="N531" s="69" t="s">
        <v>1584</v>
      </c>
      <c r="O531" s="63" t="s">
        <v>393</v>
      </c>
      <c r="P531" s="64" t="s">
        <v>46</v>
      </c>
      <c r="Q531" s="63" t="s">
        <v>14393</v>
      </c>
      <c r="R531" s="64" t="s">
        <v>62</v>
      </c>
      <c r="S531" s="63" t="s">
        <v>3362</v>
      </c>
      <c r="T531" s="70" t="s">
        <v>1068</v>
      </c>
      <c r="U531" s="63" t="s">
        <v>14515</v>
      </c>
      <c r="V531" s="64" t="s">
        <v>1585</v>
      </c>
      <c r="W531" s="80">
        <v>42217</v>
      </c>
      <c r="X531" s="58"/>
      <c r="Z531" s="2">
        <f t="shared" si="47"/>
        <v>12</v>
      </c>
      <c r="AA531" s="52" t="str">
        <f t="shared" si="48"/>
        <v>CO</v>
      </c>
      <c r="AC531" s="52" t="str">
        <f t="shared" si="49"/>
        <v>CO</v>
      </c>
      <c r="AD531" s="53">
        <f t="shared" ca="1" si="50"/>
        <v>4.1914687151192371</v>
      </c>
    </row>
    <row r="532" spans="2:30" ht="15.75" customHeight="1" x14ac:dyDescent="0.25">
      <c r="B532" s="56" t="s">
        <v>1586</v>
      </c>
      <c r="C532" s="79" t="s">
        <v>1587</v>
      </c>
      <c r="D532" s="56">
        <v>8345705735</v>
      </c>
      <c r="E532" s="57" t="s">
        <v>1588</v>
      </c>
      <c r="F532" s="58" t="s">
        <v>1589</v>
      </c>
      <c r="G532" s="68"/>
      <c r="H532" s="60" t="s">
        <v>393</v>
      </c>
      <c r="I532" s="75" t="s">
        <v>46</v>
      </c>
      <c r="J532" s="69" t="s">
        <v>1590</v>
      </c>
      <c r="K532" s="62" t="s">
        <v>1883</v>
      </c>
      <c r="L532" s="64" t="s">
        <v>54</v>
      </c>
      <c r="M532" s="69"/>
      <c r="N532" s="69"/>
      <c r="O532" s="63" t="s">
        <v>393</v>
      </c>
      <c r="P532" s="64" t="s">
        <v>46</v>
      </c>
      <c r="Q532" s="63" t="s">
        <v>49</v>
      </c>
      <c r="R532" s="64"/>
      <c r="S532" s="63" t="s">
        <v>49</v>
      </c>
      <c r="T532" s="70"/>
      <c r="U532" s="63" t="s">
        <v>49</v>
      </c>
      <c r="V532" s="64"/>
      <c r="W532" s="80">
        <v>42248</v>
      </c>
      <c r="X532" s="58"/>
      <c r="Z532" s="2">
        <f t="shared" si="47"/>
        <v>12</v>
      </c>
      <c r="AA532" s="52" t="str">
        <f t="shared" si="48"/>
        <v>CO</v>
      </c>
      <c r="AC532" s="52" t="str">
        <f t="shared" si="49"/>
        <v>CO</v>
      </c>
      <c r="AD532" s="53" t="e">
        <f t="shared" ca="1" si="50"/>
        <v>#VALUE!</v>
      </c>
    </row>
    <row r="533" spans="2:30" ht="15.75" customHeight="1" x14ac:dyDescent="0.25">
      <c r="B533" s="56" t="s">
        <v>1586</v>
      </c>
      <c r="C533" s="79" t="s">
        <v>1587</v>
      </c>
      <c r="D533" s="56">
        <v>8345705735</v>
      </c>
      <c r="E533" s="57" t="s">
        <v>1591</v>
      </c>
      <c r="F533" s="58" t="s">
        <v>1592</v>
      </c>
      <c r="G533" s="68"/>
      <c r="H533" s="60" t="s">
        <v>393</v>
      </c>
      <c r="I533" s="75" t="s">
        <v>46</v>
      </c>
      <c r="J533" s="69"/>
      <c r="K533" s="62" t="s">
        <v>393</v>
      </c>
      <c r="L533" s="57" t="s">
        <v>48</v>
      </c>
      <c r="M533" s="69" t="s">
        <v>1593</v>
      </c>
      <c r="N533" s="69" t="s">
        <v>332</v>
      </c>
      <c r="O533" s="63" t="s">
        <v>393</v>
      </c>
      <c r="P533" s="64" t="s">
        <v>46</v>
      </c>
      <c r="Q533" s="63" t="s">
        <v>14516</v>
      </c>
      <c r="R533" s="64" t="s">
        <v>1594</v>
      </c>
      <c r="S533" s="63" t="s">
        <v>3078</v>
      </c>
      <c r="T533" s="70" t="s">
        <v>1595</v>
      </c>
      <c r="U533" s="63" t="s">
        <v>14517</v>
      </c>
      <c r="V533" s="64" t="s">
        <v>1596</v>
      </c>
      <c r="W533" s="80">
        <v>42248</v>
      </c>
      <c r="X533" s="58"/>
      <c r="Z533" s="2">
        <f t="shared" si="47"/>
        <v>12</v>
      </c>
      <c r="AA533" s="52" t="str">
        <f t="shared" si="48"/>
        <v>CO</v>
      </c>
      <c r="AC533" s="52" t="str">
        <f t="shared" si="49"/>
        <v>CO</v>
      </c>
      <c r="AD533" s="53">
        <f t="shared" ca="1" si="50"/>
        <v>6.4490029616945792</v>
      </c>
    </row>
    <row r="534" spans="2:30" ht="15.75" customHeight="1" x14ac:dyDescent="0.25">
      <c r="B534" s="56" t="s">
        <v>1597</v>
      </c>
      <c r="C534" s="79" t="s">
        <v>1598</v>
      </c>
      <c r="D534" s="56">
        <v>8113956111</v>
      </c>
      <c r="E534" s="57" t="s">
        <v>1599</v>
      </c>
      <c r="F534" s="58" t="s">
        <v>1600</v>
      </c>
      <c r="G534" s="68"/>
      <c r="H534" s="60" t="s">
        <v>393</v>
      </c>
      <c r="I534" s="75" t="s">
        <v>46</v>
      </c>
      <c r="J534" s="69"/>
      <c r="K534" s="62" t="s">
        <v>393</v>
      </c>
      <c r="L534" s="64" t="s">
        <v>48</v>
      </c>
      <c r="M534" s="69" t="s">
        <v>1601</v>
      </c>
      <c r="N534" s="69" t="s">
        <v>160</v>
      </c>
      <c r="O534" s="63" t="s">
        <v>393</v>
      </c>
      <c r="P534" s="64" t="s">
        <v>46</v>
      </c>
      <c r="Q534" s="63" t="s">
        <v>14393</v>
      </c>
      <c r="R534" s="64" t="s">
        <v>62</v>
      </c>
      <c r="S534" s="63" t="s">
        <v>3360</v>
      </c>
      <c r="T534" s="70" t="s">
        <v>446</v>
      </c>
      <c r="U534" s="63" t="s">
        <v>14495</v>
      </c>
      <c r="V534" s="64" t="s">
        <v>1298</v>
      </c>
      <c r="W534" s="80">
        <v>42248</v>
      </c>
      <c r="X534" s="58"/>
      <c r="Z534" s="2">
        <f t="shared" si="47"/>
        <v>12</v>
      </c>
      <c r="AA534" s="52" t="str">
        <f t="shared" si="48"/>
        <v>CO</v>
      </c>
      <c r="AC534" s="52" t="str">
        <f t="shared" si="49"/>
        <v>CO</v>
      </c>
      <c r="AD534" s="53" t="e">
        <f t="shared" ca="1" si="50"/>
        <v>#VALUE!</v>
      </c>
    </row>
    <row r="535" spans="2:30" ht="15.75" customHeight="1" x14ac:dyDescent="0.25">
      <c r="B535" s="56" t="s">
        <v>1602</v>
      </c>
      <c r="C535" s="79" t="s">
        <v>1603</v>
      </c>
      <c r="D535" s="56" t="s">
        <v>1604</v>
      </c>
      <c r="E535" s="57" t="s">
        <v>1605</v>
      </c>
      <c r="F535" s="58" t="s">
        <v>1606</v>
      </c>
      <c r="G535" s="68"/>
      <c r="H535" s="60" t="s">
        <v>393</v>
      </c>
      <c r="I535" s="75" t="s">
        <v>46</v>
      </c>
      <c r="J535" s="69" t="s">
        <v>1607</v>
      </c>
      <c r="K535" s="62" t="s">
        <v>1883</v>
      </c>
      <c r="L535" s="64" t="s">
        <v>54</v>
      </c>
      <c r="M535" s="69"/>
      <c r="N535" s="69"/>
      <c r="O535" s="63" t="s">
        <v>49</v>
      </c>
      <c r="P535" s="64"/>
      <c r="Q535" s="63" t="s">
        <v>49</v>
      </c>
      <c r="R535" s="64"/>
      <c r="S535" s="63" t="s">
        <v>49</v>
      </c>
      <c r="T535" s="70"/>
      <c r="U535" s="63" t="s">
        <v>49</v>
      </c>
      <c r="V535" s="64"/>
      <c r="W535" s="80">
        <v>42278</v>
      </c>
      <c r="X535" s="58"/>
      <c r="Z535" s="2">
        <f t="shared" si="47"/>
        <v>12</v>
      </c>
      <c r="AA535" s="52" t="str">
        <f t="shared" si="48"/>
        <v>CO</v>
      </c>
      <c r="AC535" s="52" t="str">
        <f t="shared" si="49"/>
        <v>CO</v>
      </c>
      <c r="AD535" s="53">
        <f t="shared" ca="1" si="50"/>
        <v>114.51201666032472</v>
      </c>
    </row>
    <row r="536" spans="2:30" ht="15.75" customHeight="1" x14ac:dyDescent="0.25">
      <c r="B536" s="56" t="s">
        <v>1602</v>
      </c>
      <c r="C536" s="79" t="s">
        <v>1603</v>
      </c>
      <c r="D536" s="56" t="s">
        <v>1604</v>
      </c>
      <c r="E536" s="57" t="s">
        <v>1608</v>
      </c>
      <c r="F536" s="58" t="s">
        <v>1609</v>
      </c>
      <c r="G536" s="68"/>
      <c r="H536" s="60" t="s">
        <v>393</v>
      </c>
      <c r="I536" s="75" t="s">
        <v>46</v>
      </c>
      <c r="J536" s="69" t="s">
        <v>1610</v>
      </c>
      <c r="K536" s="62" t="s">
        <v>1883</v>
      </c>
      <c r="L536" s="64" t="s">
        <v>54</v>
      </c>
      <c r="M536" s="69"/>
      <c r="N536" s="69"/>
      <c r="O536" s="63" t="s">
        <v>49</v>
      </c>
      <c r="P536" s="64"/>
      <c r="Q536" s="63" t="s">
        <v>49</v>
      </c>
      <c r="R536" s="64"/>
      <c r="S536" s="63" t="s">
        <v>49</v>
      </c>
      <c r="T536" s="70"/>
      <c r="U536" s="63" t="s">
        <v>49</v>
      </c>
      <c r="V536" s="64"/>
      <c r="W536" s="80">
        <v>42278</v>
      </c>
      <c r="X536" s="58"/>
      <c r="Z536" s="2">
        <f t="shared" si="47"/>
        <v>12</v>
      </c>
      <c r="AA536" s="52" t="str">
        <f t="shared" si="48"/>
        <v>CO</v>
      </c>
      <c r="AC536" s="52" t="str">
        <f t="shared" si="49"/>
        <v>CO</v>
      </c>
      <c r="AD536" s="53">
        <f t="shared" ca="1" si="50"/>
        <v>114.49831803018773</v>
      </c>
    </row>
    <row r="537" spans="2:30" ht="15.75" customHeight="1" x14ac:dyDescent="0.25">
      <c r="B537" s="56" t="s">
        <v>1611</v>
      </c>
      <c r="C537" s="79" t="s">
        <v>806</v>
      </c>
      <c r="D537" s="56">
        <v>8363264226</v>
      </c>
      <c r="E537" s="57" t="s">
        <v>1612</v>
      </c>
      <c r="F537" s="58" t="s">
        <v>1613</v>
      </c>
      <c r="G537" s="68"/>
      <c r="H537" s="60" t="s">
        <v>393</v>
      </c>
      <c r="I537" s="75" t="s">
        <v>46</v>
      </c>
      <c r="J537" s="69"/>
      <c r="K537" s="62" t="s">
        <v>393</v>
      </c>
      <c r="L537" s="64" t="s">
        <v>48</v>
      </c>
      <c r="M537" s="69" t="s">
        <v>1614</v>
      </c>
      <c r="N537" s="69" t="s">
        <v>160</v>
      </c>
      <c r="O537" s="63" t="s">
        <v>393</v>
      </c>
      <c r="P537" s="64" t="s">
        <v>46</v>
      </c>
      <c r="Q537" s="63" t="s">
        <v>14393</v>
      </c>
      <c r="R537" s="64" t="s">
        <v>62</v>
      </c>
      <c r="S537" s="63" t="s">
        <v>3354</v>
      </c>
      <c r="T537" s="70" t="s">
        <v>82</v>
      </c>
      <c r="U537" s="63" t="s">
        <v>14405</v>
      </c>
      <c r="V537" s="64" t="s">
        <v>183</v>
      </c>
      <c r="W537" s="80">
        <v>42309</v>
      </c>
      <c r="X537" s="58"/>
      <c r="Z537" s="2">
        <f t="shared" si="47"/>
        <v>12</v>
      </c>
      <c r="AA537" s="52" t="str">
        <f t="shared" si="48"/>
        <v>CO</v>
      </c>
      <c r="AC537" s="52" t="str">
        <f t="shared" si="49"/>
        <v>CO</v>
      </c>
      <c r="AD537" s="53">
        <f t="shared" ca="1" si="50"/>
        <v>4.2709207699137579</v>
      </c>
    </row>
    <row r="538" spans="2:30" ht="15.75" customHeight="1" x14ac:dyDescent="0.25">
      <c r="B538" s="66" t="s">
        <v>1615</v>
      </c>
      <c r="C538" s="79" t="s">
        <v>1616</v>
      </c>
      <c r="D538" s="56">
        <v>8408327729</v>
      </c>
      <c r="E538" s="57" t="s">
        <v>1617</v>
      </c>
      <c r="F538" s="58" t="s">
        <v>1618</v>
      </c>
      <c r="G538" s="68"/>
      <c r="H538" s="60" t="s">
        <v>393</v>
      </c>
      <c r="I538" s="75" t="s">
        <v>46</v>
      </c>
      <c r="J538" s="69"/>
      <c r="K538" s="62" t="s">
        <v>393</v>
      </c>
      <c r="L538" s="64" t="s">
        <v>48</v>
      </c>
      <c r="M538" s="69" t="s">
        <v>1619</v>
      </c>
      <c r="N538" s="69" t="s">
        <v>61</v>
      </c>
      <c r="O538" s="63" t="s">
        <v>393</v>
      </c>
      <c r="P538" s="64" t="s">
        <v>46</v>
      </c>
      <c r="Q538" s="63" t="s">
        <v>14393</v>
      </c>
      <c r="R538" s="64" t="s">
        <v>62</v>
      </c>
      <c r="S538" s="63" t="s">
        <v>3360</v>
      </c>
      <c r="T538" s="70" t="s">
        <v>446</v>
      </c>
      <c r="U538" s="63" t="s">
        <v>14518</v>
      </c>
      <c r="V538" s="64" t="s">
        <v>1620</v>
      </c>
      <c r="W538" s="80">
        <v>42401</v>
      </c>
      <c r="X538" s="82"/>
      <c r="Z538" s="2">
        <f t="shared" si="47"/>
        <v>11</v>
      </c>
      <c r="AD538" s="1">
        <f t="shared" ca="1" si="50"/>
        <v>5.9311947425164977</v>
      </c>
    </row>
    <row r="539" spans="2:30" ht="15.75" customHeight="1" x14ac:dyDescent="0.25">
      <c r="B539" s="66" t="s">
        <v>1615</v>
      </c>
      <c r="C539" s="79" t="s">
        <v>1616</v>
      </c>
      <c r="D539" s="56">
        <v>8408327729</v>
      </c>
      <c r="E539" s="57" t="s">
        <v>1621</v>
      </c>
      <c r="F539" s="58" t="s">
        <v>1622</v>
      </c>
      <c r="G539" s="68"/>
      <c r="H539" s="60" t="s">
        <v>393</v>
      </c>
      <c r="I539" s="75" t="s">
        <v>46</v>
      </c>
      <c r="J539" s="69"/>
      <c r="K539" s="62" t="s">
        <v>393</v>
      </c>
      <c r="L539" s="64" t="s">
        <v>48</v>
      </c>
      <c r="M539" s="69" t="s">
        <v>1623</v>
      </c>
      <c r="N539" s="69" t="s">
        <v>1624</v>
      </c>
      <c r="O539" s="63" t="s">
        <v>393</v>
      </c>
      <c r="P539" s="64" t="s">
        <v>46</v>
      </c>
      <c r="Q539" s="63" t="s">
        <v>14393</v>
      </c>
      <c r="R539" s="64" t="s">
        <v>62</v>
      </c>
      <c r="S539" s="63" t="s">
        <v>3360</v>
      </c>
      <c r="T539" s="70" t="s">
        <v>446</v>
      </c>
      <c r="U539" s="63" t="s">
        <v>14518</v>
      </c>
      <c r="V539" s="64" t="s">
        <v>1620</v>
      </c>
      <c r="W539" s="80">
        <v>42402</v>
      </c>
      <c r="X539" s="82"/>
      <c r="Z539" s="2">
        <f t="shared" si="47"/>
        <v>11</v>
      </c>
      <c r="AD539" s="1" t="e">
        <f t="shared" ca="1" si="50"/>
        <v>#VALUE!</v>
      </c>
    </row>
    <row r="540" spans="2:30" ht="15.75" customHeight="1" x14ac:dyDescent="0.25">
      <c r="B540" s="66" t="s">
        <v>1625</v>
      </c>
      <c r="C540" s="79" t="s">
        <v>1626</v>
      </c>
      <c r="D540" s="56">
        <v>8109442811</v>
      </c>
      <c r="E540" s="68" t="s">
        <v>1627</v>
      </c>
      <c r="F540" s="58" t="s">
        <v>1628</v>
      </c>
      <c r="G540" s="68"/>
      <c r="H540" s="60" t="s">
        <v>393</v>
      </c>
      <c r="I540" s="75" t="s">
        <v>46</v>
      </c>
      <c r="J540" s="69"/>
      <c r="K540" s="62" t="s">
        <v>393</v>
      </c>
      <c r="L540" s="64" t="s">
        <v>48</v>
      </c>
      <c r="M540" s="69" t="s">
        <v>1629</v>
      </c>
      <c r="N540" s="69" t="s">
        <v>160</v>
      </c>
      <c r="O540" s="63" t="s">
        <v>393</v>
      </c>
      <c r="P540" s="64" t="s">
        <v>46</v>
      </c>
      <c r="Q540" s="63" t="s">
        <v>14393</v>
      </c>
      <c r="R540" s="64" t="s">
        <v>62</v>
      </c>
      <c r="S540" s="63" t="s">
        <v>3380</v>
      </c>
      <c r="T540" s="70" t="s">
        <v>207</v>
      </c>
      <c r="U540" s="63" t="s">
        <v>14519</v>
      </c>
      <c r="V540" s="64" t="s">
        <v>1630</v>
      </c>
      <c r="W540" s="80">
        <v>42401</v>
      </c>
      <c r="X540" s="82"/>
      <c r="Z540" s="2">
        <f t="shared" si="47"/>
        <v>11</v>
      </c>
      <c r="AD540" s="1">
        <f t="shared" ca="1" si="50"/>
        <v>4.3640714548452646</v>
      </c>
    </row>
    <row r="541" spans="2:30" ht="15.75" customHeight="1" x14ac:dyDescent="0.25">
      <c r="B541" s="66" t="s">
        <v>1631</v>
      </c>
      <c r="C541" s="79" t="s">
        <v>1632</v>
      </c>
      <c r="D541" s="56">
        <v>8106088150</v>
      </c>
      <c r="E541" s="68" t="s">
        <v>1633</v>
      </c>
      <c r="F541" s="58" t="s">
        <v>1634</v>
      </c>
      <c r="G541" s="68"/>
      <c r="H541" s="60" t="s">
        <v>393</v>
      </c>
      <c r="I541" s="75" t="s">
        <v>46</v>
      </c>
      <c r="J541" s="69"/>
      <c r="K541" s="62" t="s">
        <v>393</v>
      </c>
      <c r="L541" s="64" t="s">
        <v>48</v>
      </c>
      <c r="M541" s="69" t="s">
        <v>1635</v>
      </c>
      <c r="N541" s="69" t="s">
        <v>332</v>
      </c>
      <c r="O541" s="63" t="s">
        <v>393</v>
      </c>
      <c r="P541" s="64" t="s">
        <v>46</v>
      </c>
      <c r="Q541" s="63" t="s">
        <v>14393</v>
      </c>
      <c r="R541" s="64" t="s">
        <v>62</v>
      </c>
      <c r="S541" s="63" t="s">
        <v>3360</v>
      </c>
      <c r="T541" s="70" t="s">
        <v>446</v>
      </c>
      <c r="U541" s="63" t="s">
        <v>14520</v>
      </c>
      <c r="V541" s="64" t="s">
        <v>1636</v>
      </c>
      <c r="W541" s="80">
        <v>42401</v>
      </c>
      <c r="X541" s="82"/>
      <c r="Z541" s="2">
        <f t="shared" si="47"/>
        <v>11</v>
      </c>
      <c r="AD541" s="1" t="e">
        <f t="shared" ca="1" si="50"/>
        <v>#VALUE!</v>
      </c>
    </row>
    <row r="542" spans="2:30" ht="15.75" customHeight="1" x14ac:dyDescent="0.25">
      <c r="B542" s="66" t="s">
        <v>1631</v>
      </c>
      <c r="C542" s="79" t="s">
        <v>1632</v>
      </c>
      <c r="D542" s="56">
        <v>8106088150</v>
      </c>
      <c r="E542" s="68" t="s">
        <v>1637</v>
      </c>
      <c r="F542" s="58" t="s">
        <v>1638</v>
      </c>
      <c r="G542" s="68"/>
      <c r="H542" s="60" t="s">
        <v>393</v>
      </c>
      <c r="I542" s="75" t="s">
        <v>46</v>
      </c>
      <c r="J542" s="69"/>
      <c r="K542" s="62" t="s">
        <v>393</v>
      </c>
      <c r="L542" s="64" t="s">
        <v>48</v>
      </c>
      <c r="M542" s="69" t="s">
        <v>1639</v>
      </c>
      <c r="N542" s="69"/>
      <c r="O542" s="63" t="s">
        <v>393</v>
      </c>
      <c r="P542" s="64" t="s">
        <v>46</v>
      </c>
      <c r="Q542" s="63" t="s">
        <v>14393</v>
      </c>
      <c r="R542" s="64" t="s">
        <v>62</v>
      </c>
      <c r="S542" s="63" t="s">
        <v>3394</v>
      </c>
      <c r="T542" s="70" t="s">
        <v>212</v>
      </c>
      <c r="U542" s="63" t="s">
        <v>14408</v>
      </c>
      <c r="V542" s="64" t="s">
        <v>213</v>
      </c>
      <c r="W542" s="80">
        <v>42767</v>
      </c>
      <c r="X542" s="82"/>
      <c r="Z542" s="2"/>
    </row>
    <row r="543" spans="2:30" ht="15.75" customHeight="1" x14ac:dyDescent="0.25">
      <c r="B543" s="66" t="s">
        <v>1640</v>
      </c>
      <c r="C543" s="79" t="s">
        <v>1641</v>
      </c>
      <c r="D543" s="83">
        <v>8205769506</v>
      </c>
      <c r="E543" s="68" t="s">
        <v>1642</v>
      </c>
      <c r="F543" s="58" t="s">
        <v>1643</v>
      </c>
      <c r="G543" s="68"/>
      <c r="H543" s="60" t="s">
        <v>393</v>
      </c>
      <c r="I543" s="75" t="s">
        <v>46</v>
      </c>
      <c r="J543" s="69"/>
      <c r="K543" s="62" t="s">
        <v>393</v>
      </c>
      <c r="L543" s="64" t="s">
        <v>48</v>
      </c>
      <c r="M543" s="69" t="s">
        <v>985</v>
      </c>
      <c r="N543" s="69" t="s">
        <v>1345</v>
      </c>
      <c r="O543" s="63" t="s">
        <v>393</v>
      </c>
      <c r="P543" s="64" t="s">
        <v>46</v>
      </c>
      <c r="Q543" s="63" t="s">
        <v>14393</v>
      </c>
      <c r="R543" s="64" t="s">
        <v>62</v>
      </c>
      <c r="S543" s="63" t="s">
        <v>3396</v>
      </c>
      <c r="T543" s="70" t="s">
        <v>1644</v>
      </c>
      <c r="U543" s="63" t="s">
        <v>14521</v>
      </c>
      <c r="V543" s="64" t="s">
        <v>1645</v>
      </c>
      <c r="W543" s="80">
        <v>42430</v>
      </c>
      <c r="X543" s="82"/>
      <c r="Z543" s="2">
        <f>IF(X543="",IF(YEAR(W543)=2016,12-MONTH(W543)+1,12),IF(YEAR(X543)=2015,0,MONTH(X543)-1))</f>
        <v>10</v>
      </c>
      <c r="AD543" s="1" t="e">
        <f ca="1">(NOW()-F543)/365</f>
        <v>#VALUE!</v>
      </c>
    </row>
    <row r="544" spans="2:30" ht="15.75" customHeight="1" x14ac:dyDescent="0.25">
      <c r="B544" s="66" t="s">
        <v>1640</v>
      </c>
      <c r="C544" s="79" t="s">
        <v>1641</v>
      </c>
      <c r="D544" s="83">
        <v>8205769506</v>
      </c>
      <c r="E544" s="68" t="s">
        <v>1646</v>
      </c>
      <c r="F544" s="58" t="s">
        <v>1647</v>
      </c>
      <c r="G544" s="68"/>
      <c r="H544" s="60" t="s">
        <v>393</v>
      </c>
      <c r="I544" s="75" t="s">
        <v>46</v>
      </c>
      <c r="J544" s="69"/>
      <c r="K544" s="62" t="s">
        <v>393</v>
      </c>
      <c r="L544" s="64" t="s">
        <v>48</v>
      </c>
      <c r="M544" s="69" t="s">
        <v>1648</v>
      </c>
      <c r="N544" s="69" t="s">
        <v>979</v>
      </c>
      <c r="O544" s="63" t="s">
        <v>393</v>
      </c>
      <c r="P544" s="64" t="s">
        <v>46</v>
      </c>
      <c r="Q544" s="63" t="s">
        <v>14393</v>
      </c>
      <c r="R544" s="64" t="s">
        <v>62</v>
      </c>
      <c r="S544" s="63" t="s">
        <v>3378</v>
      </c>
      <c r="T544" s="70" t="s">
        <v>1577</v>
      </c>
      <c r="U544" s="63" t="s">
        <v>14522</v>
      </c>
      <c r="V544" s="64" t="s">
        <v>1649</v>
      </c>
      <c r="W544" s="80">
        <v>42430</v>
      </c>
      <c r="X544" s="82">
        <v>43070</v>
      </c>
      <c r="Z544" s="2">
        <f>IF(X544="",IF(YEAR(W544)=2016,12-MONTH(W544)+1,12),IF(YEAR(X544)=2015,0,MONTH(X544)-1))</f>
        <v>11</v>
      </c>
      <c r="AD544" s="1" t="e">
        <f ca="1">(NOW()-F544)/365</f>
        <v>#VALUE!</v>
      </c>
    </row>
    <row r="545" spans="2:30" ht="15.75" customHeight="1" x14ac:dyDescent="0.25">
      <c r="B545" s="66" t="s">
        <v>1650</v>
      </c>
      <c r="C545" s="79" t="s">
        <v>1651</v>
      </c>
      <c r="D545" s="84" t="s">
        <v>1652</v>
      </c>
      <c r="E545" s="68" t="s">
        <v>1653</v>
      </c>
      <c r="F545" s="58" t="s">
        <v>1654</v>
      </c>
      <c r="G545" s="68"/>
      <c r="H545" s="60" t="s">
        <v>393</v>
      </c>
      <c r="I545" s="75" t="s">
        <v>46</v>
      </c>
      <c r="J545" s="69"/>
      <c r="K545" s="62" t="s">
        <v>393</v>
      </c>
      <c r="L545" s="64" t="s">
        <v>48</v>
      </c>
      <c r="M545" s="69" t="s">
        <v>1655</v>
      </c>
      <c r="N545" s="69" t="s">
        <v>61</v>
      </c>
      <c r="O545" s="63" t="s">
        <v>393</v>
      </c>
      <c r="P545" s="64" t="s">
        <v>46</v>
      </c>
      <c r="Q545" s="63" t="s">
        <v>14393</v>
      </c>
      <c r="R545" s="64" t="s">
        <v>62</v>
      </c>
      <c r="S545" s="63" t="s">
        <v>3358</v>
      </c>
      <c r="T545" s="70" t="s">
        <v>260</v>
      </c>
      <c r="U545" s="63" t="s">
        <v>14523</v>
      </c>
      <c r="V545" s="64" t="s">
        <v>1656</v>
      </c>
      <c r="W545" s="80">
        <v>42430</v>
      </c>
      <c r="X545" s="82"/>
      <c r="Z545" s="2">
        <f>IF(X545="",IF(YEAR(W545)=2016,12-MONTH(W545)+1,12),IF(YEAR(X545)=2015,0,MONTH(X545)-1))</f>
        <v>10</v>
      </c>
      <c r="AD545" s="1" t="e">
        <f ca="1">(NOW()-F545)/365</f>
        <v>#VALUE!</v>
      </c>
    </row>
    <row r="546" spans="2:30" ht="15.75" customHeight="1" x14ac:dyDescent="0.25">
      <c r="B546" s="85" t="s">
        <v>1657</v>
      </c>
      <c r="C546" s="86" t="s">
        <v>1658</v>
      </c>
      <c r="D546" s="83">
        <v>8006018600</v>
      </c>
      <c r="E546" s="68" t="s">
        <v>1659</v>
      </c>
      <c r="F546" s="58" t="s">
        <v>1660</v>
      </c>
      <c r="G546" s="68"/>
      <c r="H546" s="60" t="s">
        <v>393</v>
      </c>
      <c r="I546" s="75" t="s">
        <v>46</v>
      </c>
      <c r="J546" s="78" t="s">
        <v>1661</v>
      </c>
      <c r="K546" s="62" t="s">
        <v>1883</v>
      </c>
      <c r="L546" s="64" t="s">
        <v>1662</v>
      </c>
      <c r="M546" s="64"/>
      <c r="N546" s="69"/>
      <c r="O546" s="63" t="s">
        <v>49</v>
      </c>
      <c r="P546" s="64"/>
      <c r="Q546" s="63" t="s">
        <v>49</v>
      </c>
      <c r="R546" s="64"/>
      <c r="S546" s="63" t="s">
        <v>49</v>
      </c>
      <c r="T546" s="70"/>
      <c r="U546" s="63" t="s">
        <v>49</v>
      </c>
      <c r="V546" s="64"/>
      <c r="W546" s="80">
        <v>42430</v>
      </c>
      <c r="X546" s="82"/>
      <c r="Z546" s="2">
        <f>IF(X546="",IF(YEAR(W546)=2016,12-MONTH(W546)+1,12),IF(YEAR(X546)=2015,0,MONTH(X546)-1))</f>
        <v>10</v>
      </c>
      <c r="AD546" s="1" t="e">
        <f ca="1">(NOW()-F546)/365</f>
        <v>#VALUE!</v>
      </c>
    </row>
    <row r="547" spans="2:30" ht="15.75" customHeight="1" x14ac:dyDescent="0.25">
      <c r="B547" s="85" t="s">
        <v>1657</v>
      </c>
      <c r="C547" s="86" t="s">
        <v>1658</v>
      </c>
      <c r="D547" s="83">
        <v>8006018600</v>
      </c>
      <c r="E547" s="68" t="s">
        <v>1663</v>
      </c>
      <c r="F547" s="58" t="s">
        <v>1664</v>
      </c>
      <c r="G547" s="68"/>
      <c r="H547" s="60" t="s">
        <v>393</v>
      </c>
      <c r="I547" s="75" t="s">
        <v>46</v>
      </c>
      <c r="J547" s="78" t="s">
        <v>1665</v>
      </c>
      <c r="K547" s="62" t="s">
        <v>1883</v>
      </c>
      <c r="L547" s="64" t="s">
        <v>1662</v>
      </c>
      <c r="M547" s="64"/>
      <c r="N547" s="69"/>
      <c r="O547" s="63"/>
      <c r="P547" s="64"/>
      <c r="Q547" s="63"/>
      <c r="R547" s="64"/>
      <c r="S547" s="63"/>
      <c r="T547" s="70"/>
      <c r="U547" s="63"/>
      <c r="V547" s="64"/>
      <c r="W547" s="80">
        <v>42856</v>
      </c>
      <c r="X547" s="82"/>
      <c r="Z547" s="2"/>
    </row>
    <row r="548" spans="2:30" ht="15.75" customHeight="1" x14ac:dyDescent="0.25">
      <c r="B548" s="66"/>
      <c r="C548" s="87" t="s">
        <v>1666</v>
      </c>
      <c r="D548" s="88">
        <v>8043170610</v>
      </c>
      <c r="E548" s="68" t="s">
        <v>1667</v>
      </c>
      <c r="F548" s="58" t="s">
        <v>1668</v>
      </c>
      <c r="G548" s="68"/>
      <c r="H548" s="60" t="s">
        <v>393</v>
      </c>
      <c r="I548" s="75" t="s">
        <v>46</v>
      </c>
      <c r="J548" s="69"/>
      <c r="K548" s="62" t="s">
        <v>393</v>
      </c>
      <c r="L548" s="64" t="s">
        <v>48</v>
      </c>
      <c r="M548" s="69" t="s">
        <v>1669</v>
      </c>
      <c r="N548" s="69" t="s">
        <v>1670</v>
      </c>
      <c r="O548" s="63" t="s">
        <v>393</v>
      </c>
      <c r="P548" s="64" t="s">
        <v>46</v>
      </c>
      <c r="Q548" s="63" t="s">
        <v>14436</v>
      </c>
      <c r="R548" s="64" t="s">
        <v>451</v>
      </c>
      <c r="S548" s="63" t="s">
        <v>3541</v>
      </c>
      <c r="T548" s="70" t="s">
        <v>1671</v>
      </c>
      <c r="U548" s="63" t="s">
        <v>14524</v>
      </c>
      <c r="V548" s="64" t="s">
        <v>1672</v>
      </c>
      <c r="W548" s="80">
        <v>42522</v>
      </c>
      <c r="X548" s="82"/>
      <c r="Z548" s="2">
        <f t="shared" ref="Z548:Z559" si="52">IF(X548="",IF(YEAR(W548)=2016,12-MONTH(W548)+1,12),IF(YEAR(X548)=2015,0,MONTH(X548)-1))</f>
        <v>7</v>
      </c>
      <c r="AD548" s="1">
        <f t="shared" ref="AD548:AD559" ca="1" si="53">(NOW()-F548)/365</f>
        <v>4.4599618658041686</v>
      </c>
    </row>
    <row r="549" spans="2:30" ht="15.75" customHeight="1" x14ac:dyDescent="0.25">
      <c r="B549" s="66"/>
      <c r="C549" s="87" t="s">
        <v>1666</v>
      </c>
      <c r="D549" s="88">
        <v>8043170610</v>
      </c>
      <c r="E549" s="68" t="s">
        <v>1673</v>
      </c>
      <c r="F549" s="58" t="s">
        <v>1674</v>
      </c>
      <c r="G549" s="68"/>
      <c r="H549" s="60" t="s">
        <v>393</v>
      </c>
      <c r="I549" s="75" t="s">
        <v>46</v>
      </c>
      <c r="J549" s="69"/>
      <c r="K549" s="62" t="s">
        <v>393</v>
      </c>
      <c r="L549" s="64" t="s">
        <v>48</v>
      </c>
      <c r="M549" s="69" t="s">
        <v>1675</v>
      </c>
      <c r="N549" s="69" t="s">
        <v>1676</v>
      </c>
      <c r="O549" s="63" t="s">
        <v>393</v>
      </c>
      <c r="P549" s="64" t="s">
        <v>46</v>
      </c>
      <c r="Q549" s="63" t="s">
        <v>14393</v>
      </c>
      <c r="R549" s="64" t="s">
        <v>62</v>
      </c>
      <c r="S549" s="63" t="s">
        <v>3384</v>
      </c>
      <c r="T549" s="70" t="s">
        <v>145</v>
      </c>
      <c r="U549" s="63" t="s">
        <v>14525</v>
      </c>
      <c r="V549" s="64" t="s">
        <v>1677</v>
      </c>
      <c r="W549" s="80">
        <v>42522</v>
      </c>
      <c r="X549" s="82"/>
      <c r="Z549" s="2">
        <f t="shared" si="52"/>
        <v>7</v>
      </c>
      <c r="AD549" s="1" t="e">
        <f t="shared" ca="1" si="53"/>
        <v>#VALUE!</v>
      </c>
    </row>
    <row r="550" spans="2:30" ht="15.75" customHeight="1" x14ac:dyDescent="0.25">
      <c r="B550" s="85" t="s">
        <v>1678</v>
      </c>
      <c r="C550" s="86" t="s">
        <v>1679</v>
      </c>
      <c r="D550" s="83">
        <v>8006015007</v>
      </c>
      <c r="E550" s="68" t="s">
        <v>1680</v>
      </c>
      <c r="F550" s="58" t="s">
        <v>1681</v>
      </c>
      <c r="G550" s="68"/>
      <c r="H550" s="60" t="s">
        <v>393</v>
      </c>
      <c r="I550" s="75" t="s">
        <v>46</v>
      </c>
      <c r="J550" s="69" t="s">
        <v>1682</v>
      </c>
      <c r="K550" s="62" t="s">
        <v>1883</v>
      </c>
      <c r="L550" s="64" t="s">
        <v>1662</v>
      </c>
      <c r="M550" s="69"/>
      <c r="N550" s="69"/>
      <c r="O550" s="63" t="s">
        <v>49</v>
      </c>
      <c r="P550" s="64"/>
      <c r="Q550" s="63" t="s">
        <v>49</v>
      </c>
      <c r="R550" s="64"/>
      <c r="S550" s="63" t="s">
        <v>49</v>
      </c>
      <c r="T550" s="70"/>
      <c r="U550" s="63" t="s">
        <v>49</v>
      </c>
      <c r="V550" s="64"/>
      <c r="W550" s="80">
        <v>42614</v>
      </c>
      <c r="X550" s="82"/>
      <c r="Z550" s="2">
        <f t="shared" si="52"/>
        <v>4</v>
      </c>
      <c r="AD550" s="1" t="e">
        <f t="shared" ca="1" si="53"/>
        <v>#VALUE!</v>
      </c>
    </row>
    <row r="551" spans="2:30" ht="15.75" customHeight="1" x14ac:dyDescent="0.25">
      <c r="B551" s="85" t="s">
        <v>1678</v>
      </c>
      <c r="C551" s="86" t="s">
        <v>1679</v>
      </c>
      <c r="D551" s="83">
        <v>8006015007</v>
      </c>
      <c r="E551" s="68" t="s">
        <v>1683</v>
      </c>
      <c r="F551" s="58" t="s">
        <v>1684</v>
      </c>
      <c r="G551" s="68"/>
      <c r="H551" s="60" t="s">
        <v>393</v>
      </c>
      <c r="I551" s="75" t="s">
        <v>46</v>
      </c>
      <c r="J551" s="69" t="s">
        <v>1685</v>
      </c>
      <c r="K551" s="62" t="s">
        <v>1883</v>
      </c>
      <c r="L551" s="64" t="s">
        <v>1662</v>
      </c>
      <c r="M551" s="69"/>
      <c r="N551" s="69"/>
      <c r="O551" s="63" t="s">
        <v>49</v>
      </c>
      <c r="P551" s="64"/>
      <c r="Q551" s="63" t="s">
        <v>49</v>
      </c>
      <c r="R551" s="64"/>
      <c r="S551" s="63" t="s">
        <v>49</v>
      </c>
      <c r="T551" s="70"/>
      <c r="U551" s="63" t="s">
        <v>49</v>
      </c>
      <c r="V551" s="64"/>
      <c r="W551" s="80">
        <v>42614</v>
      </c>
      <c r="X551" s="82"/>
      <c r="Z551" s="2">
        <f t="shared" si="52"/>
        <v>4</v>
      </c>
      <c r="AD551" s="1" t="e">
        <f t="shared" ca="1" si="53"/>
        <v>#VALUE!</v>
      </c>
    </row>
    <row r="552" spans="2:30" ht="15.75" customHeight="1" x14ac:dyDescent="0.25">
      <c r="B552" s="66"/>
      <c r="C552" s="89" t="s">
        <v>1686</v>
      </c>
      <c r="D552" s="84" t="s">
        <v>1687</v>
      </c>
      <c r="E552" s="68" t="s">
        <v>1688</v>
      </c>
      <c r="F552" s="58" t="s">
        <v>1689</v>
      </c>
      <c r="G552" s="68"/>
      <c r="H552" s="60" t="s">
        <v>393</v>
      </c>
      <c r="I552" s="75" t="s">
        <v>46</v>
      </c>
      <c r="J552" s="69" t="s">
        <v>1690</v>
      </c>
      <c r="K552" s="62" t="s">
        <v>393</v>
      </c>
      <c r="L552" s="64" t="s">
        <v>48</v>
      </c>
      <c r="M552" s="69"/>
      <c r="N552" s="69"/>
      <c r="O552" s="63" t="s">
        <v>49</v>
      </c>
      <c r="P552" s="64"/>
      <c r="Q552" s="63" t="s">
        <v>49</v>
      </c>
      <c r="R552" s="64"/>
      <c r="S552" s="63" t="s">
        <v>49</v>
      </c>
      <c r="T552" s="70"/>
      <c r="U552" s="63" t="s">
        <v>49</v>
      </c>
      <c r="V552" s="64"/>
      <c r="W552" s="80">
        <v>42614</v>
      </c>
      <c r="X552" s="82"/>
      <c r="Z552" s="2">
        <f t="shared" si="52"/>
        <v>4</v>
      </c>
      <c r="AD552" s="1" t="e">
        <f t="shared" ca="1" si="53"/>
        <v>#VALUE!</v>
      </c>
    </row>
    <row r="553" spans="2:30" ht="15.75" customHeight="1" x14ac:dyDescent="0.25">
      <c r="B553" s="66"/>
      <c r="C553" s="89" t="s">
        <v>1686</v>
      </c>
      <c r="D553" s="84" t="s">
        <v>1687</v>
      </c>
      <c r="E553" s="68" t="s">
        <v>1691</v>
      </c>
      <c r="F553" s="58" t="s">
        <v>1692</v>
      </c>
      <c r="G553" s="68"/>
      <c r="H553" s="60" t="s">
        <v>393</v>
      </c>
      <c r="I553" s="75" t="s">
        <v>46</v>
      </c>
      <c r="J553" s="69"/>
      <c r="K553" s="62" t="s">
        <v>393</v>
      </c>
      <c r="L553" s="64" t="s">
        <v>48</v>
      </c>
      <c r="M553" s="69"/>
      <c r="N553" s="69"/>
      <c r="O553" s="63" t="s">
        <v>393</v>
      </c>
      <c r="P553" s="64" t="s">
        <v>46</v>
      </c>
      <c r="Q553" s="63" t="s">
        <v>14430</v>
      </c>
      <c r="R553" s="64" t="s">
        <v>423</v>
      </c>
      <c r="S553" s="63" t="s">
        <v>3729</v>
      </c>
      <c r="T553" s="70" t="s">
        <v>1363</v>
      </c>
      <c r="U553" s="63" t="s">
        <v>14526</v>
      </c>
      <c r="V553" s="64" t="s">
        <v>1693</v>
      </c>
      <c r="W553" s="80">
        <v>42614</v>
      </c>
      <c r="X553" s="82"/>
      <c r="Z553" s="2">
        <f t="shared" si="52"/>
        <v>4</v>
      </c>
      <c r="AD553" s="1" t="e">
        <f t="shared" ca="1" si="53"/>
        <v>#VALUE!</v>
      </c>
    </row>
    <row r="554" spans="2:30" ht="15.75" customHeight="1" x14ac:dyDescent="0.25">
      <c r="B554" s="66"/>
      <c r="C554" s="89" t="s">
        <v>1694</v>
      </c>
      <c r="D554" s="84" t="s">
        <v>1695</v>
      </c>
      <c r="E554" s="68" t="s">
        <v>1696</v>
      </c>
      <c r="F554" s="58" t="s">
        <v>1697</v>
      </c>
      <c r="G554" s="68"/>
      <c r="H554" s="60" t="s">
        <v>393</v>
      </c>
      <c r="I554" s="75" t="s">
        <v>46</v>
      </c>
      <c r="J554" s="69"/>
      <c r="K554" s="62" t="s">
        <v>393</v>
      </c>
      <c r="L554" s="64" t="s">
        <v>48</v>
      </c>
      <c r="M554" s="69" t="s">
        <v>1698</v>
      </c>
      <c r="N554" s="69" t="s">
        <v>1699</v>
      </c>
      <c r="O554" s="63" t="s">
        <v>393</v>
      </c>
      <c r="P554" s="64" t="s">
        <v>46</v>
      </c>
      <c r="Q554" s="63" t="s">
        <v>14527</v>
      </c>
      <c r="R554" s="64" t="s">
        <v>1700</v>
      </c>
      <c r="S554" s="63" t="s">
        <v>3822</v>
      </c>
      <c r="T554" s="70" t="s">
        <v>1701</v>
      </c>
      <c r="U554" s="63" t="s">
        <v>14528</v>
      </c>
      <c r="V554" s="64" t="s">
        <v>1702</v>
      </c>
      <c r="W554" s="80">
        <v>42644</v>
      </c>
      <c r="X554" s="82"/>
      <c r="Z554" s="2">
        <f t="shared" si="52"/>
        <v>3</v>
      </c>
      <c r="AD554" s="1">
        <f t="shared" ca="1" si="53"/>
        <v>7.4298248795027986</v>
      </c>
    </row>
    <row r="555" spans="2:30" ht="15.75" customHeight="1" x14ac:dyDescent="0.25">
      <c r="B555" s="66"/>
      <c r="C555" s="89" t="s">
        <v>1703</v>
      </c>
      <c r="D555" s="83">
        <v>3300875424</v>
      </c>
      <c r="E555" s="68" t="s">
        <v>1704</v>
      </c>
      <c r="F555" s="58" t="s">
        <v>1705</v>
      </c>
      <c r="G555" s="68"/>
      <c r="H555" s="60" t="s">
        <v>393</v>
      </c>
      <c r="I555" s="75" t="s">
        <v>46</v>
      </c>
      <c r="J555" s="69"/>
      <c r="K555" s="62" t="s">
        <v>393</v>
      </c>
      <c r="L555" s="64" t="s">
        <v>48</v>
      </c>
      <c r="M555" s="69" t="s">
        <v>1706</v>
      </c>
      <c r="N555" s="69" t="s">
        <v>662</v>
      </c>
      <c r="O555" s="63" t="s">
        <v>393</v>
      </c>
      <c r="P555" s="64" t="s">
        <v>46</v>
      </c>
      <c r="Q555" s="63" t="s">
        <v>14529</v>
      </c>
      <c r="R555" s="64" t="s">
        <v>1707</v>
      </c>
      <c r="S555" s="63" t="s">
        <v>2969</v>
      </c>
      <c r="T555" s="70" t="s">
        <v>1708</v>
      </c>
      <c r="U555" s="63" t="s">
        <v>14530</v>
      </c>
      <c r="V555" s="64" t="s">
        <v>1709</v>
      </c>
      <c r="W555" s="80">
        <v>42644</v>
      </c>
      <c r="X555" s="82"/>
      <c r="Z555" s="2">
        <f t="shared" si="52"/>
        <v>3</v>
      </c>
      <c r="AD555" s="1">
        <f t="shared" ca="1" si="53"/>
        <v>8.2079070712836213</v>
      </c>
    </row>
    <row r="556" spans="2:30" ht="15.75" customHeight="1" x14ac:dyDescent="0.25">
      <c r="B556" s="66"/>
      <c r="C556" s="86" t="s">
        <v>1710</v>
      </c>
      <c r="D556" s="83">
        <v>8408327609</v>
      </c>
      <c r="E556" s="68" t="s">
        <v>1711</v>
      </c>
      <c r="F556" s="58" t="s">
        <v>1712</v>
      </c>
      <c r="G556" s="68"/>
      <c r="H556" s="60" t="s">
        <v>393</v>
      </c>
      <c r="I556" s="75" t="s">
        <v>46</v>
      </c>
      <c r="J556" s="69"/>
      <c r="K556" s="62" t="s">
        <v>393</v>
      </c>
      <c r="L556" s="64" t="s">
        <v>48</v>
      </c>
      <c r="M556" s="69" t="s">
        <v>1713</v>
      </c>
      <c r="N556" s="69" t="s">
        <v>332</v>
      </c>
      <c r="O556" s="63" t="s">
        <v>393</v>
      </c>
      <c r="P556" s="64" t="s">
        <v>46</v>
      </c>
      <c r="Q556" s="63" t="s">
        <v>14393</v>
      </c>
      <c r="R556" s="64" t="s">
        <v>62</v>
      </c>
      <c r="S556" s="63" t="s">
        <v>3374</v>
      </c>
      <c r="T556" s="70" t="s">
        <v>63</v>
      </c>
      <c r="U556" s="63" t="s">
        <v>14403</v>
      </c>
      <c r="V556" s="64" t="s">
        <v>170</v>
      </c>
      <c r="W556" s="80">
        <v>42614</v>
      </c>
      <c r="X556" s="82"/>
      <c r="Z556" s="2">
        <f t="shared" si="52"/>
        <v>4</v>
      </c>
      <c r="AD556" s="1" t="e">
        <f t="shared" ca="1" si="53"/>
        <v>#VALUE!</v>
      </c>
    </row>
    <row r="557" spans="2:30" ht="15.75" customHeight="1" x14ac:dyDescent="0.25">
      <c r="B557" s="66"/>
      <c r="C557" s="86" t="s">
        <v>1710</v>
      </c>
      <c r="D557" s="83">
        <v>8408327609</v>
      </c>
      <c r="E557" s="68" t="s">
        <v>1714</v>
      </c>
      <c r="F557" s="58" t="s">
        <v>1715</v>
      </c>
      <c r="G557" s="68"/>
      <c r="H557" s="60" t="s">
        <v>393</v>
      </c>
      <c r="I557" s="75" t="s">
        <v>46</v>
      </c>
      <c r="J557" s="69"/>
      <c r="K557" s="62" t="s">
        <v>393</v>
      </c>
      <c r="L557" s="64" t="s">
        <v>48</v>
      </c>
      <c r="M557" s="69" t="s">
        <v>1716</v>
      </c>
      <c r="N557" s="69" t="s">
        <v>1717</v>
      </c>
      <c r="O557" s="63" t="s">
        <v>393</v>
      </c>
      <c r="P557" s="64" t="s">
        <v>46</v>
      </c>
      <c r="Q557" s="63" t="s">
        <v>14393</v>
      </c>
      <c r="R557" s="64" t="s">
        <v>62</v>
      </c>
      <c r="S557" s="63" t="s">
        <v>3374</v>
      </c>
      <c r="T557" s="70" t="s">
        <v>63</v>
      </c>
      <c r="U557" s="63" t="s">
        <v>14403</v>
      </c>
      <c r="V557" s="64" t="s">
        <v>170</v>
      </c>
      <c r="W557" s="80">
        <v>42614</v>
      </c>
      <c r="X557" s="82"/>
      <c r="Z557" s="2">
        <f t="shared" si="52"/>
        <v>4</v>
      </c>
      <c r="AD557" s="1" t="e">
        <f t="shared" ca="1" si="53"/>
        <v>#VALUE!</v>
      </c>
    </row>
    <row r="558" spans="2:30" ht="15.75" customHeight="1" x14ac:dyDescent="0.25">
      <c r="B558" s="66"/>
      <c r="C558" s="89" t="s">
        <v>1718</v>
      </c>
      <c r="D558" s="83">
        <v>1801111553</v>
      </c>
      <c r="E558" s="68" t="s">
        <v>1719</v>
      </c>
      <c r="F558" s="58" t="s">
        <v>1720</v>
      </c>
      <c r="G558" s="68"/>
      <c r="H558" s="60" t="s">
        <v>393</v>
      </c>
      <c r="I558" s="75" t="s">
        <v>46</v>
      </c>
      <c r="J558" s="69"/>
      <c r="K558" s="62" t="s">
        <v>393</v>
      </c>
      <c r="L558" s="64" t="s">
        <v>48</v>
      </c>
      <c r="M558" s="69"/>
      <c r="N558" s="69"/>
      <c r="O558" s="63" t="s">
        <v>393</v>
      </c>
      <c r="P558" s="64" t="s">
        <v>46</v>
      </c>
      <c r="Q558" s="63" t="s">
        <v>14531</v>
      </c>
      <c r="R558" s="64" t="s">
        <v>1721</v>
      </c>
      <c r="S558" s="63" t="s">
        <v>3851</v>
      </c>
      <c r="T558" s="70" t="s">
        <v>1722</v>
      </c>
      <c r="U558" s="63" t="s">
        <v>14532</v>
      </c>
      <c r="V558" s="64" t="s">
        <v>1723</v>
      </c>
      <c r="W558" s="80">
        <v>42675</v>
      </c>
      <c r="X558" s="82"/>
      <c r="Z558" s="2">
        <f t="shared" si="52"/>
        <v>2</v>
      </c>
      <c r="AD558" s="1" t="e">
        <f t="shared" ca="1" si="53"/>
        <v>#VALUE!</v>
      </c>
    </row>
    <row r="559" spans="2:30" ht="15.75" customHeight="1" x14ac:dyDescent="0.25">
      <c r="B559" s="66"/>
      <c r="C559" s="89" t="s">
        <v>1718</v>
      </c>
      <c r="D559" s="83">
        <v>1801111553</v>
      </c>
      <c r="E559" s="68" t="s">
        <v>1724</v>
      </c>
      <c r="F559" s="58" t="s">
        <v>1725</v>
      </c>
      <c r="G559" s="68"/>
      <c r="H559" s="60" t="s">
        <v>393</v>
      </c>
      <c r="I559" s="75" t="s">
        <v>46</v>
      </c>
      <c r="J559" s="69"/>
      <c r="K559" s="62" t="s">
        <v>393</v>
      </c>
      <c r="L559" s="64" t="s">
        <v>48</v>
      </c>
      <c r="M559" s="69"/>
      <c r="N559" s="69"/>
      <c r="O559" s="63" t="s">
        <v>393</v>
      </c>
      <c r="P559" s="64" t="s">
        <v>46</v>
      </c>
      <c r="Q559" s="63" t="s">
        <v>14531</v>
      </c>
      <c r="R559" s="64" t="s">
        <v>1721</v>
      </c>
      <c r="S559" s="63" t="s">
        <v>3851</v>
      </c>
      <c r="T559" s="70" t="s">
        <v>1722</v>
      </c>
      <c r="U559" s="63" t="s">
        <v>14532</v>
      </c>
      <c r="V559" s="64" t="s">
        <v>1723</v>
      </c>
      <c r="W559" s="80">
        <v>42675</v>
      </c>
      <c r="X559" s="82"/>
      <c r="Z559" s="2">
        <f t="shared" si="52"/>
        <v>2</v>
      </c>
      <c r="AD559" s="1">
        <f t="shared" ca="1" si="53"/>
        <v>11.196948167174032</v>
      </c>
    </row>
    <row r="560" spans="2:30" ht="15.75" customHeight="1" x14ac:dyDescent="0.2">
      <c r="B560" s="66" t="s">
        <v>1726</v>
      </c>
      <c r="C560" s="68" t="s">
        <v>1727</v>
      </c>
      <c r="D560" s="90">
        <v>8034030896</v>
      </c>
      <c r="E560" s="68" t="s">
        <v>1728</v>
      </c>
      <c r="F560" s="68" t="s">
        <v>1729</v>
      </c>
      <c r="G560" s="68"/>
      <c r="H560" s="60" t="s">
        <v>393</v>
      </c>
      <c r="I560" s="75" t="s">
        <v>46</v>
      </c>
      <c r="J560" s="69"/>
      <c r="K560" s="62" t="s">
        <v>393</v>
      </c>
      <c r="L560" s="64" t="s">
        <v>48</v>
      </c>
      <c r="M560" s="69" t="s">
        <v>1730</v>
      </c>
      <c r="N560" s="69" t="s">
        <v>1576</v>
      </c>
      <c r="O560" s="63" t="s">
        <v>393</v>
      </c>
      <c r="P560" s="64" t="s">
        <v>46</v>
      </c>
      <c r="Q560" s="63" t="s">
        <v>14393</v>
      </c>
      <c r="R560" s="64" t="s">
        <v>62</v>
      </c>
      <c r="S560" s="63" t="s">
        <v>3358</v>
      </c>
      <c r="T560" s="70" t="s">
        <v>260</v>
      </c>
      <c r="U560" s="63" t="s">
        <v>14523</v>
      </c>
      <c r="V560" s="64" t="s">
        <v>1656</v>
      </c>
      <c r="W560" s="80">
        <v>42767</v>
      </c>
      <c r="X560" s="64"/>
    </row>
    <row r="561" spans="2:24" ht="15.75" customHeight="1" x14ac:dyDescent="0.2">
      <c r="B561" s="66" t="s">
        <v>1731</v>
      </c>
      <c r="C561" s="68" t="s">
        <v>1732</v>
      </c>
      <c r="D561" s="90">
        <v>8006206280</v>
      </c>
      <c r="E561" s="68" t="s">
        <v>1733</v>
      </c>
      <c r="F561" s="68" t="s">
        <v>1734</v>
      </c>
      <c r="G561" s="68"/>
      <c r="H561" s="60" t="s">
        <v>393</v>
      </c>
      <c r="I561" s="75" t="s">
        <v>46</v>
      </c>
      <c r="J561" s="78" t="s">
        <v>1735</v>
      </c>
      <c r="K561" s="62" t="s">
        <v>1883</v>
      </c>
      <c r="L561" s="64" t="s">
        <v>1662</v>
      </c>
      <c r="M561" s="69"/>
      <c r="N561" s="69"/>
      <c r="O561" s="91"/>
      <c r="P561" s="64"/>
      <c r="Q561" s="91"/>
      <c r="R561" s="64"/>
      <c r="S561" s="91"/>
      <c r="T561" s="70"/>
      <c r="U561" s="63" t="s">
        <v>49</v>
      </c>
      <c r="V561" s="64"/>
      <c r="W561" s="80">
        <v>42767</v>
      </c>
      <c r="X561" s="64"/>
    </row>
    <row r="562" spans="2:24" ht="15.75" customHeight="1" x14ac:dyDescent="0.2">
      <c r="B562" s="66" t="s">
        <v>1731</v>
      </c>
      <c r="C562" s="68" t="s">
        <v>1732</v>
      </c>
      <c r="D562" s="90">
        <v>8006206280</v>
      </c>
      <c r="E562" s="68" t="s">
        <v>1736</v>
      </c>
      <c r="F562" s="68" t="s">
        <v>1737</v>
      </c>
      <c r="G562" s="68"/>
      <c r="H562" s="60" t="s">
        <v>393</v>
      </c>
      <c r="I562" s="75" t="s">
        <v>46</v>
      </c>
      <c r="J562" s="69"/>
      <c r="K562" s="62" t="s">
        <v>393</v>
      </c>
      <c r="L562" s="64" t="s">
        <v>48</v>
      </c>
      <c r="M562" s="69" t="s">
        <v>1738</v>
      </c>
      <c r="N562" s="69"/>
      <c r="O562" s="63" t="s">
        <v>393</v>
      </c>
      <c r="P562" s="64" t="s">
        <v>46</v>
      </c>
      <c r="Q562" s="63" t="s">
        <v>14393</v>
      </c>
      <c r="R562" s="64" t="s">
        <v>62</v>
      </c>
      <c r="S562" s="63" t="s">
        <v>3374</v>
      </c>
      <c r="T562" s="70" t="s">
        <v>63</v>
      </c>
      <c r="U562" s="63" t="s">
        <v>14446</v>
      </c>
      <c r="V562" s="64" t="s">
        <v>603</v>
      </c>
      <c r="W562" s="80">
        <v>42767</v>
      </c>
      <c r="X562" s="64"/>
    </row>
    <row r="563" spans="2:24" ht="15.75" customHeight="1" x14ac:dyDescent="0.2">
      <c r="B563" s="66" t="s">
        <v>1739</v>
      </c>
      <c r="C563" s="68" t="s">
        <v>1740</v>
      </c>
      <c r="D563" s="90">
        <v>8123307081</v>
      </c>
      <c r="E563" s="68" t="s">
        <v>1741</v>
      </c>
      <c r="F563" s="68" t="s">
        <v>1742</v>
      </c>
      <c r="G563" s="68"/>
      <c r="H563" s="60" t="s">
        <v>393</v>
      </c>
      <c r="I563" s="75" t="s">
        <v>46</v>
      </c>
      <c r="J563" s="78" t="s">
        <v>1743</v>
      </c>
      <c r="K563" s="62" t="s">
        <v>1883</v>
      </c>
      <c r="L563" s="64" t="s">
        <v>1662</v>
      </c>
      <c r="M563" s="69"/>
      <c r="N563" s="69"/>
      <c r="O563" s="91"/>
      <c r="P563" s="64"/>
      <c r="Q563" s="91"/>
      <c r="R563" s="64"/>
      <c r="S563" s="91"/>
      <c r="T563" s="70"/>
      <c r="U563" s="63" t="s">
        <v>49</v>
      </c>
      <c r="V563" s="64"/>
      <c r="W563" s="80">
        <v>42795</v>
      </c>
      <c r="X563" s="64"/>
    </row>
    <row r="564" spans="2:24" ht="15.75" customHeight="1" x14ac:dyDescent="0.2">
      <c r="B564" s="66" t="s">
        <v>1744</v>
      </c>
      <c r="C564" s="68" t="s">
        <v>1745</v>
      </c>
      <c r="D564" s="90">
        <v>8006021522</v>
      </c>
      <c r="E564" s="68" t="s">
        <v>1746</v>
      </c>
      <c r="F564" s="68" t="s">
        <v>1747</v>
      </c>
      <c r="G564" s="68"/>
      <c r="H564" s="60" t="s">
        <v>393</v>
      </c>
      <c r="I564" s="75" t="s">
        <v>46</v>
      </c>
      <c r="J564" s="78" t="s">
        <v>1748</v>
      </c>
      <c r="K564" s="62" t="s">
        <v>1888</v>
      </c>
      <c r="L564" s="64" t="s">
        <v>1749</v>
      </c>
      <c r="M564" s="69"/>
      <c r="N564" s="69"/>
      <c r="O564" s="91"/>
      <c r="P564" s="64"/>
      <c r="Q564" s="91"/>
      <c r="R564" s="64"/>
      <c r="S564" s="91"/>
      <c r="T564" s="70"/>
      <c r="U564" s="63" t="s">
        <v>49</v>
      </c>
      <c r="V564" s="64"/>
      <c r="W564" s="80">
        <v>42795</v>
      </c>
      <c r="X564" s="64"/>
    </row>
    <row r="565" spans="2:24" ht="15.75" customHeight="1" x14ac:dyDescent="0.2">
      <c r="B565" s="66" t="s">
        <v>1750</v>
      </c>
      <c r="C565" s="68" t="s">
        <v>1751</v>
      </c>
      <c r="D565" s="90">
        <v>8006015060</v>
      </c>
      <c r="E565" s="68" t="s">
        <v>1752</v>
      </c>
      <c r="F565" s="68" t="s">
        <v>1753</v>
      </c>
      <c r="G565" s="68"/>
      <c r="H565" s="60" t="s">
        <v>393</v>
      </c>
      <c r="I565" s="75" t="s">
        <v>46</v>
      </c>
      <c r="J565" s="69"/>
      <c r="K565" s="62" t="s">
        <v>393</v>
      </c>
      <c r="L565" s="64" t="s">
        <v>48</v>
      </c>
      <c r="M565" s="69" t="s">
        <v>1754</v>
      </c>
      <c r="N565" s="69"/>
      <c r="O565" s="63" t="s">
        <v>393</v>
      </c>
      <c r="P565" s="64" t="s">
        <v>46</v>
      </c>
      <c r="Q565" s="63" t="s">
        <v>14393</v>
      </c>
      <c r="R565" s="64" t="s">
        <v>62</v>
      </c>
      <c r="S565" s="63" t="s">
        <v>3354</v>
      </c>
      <c r="T565" s="70" t="s">
        <v>82</v>
      </c>
      <c r="U565" s="63" t="s">
        <v>14398</v>
      </c>
      <c r="V565" s="64" t="s">
        <v>114</v>
      </c>
      <c r="W565" s="80">
        <v>42856</v>
      </c>
      <c r="X565" s="64"/>
    </row>
    <row r="566" spans="2:24" ht="15.75" customHeight="1" x14ac:dyDescent="0.2">
      <c r="B566" s="76" t="s">
        <v>1755</v>
      </c>
      <c r="C566" s="68" t="s">
        <v>1756</v>
      </c>
      <c r="D566" s="90">
        <v>8013683220</v>
      </c>
      <c r="E566" s="68" t="s">
        <v>1757</v>
      </c>
      <c r="F566" s="68" t="s">
        <v>1758</v>
      </c>
      <c r="G566" s="68"/>
      <c r="H566" s="60" t="s">
        <v>393</v>
      </c>
      <c r="I566" s="75" t="s">
        <v>46</v>
      </c>
      <c r="J566" s="69"/>
      <c r="K566" s="62" t="s">
        <v>393</v>
      </c>
      <c r="L566" s="64" t="s">
        <v>48</v>
      </c>
      <c r="M566" s="69" t="s">
        <v>1759</v>
      </c>
      <c r="N566" s="69"/>
      <c r="O566" s="63" t="s">
        <v>393</v>
      </c>
      <c r="P566" s="64" t="s">
        <v>46</v>
      </c>
      <c r="Q566" s="63" t="s">
        <v>14393</v>
      </c>
      <c r="R566" s="64" t="s">
        <v>62</v>
      </c>
      <c r="S566" s="63" t="s">
        <v>3367</v>
      </c>
      <c r="T566" s="70" t="s">
        <v>318</v>
      </c>
      <c r="U566" s="63" t="s">
        <v>14533</v>
      </c>
      <c r="V566" s="64" t="s">
        <v>1760</v>
      </c>
      <c r="W566" s="80">
        <v>42856</v>
      </c>
      <c r="X566" s="64"/>
    </row>
    <row r="567" spans="2:24" ht="15.75" customHeight="1" x14ac:dyDescent="0.2">
      <c r="B567" s="76" t="s">
        <v>1755</v>
      </c>
      <c r="C567" s="68" t="s">
        <v>1756</v>
      </c>
      <c r="D567" s="90">
        <v>8013683220</v>
      </c>
      <c r="E567" s="68" t="s">
        <v>1761</v>
      </c>
      <c r="F567" s="68" t="s">
        <v>1758</v>
      </c>
      <c r="G567" s="68"/>
      <c r="H567" s="60" t="s">
        <v>393</v>
      </c>
      <c r="I567" s="75" t="s">
        <v>46</v>
      </c>
      <c r="J567" s="69"/>
      <c r="K567" s="62" t="s">
        <v>393</v>
      </c>
      <c r="L567" s="64" t="s">
        <v>48</v>
      </c>
      <c r="M567" s="69" t="s">
        <v>1762</v>
      </c>
      <c r="N567" s="69"/>
      <c r="O567" s="63" t="s">
        <v>393</v>
      </c>
      <c r="P567" s="64" t="s">
        <v>46</v>
      </c>
      <c r="Q567" s="63" t="s">
        <v>14393</v>
      </c>
      <c r="R567" s="64" t="s">
        <v>62</v>
      </c>
      <c r="S567" s="63" t="s">
        <v>3367</v>
      </c>
      <c r="T567" s="70" t="s">
        <v>318</v>
      </c>
      <c r="U567" s="63" t="s">
        <v>14533</v>
      </c>
      <c r="V567" s="64" t="s">
        <v>1760</v>
      </c>
      <c r="W567" s="80">
        <v>42856</v>
      </c>
      <c r="X567" s="64"/>
    </row>
    <row r="568" spans="2:24" ht="15.75" customHeight="1" x14ac:dyDescent="0.2">
      <c r="B568" s="17" t="s">
        <v>1763</v>
      </c>
      <c r="C568" s="92" t="s">
        <v>1764</v>
      </c>
      <c r="D568" s="93">
        <v>8107167197</v>
      </c>
      <c r="E568" s="92" t="s">
        <v>1765</v>
      </c>
      <c r="F568" s="92" t="s">
        <v>1766</v>
      </c>
      <c r="G568" s="92"/>
      <c r="H568" s="94" t="s">
        <v>393</v>
      </c>
      <c r="I568" s="95" t="s">
        <v>46</v>
      </c>
      <c r="J568" s="96" t="s">
        <v>1767</v>
      </c>
      <c r="K568" s="97" t="s">
        <v>1883</v>
      </c>
      <c r="L568" s="98" t="s">
        <v>1662</v>
      </c>
      <c r="M568" s="96"/>
      <c r="N568" s="96"/>
      <c r="O568" s="99"/>
      <c r="P568" s="98"/>
      <c r="Q568" s="99"/>
      <c r="R568" s="98"/>
      <c r="S568" s="99"/>
      <c r="T568" s="100"/>
      <c r="U568" s="98"/>
      <c r="V568" s="98"/>
      <c r="W568" s="101">
        <v>42887</v>
      </c>
    </row>
    <row r="569" spans="2:24" ht="15.75" customHeight="1" x14ac:dyDescent="0.2">
      <c r="B569" s="66" t="s">
        <v>1768</v>
      </c>
      <c r="C569" s="68" t="s">
        <v>1769</v>
      </c>
      <c r="D569" s="90">
        <v>8072953729</v>
      </c>
      <c r="E569" s="68" t="s">
        <v>1770</v>
      </c>
      <c r="F569" s="68" t="s">
        <v>1766</v>
      </c>
      <c r="G569" s="68"/>
      <c r="H569" s="60" t="s">
        <v>393</v>
      </c>
      <c r="I569" s="75" t="s">
        <v>46</v>
      </c>
      <c r="J569" s="69" t="s">
        <v>1771</v>
      </c>
      <c r="K569" s="62" t="s">
        <v>1883</v>
      </c>
      <c r="L569" s="64" t="s">
        <v>1662</v>
      </c>
      <c r="M569" s="69"/>
      <c r="N569" s="69"/>
      <c r="O569" s="91"/>
      <c r="P569" s="64"/>
      <c r="Q569" s="91"/>
      <c r="R569" s="64"/>
      <c r="S569" s="91"/>
      <c r="T569" s="70"/>
      <c r="U569" s="64"/>
      <c r="V569" s="64"/>
      <c r="W569" s="80">
        <v>42948</v>
      </c>
      <c r="X569" s="64"/>
    </row>
    <row r="570" spans="2:24" ht="15.75" customHeight="1" x14ac:dyDescent="0.2">
      <c r="B570" s="66" t="s">
        <v>1772</v>
      </c>
      <c r="C570" s="68" t="s">
        <v>1773</v>
      </c>
      <c r="D570" s="102" t="s">
        <v>1774</v>
      </c>
      <c r="E570" s="68" t="s">
        <v>853</v>
      </c>
      <c r="F570" s="68" t="s">
        <v>1775</v>
      </c>
      <c r="G570" s="68"/>
      <c r="H570" s="60" t="s">
        <v>393</v>
      </c>
      <c r="I570" s="75" t="s">
        <v>46</v>
      </c>
      <c r="J570" s="69"/>
      <c r="K570" s="62" t="s">
        <v>393</v>
      </c>
      <c r="L570" s="64" t="s">
        <v>48</v>
      </c>
      <c r="M570" s="69" t="s">
        <v>1776</v>
      </c>
      <c r="N570" s="69" t="s">
        <v>1670</v>
      </c>
      <c r="O570" s="63" t="s">
        <v>393</v>
      </c>
      <c r="P570" s="64" t="s">
        <v>46</v>
      </c>
      <c r="Q570" s="63" t="s">
        <v>14393</v>
      </c>
      <c r="R570" s="64" t="s">
        <v>62</v>
      </c>
      <c r="S570" s="63" t="s">
        <v>3384</v>
      </c>
      <c r="T570" s="70" t="s">
        <v>145</v>
      </c>
      <c r="U570" s="63" t="s">
        <v>14467</v>
      </c>
      <c r="V570" s="64" t="s">
        <v>852</v>
      </c>
      <c r="W570" s="80">
        <v>42979</v>
      </c>
      <c r="X570" s="64"/>
    </row>
  </sheetData>
  <sheetProtection formatCells="0" formatColumns="0" formatRows="0" insertColumns="0" insertRows="0" insertHyperlinks="0"/>
  <autoFilter ref="A6:AE570" xr:uid="{97DCCB6C-4467-4C18-904F-277ACDC6F122}"/>
  <dataValidations count="10">
    <dataValidation type="list" allowBlank="1" showInputMessage="1" showErrorMessage="1" sqref="V7:V65536 JR7:JR65536 TN7:TN65536 ADJ7:ADJ65536 ANF7:ANF65536 AXB7:AXB65536 BGX7:BGX65536 BQT7:BQT65536 CAP7:CAP65536 CKL7:CKL65536 CUH7:CUH65536 DED7:DED65536 DNZ7:DNZ65536 DXV7:DXV65536 EHR7:EHR65536 ERN7:ERN65536 FBJ7:FBJ65536 FLF7:FLF65536 FVB7:FVB65536 GEX7:GEX65536 GOT7:GOT65536 GYP7:GYP65536 HIL7:HIL65536 HSH7:HSH65536 ICD7:ICD65536 ILZ7:ILZ65536 IVV7:IVV65536 JFR7:JFR65536 JPN7:JPN65536 JZJ7:JZJ65536 KJF7:KJF65536 KTB7:KTB65536 LCX7:LCX65536 LMT7:LMT65536 LWP7:LWP65536 MGL7:MGL65536 MQH7:MQH65536 NAD7:NAD65536 NJZ7:NJZ65536 NTV7:NTV65536 ODR7:ODR65536 ONN7:ONN65536 OXJ7:OXJ65536 PHF7:PHF65536 PRB7:PRB65536 QAX7:QAX65536 QKT7:QKT65536 QUP7:QUP65536 REL7:REL65536 ROH7:ROH65536 RYD7:RYD65536 SHZ7:SHZ65536 SRV7:SRV65536 TBR7:TBR65536 TLN7:TLN65536 TVJ7:TVJ65536 UFF7:UFF65536 UPB7:UPB65536 UYX7:UYX65536 VIT7:VIT65536 VSP7:VSP65536 WCL7:WCL65536 WMH7:WMH65536 WWD7:WWD65536 V65543:V131072 JR65543:JR131072 TN65543:TN131072 ADJ65543:ADJ131072 ANF65543:ANF131072 AXB65543:AXB131072 BGX65543:BGX131072 BQT65543:BQT131072 CAP65543:CAP131072 CKL65543:CKL131072 CUH65543:CUH131072 DED65543:DED131072 DNZ65543:DNZ131072 DXV65543:DXV131072 EHR65543:EHR131072 ERN65543:ERN131072 FBJ65543:FBJ131072 FLF65543:FLF131072 FVB65543:FVB131072 GEX65543:GEX131072 GOT65543:GOT131072 GYP65543:GYP131072 HIL65543:HIL131072 HSH65543:HSH131072 ICD65543:ICD131072 ILZ65543:ILZ131072 IVV65543:IVV131072 JFR65543:JFR131072 JPN65543:JPN131072 JZJ65543:JZJ131072 KJF65543:KJF131072 KTB65543:KTB131072 LCX65543:LCX131072 LMT65543:LMT131072 LWP65543:LWP131072 MGL65543:MGL131072 MQH65543:MQH131072 NAD65543:NAD131072 NJZ65543:NJZ131072 NTV65543:NTV131072 ODR65543:ODR131072 ONN65543:ONN131072 OXJ65543:OXJ131072 PHF65543:PHF131072 PRB65543:PRB131072 QAX65543:QAX131072 QKT65543:QKT131072 QUP65543:QUP131072 REL65543:REL131072 ROH65543:ROH131072 RYD65543:RYD131072 SHZ65543:SHZ131072 SRV65543:SRV131072 TBR65543:TBR131072 TLN65543:TLN131072 TVJ65543:TVJ131072 UFF65543:UFF131072 UPB65543:UPB131072 UYX65543:UYX131072 VIT65543:VIT131072 VSP65543:VSP131072 WCL65543:WCL131072 WMH65543:WMH131072 WWD65543:WWD131072 V131079:V196608 JR131079:JR196608 TN131079:TN196608 ADJ131079:ADJ196608 ANF131079:ANF196608 AXB131079:AXB196608 BGX131079:BGX196608 BQT131079:BQT196608 CAP131079:CAP196608 CKL131079:CKL196608 CUH131079:CUH196608 DED131079:DED196608 DNZ131079:DNZ196608 DXV131079:DXV196608 EHR131079:EHR196608 ERN131079:ERN196608 FBJ131079:FBJ196608 FLF131079:FLF196608 FVB131079:FVB196608 GEX131079:GEX196608 GOT131079:GOT196608 GYP131079:GYP196608 HIL131079:HIL196608 HSH131079:HSH196608 ICD131079:ICD196608 ILZ131079:ILZ196608 IVV131079:IVV196608 JFR131079:JFR196608 JPN131079:JPN196608 JZJ131079:JZJ196608 KJF131079:KJF196608 KTB131079:KTB196608 LCX131079:LCX196608 LMT131079:LMT196608 LWP131079:LWP196608 MGL131079:MGL196608 MQH131079:MQH196608 NAD131079:NAD196608 NJZ131079:NJZ196608 NTV131079:NTV196608 ODR131079:ODR196608 ONN131079:ONN196608 OXJ131079:OXJ196608 PHF131079:PHF196608 PRB131079:PRB196608 QAX131079:QAX196608 QKT131079:QKT196608 QUP131079:QUP196608 REL131079:REL196608 ROH131079:ROH196608 RYD131079:RYD196608 SHZ131079:SHZ196608 SRV131079:SRV196608 TBR131079:TBR196608 TLN131079:TLN196608 TVJ131079:TVJ196608 UFF131079:UFF196608 UPB131079:UPB196608 UYX131079:UYX196608 VIT131079:VIT196608 VSP131079:VSP196608 WCL131079:WCL196608 WMH131079:WMH196608 WWD131079:WWD196608 V196615:V262144 JR196615:JR262144 TN196615:TN262144 ADJ196615:ADJ262144 ANF196615:ANF262144 AXB196615:AXB262144 BGX196615:BGX262144 BQT196615:BQT262144 CAP196615:CAP262144 CKL196615:CKL262144 CUH196615:CUH262144 DED196615:DED262144 DNZ196615:DNZ262144 DXV196615:DXV262144 EHR196615:EHR262144 ERN196615:ERN262144 FBJ196615:FBJ262144 FLF196615:FLF262144 FVB196615:FVB262144 GEX196615:GEX262144 GOT196615:GOT262144 GYP196615:GYP262144 HIL196615:HIL262144 HSH196615:HSH262144 ICD196615:ICD262144 ILZ196615:ILZ262144 IVV196615:IVV262144 JFR196615:JFR262144 JPN196615:JPN262144 JZJ196615:JZJ262144 KJF196615:KJF262144 KTB196615:KTB262144 LCX196615:LCX262144 LMT196615:LMT262144 LWP196615:LWP262144 MGL196615:MGL262144 MQH196615:MQH262144 NAD196615:NAD262144 NJZ196615:NJZ262144 NTV196615:NTV262144 ODR196615:ODR262144 ONN196615:ONN262144 OXJ196615:OXJ262144 PHF196615:PHF262144 PRB196615:PRB262144 QAX196615:QAX262144 QKT196615:QKT262144 QUP196615:QUP262144 REL196615:REL262144 ROH196615:ROH262144 RYD196615:RYD262144 SHZ196615:SHZ262144 SRV196615:SRV262144 TBR196615:TBR262144 TLN196615:TLN262144 TVJ196615:TVJ262144 UFF196615:UFF262144 UPB196615:UPB262144 UYX196615:UYX262144 VIT196615:VIT262144 VSP196615:VSP262144 WCL196615:WCL262144 WMH196615:WMH262144 WWD196615:WWD262144 V262151:V327680 JR262151:JR327680 TN262151:TN327680 ADJ262151:ADJ327680 ANF262151:ANF327680 AXB262151:AXB327680 BGX262151:BGX327680 BQT262151:BQT327680 CAP262151:CAP327680 CKL262151:CKL327680 CUH262151:CUH327680 DED262151:DED327680 DNZ262151:DNZ327680 DXV262151:DXV327680 EHR262151:EHR327680 ERN262151:ERN327680 FBJ262151:FBJ327680 FLF262151:FLF327680 FVB262151:FVB327680 GEX262151:GEX327680 GOT262151:GOT327680 GYP262151:GYP327680 HIL262151:HIL327680 HSH262151:HSH327680 ICD262151:ICD327680 ILZ262151:ILZ327680 IVV262151:IVV327680 JFR262151:JFR327680 JPN262151:JPN327680 JZJ262151:JZJ327680 KJF262151:KJF327680 KTB262151:KTB327680 LCX262151:LCX327680 LMT262151:LMT327680 LWP262151:LWP327680 MGL262151:MGL327680 MQH262151:MQH327680 NAD262151:NAD327680 NJZ262151:NJZ327680 NTV262151:NTV327680 ODR262151:ODR327680 ONN262151:ONN327680 OXJ262151:OXJ327680 PHF262151:PHF327680 PRB262151:PRB327680 QAX262151:QAX327680 QKT262151:QKT327680 QUP262151:QUP327680 REL262151:REL327680 ROH262151:ROH327680 RYD262151:RYD327680 SHZ262151:SHZ327680 SRV262151:SRV327680 TBR262151:TBR327680 TLN262151:TLN327680 TVJ262151:TVJ327680 UFF262151:UFF327680 UPB262151:UPB327680 UYX262151:UYX327680 VIT262151:VIT327680 VSP262151:VSP327680 WCL262151:WCL327680 WMH262151:WMH327680 WWD262151:WWD327680 V327687:V393216 JR327687:JR393216 TN327687:TN393216 ADJ327687:ADJ393216 ANF327687:ANF393216 AXB327687:AXB393216 BGX327687:BGX393216 BQT327687:BQT393216 CAP327687:CAP393216 CKL327687:CKL393216 CUH327687:CUH393216 DED327687:DED393216 DNZ327687:DNZ393216 DXV327687:DXV393216 EHR327687:EHR393216 ERN327687:ERN393216 FBJ327687:FBJ393216 FLF327687:FLF393216 FVB327687:FVB393216 GEX327687:GEX393216 GOT327687:GOT393216 GYP327687:GYP393216 HIL327687:HIL393216 HSH327687:HSH393216 ICD327687:ICD393216 ILZ327687:ILZ393216 IVV327687:IVV393216 JFR327687:JFR393216 JPN327687:JPN393216 JZJ327687:JZJ393216 KJF327687:KJF393216 KTB327687:KTB393216 LCX327687:LCX393216 LMT327687:LMT393216 LWP327687:LWP393216 MGL327687:MGL393216 MQH327687:MQH393216 NAD327687:NAD393216 NJZ327687:NJZ393216 NTV327687:NTV393216 ODR327687:ODR393216 ONN327687:ONN393216 OXJ327687:OXJ393216 PHF327687:PHF393216 PRB327687:PRB393216 QAX327687:QAX393216 QKT327687:QKT393216 QUP327687:QUP393216 REL327687:REL393216 ROH327687:ROH393216 RYD327687:RYD393216 SHZ327687:SHZ393216 SRV327687:SRV393216 TBR327687:TBR393216 TLN327687:TLN393216 TVJ327687:TVJ393216 UFF327687:UFF393216 UPB327687:UPB393216 UYX327687:UYX393216 VIT327687:VIT393216 VSP327687:VSP393216 WCL327687:WCL393216 WMH327687:WMH393216 WWD327687:WWD393216 V393223:V458752 JR393223:JR458752 TN393223:TN458752 ADJ393223:ADJ458752 ANF393223:ANF458752 AXB393223:AXB458752 BGX393223:BGX458752 BQT393223:BQT458752 CAP393223:CAP458752 CKL393223:CKL458752 CUH393223:CUH458752 DED393223:DED458752 DNZ393223:DNZ458752 DXV393223:DXV458752 EHR393223:EHR458752 ERN393223:ERN458752 FBJ393223:FBJ458752 FLF393223:FLF458752 FVB393223:FVB458752 GEX393223:GEX458752 GOT393223:GOT458752 GYP393223:GYP458752 HIL393223:HIL458752 HSH393223:HSH458752 ICD393223:ICD458752 ILZ393223:ILZ458752 IVV393223:IVV458752 JFR393223:JFR458752 JPN393223:JPN458752 JZJ393223:JZJ458752 KJF393223:KJF458752 KTB393223:KTB458752 LCX393223:LCX458752 LMT393223:LMT458752 LWP393223:LWP458752 MGL393223:MGL458752 MQH393223:MQH458752 NAD393223:NAD458752 NJZ393223:NJZ458752 NTV393223:NTV458752 ODR393223:ODR458752 ONN393223:ONN458752 OXJ393223:OXJ458752 PHF393223:PHF458752 PRB393223:PRB458752 QAX393223:QAX458752 QKT393223:QKT458752 QUP393223:QUP458752 REL393223:REL458752 ROH393223:ROH458752 RYD393223:RYD458752 SHZ393223:SHZ458752 SRV393223:SRV458752 TBR393223:TBR458752 TLN393223:TLN458752 TVJ393223:TVJ458752 UFF393223:UFF458752 UPB393223:UPB458752 UYX393223:UYX458752 VIT393223:VIT458752 VSP393223:VSP458752 WCL393223:WCL458752 WMH393223:WMH458752 WWD393223:WWD458752 V458759:V524288 JR458759:JR524288 TN458759:TN524288 ADJ458759:ADJ524288 ANF458759:ANF524288 AXB458759:AXB524288 BGX458759:BGX524288 BQT458759:BQT524288 CAP458759:CAP524288 CKL458759:CKL524288 CUH458759:CUH524288 DED458759:DED524288 DNZ458759:DNZ524288 DXV458759:DXV524288 EHR458759:EHR524288 ERN458759:ERN524288 FBJ458759:FBJ524288 FLF458759:FLF524288 FVB458759:FVB524288 GEX458759:GEX524288 GOT458759:GOT524288 GYP458759:GYP524288 HIL458759:HIL524288 HSH458759:HSH524288 ICD458759:ICD524288 ILZ458759:ILZ524288 IVV458759:IVV524288 JFR458759:JFR524288 JPN458759:JPN524288 JZJ458759:JZJ524288 KJF458759:KJF524288 KTB458759:KTB524288 LCX458759:LCX524288 LMT458759:LMT524288 LWP458759:LWP524288 MGL458759:MGL524288 MQH458759:MQH524288 NAD458759:NAD524288 NJZ458759:NJZ524288 NTV458759:NTV524288 ODR458759:ODR524288 ONN458759:ONN524288 OXJ458759:OXJ524288 PHF458759:PHF524288 PRB458759:PRB524288 QAX458759:QAX524288 QKT458759:QKT524288 QUP458759:QUP524288 REL458759:REL524288 ROH458759:ROH524288 RYD458759:RYD524288 SHZ458759:SHZ524288 SRV458759:SRV524288 TBR458759:TBR524288 TLN458759:TLN524288 TVJ458759:TVJ524288 UFF458759:UFF524288 UPB458759:UPB524288 UYX458759:UYX524288 VIT458759:VIT524288 VSP458759:VSP524288 WCL458759:WCL524288 WMH458759:WMH524288 WWD458759:WWD524288 V524295:V589824 JR524295:JR589824 TN524295:TN589824 ADJ524295:ADJ589824 ANF524295:ANF589824 AXB524295:AXB589824 BGX524295:BGX589824 BQT524295:BQT589824 CAP524295:CAP589824 CKL524295:CKL589824 CUH524295:CUH589824 DED524295:DED589824 DNZ524295:DNZ589824 DXV524295:DXV589824 EHR524295:EHR589824 ERN524295:ERN589824 FBJ524295:FBJ589824 FLF524295:FLF589824 FVB524295:FVB589824 GEX524295:GEX589824 GOT524295:GOT589824 GYP524295:GYP589824 HIL524295:HIL589824 HSH524295:HSH589824 ICD524295:ICD589824 ILZ524295:ILZ589824 IVV524295:IVV589824 JFR524295:JFR589824 JPN524295:JPN589824 JZJ524295:JZJ589824 KJF524295:KJF589824 KTB524295:KTB589824 LCX524295:LCX589824 LMT524295:LMT589824 LWP524295:LWP589824 MGL524295:MGL589824 MQH524295:MQH589824 NAD524295:NAD589824 NJZ524295:NJZ589824 NTV524295:NTV589824 ODR524295:ODR589824 ONN524295:ONN589824 OXJ524295:OXJ589824 PHF524295:PHF589824 PRB524295:PRB589824 QAX524295:QAX589824 QKT524295:QKT589824 QUP524295:QUP589824 REL524295:REL589824 ROH524295:ROH589824 RYD524295:RYD589824 SHZ524295:SHZ589824 SRV524295:SRV589824 TBR524295:TBR589824 TLN524295:TLN589824 TVJ524295:TVJ589824 UFF524295:UFF589824 UPB524295:UPB589824 UYX524295:UYX589824 VIT524295:VIT589824 VSP524295:VSP589824 WCL524295:WCL589824 WMH524295:WMH589824 WWD524295:WWD589824 V589831:V655360 JR589831:JR655360 TN589831:TN655360 ADJ589831:ADJ655360 ANF589831:ANF655360 AXB589831:AXB655360 BGX589831:BGX655360 BQT589831:BQT655360 CAP589831:CAP655360 CKL589831:CKL655360 CUH589831:CUH655360 DED589831:DED655360 DNZ589831:DNZ655360 DXV589831:DXV655360 EHR589831:EHR655360 ERN589831:ERN655360 FBJ589831:FBJ655360 FLF589831:FLF655360 FVB589831:FVB655360 GEX589831:GEX655360 GOT589831:GOT655360 GYP589831:GYP655360 HIL589831:HIL655360 HSH589831:HSH655360 ICD589831:ICD655360 ILZ589831:ILZ655360 IVV589831:IVV655360 JFR589831:JFR655360 JPN589831:JPN655360 JZJ589831:JZJ655360 KJF589831:KJF655360 KTB589831:KTB655360 LCX589831:LCX655360 LMT589831:LMT655360 LWP589831:LWP655360 MGL589831:MGL655360 MQH589831:MQH655360 NAD589831:NAD655360 NJZ589831:NJZ655360 NTV589831:NTV655360 ODR589831:ODR655360 ONN589831:ONN655360 OXJ589831:OXJ655360 PHF589831:PHF655360 PRB589831:PRB655360 QAX589831:QAX655360 QKT589831:QKT655360 QUP589831:QUP655360 REL589831:REL655360 ROH589831:ROH655360 RYD589831:RYD655360 SHZ589831:SHZ655360 SRV589831:SRV655360 TBR589831:TBR655360 TLN589831:TLN655360 TVJ589831:TVJ655360 UFF589831:UFF655360 UPB589831:UPB655360 UYX589831:UYX655360 VIT589831:VIT655360 VSP589831:VSP655360 WCL589831:WCL655360 WMH589831:WMH655360 WWD589831:WWD655360 V655367:V720896 JR655367:JR720896 TN655367:TN720896 ADJ655367:ADJ720896 ANF655367:ANF720896 AXB655367:AXB720896 BGX655367:BGX720896 BQT655367:BQT720896 CAP655367:CAP720896 CKL655367:CKL720896 CUH655367:CUH720896 DED655367:DED720896 DNZ655367:DNZ720896 DXV655367:DXV720896 EHR655367:EHR720896 ERN655367:ERN720896 FBJ655367:FBJ720896 FLF655367:FLF720896 FVB655367:FVB720896 GEX655367:GEX720896 GOT655367:GOT720896 GYP655367:GYP720896 HIL655367:HIL720896 HSH655367:HSH720896 ICD655367:ICD720896 ILZ655367:ILZ720896 IVV655367:IVV720896 JFR655367:JFR720896 JPN655367:JPN720896 JZJ655367:JZJ720896 KJF655367:KJF720896 KTB655367:KTB720896 LCX655367:LCX720896 LMT655367:LMT720896 LWP655367:LWP720896 MGL655367:MGL720896 MQH655367:MQH720896 NAD655367:NAD720896 NJZ655367:NJZ720896 NTV655367:NTV720896 ODR655367:ODR720896 ONN655367:ONN720896 OXJ655367:OXJ720896 PHF655367:PHF720896 PRB655367:PRB720896 QAX655367:QAX720896 QKT655367:QKT720896 QUP655367:QUP720896 REL655367:REL720896 ROH655367:ROH720896 RYD655367:RYD720896 SHZ655367:SHZ720896 SRV655367:SRV720896 TBR655367:TBR720896 TLN655367:TLN720896 TVJ655367:TVJ720896 UFF655367:UFF720896 UPB655367:UPB720896 UYX655367:UYX720896 VIT655367:VIT720896 VSP655367:VSP720896 WCL655367:WCL720896 WMH655367:WMH720896 WWD655367:WWD720896 V720903:V786432 JR720903:JR786432 TN720903:TN786432 ADJ720903:ADJ786432 ANF720903:ANF786432 AXB720903:AXB786432 BGX720903:BGX786432 BQT720903:BQT786432 CAP720903:CAP786432 CKL720903:CKL786432 CUH720903:CUH786432 DED720903:DED786432 DNZ720903:DNZ786432 DXV720903:DXV786432 EHR720903:EHR786432 ERN720903:ERN786432 FBJ720903:FBJ786432 FLF720903:FLF786432 FVB720903:FVB786432 GEX720903:GEX786432 GOT720903:GOT786432 GYP720903:GYP786432 HIL720903:HIL786432 HSH720903:HSH786432 ICD720903:ICD786432 ILZ720903:ILZ786432 IVV720903:IVV786432 JFR720903:JFR786432 JPN720903:JPN786432 JZJ720903:JZJ786432 KJF720903:KJF786432 KTB720903:KTB786432 LCX720903:LCX786432 LMT720903:LMT786432 LWP720903:LWP786432 MGL720903:MGL786432 MQH720903:MQH786432 NAD720903:NAD786432 NJZ720903:NJZ786432 NTV720903:NTV786432 ODR720903:ODR786432 ONN720903:ONN786432 OXJ720903:OXJ786432 PHF720903:PHF786432 PRB720903:PRB786432 QAX720903:QAX786432 QKT720903:QKT786432 QUP720903:QUP786432 REL720903:REL786432 ROH720903:ROH786432 RYD720903:RYD786432 SHZ720903:SHZ786432 SRV720903:SRV786432 TBR720903:TBR786432 TLN720903:TLN786432 TVJ720903:TVJ786432 UFF720903:UFF786432 UPB720903:UPB786432 UYX720903:UYX786432 VIT720903:VIT786432 VSP720903:VSP786432 WCL720903:WCL786432 WMH720903:WMH786432 WWD720903:WWD786432 V786439:V851968 JR786439:JR851968 TN786439:TN851968 ADJ786439:ADJ851968 ANF786439:ANF851968 AXB786439:AXB851968 BGX786439:BGX851968 BQT786439:BQT851968 CAP786439:CAP851968 CKL786439:CKL851968 CUH786439:CUH851968 DED786439:DED851968 DNZ786439:DNZ851968 DXV786439:DXV851968 EHR786439:EHR851968 ERN786439:ERN851968 FBJ786439:FBJ851968 FLF786439:FLF851968 FVB786439:FVB851968 GEX786439:GEX851968 GOT786439:GOT851968 GYP786439:GYP851968 HIL786439:HIL851968 HSH786439:HSH851968 ICD786439:ICD851968 ILZ786439:ILZ851968 IVV786439:IVV851968 JFR786439:JFR851968 JPN786439:JPN851968 JZJ786439:JZJ851968 KJF786439:KJF851968 KTB786439:KTB851968 LCX786439:LCX851968 LMT786439:LMT851968 LWP786439:LWP851968 MGL786439:MGL851968 MQH786439:MQH851968 NAD786439:NAD851968 NJZ786439:NJZ851968 NTV786439:NTV851968 ODR786439:ODR851968 ONN786439:ONN851968 OXJ786439:OXJ851968 PHF786439:PHF851968 PRB786439:PRB851968 QAX786439:QAX851968 QKT786439:QKT851968 QUP786439:QUP851968 REL786439:REL851968 ROH786439:ROH851968 RYD786439:RYD851968 SHZ786439:SHZ851968 SRV786439:SRV851968 TBR786439:TBR851968 TLN786439:TLN851968 TVJ786439:TVJ851968 UFF786439:UFF851968 UPB786439:UPB851968 UYX786439:UYX851968 VIT786439:VIT851968 VSP786439:VSP851968 WCL786439:WCL851968 WMH786439:WMH851968 WWD786439:WWD851968 V851975:V917504 JR851975:JR917504 TN851975:TN917504 ADJ851975:ADJ917504 ANF851975:ANF917504 AXB851975:AXB917504 BGX851975:BGX917504 BQT851975:BQT917504 CAP851975:CAP917504 CKL851975:CKL917504 CUH851975:CUH917504 DED851975:DED917504 DNZ851975:DNZ917504 DXV851975:DXV917504 EHR851975:EHR917504 ERN851975:ERN917504 FBJ851975:FBJ917504 FLF851975:FLF917504 FVB851975:FVB917504 GEX851975:GEX917504 GOT851975:GOT917504 GYP851975:GYP917504 HIL851975:HIL917504 HSH851975:HSH917504 ICD851975:ICD917504 ILZ851975:ILZ917504 IVV851975:IVV917504 JFR851975:JFR917504 JPN851975:JPN917504 JZJ851975:JZJ917504 KJF851975:KJF917504 KTB851975:KTB917504 LCX851975:LCX917504 LMT851975:LMT917504 LWP851975:LWP917504 MGL851975:MGL917504 MQH851975:MQH917504 NAD851975:NAD917504 NJZ851975:NJZ917504 NTV851975:NTV917504 ODR851975:ODR917504 ONN851975:ONN917504 OXJ851975:OXJ917504 PHF851975:PHF917504 PRB851975:PRB917504 QAX851975:QAX917504 QKT851975:QKT917504 QUP851975:QUP917504 REL851975:REL917504 ROH851975:ROH917504 RYD851975:RYD917504 SHZ851975:SHZ917504 SRV851975:SRV917504 TBR851975:TBR917504 TLN851975:TLN917504 TVJ851975:TVJ917504 UFF851975:UFF917504 UPB851975:UPB917504 UYX851975:UYX917504 VIT851975:VIT917504 VSP851975:VSP917504 WCL851975:WCL917504 WMH851975:WMH917504 WWD851975:WWD917504 V917511:V983040 JR917511:JR983040 TN917511:TN983040 ADJ917511:ADJ983040 ANF917511:ANF983040 AXB917511:AXB983040 BGX917511:BGX983040 BQT917511:BQT983040 CAP917511:CAP983040 CKL917511:CKL983040 CUH917511:CUH983040 DED917511:DED983040 DNZ917511:DNZ983040 DXV917511:DXV983040 EHR917511:EHR983040 ERN917511:ERN983040 FBJ917511:FBJ983040 FLF917511:FLF983040 FVB917511:FVB983040 GEX917511:GEX983040 GOT917511:GOT983040 GYP917511:GYP983040 HIL917511:HIL983040 HSH917511:HSH983040 ICD917511:ICD983040 ILZ917511:ILZ983040 IVV917511:IVV983040 JFR917511:JFR983040 JPN917511:JPN983040 JZJ917511:JZJ983040 KJF917511:KJF983040 KTB917511:KTB983040 LCX917511:LCX983040 LMT917511:LMT983040 LWP917511:LWP983040 MGL917511:MGL983040 MQH917511:MQH983040 NAD917511:NAD983040 NJZ917511:NJZ983040 NTV917511:NTV983040 ODR917511:ODR983040 ONN917511:ONN983040 OXJ917511:OXJ983040 PHF917511:PHF983040 PRB917511:PRB983040 QAX917511:QAX983040 QKT917511:QKT983040 QUP917511:QUP983040 REL917511:REL983040 ROH917511:ROH983040 RYD917511:RYD983040 SHZ917511:SHZ983040 SRV917511:SRV983040 TBR917511:TBR983040 TLN917511:TLN983040 TVJ917511:TVJ983040 UFF917511:UFF983040 UPB917511:UPB983040 UYX917511:UYX983040 VIT917511:VIT983040 VSP917511:VSP983040 WCL917511:WCL983040 WMH917511:WMH983040 WWD917511:WWD983040 V983047:V1048576 JR983047:JR1048576 TN983047:TN1048576 ADJ983047:ADJ1048576 ANF983047:ANF1048576 AXB983047:AXB1048576 BGX983047:BGX1048576 BQT983047:BQT1048576 CAP983047:CAP1048576 CKL983047:CKL1048576 CUH983047:CUH1048576 DED983047:DED1048576 DNZ983047:DNZ1048576 DXV983047:DXV1048576 EHR983047:EHR1048576 ERN983047:ERN1048576 FBJ983047:FBJ1048576 FLF983047:FLF1048576 FVB983047:FVB1048576 GEX983047:GEX1048576 GOT983047:GOT1048576 GYP983047:GYP1048576 HIL983047:HIL1048576 HSH983047:HSH1048576 ICD983047:ICD1048576 ILZ983047:ILZ1048576 IVV983047:IVV1048576 JFR983047:JFR1048576 JPN983047:JPN1048576 JZJ983047:JZJ1048576 KJF983047:KJF1048576 KTB983047:KTB1048576 LCX983047:LCX1048576 LMT983047:LMT1048576 LWP983047:LWP1048576 MGL983047:MGL1048576 MQH983047:MQH1048576 NAD983047:NAD1048576 NJZ983047:NJZ1048576 NTV983047:NTV1048576 ODR983047:ODR1048576 ONN983047:ONN1048576 OXJ983047:OXJ1048576 PHF983047:PHF1048576 PRB983047:PRB1048576 QAX983047:QAX1048576 QKT983047:QKT1048576 QUP983047:QUP1048576 REL983047:REL1048576 ROH983047:ROH1048576 RYD983047:RYD1048576 SHZ983047:SHZ1048576 SRV983047:SRV1048576 TBR983047:TBR1048576 TLN983047:TLN1048576 TVJ983047:TVJ1048576 UFF983047:UFF1048576 UPB983047:UPB1048576 UYX983047:UYX1048576 VIT983047:VIT1048576 VSP983047:VSP1048576 WCL983047:WCL1048576 WMH983047:WMH1048576 WWD983047:WWD1048576" xr:uid="{79BC2014-DA75-4C66-BF97-B5315DE4B414}">
      <formula1>INDEX(TenPhuong,MATCH(S7,MaPhuong,0)):INDEX(TenPhuong,MATCH(S7,MaPhuong))</formula1>
    </dataValidation>
    <dataValidation type="list" allowBlank="1" showInputMessage="1" showErrorMessage="1" sqref="T7:T65536 JP7:JP65536 TL7:TL65536 ADH7:ADH65536 AND7:AND65536 AWZ7:AWZ65536 BGV7:BGV65536 BQR7:BQR65536 CAN7:CAN65536 CKJ7:CKJ65536 CUF7:CUF65536 DEB7:DEB65536 DNX7:DNX65536 DXT7:DXT65536 EHP7:EHP65536 ERL7:ERL65536 FBH7:FBH65536 FLD7:FLD65536 FUZ7:FUZ65536 GEV7:GEV65536 GOR7:GOR65536 GYN7:GYN65536 HIJ7:HIJ65536 HSF7:HSF65536 ICB7:ICB65536 ILX7:ILX65536 IVT7:IVT65536 JFP7:JFP65536 JPL7:JPL65536 JZH7:JZH65536 KJD7:KJD65536 KSZ7:KSZ65536 LCV7:LCV65536 LMR7:LMR65536 LWN7:LWN65536 MGJ7:MGJ65536 MQF7:MQF65536 NAB7:NAB65536 NJX7:NJX65536 NTT7:NTT65536 ODP7:ODP65536 ONL7:ONL65536 OXH7:OXH65536 PHD7:PHD65536 PQZ7:PQZ65536 QAV7:QAV65536 QKR7:QKR65536 QUN7:QUN65536 REJ7:REJ65536 ROF7:ROF65536 RYB7:RYB65536 SHX7:SHX65536 SRT7:SRT65536 TBP7:TBP65536 TLL7:TLL65536 TVH7:TVH65536 UFD7:UFD65536 UOZ7:UOZ65536 UYV7:UYV65536 VIR7:VIR65536 VSN7:VSN65536 WCJ7:WCJ65536 WMF7:WMF65536 WWB7:WWB65536 T65543:T131072 JP65543:JP131072 TL65543:TL131072 ADH65543:ADH131072 AND65543:AND131072 AWZ65543:AWZ131072 BGV65543:BGV131072 BQR65543:BQR131072 CAN65543:CAN131072 CKJ65543:CKJ131072 CUF65543:CUF131072 DEB65543:DEB131072 DNX65543:DNX131072 DXT65543:DXT131072 EHP65543:EHP131072 ERL65543:ERL131072 FBH65543:FBH131072 FLD65543:FLD131072 FUZ65543:FUZ131072 GEV65543:GEV131072 GOR65543:GOR131072 GYN65543:GYN131072 HIJ65543:HIJ131072 HSF65543:HSF131072 ICB65543:ICB131072 ILX65543:ILX131072 IVT65543:IVT131072 JFP65543:JFP131072 JPL65543:JPL131072 JZH65543:JZH131072 KJD65543:KJD131072 KSZ65543:KSZ131072 LCV65543:LCV131072 LMR65543:LMR131072 LWN65543:LWN131072 MGJ65543:MGJ131072 MQF65543:MQF131072 NAB65543:NAB131072 NJX65543:NJX131072 NTT65543:NTT131072 ODP65543:ODP131072 ONL65543:ONL131072 OXH65543:OXH131072 PHD65543:PHD131072 PQZ65543:PQZ131072 QAV65543:QAV131072 QKR65543:QKR131072 QUN65543:QUN131072 REJ65543:REJ131072 ROF65543:ROF131072 RYB65543:RYB131072 SHX65543:SHX131072 SRT65543:SRT131072 TBP65543:TBP131072 TLL65543:TLL131072 TVH65543:TVH131072 UFD65543:UFD131072 UOZ65543:UOZ131072 UYV65543:UYV131072 VIR65543:VIR131072 VSN65543:VSN131072 WCJ65543:WCJ131072 WMF65543:WMF131072 WWB65543:WWB131072 T131079:T196608 JP131079:JP196608 TL131079:TL196608 ADH131079:ADH196608 AND131079:AND196608 AWZ131079:AWZ196608 BGV131079:BGV196608 BQR131079:BQR196608 CAN131079:CAN196608 CKJ131079:CKJ196608 CUF131079:CUF196608 DEB131079:DEB196608 DNX131079:DNX196608 DXT131079:DXT196608 EHP131079:EHP196608 ERL131079:ERL196608 FBH131079:FBH196608 FLD131079:FLD196608 FUZ131079:FUZ196608 GEV131079:GEV196608 GOR131079:GOR196608 GYN131079:GYN196608 HIJ131079:HIJ196608 HSF131079:HSF196608 ICB131079:ICB196608 ILX131079:ILX196608 IVT131079:IVT196608 JFP131079:JFP196608 JPL131079:JPL196608 JZH131079:JZH196608 KJD131079:KJD196608 KSZ131079:KSZ196608 LCV131079:LCV196608 LMR131079:LMR196608 LWN131079:LWN196608 MGJ131079:MGJ196608 MQF131079:MQF196608 NAB131079:NAB196608 NJX131079:NJX196608 NTT131079:NTT196608 ODP131079:ODP196608 ONL131079:ONL196608 OXH131079:OXH196608 PHD131079:PHD196608 PQZ131079:PQZ196608 QAV131079:QAV196608 QKR131079:QKR196608 QUN131079:QUN196608 REJ131079:REJ196608 ROF131079:ROF196608 RYB131079:RYB196608 SHX131079:SHX196608 SRT131079:SRT196608 TBP131079:TBP196608 TLL131079:TLL196608 TVH131079:TVH196608 UFD131079:UFD196608 UOZ131079:UOZ196608 UYV131079:UYV196608 VIR131079:VIR196608 VSN131079:VSN196608 WCJ131079:WCJ196608 WMF131079:WMF196608 WWB131079:WWB196608 T196615:T262144 JP196615:JP262144 TL196615:TL262144 ADH196615:ADH262144 AND196615:AND262144 AWZ196615:AWZ262144 BGV196615:BGV262144 BQR196615:BQR262144 CAN196615:CAN262144 CKJ196615:CKJ262144 CUF196615:CUF262144 DEB196615:DEB262144 DNX196615:DNX262144 DXT196615:DXT262144 EHP196615:EHP262144 ERL196615:ERL262144 FBH196615:FBH262144 FLD196615:FLD262144 FUZ196615:FUZ262144 GEV196615:GEV262144 GOR196615:GOR262144 GYN196615:GYN262144 HIJ196615:HIJ262144 HSF196615:HSF262144 ICB196615:ICB262144 ILX196615:ILX262144 IVT196615:IVT262144 JFP196615:JFP262144 JPL196615:JPL262144 JZH196615:JZH262144 KJD196615:KJD262144 KSZ196615:KSZ262144 LCV196615:LCV262144 LMR196615:LMR262144 LWN196615:LWN262144 MGJ196615:MGJ262144 MQF196615:MQF262144 NAB196615:NAB262144 NJX196615:NJX262144 NTT196615:NTT262144 ODP196615:ODP262144 ONL196615:ONL262144 OXH196615:OXH262144 PHD196615:PHD262144 PQZ196615:PQZ262144 QAV196615:QAV262144 QKR196615:QKR262144 QUN196615:QUN262144 REJ196615:REJ262144 ROF196615:ROF262144 RYB196615:RYB262144 SHX196615:SHX262144 SRT196615:SRT262144 TBP196615:TBP262144 TLL196615:TLL262144 TVH196615:TVH262144 UFD196615:UFD262144 UOZ196615:UOZ262144 UYV196615:UYV262144 VIR196615:VIR262144 VSN196615:VSN262144 WCJ196615:WCJ262144 WMF196615:WMF262144 WWB196615:WWB262144 T262151:T327680 JP262151:JP327680 TL262151:TL327680 ADH262151:ADH327680 AND262151:AND327680 AWZ262151:AWZ327680 BGV262151:BGV327680 BQR262151:BQR327680 CAN262151:CAN327680 CKJ262151:CKJ327680 CUF262151:CUF327680 DEB262151:DEB327680 DNX262151:DNX327680 DXT262151:DXT327680 EHP262151:EHP327680 ERL262151:ERL327680 FBH262151:FBH327680 FLD262151:FLD327680 FUZ262151:FUZ327680 GEV262151:GEV327680 GOR262151:GOR327680 GYN262151:GYN327680 HIJ262151:HIJ327680 HSF262151:HSF327680 ICB262151:ICB327680 ILX262151:ILX327680 IVT262151:IVT327680 JFP262151:JFP327680 JPL262151:JPL327680 JZH262151:JZH327680 KJD262151:KJD327680 KSZ262151:KSZ327680 LCV262151:LCV327680 LMR262151:LMR327680 LWN262151:LWN327680 MGJ262151:MGJ327680 MQF262151:MQF327680 NAB262151:NAB327680 NJX262151:NJX327680 NTT262151:NTT327680 ODP262151:ODP327680 ONL262151:ONL327680 OXH262151:OXH327680 PHD262151:PHD327680 PQZ262151:PQZ327680 QAV262151:QAV327680 QKR262151:QKR327680 QUN262151:QUN327680 REJ262151:REJ327680 ROF262151:ROF327680 RYB262151:RYB327680 SHX262151:SHX327680 SRT262151:SRT327680 TBP262151:TBP327680 TLL262151:TLL327680 TVH262151:TVH327680 UFD262151:UFD327680 UOZ262151:UOZ327680 UYV262151:UYV327680 VIR262151:VIR327680 VSN262151:VSN327680 WCJ262151:WCJ327680 WMF262151:WMF327680 WWB262151:WWB327680 T327687:T393216 JP327687:JP393216 TL327687:TL393216 ADH327687:ADH393216 AND327687:AND393216 AWZ327687:AWZ393216 BGV327687:BGV393216 BQR327687:BQR393216 CAN327687:CAN393216 CKJ327687:CKJ393216 CUF327687:CUF393216 DEB327687:DEB393216 DNX327687:DNX393216 DXT327687:DXT393216 EHP327687:EHP393216 ERL327687:ERL393216 FBH327687:FBH393216 FLD327687:FLD393216 FUZ327687:FUZ393216 GEV327687:GEV393216 GOR327687:GOR393216 GYN327687:GYN393216 HIJ327687:HIJ393216 HSF327687:HSF393216 ICB327687:ICB393216 ILX327687:ILX393216 IVT327687:IVT393216 JFP327687:JFP393216 JPL327687:JPL393216 JZH327687:JZH393216 KJD327687:KJD393216 KSZ327687:KSZ393216 LCV327687:LCV393216 LMR327687:LMR393216 LWN327687:LWN393216 MGJ327687:MGJ393216 MQF327687:MQF393216 NAB327687:NAB393216 NJX327687:NJX393216 NTT327687:NTT393216 ODP327687:ODP393216 ONL327687:ONL393216 OXH327687:OXH393216 PHD327687:PHD393216 PQZ327687:PQZ393216 QAV327687:QAV393216 QKR327687:QKR393216 QUN327687:QUN393216 REJ327687:REJ393216 ROF327687:ROF393216 RYB327687:RYB393216 SHX327687:SHX393216 SRT327687:SRT393216 TBP327687:TBP393216 TLL327687:TLL393216 TVH327687:TVH393216 UFD327687:UFD393216 UOZ327687:UOZ393216 UYV327687:UYV393216 VIR327687:VIR393216 VSN327687:VSN393216 WCJ327687:WCJ393216 WMF327687:WMF393216 WWB327687:WWB393216 T393223:T458752 JP393223:JP458752 TL393223:TL458752 ADH393223:ADH458752 AND393223:AND458752 AWZ393223:AWZ458752 BGV393223:BGV458752 BQR393223:BQR458752 CAN393223:CAN458752 CKJ393223:CKJ458752 CUF393223:CUF458752 DEB393223:DEB458752 DNX393223:DNX458752 DXT393223:DXT458752 EHP393223:EHP458752 ERL393223:ERL458752 FBH393223:FBH458752 FLD393223:FLD458752 FUZ393223:FUZ458752 GEV393223:GEV458752 GOR393223:GOR458752 GYN393223:GYN458752 HIJ393223:HIJ458752 HSF393223:HSF458752 ICB393223:ICB458752 ILX393223:ILX458752 IVT393223:IVT458752 JFP393223:JFP458752 JPL393223:JPL458752 JZH393223:JZH458752 KJD393223:KJD458752 KSZ393223:KSZ458752 LCV393223:LCV458752 LMR393223:LMR458752 LWN393223:LWN458752 MGJ393223:MGJ458752 MQF393223:MQF458752 NAB393223:NAB458752 NJX393223:NJX458752 NTT393223:NTT458752 ODP393223:ODP458752 ONL393223:ONL458752 OXH393223:OXH458752 PHD393223:PHD458752 PQZ393223:PQZ458752 QAV393223:QAV458752 QKR393223:QKR458752 QUN393223:QUN458752 REJ393223:REJ458752 ROF393223:ROF458752 RYB393223:RYB458752 SHX393223:SHX458752 SRT393223:SRT458752 TBP393223:TBP458752 TLL393223:TLL458752 TVH393223:TVH458752 UFD393223:UFD458752 UOZ393223:UOZ458752 UYV393223:UYV458752 VIR393223:VIR458752 VSN393223:VSN458752 WCJ393223:WCJ458752 WMF393223:WMF458752 WWB393223:WWB458752 T458759:T524288 JP458759:JP524288 TL458759:TL524288 ADH458759:ADH524288 AND458759:AND524288 AWZ458759:AWZ524288 BGV458759:BGV524288 BQR458759:BQR524288 CAN458759:CAN524288 CKJ458759:CKJ524288 CUF458759:CUF524288 DEB458759:DEB524288 DNX458759:DNX524288 DXT458759:DXT524288 EHP458759:EHP524288 ERL458759:ERL524288 FBH458759:FBH524288 FLD458759:FLD524288 FUZ458759:FUZ524288 GEV458759:GEV524288 GOR458759:GOR524288 GYN458759:GYN524288 HIJ458759:HIJ524288 HSF458759:HSF524288 ICB458759:ICB524288 ILX458759:ILX524288 IVT458759:IVT524288 JFP458759:JFP524288 JPL458759:JPL524288 JZH458759:JZH524288 KJD458759:KJD524288 KSZ458759:KSZ524288 LCV458759:LCV524288 LMR458759:LMR524288 LWN458759:LWN524288 MGJ458759:MGJ524288 MQF458759:MQF524288 NAB458759:NAB524288 NJX458759:NJX524288 NTT458759:NTT524288 ODP458759:ODP524288 ONL458759:ONL524288 OXH458759:OXH524288 PHD458759:PHD524288 PQZ458759:PQZ524288 QAV458759:QAV524288 QKR458759:QKR524288 QUN458759:QUN524288 REJ458759:REJ524288 ROF458759:ROF524288 RYB458759:RYB524288 SHX458759:SHX524288 SRT458759:SRT524288 TBP458759:TBP524288 TLL458759:TLL524288 TVH458759:TVH524288 UFD458759:UFD524288 UOZ458759:UOZ524288 UYV458759:UYV524288 VIR458759:VIR524288 VSN458759:VSN524288 WCJ458759:WCJ524288 WMF458759:WMF524288 WWB458759:WWB524288 T524295:T589824 JP524295:JP589824 TL524295:TL589824 ADH524295:ADH589824 AND524295:AND589824 AWZ524295:AWZ589824 BGV524295:BGV589824 BQR524295:BQR589824 CAN524295:CAN589824 CKJ524295:CKJ589824 CUF524295:CUF589824 DEB524295:DEB589824 DNX524295:DNX589824 DXT524295:DXT589824 EHP524295:EHP589824 ERL524295:ERL589824 FBH524295:FBH589824 FLD524295:FLD589824 FUZ524295:FUZ589824 GEV524295:GEV589824 GOR524295:GOR589824 GYN524295:GYN589824 HIJ524295:HIJ589824 HSF524295:HSF589824 ICB524295:ICB589824 ILX524295:ILX589824 IVT524295:IVT589824 JFP524295:JFP589824 JPL524295:JPL589824 JZH524295:JZH589824 KJD524295:KJD589824 KSZ524295:KSZ589824 LCV524295:LCV589824 LMR524295:LMR589824 LWN524295:LWN589824 MGJ524295:MGJ589824 MQF524295:MQF589824 NAB524295:NAB589824 NJX524295:NJX589824 NTT524295:NTT589824 ODP524295:ODP589824 ONL524295:ONL589824 OXH524295:OXH589824 PHD524295:PHD589824 PQZ524295:PQZ589824 QAV524295:QAV589824 QKR524295:QKR589824 QUN524295:QUN589824 REJ524295:REJ589824 ROF524295:ROF589824 RYB524295:RYB589824 SHX524295:SHX589824 SRT524295:SRT589824 TBP524295:TBP589824 TLL524295:TLL589824 TVH524295:TVH589824 UFD524295:UFD589824 UOZ524295:UOZ589824 UYV524295:UYV589824 VIR524295:VIR589824 VSN524295:VSN589824 WCJ524295:WCJ589824 WMF524295:WMF589824 WWB524295:WWB589824 T589831:T655360 JP589831:JP655360 TL589831:TL655360 ADH589831:ADH655360 AND589831:AND655360 AWZ589831:AWZ655360 BGV589831:BGV655360 BQR589831:BQR655360 CAN589831:CAN655360 CKJ589831:CKJ655360 CUF589831:CUF655360 DEB589831:DEB655360 DNX589831:DNX655360 DXT589831:DXT655360 EHP589831:EHP655360 ERL589831:ERL655360 FBH589831:FBH655360 FLD589831:FLD655360 FUZ589831:FUZ655360 GEV589831:GEV655360 GOR589831:GOR655360 GYN589831:GYN655360 HIJ589831:HIJ655360 HSF589831:HSF655360 ICB589831:ICB655360 ILX589831:ILX655360 IVT589831:IVT655360 JFP589831:JFP655360 JPL589831:JPL655360 JZH589831:JZH655360 KJD589831:KJD655360 KSZ589831:KSZ655360 LCV589831:LCV655360 LMR589831:LMR655360 LWN589831:LWN655360 MGJ589831:MGJ655360 MQF589831:MQF655360 NAB589831:NAB655360 NJX589831:NJX655360 NTT589831:NTT655360 ODP589831:ODP655360 ONL589831:ONL655360 OXH589831:OXH655360 PHD589831:PHD655360 PQZ589831:PQZ655360 QAV589831:QAV655360 QKR589831:QKR655360 QUN589831:QUN655360 REJ589831:REJ655360 ROF589831:ROF655360 RYB589831:RYB655360 SHX589831:SHX655360 SRT589831:SRT655360 TBP589831:TBP655360 TLL589831:TLL655360 TVH589831:TVH655360 UFD589831:UFD655360 UOZ589831:UOZ655360 UYV589831:UYV655360 VIR589831:VIR655360 VSN589831:VSN655360 WCJ589831:WCJ655360 WMF589831:WMF655360 WWB589831:WWB655360 T655367:T720896 JP655367:JP720896 TL655367:TL720896 ADH655367:ADH720896 AND655367:AND720896 AWZ655367:AWZ720896 BGV655367:BGV720896 BQR655367:BQR720896 CAN655367:CAN720896 CKJ655367:CKJ720896 CUF655367:CUF720896 DEB655367:DEB720896 DNX655367:DNX720896 DXT655367:DXT720896 EHP655367:EHP720896 ERL655367:ERL720896 FBH655367:FBH720896 FLD655367:FLD720896 FUZ655367:FUZ720896 GEV655367:GEV720896 GOR655367:GOR720896 GYN655367:GYN720896 HIJ655367:HIJ720896 HSF655367:HSF720896 ICB655367:ICB720896 ILX655367:ILX720896 IVT655367:IVT720896 JFP655367:JFP720896 JPL655367:JPL720896 JZH655367:JZH720896 KJD655367:KJD720896 KSZ655367:KSZ720896 LCV655367:LCV720896 LMR655367:LMR720896 LWN655367:LWN720896 MGJ655367:MGJ720896 MQF655367:MQF720896 NAB655367:NAB720896 NJX655367:NJX720896 NTT655367:NTT720896 ODP655367:ODP720896 ONL655367:ONL720896 OXH655367:OXH720896 PHD655367:PHD720896 PQZ655367:PQZ720896 QAV655367:QAV720896 QKR655367:QKR720896 QUN655367:QUN720896 REJ655367:REJ720896 ROF655367:ROF720896 RYB655367:RYB720896 SHX655367:SHX720896 SRT655367:SRT720896 TBP655367:TBP720896 TLL655367:TLL720896 TVH655367:TVH720896 UFD655367:UFD720896 UOZ655367:UOZ720896 UYV655367:UYV720896 VIR655367:VIR720896 VSN655367:VSN720896 WCJ655367:WCJ720896 WMF655367:WMF720896 WWB655367:WWB720896 T720903:T786432 JP720903:JP786432 TL720903:TL786432 ADH720903:ADH786432 AND720903:AND786432 AWZ720903:AWZ786432 BGV720903:BGV786432 BQR720903:BQR786432 CAN720903:CAN786432 CKJ720903:CKJ786432 CUF720903:CUF786432 DEB720903:DEB786432 DNX720903:DNX786432 DXT720903:DXT786432 EHP720903:EHP786432 ERL720903:ERL786432 FBH720903:FBH786432 FLD720903:FLD786432 FUZ720903:FUZ786432 GEV720903:GEV786432 GOR720903:GOR786432 GYN720903:GYN786432 HIJ720903:HIJ786432 HSF720903:HSF786432 ICB720903:ICB786432 ILX720903:ILX786432 IVT720903:IVT786432 JFP720903:JFP786432 JPL720903:JPL786432 JZH720903:JZH786432 KJD720903:KJD786432 KSZ720903:KSZ786432 LCV720903:LCV786432 LMR720903:LMR786432 LWN720903:LWN786432 MGJ720903:MGJ786432 MQF720903:MQF786432 NAB720903:NAB786432 NJX720903:NJX786432 NTT720903:NTT786432 ODP720903:ODP786432 ONL720903:ONL786432 OXH720903:OXH786432 PHD720903:PHD786432 PQZ720903:PQZ786432 QAV720903:QAV786432 QKR720903:QKR786432 QUN720903:QUN786432 REJ720903:REJ786432 ROF720903:ROF786432 RYB720903:RYB786432 SHX720903:SHX786432 SRT720903:SRT786432 TBP720903:TBP786432 TLL720903:TLL786432 TVH720903:TVH786432 UFD720903:UFD786432 UOZ720903:UOZ786432 UYV720903:UYV786432 VIR720903:VIR786432 VSN720903:VSN786432 WCJ720903:WCJ786432 WMF720903:WMF786432 WWB720903:WWB786432 T786439:T851968 JP786439:JP851968 TL786439:TL851968 ADH786439:ADH851968 AND786439:AND851968 AWZ786439:AWZ851968 BGV786439:BGV851968 BQR786439:BQR851968 CAN786439:CAN851968 CKJ786439:CKJ851968 CUF786439:CUF851968 DEB786439:DEB851968 DNX786439:DNX851968 DXT786439:DXT851968 EHP786439:EHP851968 ERL786439:ERL851968 FBH786439:FBH851968 FLD786439:FLD851968 FUZ786439:FUZ851968 GEV786439:GEV851968 GOR786439:GOR851968 GYN786439:GYN851968 HIJ786439:HIJ851968 HSF786439:HSF851968 ICB786439:ICB851968 ILX786439:ILX851968 IVT786439:IVT851968 JFP786439:JFP851968 JPL786439:JPL851968 JZH786439:JZH851968 KJD786439:KJD851968 KSZ786439:KSZ851968 LCV786439:LCV851968 LMR786439:LMR851968 LWN786439:LWN851968 MGJ786439:MGJ851968 MQF786439:MQF851968 NAB786439:NAB851968 NJX786439:NJX851968 NTT786439:NTT851968 ODP786439:ODP851968 ONL786439:ONL851968 OXH786439:OXH851968 PHD786439:PHD851968 PQZ786439:PQZ851968 QAV786439:QAV851968 QKR786439:QKR851968 QUN786439:QUN851968 REJ786439:REJ851968 ROF786439:ROF851968 RYB786439:RYB851968 SHX786439:SHX851968 SRT786439:SRT851968 TBP786439:TBP851968 TLL786439:TLL851968 TVH786439:TVH851968 UFD786439:UFD851968 UOZ786439:UOZ851968 UYV786439:UYV851968 VIR786439:VIR851968 VSN786439:VSN851968 WCJ786439:WCJ851968 WMF786439:WMF851968 WWB786439:WWB851968 T851975:T917504 JP851975:JP917504 TL851975:TL917504 ADH851975:ADH917504 AND851975:AND917504 AWZ851975:AWZ917504 BGV851975:BGV917504 BQR851975:BQR917504 CAN851975:CAN917504 CKJ851975:CKJ917504 CUF851975:CUF917504 DEB851975:DEB917504 DNX851975:DNX917504 DXT851975:DXT917504 EHP851975:EHP917504 ERL851975:ERL917504 FBH851975:FBH917504 FLD851975:FLD917504 FUZ851975:FUZ917504 GEV851975:GEV917504 GOR851975:GOR917504 GYN851975:GYN917504 HIJ851975:HIJ917504 HSF851975:HSF917504 ICB851975:ICB917504 ILX851975:ILX917504 IVT851975:IVT917504 JFP851975:JFP917504 JPL851975:JPL917504 JZH851975:JZH917504 KJD851975:KJD917504 KSZ851975:KSZ917504 LCV851975:LCV917504 LMR851975:LMR917504 LWN851975:LWN917504 MGJ851975:MGJ917504 MQF851975:MQF917504 NAB851975:NAB917504 NJX851975:NJX917504 NTT851975:NTT917504 ODP851975:ODP917504 ONL851975:ONL917504 OXH851975:OXH917504 PHD851975:PHD917504 PQZ851975:PQZ917504 QAV851975:QAV917504 QKR851975:QKR917504 QUN851975:QUN917504 REJ851975:REJ917504 ROF851975:ROF917504 RYB851975:RYB917504 SHX851975:SHX917504 SRT851975:SRT917504 TBP851975:TBP917504 TLL851975:TLL917504 TVH851975:TVH917504 UFD851975:UFD917504 UOZ851975:UOZ917504 UYV851975:UYV917504 VIR851975:VIR917504 VSN851975:VSN917504 WCJ851975:WCJ917504 WMF851975:WMF917504 WWB851975:WWB917504 T917511:T983040 JP917511:JP983040 TL917511:TL983040 ADH917511:ADH983040 AND917511:AND983040 AWZ917511:AWZ983040 BGV917511:BGV983040 BQR917511:BQR983040 CAN917511:CAN983040 CKJ917511:CKJ983040 CUF917511:CUF983040 DEB917511:DEB983040 DNX917511:DNX983040 DXT917511:DXT983040 EHP917511:EHP983040 ERL917511:ERL983040 FBH917511:FBH983040 FLD917511:FLD983040 FUZ917511:FUZ983040 GEV917511:GEV983040 GOR917511:GOR983040 GYN917511:GYN983040 HIJ917511:HIJ983040 HSF917511:HSF983040 ICB917511:ICB983040 ILX917511:ILX983040 IVT917511:IVT983040 JFP917511:JFP983040 JPL917511:JPL983040 JZH917511:JZH983040 KJD917511:KJD983040 KSZ917511:KSZ983040 LCV917511:LCV983040 LMR917511:LMR983040 LWN917511:LWN983040 MGJ917511:MGJ983040 MQF917511:MQF983040 NAB917511:NAB983040 NJX917511:NJX983040 NTT917511:NTT983040 ODP917511:ODP983040 ONL917511:ONL983040 OXH917511:OXH983040 PHD917511:PHD983040 PQZ917511:PQZ983040 QAV917511:QAV983040 QKR917511:QKR983040 QUN917511:QUN983040 REJ917511:REJ983040 ROF917511:ROF983040 RYB917511:RYB983040 SHX917511:SHX983040 SRT917511:SRT983040 TBP917511:TBP983040 TLL917511:TLL983040 TVH917511:TVH983040 UFD917511:UFD983040 UOZ917511:UOZ983040 UYV917511:UYV983040 VIR917511:VIR983040 VSN917511:VSN983040 WCJ917511:WCJ983040 WMF917511:WMF983040 WWB917511:WWB983040 T983047:T1048576 JP983047:JP1048576 TL983047:TL1048576 ADH983047:ADH1048576 AND983047:AND1048576 AWZ983047:AWZ1048576 BGV983047:BGV1048576 BQR983047:BQR1048576 CAN983047:CAN1048576 CKJ983047:CKJ1048576 CUF983047:CUF1048576 DEB983047:DEB1048576 DNX983047:DNX1048576 DXT983047:DXT1048576 EHP983047:EHP1048576 ERL983047:ERL1048576 FBH983047:FBH1048576 FLD983047:FLD1048576 FUZ983047:FUZ1048576 GEV983047:GEV1048576 GOR983047:GOR1048576 GYN983047:GYN1048576 HIJ983047:HIJ1048576 HSF983047:HSF1048576 ICB983047:ICB1048576 ILX983047:ILX1048576 IVT983047:IVT1048576 JFP983047:JFP1048576 JPL983047:JPL1048576 JZH983047:JZH1048576 KJD983047:KJD1048576 KSZ983047:KSZ1048576 LCV983047:LCV1048576 LMR983047:LMR1048576 LWN983047:LWN1048576 MGJ983047:MGJ1048576 MQF983047:MQF1048576 NAB983047:NAB1048576 NJX983047:NJX1048576 NTT983047:NTT1048576 ODP983047:ODP1048576 ONL983047:ONL1048576 OXH983047:OXH1048576 PHD983047:PHD1048576 PQZ983047:PQZ1048576 QAV983047:QAV1048576 QKR983047:QKR1048576 QUN983047:QUN1048576 REJ983047:REJ1048576 ROF983047:ROF1048576 RYB983047:RYB1048576 SHX983047:SHX1048576 SRT983047:SRT1048576 TBP983047:TBP1048576 TLL983047:TLL1048576 TVH983047:TVH1048576 UFD983047:UFD1048576 UOZ983047:UOZ1048576 UYV983047:UYV1048576 VIR983047:VIR1048576 VSN983047:VSN1048576 WCJ983047:WCJ1048576 WMF983047:WMF1048576 WWB983047:WWB1048576" xr:uid="{F4A9751F-6B6E-4BF7-A924-B454D27771F3}">
      <formula1>INDEX(TenQuan,MATCH(Q7,MaQuan,0)):INDEX(TenQuan,MATCH(Q7,MaQuan))</formula1>
    </dataValidation>
    <dataValidation operator="lessThanOrEqual" allowBlank="1" showInputMessage="1" errorTitle="Lỗi nhập giá trị" error="Giá trị nhập vào bắt buộc là số nguyên dương, nhỏ hơn hoặc bằng 99999999999999" sqref="I1:I2 JE1:JE2 TA1:TA2 ACW1:ACW2 AMS1:AMS2 AWO1:AWO2 BGK1:BGK2 BQG1:BQG2 CAC1:CAC2 CJY1:CJY2 CTU1:CTU2 DDQ1:DDQ2 DNM1:DNM2 DXI1:DXI2 EHE1:EHE2 ERA1:ERA2 FAW1:FAW2 FKS1:FKS2 FUO1:FUO2 GEK1:GEK2 GOG1:GOG2 GYC1:GYC2 HHY1:HHY2 HRU1:HRU2 IBQ1:IBQ2 ILM1:ILM2 IVI1:IVI2 JFE1:JFE2 JPA1:JPA2 JYW1:JYW2 KIS1:KIS2 KSO1:KSO2 LCK1:LCK2 LMG1:LMG2 LWC1:LWC2 MFY1:MFY2 MPU1:MPU2 MZQ1:MZQ2 NJM1:NJM2 NTI1:NTI2 ODE1:ODE2 ONA1:ONA2 OWW1:OWW2 PGS1:PGS2 PQO1:PQO2 QAK1:QAK2 QKG1:QKG2 QUC1:QUC2 RDY1:RDY2 RNU1:RNU2 RXQ1:RXQ2 SHM1:SHM2 SRI1:SRI2 TBE1:TBE2 TLA1:TLA2 TUW1:TUW2 UES1:UES2 UOO1:UOO2 UYK1:UYK2 VIG1:VIG2 VSC1:VSC2 WBY1:WBY2 WLU1:WLU2 WVQ1:WVQ2 I65537:I65538 JE65537:JE65538 TA65537:TA65538 ACW65537:ACW65538 AMS65537:AMS65538 AWO65537:AWO65538 BGK65537:BGK65538 BQG65537:BQG65538 CAC65537:CAC65538 CJY65537:CJY65538 CTU65537:CTU65538 DDQ65537:DDQ65538 DNM65537:DNM65538 DXI65537:DXI65538 EHE65537:EHE65538 ERA65537:ERA65538 FAW65537:FAW65538 FKS65537:FKS65538 FUO65537:FUO65538 GEK65537:GEK65538 GOG65537:GOG65538 GYC65537:GYC65538 HHY65537:HHY65538 HRU65537:HRU65538 IBQ65537:IBQ65538 ILM65537:ILM65538 IVI65537:IVI65538 JFE65537:JFE65538 JPA65537:JPA65538 JYW65537:JYW65538 KIS65537:KIS65538 KSO65537:KSO65538 LCK65537:LCK65538 LMG65537:LMG65538 LWC65537:LWC65538 MFY65537:MFY65538 MPU65537:MPU65538 MZQ65537:MZQ65538 NJM65537:NJM65538 NTI65537:NTI65538 ODE65537:ODE65538 ONA65537:ONA65538 OWW65537:OWW65538 PGS65537:PGS65538 PQO65537:PQO65538 QAK65537:QAK65538 QKG65537:QKG65538 QUC65537:QUC65538 RDY65537:RDY65538 RNU65537:RNU65538 RXQ65537:RXQ65538 SHM65537:SHM65538 SRI65537:SRI65538 TBE65537:TBE65538 TLA65537:TLA65538 TUW65537:TUW65538 UES65537:UES65538 UOO65537:UOO65538 UYK65537:UYK65538 VIG65537:VIG65538 VSC65537:VSC65538 WBY65537:WBY65538 WLU65537:WLU65538 WVQ65537:WVQ65538 I131073:I131074 JE131073:JE131074 TA131073:TA131074 ACW131073:ACW131074 AMS131073:AMS131074 AWO131073:AWO131074 BGK131073:BGK131074 BQG131073:BQG131074 CAC131073:CAC131074 CJY131073:CJY131074 CTU131073:CTU131074 DDQ131073:DDQ131074 DNM131073:DNM131074 DXI131073:DXI131074 EHE131073:EHE131074 ERA131073:ERA131074 FAW131073:FAW131074 FKS131073:FKS131074 FUO131073:FUO131074 GEK131073:GEK131074 GOG131073:GOG131074 GYC131073:GYC131074 HHY131073:HHY131074 HRU131073:HRU131074 IBQ131073:IBQ131074 ILM131073:ILM131074 IVI131073:IVI131074 JFE131073:JFE131074 JPA131073:JPA131074 JYW131073:JYW131074 KIS131073:KIS131074 KSO131073:KSO131074 LCK131073:LCK131074 LMG131073:LMG131074 LWC131073:LWC131074 MFY131073:MFY131074 MPU131073:MPU131074 MZQ131073:MZQ131074 NJM131073:NJM131074 NTI131073:NTI131074 ODE131073:ODE131074 ONA131073:ONA131074 OWW131073:OWW131074 PGS131073:PGS131074 PQO131073:PQO131074 QAK131073:QAK131074 QKG131073:QKG131074 QUC131073:QUC131074 RDY131073:RDY131074 RNU131073:RNU131074 RXQ131073:RXQ131074 SHM131073:SHM131074 SRI131073:SRI131074 TBE131073:TBE131074 TLA131073:TLA131074 TUW131073:TUW131074 UES131073:UES131074 UOO131073:UOO131074 UYK131073:UYK131074 VIG131073:VIG131074 VSC131073:VSC131074 WBY131073:WBY131074 WLU131073:WLU131074 WVQ131073:WVQ131074 I196609:I196610 JE196609:JE196610 TA196609:TA196610 ACW196609:ACW196610 AMS196609:AMS196610 AWO196609:AWO196610 BGK196609:BGK196610 BQG196609:BQG196610 CAC196609:CAC196610 CJY196609:CJY196610 CTU196609:CTU196610 DDQ196609:DDQ196610 DNM196609:DNM196610 DXI196609:DXI196610 EHE196609:EHE196610 ERA196609:ERA196610 FAW196609:FAW196610 FKS196609:FKS196610 FUO196609:FUO196610 GEK196609:GEK196610 GOG196609:GOG196610 GYC196609:GYC196610 HHY196609:HHY196610 HRU196609:HRU196610 IBQ196609:IBQ196610 ILM196609:ILM196610 IVI196609:IVI196610 JFE196609:JFE196610 JPA196609:JPA196610 JYW196609:JYW196610 KIS196609:KIS196610 KSO196609:KSO196610 LCK196609:LCK196610 LMG196609:LMG196610 LWC196609:LWC196610 MFY196609:MFY196610 MPU196609:MPU196610 MZQ196609:MZQ196610 NJM196609:NJM196610 NTI196609:NTI196610 ODE196609:ODE196610 ONA196609:ONA196610 OWW196609:OWW196610 PGS196609:PGS196610 PQO196609:PQO196610 QAK196609:QAK196610 QKG196609:QKG196610 QUC196609:QUC196610 RDY196609:RDY196610 RNU196609:RNU196610 RXQ196609:RXQ196610 SHM196609:SHM196610 SRI196609:SRI196610 TBE196609:TBE196610 TLA196609:TLA196610 TUW196609:TUW196610 UES196609:UES196610 UOO196609:UOO196610 UYK196609:UYK196610 VIG196609:VIG196610 VSC196609:VSC196610 WBY196609:WBY196610 WLU196609:WLU196610 WVQ196609:WVQ196610 I262145:I262146 JE262145:JE262146 TA262145:TA262146 ACW262145:ACW262146 AMS262145:AMS262146 AWO262145:AWO262146 BGK262145:BGK262146 BQG262145:BQG262146 CAC262145:CAC262146 CJY262145:CJY262146 CTU262145:CTU262146 DDQ262145:DDQ262146 DNM262145:DNM262146 DXI262145:DXI262146 EHE262145:EHE262146 ERA262145:ERA262146 FAW262145:FAW262146 FKS262145:FKS262146 FUO262145:FUO262146 GEK262145:GEK262146 GOG262145:GOG262146 GYC262145:GYC262146 HHY262145:HHY262146 HRU262145:HRU262146 IBQ262145:IBQ262146 ILM262145:ILM262146 IVI262145:IVI262146 JFE262145:JFE262146 JPA262145:JPA262146 JYW262145:JYW262146 KIS262145:KIS262146 KSO262145:KSO262146 LCK262145:LCK262146 LMG262145:LMG262146 LWC262145:LWC262146 MFY262145:MFY262146 MPU262145:MPU262146 MZQ262145:MZQ262146 NJM262145:NJM262146 NTI262145:NTI262146 ODE262145:ODE262146 ONA262145:ONA262146 OWW262145:OWW262146 PGS262145:PGS262146 PQO262145:PQO262146 QAK262145:QAK262146 QKG262145:QKG262146 QUC262145:QUC262146 RDY262145:RDY262146 RNU262145:RNU262146 RXQ262145:RXQ262146 SHM262145:SHM262146 SRI262145:SRI262146 TBE262145:TBE262146 TLA262145:TLA262146 TUW262145:TUW262146 UES262145:UES262146 UOO262145:UOO262146 UYK262145:UYK262146 VIG262145:VIG262146 VSC262145:VSC262146 WBY262145:WBY262146 WLU262145:WLU262146 WVQ262145:WVQ262146 I327681:I327682 JE327681:JE327682 TA327681:TA327682 ACW327681:ACW327682 AMS327681:AMS327682 AWO327681:AWO327682 BGK327681:BGK327682 BQG327681:BQG327682 CAC327681:CAC327682 CJY327681:CJY327682 CTU327681:CTU327682 DDQ327681:DDQ327682 DNM327681:DNM327682 DXI327681:DXI327682 EHE327681:EHE327682 ERA327681:ERA327682 FAW327681:FAW327682 FKS327681:FKS327682 FUO327681:FUO327682 GEK327681:GEK327682 GOG327681:GOG327682 GYC327681:GYC327682 HHY327681:HHY327682 HRU327681:HRU327682 IBQ327681:IBQ327682 ILM327681:ILM327682 IVI327681:IVI327682 JFE327681:JFE327682 JPA327681:JPA327682 JYW327681:JYW327682 KIS327681:KIS327682 KSO327681:KSO327682 LCK327681:LCK327682 LMG327681:LMG327682 LWC327681:LWC327682 MFY327681:MFY327682 MPU327681:MPU327682 MZQ327681:MZQ327682 NJM327681:NJM327682 NTI327681:NTI327682 ODE327681:ODE327682 ONA327681:ONA327682 OWW327681:OWW327682 PGS327681:PGS327682 PQO327681:PQO327682 QAK327681:QAK327682 QKG327681:QKG327682 QUC327681:QUC327682 RDY327681:RDY327682 RNU327681:RNU327682 RXQ327681:RXQ327682 SHM327681:SHM327682 SRI327681:SRI327682 TBE327681:TBE327682 TLA327681:TLA327682 TUW327681:TUW327682 UES327681:UES327682 UOO327681:UOO327682 UYK327681:UYK327682 VIG327681:VIG327682 VSC327681:VSC327682 WBY327681:WBY327682 WLU327681:WLU327682 WVQ327681:WVQ327682 I393217:I393218 JE393217:JE393218 TA393217:TA393218 ACW393217:ACW393218 AMS393217:AMS393218 AWO393217:AWO393218 BGK393217:BGK393218 BQG393217:BQG393218 CAC393217:CAC393218 CJY393217:CJY393218 CTU393217:CTU393218 DDQ393217:DDQ393218 DNM393217:DNM393218 DXI393217:DXI393218 EHE393217:EHE393218 ERA393217:ERA393218 FAW393217:FAW393218 FKS393217:FKS393218 FUO393217:FUO393218 GEK393217:GEK393218 GOG393217:GOG393218 GYC393217:GYC393218 HHY393217:HHY393218 HRU393217:HRU393218 IBQ393217:IBQ393218 ILM393217:ILM393218 IVI393217:IVI393218 JFE393217:JFE393218 JPA393217:JPA393218 JYW393217:JYW393218 KIS393217:KIS393218 KSO393217:KSO393218 LCK393217:LCK393218 LMG393217:LMG393218 LWC393217:LWC393218 MFY393217:MFY393218 MPU393217:MPU393218 MZQ393217:MZQ393218 NJM393217:NJM393218 NTI393217:NTI393218 ODE393217:ODE393218 ONA393217:ONA393218 OWW393217:OWW393218 PGS393217:PGS393218 PQO393217:PQO393218 QAK393217:QAK393218 QKG393217:QKG393218 QUC393217:QUC393218 RDY393217:RDY393218 RNU393217:RNU393218 RXQ393217:RXQ393218 SHM393217:SHM393218 SRI393217:SRI393218 TBE393217:TBE393218 TLA393217:TLA393218 TUW393217:TUW393218 UES393217:UES393218 UOO393217:UOO393218 UYK393217:UYK393218 VIG393217:VIG393218 VSC393217:VSC393218 WBY393217:WBY393218 WLU393217:WLU393218 WVQ393217:WVQ393218 I458753:I458754 JE458753:JE458754 TA458753:TA458754 ACW458753:ACW458754 AMS458753:AMS458754 AWO458753:AWO458754 BGK458753:BGK458754 BQG458753:BQG458754 CAC458753:CAC458754 CJY458753:CJY458754 CTU458753:CTU458754 DDQ458753:DDQ458754 DNM458753:DNM458754 DXI458753:DXI458754 EHE458753:EHE458754 ERA458753:ERA458754 FAW458753:FAW458754 FKS458753:FKS458754 FUO458753:FUO458754 GEK458753:GEK458754 GOG458753:GOG458754 GYC458753:GYC458754 HHY458753:HHY458754 HRU458753:HRU458754 IBQ458753:IBQ458754 ILM458753:ILM458754 IVI458753:IVI458754 JFE458753:JFE458754 JPA458753:JPA458754 JYW458753:JYW458754 KIS458753:KIS458754 KSO458753:KSO458754 LCK458753:LCK458754 LMG458753:LMG458754 LWC458753:LWC458754 MFY458753:MFY458754 MPU458753:MPU458754 MZQ458753:MZQ458754 NJM458753:NJM458754 NTI458753:NTI458754 ODE458753:ODE458754 ONA458753:ONA458754 OWW458753:OWW458754 PGS458753:PGS458754 PQO458753:PQO458754 QAK458753:QAK458754 QKG458753:QKG458754 QUC458753:QUC458754 RDY458753:RDY458754 RNU458753:RNU458754 RXQ458753:RXQ458754 SHM458753:SHM458754 SRI458753:SRI458754 TBE458753:TBE458754 TLA458753:TLA458754 TUW458753:TUW458754 UES458753:UES458754 UOO458753:UOO458754 UYK458753:UYK458754 VIG458753:VIG458754 VSC458753:VSC458754 WBY458753:WBY458754 WLU458753:WLU458754 WVQ458753:WVQ458754 I524289:I524290 JE524289:JE524290 TA524289:TA524290 ACW524289:ACW524290 AMS524289:AMS524290 AWO524289:AWO524290 BGK524289:BGK524290 BQG524289:BQG524290 CAC524289:CAC524290 CJY524289:CJY524290 CTU524289:CTU524290 DDQ524289:DDQ524290 DNM524289:DNM524290 DXI524289:DXI524290 EHE524289:EHE524290 ERA524289:ERA524290 FAW524289:FAW524290 FKS524289:FKS524290 FUO524289:FUO524290 GEK524289:GEK524290 GOG524289:GOG524290 GYC524289:GYC524290 HHY524289:HHY524290 HRU524289:HRU524290 IBQ524289:IBQ524290 ILM524289:ILM524290 IVI524289:IVI524290 JFE524289:JFE524290 JPA524289:JPA524290 JYW524289:JYW524290 KIS524289:KIS524290 KSO524289:KSO524290 LCK524289:LCK524290 LMG524289:LMG524290 LWC524289:LWC524290 MFY524289:MFY524290 MPU524289:MPU524290 MZQ524289:MZQ524290 NJM524289:NJM524290 NTI524289:NTI524290 ODE524289:ODE524290 ONA524289:ONA524290 OWW524289:OWW524290 PGS524289:PGS524290 PQO524289:PQO524290 QAK524289:QAK524290 QKG524289:QKG524290 QUC524289:QUC524290 RDY524289:RDY524290 RNU524289:RNU524290 RXQ524289:RXQ524290 SHM524289:SHM524290 SRI524289:SRI524290 TBE524289:TBE524290 TLA524289:TLA524290 TUW524289:TUW524290 UES524289:UES524290 UOO524289:UOO524290 UYK524289:UYK524290 VIG524289:VIG524290 VSC524289:VSC524290 WBY524289:WBY524290 WLU524289:WLU524290 WVQ524289:WVQ524290 I589825:I589826 JE589825:JE589826 TA589825:TA589826 ACW589825:ACW589826 AMS589825:AMS589826 AWO589825:AWO589826 BGK589825:BGK589826 BQG589825:BQG589826 CAC589825:CAC589826 CJY589825:CJY589826 CTU589825:CTU589826 DDQ589825:DDQ589826 DNM589825:DNM589826 DXI589825:DXI589826 EHE589825:EHE589826 ERA589825:ERA589826 FAW589825:FAW589826 FKS589825:FKS589826 FUO589825:FUO589826 GEK589825:GEK589826 GOG589825:GOG589826 GYC589825:GYC589826 HHY589825:HHY589826 HRU589825:HRU589826 IBQ589825:IBQ589826 ILM589825:ILM589826 IVI589825:IVI589826 JFE589825:JFE589826 JPA589825:JPA589826 JYW589825:JYW589826 KIS589825:KIS589826 KSO589825:KSO589826 LCK589825:LCK589826 LMG589825:LMG589826 LWC589825:LWC589826 MFY589825:MFY589826 MPU589825:MPU589826 MZQ589825:MZQ589826 NJM589825:NJM589826 NTI589825:NTI589826 ODE589825:ODE589826 ONA589825:ONA589826 OWW589825:OWW589826 PGS589825:PGS589826 PQO589825:PQO589826 QAK589825:QAK589826 QKG589825:QKG589826 QUC589825:QUC589826 RDY589825:RDY589826 RNU589825:RNU589826 RXQ589825:RXQ589826 SHM589825:SHM589826 SRI589825:SRI589826 TBE589825:TBE589826 TLA589825:TLA589826 TUW589825:TUW589826 UES589825:UES589826 UOO589825:UOO589826 UYK589825:UYK589826 VIG589825:VIG589826 VSC589825:VSC589826 WBY589825:WBY589826 WLU589825:WLU589826 WVQ589825:WVQ589826 I655361:I655362 JE655361:JE655362 TA655361:TA655362 ACW655361:ACW655362 AMS655361:AMS655362 AWO655361:AWO655362 BGK655361:BGK655362 BQG655361:BQG655362 CAC655361:CAC655362 CJY655361:CJY655362 CTU655361:CTU655362 DDQ655361:DDQ655362 DNM655361:DNM655362 DXI655361:DXI655362 EHE655361:EHE655362 ERA655361:ERA655362 FAW655361:FAW655362 FKS655361:FKS655362 FUO655361:FUO655362 GEK655361:GEK655362 GOG655361:GOG655362 GYC655361:GYC655362 HHY655361:HHY655362 HRU655361:HRU655362 IBQ655361:IBQ655362 ILM655361:ILM655362 IVI655361:IVI655362 JFE655361:JFE655362 JPA655361:JPA655362 JYW655361:JYW655362 KIS655361:KIS655362 KSO655361:KSO655362 LCK655361:LCK655362 LMG655361:LMG655362 LWC655361:LWC655362 MFY655361:MFY655362 MPU655361:MPU655362 MZQ655361:MZQ655362 NJM655361:NJM655362 NTI655361:NTI655362 ODE655361:ODE655362 ONA655361:ONA655362 OWW655361:OWW655362 PGS655361:PGS655362 PQO655361:PQO655362 QAK655361:QAK655362 QKG655361:QKG655362 QUC655361:QUC655362 RDY655361:RDY655362 RNU655361:RNU655362 RXQ655361:RXQ655362 SHM655361:SHM655362 SRI655361:SRI655362 TBE655361:TBE655362 TLA655361:TLA655362 TUW655361:TUW655362 UES655361:UES655362 UOO655361:UOO655362 UYK655361:UYK655362 VIG655361:VIG655362 VSC655361:VSC655362 WBY655361:WBY655362 WLU655361:WLU655362 WVQ655361:WVQ655362 I720897:I720898 JE720897:JE720898 TA720897:TA720898 ACW720897:ACW720898 AMS720897:AMS720898 AWO720897:AWO720898 BGK720897:BGK720898 BQG720897:BQG720898 CAC720897:CAC720898 CJY720897:CJY720898 CTU720897:CTU720898 DDQ720897:DDQ720898 DNM720897:DNM720898 DXI720897:DXI720898 EHE720897:EHE720898 ERA720897:ERA720898 FAW720897:FAW720898 FKS720897:FKS720898 FUO720897:FUO720898 GEK720897:GEK720898 GOG720897:GOG720898 GYC720897:GYC720898 HHY720897:HHY720898 HRU720897:HRU720898 IBQ720897:IBQ720898 ILM720897:ILM720898 IVI720897:IVI720898 JFE720897:JFE720898 JPA720897:JPA720898 JYW720897:JYW720898 KIS720897:KIS720898 KSO720897:KSO720898 LCK720897:LCK720898 LMG720897:LMG720898 LWC720897:LWC720898 MFY720897:MFY720898 MPU720897:MPU720898 MZQ720897:MZQ720898 NJM720897:NJM720898 NTI720897:NTI720898 ODE720897:ODE720898 ONA720897:ONA720898 OWW720897:OWW720898 PGS720897:PGS720898 PQO720897:PQO720898 QAK720897:QAK720898 QKG720897:QKG720898 QUC720897:QUC720898 RDY720897:RDY720898 RNU720897:RNU720898 RXQ720897:RXQ720898 SHM720897:SHM720898 SRI720897:SRI720898 TBE720897:TBE720898 TLA720897:TLA720898 TUW720897:TUW720898 UES720897:UES720898 UOO720897:UOO720898 UYK720897:UYK720898 VIG720897:VIG720898 VSC720897:VSC720898 WBY720897:WBY720898 WLU720897:WLU720898 WVQ720897:WVQ720898 I786433:I786434 JE786433:JE786434 TA786433:TA786434 ACW786433:ACW786434 AMS786433:AMS786434 AWO786433:AWO786434 BGK786433:BGK786434 BQG786433:BQG786434 CAC786433:CAC786434 CJY786433:CJY786434 CTU786433:CTU786434 DDQ786433:DDQ786434 DNM786433:DNM786434 DXI786433:DXI786434 EHE786433:EHE786434 ERA786433:ERA786434 FAW786433:FAW786434 FKS786433:FKS786434 FUO786433:FUO786434 GEK786433:GEK786434 GOG786433:GOG786434 GYC786433:GYC786434 HHY786433:HHY786434 HRU786433:HRU786434 IBQ786433:IBQ786434 ILM786433:ILM786434 IVI786433:IVI786434 JFE786433:JFE786434 JPA786433:JPA786434 JYW786433:JYW786434 KIS786433:KIS786434 KSO786433:KSO786434 LCK786433:LCK786434 LMG786433:LMG786434 LWC786433:LWC786434 MFY786433:MFY786434 MPU786433:MPU786434 MZQ786433:MZQ786434 NJM786433:NJM786434 NTI786433:NTI786434 ODE786433:ODE786434 ONA786433:ONA786434 OWW786433:OWW786434 PGS786433:PGS786434 PQO786433:PQO786434 QAK786433:QAK786434 QKG786433:QKG786434 QUC786433:QUC786434 RDY786433:RDY786434 RNU786433:RNU786434 RXQ786433:RXQ786434 SHM786433:SHM786434 SRI786433:SRI786434 TBE786433:TBE786434 TLA786433:TLA786434 TUW786433:TUW786434 UES786433:UES786434 UOO786433:UOO786434 UYK786433:UYK786434 VIG786433:VIG786434 VSC786433:VSC786434 WBY786433:WBY786434 WLU786433:WLU786434 WVQ786433:WVQ786434 I851969:I851970 JE851969:JE851970 TA851969:TA851970 ACW851969:ACW851970 AMS851969:AMS851970 AWO851969:AWO851970 BGK851969:BGK851970 BQG851969:BQG851970 CAC851969:CAC851970 CJY851969:CJY851970 CTU851969:CTU851970 DDQ851969:DDQ851970 DNM851969:DNM851970 DXI851969:DXI851970 EHE851969:EHE851970 ERA851969:ERA851970 FAW851969:FAW851970 FKS851969:FKS851970 FUO851969:FUO851970 GEK851969:GEK851970 GOG851969:GOG851970 GYC851969:GYC851970 HHY851969:HHY851970 HRU851969:HRU851970 IBQ851969:IBQ851970 ILM851969:ILM851970 IVI851969:IVI851970 JFE851969:JFE851970 JPA851969:JPA851970 JYW851969:JYW851970 KIS851969:KIS851970 KSO851969:KSO851970 LCK851969:LCK851970 LMG851969:LMG851970 LWC851969:LWC851970 MFY851969:MFY851970 MPU851969:MPU851970 MZQ851969:MZQ851970 NJM851969:NJM851970 NTI851969:NTI851970 ODE851969:ODE851970 ONA851969:ONA851970 OWW851969:OWW851970 PGS851969:PGS851970 PQO851969:PQO851970 QAK851969:QAK851970 QKG851969:QKG851970 QUC851969:QUC851970 RDY851969:RDY851970 RNU851969:RNU851970 RXQ851969:RXQ851970 SHM851969:SHM851970 SRI851969:SRI851970 TBE851969:TBE851970 TLA851969:TLA851970 TUW851969:TUW851970 UES851969:UES851970 UOO851969:UOO851970 UYK851969:UYK851970 VIG851969:VIG851970 VSC851969:VSC851970 WBY851969:WBY851970 WLU851969:WLU851970 WVQ851969:WVQ851970 I917505:I917506 JE917505:JE917506 TA917505:TA917506 ACW917505:ACW917506 AMS917505:AMS917506 AWO917505:AWO917506 BGK917505:BGK917506 BQG917505:BQG917506 CAC917505:CAC917506 CJY917505:CJY917506 CTU917505:CTU917506 DDQ917505:DDQ917506 DNM917505:DNM917506 DXI917505:DXI917506 EHE917505:EHE917506 ERA917505:ERA917506 FAW917505:FAW917506 FKS917505:FKS917506 FUO917505:FUO917506 GEK917505:GEK917506 GOG917505:GOG917506 GYC917505:GYC917506 HHY917505:HHY917506 HRU917505:HRU917506 IBQ917505:IBQ917506 ILM917505:ILM917506 IVI917505:IVI917506 JFE917505:JFE917506 JPA917505:JPA917506 JYW917505:JYW917506 KIS917505:KIS917506 KSO917505:KSO917506 LCK917505:LCK917506 LMG917505:LMG917506 LWC917505:LWC917506 MFY917505:MFY917506 MPU917505:MPU917506 MZQ917505:MZQ917506 NJM917505:NJM917506 NTI917505:NTI917506 ODE917505:ODE917506 ONA917505:ONA917506 OWW917505:OWW917506 PGS917505:PGS917506 PQO917505:PQO917506 QAK917505:QAK917506 QKG917505:QKG917506 QUC917505:QUC917506 RDY917505:RDY917506 RNU917505:RNU917506 RXQ917505:RXQ917506 SHM917505:SHM917506 SRI917505:SRI917506 TBE917505:TBE917506 TLA917505:TLA917506 TUW917505:TUW917506 UES917505:UES917506 UOO917505:UOO917506 UYK917505:UYK917506 VIG917505:VIG917506 VSC917505:VSC917506 WBY917505:WBY917506 WLU917505:WLU917506 WVQ917505:WVQ917506 I983041:I983042 JE983041:JE983042 TA983041:TA983042 ACW983041:ACW983042 AMS983041:AMS983042 AWO983041:AWO983042 BGK983041:BGK983042 BQG983041:BQG983042 CAC983041:CAC983042 CJY983041:CJY983042 CTU983041:CTU983042 DDQ983041:DDQ983042 DNM983041:DNM983042 DXI983041:DXI983042 EHE983041:EHE983042 ERA983041:ERA983042 FAW983041:FAW983042 FKS983041:FKS983042 FUO983041:FUO983042 GEK983041:GEK983042 GOG983041:GOG983042 GYC983041:GYC983042 HHY983041:HHY983042 HRU983041:HRU983042 IBQ983041:IBQ983042 ILM983041:ILM983042 IVI983041:IVI983042 JFE983041:JFE983042 JPA983041:JPA983042 JYW983041:JYW983042 KIS983041:KIS983042 KSO983041:KSO983042 LCK983041:LCK983042 LMG983041:LMG983042 LWC983041:LWC983042 MFY983041:MFY983042 MPU983041:MPU983042 MZQ983041:MZQ983042 NJM983041:NJM983042 NTI983041:NTI983042 ODE983041:ODE983042 ONA983041:ONA983042 OWW983041:OWW983042 PGS983041:PGS983042 PQO983041:PQO983042 QAK983041:QAK983042 QKG983041:QKG983042 QUC983041:QUC983042 RDY983041:RDY983042 RNU983041:RNU983042 RXQ983041:RXQ983042 SHM983041:SHM983042 SRI983041:SRI983042 TBE983041:TBE983042 TLA983041:TLA983042 TUW983041:TUW983042 UES983041:UES983042 UOO983041:UOO983042 UYK983041:UYK983042 VIG983041:VIG983042 VSC983041:VSC983042 WBY983041:WBY983042 WLU983041:WLU983042 WVQ983041:WVQ983042 I5:I6 JE5:JE6 TA5:TA6 ACW5:ACW6 AMS5:AMS6 AWO5:AWO6 BGK5:BGK6 BQG5:BQG6 CAC5:CAC6 CJY5:CJY6 CTU5:CTU6 DDQ5:DDQ6 DNM5:DNM6 DXI5:DXI6 EHE5:EHE6 ERA5:ERA6 FAW5:FAW6 FKS5:FKS6 FUO5:FUO6 GEK5:GEK6 GOG5:GOG6 GYC5:GYC6 HHY5:HHY6 HRU5:HRU6 IBQ5:IBQ6 ILM5:ILM6 IVI5:IVI6 JFE5:JFE6 JPA5:JPA6 JYW5:JYW6 KIS5:KIS6 KSO5:KSO6 LCK5:LCK6 LMG5:LMG6 LWC5:LWC6 MFY5:MFY6 MPU5:MPU6 MZQ5:MZQ6 NJM5:NJM6 NTI5:NTI6 ODE5:ODE6 ONA5:ONA6 OWW5:OWW6 PGS5:PGS6 PQO5:PQO6 QAK5:QAK6 QKG5:QKG6 QUC5:QUC6 RDY5:RDY6 RNU5:RNU6 RXQ5:RXQ6 SHM5:SHM6 SRI5:SRI6 TBE5:TBE6 TLA5:TLA6 TUW5:TUW6 UES5:UES6 UOO5:UOO6 UYK5:UYK6 VIG5:VIG6 VSC5:VSC6 WBY5:WBY6 WLU5:WLU6 WVQ5:WVQ6 I65541:I65542 JE65541:JE65542 TA65541:TA65542 ACW65541:ACW65542 AMS65541:AMS65542 AWO65541:AWO65542 BGK65541:BGK65542 BQG65541:BQG65542 CAC65541:CAC65542 CJY65541:CJY65542 CTU65541:CTU65542 DDQ65541:DDQ65542 DNM65541:DNM65542 DXI65541:DXI65542 EHE65541:EHE65542 ERA65541:ERA65542 FAW65541:FAW65542 FKS65541:FKS65542 FUO65541:FUO65542 GEK65541:GEK65542 GOG65541:GOG65542 GYC65541:GYC65542 HHY65541:HHY65542 HRU65541:HRU65542 IBQ65541:IBQ65542 ILM65541:ILM65542 IVI65541:IVI65542 JFE65541:JFE65542 JPA65541:JPA65542 JYW65541:JYW65542 KIS65541:KIS65542 KSO65541:KSO65542 LCK65541:LCK65542 LMG65541:LMG65542 LWC65541:LWC65542 MFY65541:MFY65542 MPU65541:MPU65542 MZQ65541:MZQ65542 NJM65541:NJM65542 NTI65541:NTI65542 ODE65541:ODE65542 ONA65541:ONA65542 OWW65541:OWW65542 PGS65541:PGS65542 PQO65541:PQO65542 QAK65541:QAK65542 QKG65541:QKG65542 QUC65541:QUC65542 RDY65541:RDY65542 RNU65541:RNU65542 RXQ65541:RXQ65542 SHM65541:SHM65542 SRI65541:SRI65542 TBE65541:TBE65542 TLA65541:TLA65542 TUW65541:TUW65542 UES65541:UES65542 UOO65541:UOO65542 UYK65541:UYK65542 VIG65541:VIG65542 VSC65541:VSC65542 WBY65541:WBY65542 WLU65541:WLU65542 WVQ65541:WVQ65542 I131077:I131078 JE131077:JE131078 TA131077:TA131078 ACW131077:ACW131078 AMS131077:AMS131078 AWO131077:AWO131078 BGK131077:BGK131078 BQG131077:BQG131078 CAC131077:CAC131078 CJY131077:CJY131078 CTU131077:CTU131078 DDQ131077:DDQ131078 DNM131077:DNM131078 DXI131077:DXI131078 EHE131077:EHE131078 ERA131077:ERA131078 FAW131077:FAW131078 FKS131077:FKS131078 FUO131077:FUO131078 GEK131077:GEK131078 GOG131077:GOG131078 GYC131077:GYC131078 HHY131077:HHY131078 HRU131077:HRU131078 IBQ131077:IBQ131078 ILM131077:ILM131078 IVI131077:IVI131078 JFE131077:JFE131078 JPA131077:JPA131078 JYW131077:JYW131078 KIS131077:KIS131078 KSO131077:KSO131078 LCK131077:LCK131078 LMG131077:LMG131078 LWC131077:LWC131078 MFY131077:MFY131078 MPU131077:MPU131078 MZQ131077:MZQ131078 NJM131077:NJM131078 NTI131077:NTI131078 ODE131077:ODE131078 ONA131077:ONA131078 OWW131077:OWW131078 PGS131077:PGS131078 PQO131077:PQO131078 QAK131077:QAK131078 QKG131077:QKG131078 QUC131077:QUC131078 RDY131077:RDY131078 RNU131077:RNU131078 RXQ131077:RXQ131078 SHM131077:SHM131078 SRI131077:SRI131078 TBE131077:TBE131078 TLA131077:TLA131078 TUW131077:TUW131078 UES131077:UES131078 UOO131077:UOO131078 UYK131077:UYK131078 VIG131077:VIG131078 VSC131077:VSC131078 WBY131077:WBY131078 WLU131077:WLU131078 WVQ131077:WVQ131078 I196613:I196614 JE196613:JE196614 TA196613:TA196614 ACW196613:ACW196614 AMS196613:AMS196614 AWO196613:AWO196614 BGK196613:BGK196614 BQG196613:BQG196614 CAC196613:CAC196614 CJY196613:CJY196614 CTU196613:CTU196614 DDQ196613:DDQ196614 DNM196613:DNM196614 DXI196613:DXI196614 EHE196613:EHE196614 ERA196613:ERA196614 FAW196613:FAW196614 FKS196613:FKS196614 FUO196613:FUO196614 GEK196613:GEK196614 GOG196613:GOG196614 GYC196613:GYC196614 HHY196613:HHY196614 HRU196613:HRU196614 IBQ196613:IBQ196614 ILM196613:ILM196614 IVI196613:IVI196614 JFE196613:JFE196614 JPA196613:JPA196614 JYW196613:JYW196614 KIS196613:KIS196614 KSO196613:KSO196614 LCK196613:LCK196614 LMG196613:LMG196614 LWC196613:LWC196614 MFY196613:MFY196614 MPU196613:MPU196614 MZQ196613:MZQ196614 NJM196613:NJM196614 NTI196613:NTI196614 ODE196613:ODE196614 ONA196613:ONA196614 OWW196613:OWW196614 PGS196613:PGS196614 PQO196613:PQO196614 QAK196613:QAK196614 QKG196613:QKG196614 QUC196613:QUC196614 RDY196613:RDY196614 RNU196613:RNU196614 RXQ196613:RXQ196614 SHM196613:SHM196614 SRI196613:SRI196614 TBE196613:TBE196614 TLA196613:TLA196614 TUW196613:TUW196614 UES196613:UES196614 UOO196613:UOO196614 UYK196613:UYK196614 VIG196613:VIG196614 VSC196613:VSC196614 WBY196613:WBY196614 WLU196613:WLU196614 WVQ196613:WVQ196614 I262149:I262150 JE262149:JE262150 TA262149:TA262150 ACW262149:ACW262150 AMS262149:AMS262150 AWO262149:AWO262150 BGK262149:BGK262150 BQG262149:BQG262150 CAC262149:CAC262150 CJY262149:CJY262150 CTU262149:CTU262150 DDQ262149:DDQ262150 DNM262149:DNM262150 DXI262149:DXI262150 EHE262149:EHE262150 ERA262149:ERA262150 FAW262149:FAW262150 FKS262149:FKS262150 FUO262149:FUO262150 GEK262149:GEK262150 GOG262149:GOG262150 GYC262149:GYC262150 HHY262149:HHY262150 HRU262149:HRU262150 IBQ262149:IBQ262150 ILM262149:ILM262150 IVI262149:IVI262150 JFE262149:JFE262150 JPA262149:JPA262150 JYW262149:JYW262150 KIS262149:KIS262150 KSO262149:KSO262150 LCK262149:LCK262150 LMG262149:LMG262150 LWC262149:LWC262150 MFY262149:MFY262150 MPU262149:MPU262150 MZQ262149:MZQ262150 NJM262149:NJM262150 NTI262149:NTI262150 ODE262149:ODE262150 ONA262149:ONA262150 OWW262149:OWW262150 PGS262149:PGS262150 PQO262149:PQO262150 QAK262149:QAK262150 QKG262149:QKG262150 QUC262149:QUC262150 RDY262149:RDY262150 RNU262149:RNU262150 RXQ262149:RXQ262150 SHM262149:SHM262150 SRI262149:SRI262150 TBE262149:TBE262150 TLA262149:TLA262150 TUW262149:TUW262150 UES262149:UES262150 UOO262149:UOO262150 UYK262149:UYK262150 VIG262149:VIG262150 VSC262149:VSC262150 WBY262149:WBY262150 WLU262149:WLU262150 WVQ262149:WVQ262150 I327685:I327686 JE327685:JE327686 TA327685:TA327686 ACW327685:ACW327686 AMS327685:AMS327686 AWO327685:AWO327686 BGK327685:BGK327686 BQG327685:BQG327686 CAC327685:CAC327686 CJY327685:CJY327686 CTU327685:CTU327686 DDQ327685:DDQ327686 DNM327685:DNM327686 DXI327685:DXI327686 EHE327685:EHE327686 ERA327685:ERA327686 FAW327685:FAW327686 FKS327685:FKS327686 FUO327685:FUO327686 GEK327685:GEK327686 GOG327685:GOG327686 GYC327685:GYC327686 HHY327685:HHY327686 HRU327685:HRU327686 IBQ327685:IBQ327686 ILM327685:ILM327686 IVI327685:IVI327686 JFE327685:JFE327686 JPA327685:JPA327686 JYW327685:JYW327686 KIS327685:KIS327686 KSO327685:KSO327686 LCK327685:LCK327686 LMG327685:LMG327686 LWC327685:LWC327686 MFY327685:MFY327686 MPU327685:MPU327686 MZQ327685:MZQ327686 NJM327685:NJM327686 NTI327685:NTI327686 ODE327685:ODE327686 ONA327685:ONA327686 OWW327685:OWW327686 PGS327685:PGS327686 PQO327685:PQO327686 QAK327685:QAK327686 QKG327685:QKG327686 QUC327685:QUC327686 RDY327685:RDY327686 RNU327685:RNU327686 RXQ327685:RXQ327686 SHM327685:SHM327686 SRI327685:SRI327686 TBE327685:TBE327686 TLA327685:TLA327686 TUW327685:TUW327686 UES327685:UES327686 UOO327685:UOO327686 UYK327685:UYK327686 VIG327685:VIG327686 VSC327685:VSC327686 WBY327685:WBY327686 WLU327685:WLU327686 WVQ327685:WVQ327686 I393221:I393222 JE393221:JE393222 TA393221:TA393222 ACW393221:ACW393222 AMS393221:AMS393222 AWO393221:AWO393222 BGK393221:BGK393222 BQG393221:BQG393222 CAC393221:CAC393222 CJY393221:CJY393222 CTU393221:CTU393222 DDQ393221:DDQ393222 DNM393221:DNM393222 DXI393221:DXI393222 EHE393221:EHE393222 ERA393221:ERA393222 FAW393221:FAW393222 FKS393221:FKS393222 FUO393221:FUO393222 GEK393221:GEK393222 GOG393221:GOG393222 GYC393221:GYC393222 HHY393221:HHY393222 HRU393221:HRU393222 IBQ393221:IBQ393222 ILM393221:ILM393222 IVI393221:IVI393222 JFE393221:JFE393222 JPA393221:JPA393222 JYW393221:JYW393222 KIS393221:KIS393222 KSO393221:KSO393222 LCK393221:LCK393222 LMG393221:LMG393222 LWC393221:LWC393222 MFY393221:MFY393222 MPU393221:MPU393222 MZQ393221:MZQ393222 NJM393221:NJM393222 NTI393221:NTI393222 ODE393221:ODE393222 ONA393221:ONA393222 OWW393221:OWW393222 PGS393221:PGS393222 PQO393221:PQO393222 QAK393221:QAK393222 QKG393221:QKG393222 QUC393221:QUC393222 RDY393221:RDY393222 RNU393221:RNU393222 RXQ393221:RXQ393222 SHM393221:SHM393222 SRI393221:SRI393222 TBE393221:TBE393222 TLA393221:TLA393222 TUW393221:TUW393222 UES393221:UES393222 UOO393221:UOO393222 UYK393221:UYK393222 VIG393221:VIG393222 VSC393221:VSC393222 WBY393221:WBY393222 WLU393221:WLU393222 WVQ393221:WVQ393222 I458757:I458758 JE458757:JE458758 TA458757:TA458758 ACW458757:ACW458758 AMS458757:AMS458758 AWO458757:AWO458758 BGK458757:BGK458758 BQG458757:BQG458758 CAC458757:CAC458758 CJY458757:CJY458758 CTU458757:CTU458758 DDQ458757:DDQ458758 DNM458757:DNM458758 DXI458757:DXI458758 EHE458757:EHE458758 ERA458757:ERA458758 FAW458757:FAW458758 FKS458757:FKS458758 FUO458757:FUO458758 GEK458757:GEK458758 GOG458757:GOG458758 GYC458757:GYC458758 HHY458757:HHY458758 HRU458757:HRU458758 IBQ458757:IBQ458758 ILM458757:ILM458758 IVI458757:IVI458758 JFE458757:JFE458758 JPA458757:JPA458758 JYW458757:JYW458758 KIS458757:KIS458758 KSO458757:KSO458758 LCK458757:LCK458758 LMG458757:LMG458758 LWC458757:LWC458758 MFY458757:MFY458758 MPU458757:MPU458758 MZQ458757:MZQ458758 NJM458757:NJM458758 NTI458757:NTI458758 ODE458757:ODE458758 ONA458757:ONA458758 OWW458757:OWW458758 PGS458757:PGS458758 PQO458757:PQO458758 QAK458757:QAK458758 QKG458757:QKG458758 QUC458757:QUC458758 RDY458757:RDY458758 RNU458757:RNU458758 RXQ458757:RXQ458758 SHM458757:SHM458758 SRI458757:SRI458758 TBE458757:TBE458758 TLA458757:TLA458758 TUW458757:TUW458758 UES458757:UES458758 UOO458757:UOO458758 UYK458757:UYK458758 VIG458757:VIG458758 VSC458757:VSC458758 WBY458757:WBY458758 WLU458757:WLU458758 WVQ458757:WVQ458758 I524293:I524294 JE524293:JE524294 TA524293:TA524294 ACW524293:ACW524294 AMS524293:AMS524294 AWO524293:AWO524294 BGK524293:BGK524294 BQG524293:BQG524294 CAC524293:CAC524294 CJY524293:CJY524294 CTU524293:CTU524294 DDQ524293:DDQ524294 DNM524293:DNM524294 DXI524293:DXI524294 EHE524293:EHE524294 ERA524293:ERA524294 FAW524293:FAW524294 FKS524293:FKS524294 FUO524293:FUO524294 GEK524293:GEK524294 GOG524293:GOG524294 GYC524293:GYC524294 HHY524293:HHY524294 HRU524293:HRU524294 IBQ524293:IBQ524294 ILM524293:ILM524294 IVI524293:IVI524294 JFE524293:JFE524294 JPA524293:JPA524294 JYW524293:JYW524294 KIS524293:KIS524294 KSO524293:KSO524294 LCK524293:LCK524294 LMG524293:LMG524294 LWC524293:LWC524294 MFY524293:MFY524294 MPU524293:MPU524294 MZQ524293:MZQ524294 NJM524293:NJM524294 NTI524293:NTI524294 ODE524293:ODE524294 ONA524293:ONA524294 OWW524293:OWW524294 PGS524293:PGS524294 PQO524293:PQO524294 QAK524293:QAK524294 QKG524293:QKG524294 QUC524293:QUC524294 RDY524293:RDY524294 RNU524293:RNU524294 RXQ524293:RXQ524294 SHM524293:SHM524294 SRI524293:SRI524294 TBE524293:TBE524294 TLA524293:TLA524294 TUW524293:TUW524294 UES524293:UES524294 UOO524293:UOO524294 UYK524293:UYK524294 VIG524293:VIG524294 VSC524293:VSC524294 WBY524293:WBY524294 WLU524293:WLU524294 WVQ524293:WVQ524294 I589829:I589830 JE589829:JE589830 TA589829:TA589830 ACW589829:ACW589830 AMS589829:AMS589830 AWO589829:AWO589830 BGK589829:BGK589830 BQG589829:BQG589830 CAC589829:CAC589830 CJY589829:CJY589830 CTU589829:CTU589830 DDQ589829:DDQ589830 DNM589829:DNM589830 DXI589829:DXI589830 EHE589829:EHE589830 ERA589829:ERA589830 FAW589829:FAW589830 FKS589829:FKS589830 FUO589829:FUO589830 GEK589829:GEK589830 GOG589829:GOG589830 GYC589829:GYC589830 HHY589829:HHY589830 HRU589829:HRU589830 IBQ589829:IBQ589830 ILM589829:ILM589830 IVI589829:IVI589830 JFE589829:JFE589830 JPA589829:JPA589830 JYW589829:JYW589830 KIS589829:KIS589830 KSO589829:KSO589830 LCK589829:LCK589830 LMG589829:LMG589830 LWC589829:LWC589830 MFY589829:MFY589830 MPU589829:MPU589830 MZQ589829:MZQ589830 NJM589829:NJM589830 NTI589829:NTI589830 ODE589829:ODE589830 ONA589829:ONA589830 OWW589829:OWW589830 PGS589829:PGS589830 PQO589829:PQO589830 QAK589829:QAK589830 QKG589829:QKG589830 QUC589829:QUC589830 RDY589829:RDY589830 RNU589829:RNU589830 RXQ589829:RXQ589830 SHM589829:SHM589830 SRI589829:SRI589830 TBE589829:TBE589830 TLA589829:TLA589830 TUW589829:TUW589830 UES589829:UES589830 UOO589829:UOO589830 UYK589829:UYK589830 VIG589829:VIG589830 VSC589829:VSC589830 WBY589829:WBY589830 WLU589829:WLU589830 WVQ589829:WVQ589830 I655365:I655366 JE655365:JE655366 TA655365:TA655366 ACW655365:ACW655366 AMS655365:AMS655366 AWO655365:AWO655366 BGK655365:BGK655366 BQG655365:BQG655366 CAC655365:CAC655366 CJY655365:CJY655366 CTU655365:CTU655366 DDQ655365:DDQ655366 DNM655365:DNM655366 DXI655365:DXI655366 EHE655365:EHE655366 ERA655365:ERA655366 FAW655365:FAW655366 FKS655365:FKS655366 FUO655365:FUO655366 GEK655365:GEK655366 GOG655365:GOG655366 GYC655365:GYC655366 HHY655365:HHY655366 HRU655365:HRU655366 IBQ655365:IBQ655366 ILM655365:ILM655366 IVI655365:IVI655366 JFE655365:JFE655366 JPA655365:JPA655366 JYW655365:JYW655366 KIS655365:KIS655366 KSO655365:KSO655366 LCK655365:LCK655366 LMG655365:LMG655366 LWC655365:LWC655366 MFY655365:MFY655366 MPU655365:MPU655366 MZQ655365:MZQ655366 NJM655365:NJM655366 NTI655365:NTI655366 ODE655365:ODE655366 ONA655365:ONA655366 OWW655365:OWW655366 PGS655365:PGS655366 PQO655365:PQO655366 QAK655365:QAK655366 QKG655365:QKG655366 QUC655365:QUC655366 RDY655365:RDY655366 RNU655365:RNU655366 RXQ655365:RXQ655366 SHM655365:SHM655366 SRI655365:SRI655366 TBE655365:TBE655366 TLA655365:TLA655366 TUW655365:TUW655366 UES655365:UES655366 UOO655365:UOO655366 UYK655365:UYK655366 VIG655365:VIG655366 VSC655365:VSC655366 WBY655365:WBY655366 WLU655365:WLU655366 WVQ655365:WVQ655366 I720901:I720902 JE720901:JE720902 TA720901:TA720902 ACW720901:ACW720902 AMS720901:AMS720902 AWO720901:AWO720902 BGK720901:BGK720902 BQG720901:BQG720902 CAC720901:CAC720902 CJY720901:CJY720902 CTU720901:CTU720902 DDQ720901:DDQ720902 DNM720901:DNM720902 DXI720901:DXI720902 EHE720901:EHE720902 ERA720901:ERA720902 FAW720901:FAW720902 FKS720901:FKS720902 FUO720901:FUO720902 GEK720901:GEK720902 GOG720901:GOG720902 GYC720901:GYC720902 HHY720901:HHY720902 HRU720901:HRU720902 IBQ720901:IBQ720902 ILM720901:ILM720902 IVI720901:IVI720902 JFE720901:JFE720902 JPA720901:JPA720902 JYW720901:JYW720902 KIS720901:KIS720902 KSO720901:KSO720902 LCK720901:LCK720902 LMG720901:LMG720902 LWC720901:LWC720902 MFY720901:MFY720902 MPU720901:MPU720902 MZQ720901:MZQ720902 NJM720901:NJM720902 NTI720901:NTI720902 ODE720901:ODE720902 ONA720901:ONA720902 OWW720901:OWW720902 PGS720901:PGS720902 PQO720901:PQO720902 QAK720901:QAK720902 QKG720901:QKG720902 QUC720901:QUC720902 RDY720901:RDY720902 RNU720901:RNU720902 RXQ720901:RXQ720902 SHM720901:SHM720902 SRI720901:SRI720902 TBE720901:TBE720902 TLA720901:TLA720902 TUW720901:TUW720902 UES720901:UES720902 UOO720901:UOO720902 UYK720901:UYK720902 VIG720901:VIG720902 VSC720901:VSC720902 WBY720901:WBY720902 WLU720901:WLU720902 WVQ720901:WVQ720902 I786437:I786438 JE786437:JE786438 TA786437:TA786438 ACW786437:ACW786438 AMS786437:AMS786438 AWO786437:AWO786438 BGK786437:BGK786438 BQG786437:BQG786438 CAC786437:CAC786438 CJY786437:CJY786438 CTU786437:CTU786438 DDQ786437:DDQ786438 DNM786437:DNM786438 DXI786437:DXI786438 EHE786437:EHE786438 ERA786437:ERA786438 FAW786437:FAW786438 FKS786437:FKS786438 FUO786437:FUO786438 GEK786437:GEK786438 GOG786437:GOG786438 GYC786437:GYC786438 HHY786437:HHY786438 HRU786437:HRU786438 IBQ786437:IBQ786438 ILM786437:ILM786438 IVI786437:IVI786438 JFE786437:JFE786438 JPA786437:JPA786438 JYW786437:JYW786438 KIS786437:KIS786438 KSO786437:KSO786438 LCK786437:LCK786438 LMG786437:LMG786438 LWC786437:LWC786438 MFY786437:MFY786438 MPU786437:MPU786438 MZQ786437:MZQ786438 NJM786437:NJM786438 NTI786437:NTI786438 ODE786437:ODE786438 ONA786437:ONA786438 OWW786437:OWW786438 PGS786437:PGS786438 PQO786437:PQO786438 QAK786437:QAK786438 QKG786437:QKG786438 QUC786437:QUC786438 RDY786437:RDY786438 RNU786437:RNU786438 RXQ786437:RXQ786438 SHM786437:SHM786438 SRI786437:SRI786438 TBE786437:TBE786438 TLA786437:TLA786438 TUW786437:TUW786438 UES786437:UES786438 UOO786437:UOO786438 UYK786437:UYK786438 VIG786437:VIG786438 VSC786437:VSC786438 WBY786437:WBY786438 WLU786437:WLU786438 WVQ786437:WVQ786438 I851973:I851974 JE851973:JE851974 TA851973:TA851974 ACW851973:ACW851974 AMS851973:AMS851974 AWO851973:AWO851974 BGK851973:BGK851974 BQG851973:BQG851974 CAC851973:CAC851974 CJY851973:CJY851974 CTU851973:CTU851974 DDQ851973:DDQ851974 DNM851973:DNM851974 DXI851973:DXI851974 EHE851973:EHE851974 ERA851973:ERA851974 FAW851973:FAW851974 FKS851973:FKS851974 FUO851973:FUO851974 GEK851973:GEK851974 GOG851973:GOG851974 GYC851973:GYC851974 HHY851973:HHY851974 HRU851973:HRU851974 IBQ851973:IBQ851974 ILM851973:ILM851974 IVI851973:IVI851974 JFE851973:JFE851974 JPA851973:JPA851974 JYW851973:JYW851974 KIS851973:KIS851974 KSO851973:KSO851974 LCK851973:LCK851974 LMG851973:LMG851974 LWC851973:LWC851974 MFY851973:MFY851974 MPU851973:MPU851974 MZQ851973:MZQ851974 NJM851973:NJM851974 NTI851973:NTI851974 ODE851973:ODE851974 ONA851973:ONA851974 OWW851973:OWW851974 PGS851973:PGS851974 PQO851973:PQO851974 QAK851973:QAK851974 QKG851973:QKG851974 QUC851973:QUC851974 RDY851973:RDY851974 RNU851973:RNU851974 RXQ851973:RXQ851974 SHM851973:SHM851974 SRI851973:SRI851974 TBE851973:TBE851974 TLA851973:TLA851974 TUW851973:TUW851974 UES851973:UES851974 UOO851973:UOO851974 UYK851973:UYK851974 VIG851973:VIG851974 VSC851973:VSC851974 WBY851973:WBY851974 WLU851973:WLU851974 WVQ851973:WVQ851974 I917509:I917510 JE917509:JE917510 TA917509:TA917510 ACW917509:ACW917510 AMS917509:AMS917510 AWO917509:AWO917510 BGK917509:BGK917510 BQG917509:BQG917510 CAC917509:CAC917510 CJY917509:CJY917510 CTU917509:CTU917510 DDQ917509:DDQ917510 DNM917509:DNM917510 DXI917509:DXI917510 EHE917509:EHE917510 ERA917509:ERA917510 FAW917509:FAW917510 FKS917509:FKS917510 FUO917509:FUO917510 GEK917509:GEK917510 GOG917509:GOG917510 GYC917509:GYC917510 HHY917509:HHY917510 HRU917509:HRU917510 IBQ917509:IBQ917510 ILM917509:ILM917510 IVI917509:IVI917510 JFE917509:JFE917510 JPA917509:JPA917510 JYW917509:JYW917510 KIS917509:KIS917510 KSO917509:KSO917510 LCK917509:LCK917510 LMG917509:LMG917510 LWC917509:LWC917510 MFY917509:MFY917510 MPU917509:MPU917510 MZQ917509:MZQ917510 NJM917509:NJM917510 NTI917509:NTI917510 ODE917509:ODE917510 ONA917509:ONA917510 OWW917509:OWW917510 PGS917509:PGS917510 PQO917509:PQO917510 QAK917509:QAK917510 QKG917509:QKG917510 QUC917509:QUC917510 RDY917509:RDY917510 RNU917509:RNU917510 RXQ917509:RXQ917510 SHM917509:SHM917510 SRI917509:SRI917510 TBE917509:TBE917510 TLA917509:TLA917510 TUW917509:TUW917510 UES917509:UES917510 UOO917509:UOO917510 UYK917509:UYK917510 VIG917509:VIG917510 VSC917509:VSC917510 WBY917509:WBY917510 WLU917509:WLU917510 WVQ917509:WVQ917510 I983045:I983046 JE983045:JE983046 TA983045:TA983046 ACW983045:ACW983046 AMS983045:AMS983046 AWO983045:AWO983046 BGK983045:BGK983046 BQG983045:BQG983046 CAC983045:CAC983046 CJY983045:CJY983046 CTU983045:CTU983046 DDQ983045:DDQ983046 DNM983045:DNM983046 DXI983045:DXI983046 EHE983045:EHE983046 ERA983045:ERA983046 FAW983045:FAW983046 FKS983045:FKS983046 FUO983045:FUO983046 GEK983045:GEK983046 GOG983045:GOG983046 GYC983045:GYC983046 HHY983045:HHY983046 HRU983045:HRU983046 IBQ983045:IBQ983046 ILM983045:ILM983046 IVI983045:IVI983046 JFE983045:JFE983046 JPA983045:JPA983046 JYW983045:JYW983046 KIS983045:KIS983046 KSO983045:KSO983046 LCK983045:LCK983046 LMG983045:LMG983046 LWC983045:LWC983046 MFY983045:MFY983046 MPU983045:MPU983046 MZQ983045:MZQ983046 NJM983045:NJM983046 NTI983045:NTI983046 ODE983045:ODE983046 ONA983045:ONA983046 OWW983045:OWW983046 PGS983045:PGS983046 PQO983045:PQO983046 QAK983045:QAK983046 QKG983045:QKG983046 QUC983045:QUC983046 RDY983045:RDY983046 RNU983045:RNU983046 RXQ983045:RXQ983046 SHM983045:SHM983046 SRI983045:SRI983046 TBE983045:TBE983046 TLA983045:TLA983046 TUW983045:TUW983046 UES983045:UES983046 UOO983045:UOO983046 UYK983045:UYK983046 VIG983045:VIG983046 VSC983045:VSC983046 WBY983045:WBY983046 WLU983045:WLU983046 WVQ983045:WVQ983046" xr:uid="{AF95DA83-3B8E-4266-833E-3F3B4E479AD8}"/>
    <dataValidation type="textLength" operator="equal" allowBlank="1" showInputMessage="1" showErrorMessage="1" errorTitle="Lỗi nhập giá trị" error="chỉ tiêu MST [ 08 ] chỉ cho phép nhập MST 10 số" sqref="D538:D547 IZ538:IZ547 SV538:SV547 ACR538:ACR547 AMN538:AMN547 AWJ538:AWJ547 BGF538:BGF547 BQB538:BQB547 BZX538:BZX547 CJT538:CJT547 CTP538:CTP547 DDL538:DDL547 DNH538:DNH547 DXD538:DXD547 EGZ538:EGZ547 EQV538:EQV547 FAR538:FAR547 FKN538:FKN547 FUJ538:FUJ547 GEF538:GEF547 GOB538:GOB547 GXX538:GXX547 HHT538:HHT547 HRP538:HRP547 IBL538:IBL547 ILH538:ILH547 IVD538:IVD547 JEZ538:JEZ547 JOV538:JOV547 JYR538:JYR547 KIN538:KIN547 KSJ538:KSJ547 LCF538:LCF547 LMB538:LMB547 LVX538:LVX547 MFT538:MFT547 MPP538:MPP547 MZL538:MZL547 NJH538:NJH547 NTD538:NTD547 OCZ538:OCZ547 OMV538:OMV547 OWR538:OWR547 PGN538:PGN547 PQJ538:PQJ547 QAF538:QAF547 QKB538:QKB547 QTX538:QTX547 RDT538:RDT547 RNP538:RNP547 RXL538:RXL547 SHH538:SHH547 SRD538:SRD547 TAZ538:TAZ547 TKV538:TKV547 TUR538:TUR547 UEN538:UEN547 UOJ538:UOJ547 UYF538:UYF547 VIB538:VIB547 VRX538:VRX547 WBT538:WBT547 WLP538:WLP547 WVL538:WVL547 D66074:D66083 IZ66074:IZ66083 SV66074:SV66083 ACR66074:ACR66083 AMN66074:AMN66083 AWJ66074:AWJ66083 BGF66074:BGF66083 BQB66074:BQB66083 BZX66074:BZX66083 CJT66074:CJT66083 CTP66074:CTP66083 DDL66074:DDL66083 DNH66074:DNH66083 DXD66074:DXD66083 EGZ66074:EGZ66083 EQV66074:EQV66083 FAR66074:FAR66083 FKN66074:FKN66083 FUJ66074:FUJ66083 GEF66074:GEF66083 GOB66074:GOB66083 GXX66074:GXX66083 HHT66074:HHT66083 HRP66074:HRP66083 IBL66074:IBL66083 ILH66074:ILH66083 IVD66074:IVD66083 JEZ66074:JEZ66083 JOV66074:JOV66083 JYR66074:JYR66083 KIN66074:KIN66083 KSJ66074:KSJ66083 LCF66074:LCF66083 LMB66074:LMB66083 LVX66074:LVX66083 MFT66074:MFT66083 MPP66074:MPP66083 MZL66074:MZL66083 NJH66074:NJH66083 NTD66074:NTD66083 OCZ66074:OCZ66083 OMV66074:OMV66083 OWR66074:OWR66083 PGN66074:PGN66083 PQJ66074:PQJ66083 QAF66074:QAF66083 QKB66074:QKB66083 QTX66074:QTX66083 RDT66074:RDT66083 RNP66074:RNP66083 RXL66074:RXL66083 SHH66074:SHH66083 SRD66074:SRD66083 TAZ66074:TAZ66083 TKV66074:TKV66083 TUR66074:TUR66083 UEN66074:UEN66083 UOJ66074:UOJ66083 UYF66074:UYF66083 VIB66074:VIB66083 VRX66074:VRX66083 WBT66074:WBT66083 WLP66074:WLP66083 WVL66074:WVL66083 D131610:D131619 IZ131610:IZ131619 SV131610:SV131619 ACR131610:ACR131619 AMN131610:AMN131619 AWJ131610:AWJ131619 BGF131610:BGF131619 BQB131610:BQB131619 BZX131610:BZX131619 CJT131610:CJT131619 CTP131610:CTP131619 DDL131610:DDL131619 DNH131610:DNH131619 DXD131610:DXD131619 EGZ131610:EGZ131619 EQV131610:EQV131619 FAR131610:FAR131619 FKN131610:FKN131619 FUJ131610:FUJ131619 GEF131610:GEF131619 GOB131610:GOB131619 GXX131610:GXX131619 HHT131610:HHT131619 HRP131610:HRP131619 IBL131610:IBL131619 ILH131610:ILH131619 IVD131610:IVD131619 JEZ131610:JEZ131619 JOV131610:JOV131619 JYR131610:JYR131619 KIN131610:KIN131619 KSJ131610:KSJ131619 LCF131610:LCF131619 LMB131610:LMB131619 LVX131610:LVX131619 MFT131610:MFT131619 MPP131610:MPP131619 MZL131610:MZL131619 NJH131610:NJH131619 NTD131610:NTD131619 OCZ131610:OCZ131619 OMV131610:OMV131619 OWR131610:OWR131619 PGN131610:PGN131619 PQJ131610:PQJ131619 QAF131610:QAF131619 QKB131610:QKB131619 QTX131610:QTX131619 RDT131610:RDT131619 RNP131610:RNP131619 RXL131610:RXL131619 SHH131610:SHH131619 SRD131610:SRD131619 TAZ131610:TAZ131619 TKV131610:TKV131619 TUR131610:TUR131619 UEN131610:UEN131619 UOJ131610:UOJ131619 UYF131610:UYF131619 VIB131610:VIB131619 VRX131610:VRX131619 WBT131610:WBT131619 WLP131610:WLP131619 WVL131610:WVL131619 D197146:D197155 IZ197146:IZ197155 SV197146:SV197155 ACR197146:ACR197155 AMN197146:AMN197155 AWJ197146:AWJ197155 BGF197146:BGF197155 BQB197146:BQB197155 BZX197146:BZX197155 CJT197146:CJT197155 CTP197146:CTP197155 DDL197146:DDL197155 DNH197146:DNH197155 DXD197146:DXD197155 EGZ197146:EGZ197155 EQV197146:EQV197155 FAR197146:FAR197155 FKN197146:FKN197155 FUJ197146:FUJ197155 GEF197146:GEF197155 GOB197146:GOB197155 GXX197146:GXX197155 HHT197146:HHT197155 HRP197146:HRP197155 IBL197146:IBL197155 ILH197146:ILH197155 IVD197146:IVD197155 JEZ197146:JEZ197155 JOV197146:JOV197155 JYR197146:JYR197155 KIN197146:KIN197155 KSJ197146:KSJ197155 LCF197146:LCF197155 LMB197146:LMB197155 LVX197146:LVX197155 MFT197146:MFT197155 MPP197146:MPP197155 MZL197146:MZL197155 NJH197146:NJH197155 NTD197146:NTD197155 OCZ197146:OCZ197155 OMV197146:OMV197155 OWR197146:OWR197155 PGN197146:PGN197155 PQJ197146:PQJ197155 QAF197146:QAF197155 QKB197146:QKB197155 QTX197146:QTX197155 RDT197146:RDT197155 RNP197146:RNP197155 RXL197146:RXL197155 SHH197146:SHH197155 SRD197146:SRD197155 TAZ197146:TAZ197155 TKV197146:TKV197155 TUR197146:TUR197155 UEN197146:UEN197155 UOJ197146:UOJ197155 UYF197146:UYF197155 VIB197146:VIB197155 VRX197146:VRX197155 WBT197146:WBT197155 WLP197146:WLP197155 WVL197146:WVL197155 D262682:D262691 IZ262682:IZ262691 SV262682:SV262691 ACR262682:ACR262691 AMN262682:AMN262691 AWJ262682:AWJ262691 BGF262682:BGF262691 BQB262682:BQB262691 BZX262682:BZX262691 CJT262682:CJT262691 CTP262682:CTP262691 DDL262682:DDL262691 DNH262682:DNH262691 DXD262682:DXD262691 EGZ262682:EGZ262691 EQV262682:EQV262691 FAR262682:FAR262691 FKN262682:FKN262691 FUJ262682:FUJ262691 GEF262682:GEF262691 GOB262682:GOB262691 GXX262682:GXX262691 HHT262682:HHT262691 HRP262682:HRP262691 IBL262682:IBL262691 ILH262682:ILH262691 IVD262682:IVD262691 JEZ262682:JEZ262691 JOV262682:JOV262691 JYR262682:JYR262691 KIN262682:KIN262691 KSJ262682:KSJ262691 LCF262682:LCF262691 LMB262682:LMB262691 LVX262682:LVX262691 MFT262682:MFT262691 MPP262682:MPP262691 MZL262682:MZL262691 NJH262682:NJH262691 NTD262682:NTD262691 OCZ262682:OCZ262691 OMV262682:OMV262691 OWR262682:OWR262691 PGN262682:PGN262691 PQJ262682:PQJ262691 QAF262682:QAF262691 QKB262682:QKB262691 QTX262682:QTX262691 RDT262682:RDT262691 RNP262682:RNP262691 RXL262682:RXL262691 SHH262682:SHH262691 SRD262682:SRD262691 TAZ262682:TAZ262691 TKV262682:TKV262691 TUR262682:TUR262691 UEN262682:UEN262691 UOJ262682:UOJ262691 UYF262682:UYF262691 VIB262682:VIB262691 VRX262682:VRX262691 WBT262682:WBT262691 WLP262682:WLP262691 WVL262682:WVL262691 D328218:D328227 IZ328218:IZ328227 SV328218:SV328227 ACR328218:ACR328227 AMN328218:AMN328227 AWJ328218:AWJ328227 BGF328218:BGF328227 BQB328218:BQB328227 BZX328218:BZX328227 CJT328218:CJT328227 CTP328218:CTP328227 DDL328218:DDL328227 DNH328218:DNH328227 DXD328218:DXD328227 EGZ328218:EGZ328227 EQV328218:EQV328227 FAR328218:FAR328227 FKN328218:FKN328227 FUJ328218:FUJ328227 GEF328218:GEF328227 GOB328218:GOB328227 GXX328218:GXX328227 HHT328218:HHT328227 HRP328218:HRP328227 IBL328218:IBL328227 ILH328218:ILH328227 IVD328218:IVD328227 JEZ328218:JEZ328227 JOV328218:JOV328227 JYR328218:JYR328227 KIN328218:KIN328227 KSJ328218:KSJ328227 LCF328218:LCF328227 LMB328218:LMB328227 LVX328218:LVX328227 MFT328218:MFT328227 MPP328218:MPP328227 MZL328218:MZL328227 NJH328218:NJH328227 NTD328218:NTD328227 OCZ328218:OCZ328227 OMV328218:OMV328227 OWR328218:OWR328227 PGN328218:PGN328227 PQJ328218:PQJ328227 QAF328218:QAF328227 QKB328218:QKB328227 QTX328218:QTX328227 RDT328218:RDT328227 RNP328218:RNP328227 RXL328218:RXL328227 SHH328218:SHH328227 SRD328218:SRD328227 TAZ328218:TAZ328227 TKV328218:TKV328227 TUR328218:TUR328227 UEN328218:UEN328227 UOJ328218:UOJ328227 UYF328218:UYF328227 VIB328218:VIB328227 VRX328218:VRX328227 WBT328218:WBT328227 WLP328218:WLP328227 WVL328218:WVL328227 D393754:D393763 IZ393754:IZ393763 SV393754:SV393763 ACR393754:ACR393763 AMN393754:AMN393763 AWJ393754:AWJ393763 BGF393754:BGF393763 BQB393754:BQB393763 BZX393754:BZX393763 CJT393754:CJT393763 CTP393754:CTP393763 DDL393754:DDL393763 DNH393754:DNH393763 DXD393754:DXD393763 EGZ393754:EGZ393763 EQV393754:EQV393763 FAR393754:FAR393763 FKN393754:FKN393763 FUJ393754:FUJ393763 GEF393754:GEF393763 GOB393754:GOB393763 GXX393754:GXX393763 HHT393754:HHT393763 HRP393754:HRP393763 IBL393754:IBL393763 ILH393754:ILH393763 IVD393754:IVD393763 JEZ393754:JEZ393763 JOV393754:JOV393763 JYR393754:JYR393763 KIN393754:KIN393763 KSJ393754:KSJ393763 LCF393754:LCF393763 LMB393754:LMB393763 LVX393754:LVX393763 MFT393754:MFT393763 MPP393754:MPP393763 MZL393754:MZL393763 NJH393754:NJH393763 NTD393754:NTD393763 OCZ393754:OCZ393763 OMV393754:OMV393763 OWR393754:OWR393763 PGN393754:PGN393763 PQJ393754:PQJ393763 QAF393754:QAF393763 QKB393754:QKB393763 QTX393754:QTX393763 RDT393754:RDT393763 RNP393754:RNP393763 RXL393754:RXL393763 SHH393754:SHH393763 SRD393754:SRD393763 TAZ393754:TAZ393763 TKV393754:TKV393763 TUR393754:TUR393763 UEN393754:UEN393763 UOJ393754:UOJ393763 UYF393754:UYF393763 VIB393754:VIB393763 VRX393754:VRX393763 WBT393754:WBT393763 WLP393754:WLP393763 WVL393754:WVL393763 D459290:D459299 IZ459290:IZ459299 SV459290:SV459299 ACR459290:ACR459299 AMN459290:AMN459299 AWJ459290:AWJ459299 BGF459290:BGF459299 BQB459290:BQB459299 BZX459290:BZX459299 CJT459290:CJT459299 CTP459290:CTP459299 DDL459290:DDL459299 DNH459290:DNH459299 DXD459290:DXD459299 EGZ459290:EGZ459299 EQV459290:EQV459299 FAR459290:FAR459299 FKN459290:FKN459299 FUJ459290:FUJ459299 GEF459290:GEF459299 GOB459290:GOB459299 GXX459290:GXX459299 HHT459290:HHT459299 HRP459290:HRP459299 IBL459290:IBL459299 ILH459290:ILH459299 IVD459290:IVD459299 JEZ459290:JEZ459299 JOV459290:JOV459299 JYR459290:JYR459299 KIN459290:KIN459299 KSJ459290:KSJ459299 LCF459290:LCF459299 LMB459290:LMB459299 LVX459290:LVX459299 MFT459290:MFT459299 MPP459290:MPP459299 MZL459290:MZL459299 NJH459290:NJH459299 NTD459290:NTD459299 OCZ459290:OCZ459299 OMV459290:OMV459299 OWR459290:OWR459299 PGN459290:PGN459299 PQJ459290:PQJ459299 QAF459290:QAF459299 QKB459290:QKB459299 QTX459290:QTX459299 RDT459290:RDT459299 RNP459290:RNP459299 RXL459290:RXL459299 SHH459290:SHH459299 SRD459290:SRD459299 TAZ459290:TAZ459299 TKV459290:TKV459299 TUR459290:TUR459299 UEN459290:UEN459299 UOJ459290:UOJ459299 UYF459290:UYF459299 VIB459290:VIB459299 VRX459290:VRX459299 WBT459290:WBT459299 WLP459290:WLP459299 WVL459290:WVL459299 D524826:D524835 IZ524826:IZ524835 SV524826:SV524835 ACR524826:ACR524835 AMN524826:AMN524835 AWJ524826:AWJ524835 BGF524826:BGF524835 BQB524826:BQB524835 BZX524826:BZX524835 CJT524826:CJT524835 CTP524826:CTP524835 DDL524826:DDL524835 DNH524826:DNH524835 DXD524826:DXD524835 EGZ524826:EGZ524835 EQV524826:EQV524835 FAR524826:FAR524835 FKN524826:FKN524835 FUJ524826:FUJ524835 GEF524826:GEF524835 GOB524826:GOB524835 GXX524826:GXX524835 HHT524826:HHT524835 HRP524826:HRP524835 IBL524826:IBL524835 ILH524826:ILH524835 IVD524826:IVD524835 JEZ524826:JEZ524835 JOV524826:JOV524835 JYR524826:JYR524835 KIN524826:KIN524835 KSJ524826:KSJ524835 LCF524826:LCF524835 LMB524826:LMB524835 LVX524826:LVX524835 MFT524826:MFT524835 MPP524826:MPP524835 MZL524826:MZL524835 NJH524826:NJH524835 NTD524826:NTD524835 OCZ524826:OCZ524835 OMV524826:OMV524835 OWR524826:OWR524835 PGN524826:PGN524835 PQJ524826:PQJ524835 QAF524826:QAF524835 QKB524826:QKB524835 QTX524826:QTX524835 RDT524826:RDT524835 RNP524826:RNP524835 RXL524826:RXL524835 SHH524826:SHH524835 SRD524826:SRD524835 TAZ524826:TAZ524835 TKV524826:TKV524835 TUR524826:TUR524835 UEN524826:UEN524835 UOJ524826:UOJ524835 UYF524826:UYF524835 VIB524826:VIB524835 VRX524826:VRX524835 WBT524826:WBT524835 WLP524826:WLP524835 WVL524826:WVL524835 D590362:D590371 IZ590362:IZ590371 SV590362:SV590371 ACR590362:ACR590371 AMN590362:AMN590371 AWJ590362:AWJ590371 BGF590362:BGF590371 BQB590362:BQB590371 BZX590362:BZX590371 CJT590362:CJT590371 CTP590362:CTP590371 DDL590362:DDL590371 DNH590362:DNH590371 DXD590362:DXD590371 EGZ590362:EGZ590371 EQV590362:EQV590371 FAR590362:FAR590371 FKN590362:FKN590371 FUJ590362:FUJ590371 GEF590362:GEF590371 GOB590362:GOB590371 GXX590362:GXX590371 HHT590362:HHT590371 HRP590362:HRP590371 IBL590362:IBL590371 ILH590362:ILH590371 IVD590362:IVD590371 JEZ590362:JEZ590371 JOV590362:JOV590371 JYR590362:JYR590371 KIN590362:KIN590371 KSJ590362:KSJ590371 LCF590362:LCF590371 LMB590362:LMB590371 LVX590362:LVX590371 MFT590362:MFT590371 MPP590362:MPP590371 MZL590362:MZL590371 NJH590362:NJH590371 NTD590362:NTD590371 OCZ590362:OCZ590371 OMV590362:OMV590371 OWR590362:OWR590371 PGN590362:PGN590371 PQJ590362:PQJ590371 QAF590362:QAF590371 QKB590362:QKB590371 QTX590362:QTX590371 RDT590362:RDT590371 RNP590362:RNP590371 RXL590362:RXL590371 SHH590362:SHH590371 SRD590362:SRD590371 TAZ590362:TAZ590371 TKV590362:TKV590371 TUR590362:TUR590371 UEN590362:UEN590371 UOJ590362:UOJ590371 UYF590362:UYF590371 VIB590362:VIB590371 VRX590362:VRX590371 WBT590362:WBT590371 WLP590362:WLP590371 WVL590362:WVL590371 D655898:D655907 IZ655898:IZ655907 SV655898:SV655907 ACR655898:ACR655907 AMN655898:AMN655907 AWJ655898:AWJ655907 BGF655898:BGF655907 BQB655898:BQB655907 BZX655898:BZX655907 CJT655898:CJT655907 CTP655898:CTP655907 DDL655898:DDL655907 DNH655898:DNH655907 DXD655898:DXD655907 EGZ655898:EGZ655907 EQV655898:EQV655907 FAR655898:FAR655907 FKN655898:FKN655907 FUJ655898:FUJ655907 GEF655898:GEF655907 GOB655898:GOB655907 GXX655898:GXX655907 HHT655898:HHT655907 HRP655898:HRP655907 IBL655898:IBL655907 ILH655898:ILH655907 IVD655898:IVD655907 JEZ655898:JEZ655907 JOV655898:JOV655907 JYR655898:JYR655907 KIN655898:KIN655907 KSJ655898:KSJ655907 LCF655898:LCF655907 LMB655898:LMB655907 LVX655898:LVX655907 MFT655898:MFT655907 MPP655898:MPP655907 MZL655898:MZL655907 NJH655898:NJH655907 NTD655898:NTD655907 OCZ655898:OCZ655907 OMV655898:OMV655907 OWR655898:OWR655907 PGN655898:PGN655907 PQJ655898:PQJ655907 QAF655898:QAF655907 QKB655898:QKB655907 QTX655898:QTX655907 RDT655898:RDT655907 RNP655898:RNP655907 RXL655898:RXL655907 SHH655898:SHH655907 SRD655898:SRD655907 TAZ655898:TAZ655907 TKV655898:TKV655907 TUR655898:TUR655907 UEN655898:UEN655907 UOJ655898:UOJ655907 UYF655898:UYF655907 VIB655898:VIB655907 VRX655898:VRX655907 WBT655898:WBT655907 WLP655898:WLP655907 WVL655898:WVL655907 D721434:D721443 IZ721434:IZ721443 SV721434:SV721443 ACR721434:ACR721443 AMN721434:AMN721443 AWJ721434:AWJ721443 BGF721434:BGF721443 BQB721434:BQB721443 BZX721434:BZX721443 CJT721434:CJT721443 CTP721434:CTP721443 DDL721434:DDL721443 DNH721434:DNH721443 DXD721434:DXD721443 EGZ721434:EGZ721443 EQV721434:EQV721443 FAR721434:FAR721443 FKN721434:FKN721443 FUJ721434:FUJ721443 GEF721434:GEF721443 GOB721434:GOB721443 GXX721434:GXX721443 HHT721434:HHT721443 HRP721434:HRP721443 IBL721434:IBL721443 ILH721434:ILH721443 IVD721434:IVD721443 JEZ721434:JEZ721443 JOV721434:JOV721443 JYR721434:JYR721443 KIN721434:KIN721443 KSJ721434:KSJ721443 LCF721434:LCF721443 LMB721434:LMB721443 LVX721434:LVX721443 MFT721434:MFT721443 MPP721434:MPP721443 MZL721434:MZL721443 NJH721434:NJH721443 NTD721434:NTD721443 OCZ721434:OCZ721443 OMV721434:OMV721443 OWR721434:OWR721443 PGN721434:PGN721443 PQJ721434:PQJ721443 QAF721434:QAF721443 QKB721434:QKB721443 QTX721434:QTX721443 RDT721434:RDT721443 RNP721434:RNP721443 RXL721434:RXL721443 SHH721434:SHH721443 SRD721434:SRD721443 TAZ721434:TAZ721443 TKV721434:TKV721443 TUR721434:TUR721443 UEN721434:UEN721443 UOJ721434:UOJ721443 UYF721434:UYF721443 VIB721434:VIB721443 VRX721434:VRX721443 WBT721434:WBT721443 WLP721434:WLP721443 WVL721434:WVL721443 D786970:D786979 IZ786970:IZ786979 SV786970:SV786979 ACR786970:ACR786979 AMN786970:AMN786979 AWJ786970:AWJ786979 BGF786970:BGF786979 BQB786970:BQB786979 BZX786970:BZX786979 CJT786970:CJT786979 CTP786970:CTP786979 DDL786970:DDL786979 DNH786970:DNH786979 DXD786970:DXD786979 EGZ786970:EGZ786979 EQV786970:EQV786979 FAR786970:FAR786979 FKN786970:FKN786979 FUJ786970:FUJ786979 GEF786970:GEF786979 GOB786970:GOB786979 GXX786970:GXX786979 HHT786970:HHT786979 HRP786970:HRP786979 IBL786970:IBL786979 ILH786970:ILH786979 IVD786970:IVD786979 JEZ786970:JEZ786979 JOV786970:JOV786979 JYR786970:JYR786979 KIN786970:KIN786979 KSJ786970:KSJ786979 LCF786970:LCF786979 LMB786970:LMB786979 LVX786970:LVX786979 MFT786970:MFT786979 MPP786970:MPP786979 MZL786970:MZL786979 NJH786970:NJH786979 NTD786970:NTD786979 OCZ786970:OCZ786979 OMV786970:OMV786979 OWR786970:OWR786979 PGN786970:PGN786979 PQJ786970:PQJ786979 QAF786970:QAF786979 QKB786970:QKB786979 QTX786970:QTX786979 RDT786970:RDT786979 RNP786970:RNP786979 RXL786970:RXL786979 SHH786970:SHH786979 SRD786970:SRD786979 TAZ786970:TAZ786979 TKV786970:TKV786979 TUR786970:TUR786979 UEN786970:UEN786979 UOJ786970:UOJ786979 UYF786970:UYF786979 VIB786970:VIB786979 VRX786970:VRX786979 WBT786970:WBT786979 WLP786970:WLP786979 WVL786970:WVL786979 D852506:D852515 IZ852506:IZ852515 SV852506:SV852515 ACR852506:ACR852515 AMN852506:AMN852515 AWJ852506:AWJ852515 BGF852506:BGF852515 BQB852506:BQB852515 BZX852506:BZX852515 CJT852506:CJT852515 CTP852506:CTP852515 DDL852506:DDL852515 DNH852506:DNH852515 DXD852506:DXD852515 EGZ852506:EGZ852515 EQV852506:EQV852515 FAR852506:FAR852515 FKN852506:FKN852515 FUJ852506:FUJ852515 GEF852506:GEF852515 GOB852506:GOB852515 GXX852506:GXX852515 HHT852506:HHT852515 HRP852506:HRP852515 IBL852506:IBL852515 ILH852506:ILH852515 IVD852506:IVD852515 JEZ852506:JEZ852515 JOV852506:JOV852515 JYR852506:JYR852515 KIN852506:KIN852515 KSJ852506:KSJ852515 LCF852506:LCF852515 LMB852506:LMB852515 LVX852506:LVX852515 MFT852506:MFT852515 MPP852506:MPP852515 MZL852506:MZL852515 NJH852506:NJH852515 NTD852506:NTD852515 OCZ852506:OCZ852515 OMV852506:OMV852515 OWR852506:OWR852515 PGN852506:PGN852515 PQJ852506:PQJ852515 QAF852506:QAF852515 QKB852506:QKB852515 QTX852506:QTX852515 RDT852506:RDT852515 RNP852506:RNP852515 RXL852506:RXL852515 SHH852506:SHH852515 SRD852506:SRD852515 TAZ852506:TAZ852515 TKV852506:TKV852515 TUR852506:TUR852515 UEN852506:UEN852515 UOJ852506:UOJ852515 UYF852506:UYF852515 VIB852506:VIB852515 VRX852506:VRX852515 WBT852506:WBT852515 WLP852506:WLP852515 WVL852506:WVL852515 D918042:D918051 IZ918042:IZ918051 SV918042:SV918051 ACR918042:ACR918051 AMN918042:AMN918051 AWJ918042:AWJ918051 BGF918042:BGF918051 BQB918042:BQB918051 BZX918042:BZX918051 CJT918042:CJT918051 CTP918042:CTP918051 DDL918042:DDL918051 DNH918042:DNH918051 DXD918042:DXD918051 EGZ918042:EGZ918051 EQV918042:EQV918051 FAR918042:FAR918051 FKN918042:FKN918051 FUJ918042:FUJ918051 GEF918042:GEF918051 GOB918042:GOB918051 GXX918042:GXX918051 HHT918042:HHT918051 HRP918042:HRP918051 IBL918042:IBL918051 ILH918042:ILH918051 IVD918042:IVD918051 JEZ918042:JEZ918051 JOV918042:JOV918051 JYR918042:JYR918051 KIN918042:KIN918051 KSJ918042:KSJ918051 LCF918042:LCF918051 LMB918042:LMB918051 LVX918042:LVX918051 MFT918042:MFT918051 MPP918042:MPP918051 MZL918042:MZL918051 NJH918042:NJH918051 NTD918042:NTD918051 OCZ918042:OCZ918051 OMV918042:OMV918051 OWR918042:OWR918051 PGN918042:PGN918051 PQJ918042:PQJ918051 QAF918042:QAF918051 QKB918042:QKB918051 QTX918042:QTX918051 RDT918042:RDT918051 RNP918042:RNP918051 RXL918042:RXL918051 SHH918042:SHH918051 SRD918042:SRD918051 TAZ918042:TAZ918051 TKV918042:TKV918051 TUR918042:TUR918051 UEN918042:UEN918051 UOJ918042:UOJ918051 UYF918042:UYF918051 VIB918042:VIB918051 VRX918042:VRX918051 WBT918042:WBT918051 WLP918042:WLP918051 WVL918042:WVL918051 D983578:D983587 IZ983578:IZ983587 SV983578:SV983587 ACR983578:ACR983587 AMN983578:AMN983587 AWJ983578:AWJ983587 BGF983578:BGF983587 BQB983578:BQB983587 BZX983578:BZX983587 CJT983578:CJT983587 CTP983578:CTP983587 DDL983578:DDL983587 DNH983578:DNH983587 DXD983578:DXD983587 EGZ983578:EGZ983587 EQV983578:EQV983587 FAR983578:FAR983587 FKN983578:FKN983587 FUJ983578:FUJ983587 GEF983578:GEF983587 GOB983578:GOB983587 GXX983578:GXX983587 HHT983578:HHT983587 HRP983578:HRP983587 IBL983578:IBL983587 ILH983578:ILH983587 IVD983578:IVD983587 JEZ983578:JEZ983587 JOV983578:JOV983587 JYR983578:JYR983587 KIN983578:KIN983587 KSJ983578:KSJ983587 LCF983578:LCF983587 LMB983578:LMB983587 LVX983578:LVX983587 MFT983578:MFT983587 MPP983578:MPP983587 MZL983578:MZL983587 NJH983578:NJH983587 NTD983578:NTD983587 OCZ983578:OCZ983587 OMV983578:OMV983587 OWR983578:OWR983587 PGN983578:PGN983587 PQJ983578:PQJ983587 QAF983578:QAF983587 QKB983578:QKB983587 QTX983578:QTX983587 RDT983578:RDT983587 RNP983578:RNP983587 RXL983578:RXL983587 SHH983578:SHH983587 SRD983578:SRD983587 TAZ983578:TAZ983587 TKV983578:TKV983587 TUR983578:TUR983587 UEN983578:UEN983587 UOJ983578:UOJ983587 UYF983578:UYF983587 VIB983578:VIB983587 VRX983578:VRX983587 WBT983578:WBT983587 WLP983578:WLP983587 WVL983578:WVL983587 D550:D65538 IZ550:IZ65538 SV550:SV65538 ACR550:ACR65538 AMN550:AMN65538 AWJ550:AWJ65538 BGF550:BGF65538 BQB550:BQB65538 BZX550:BZX65538 CJT550:CJT65538 CTP550:CTP65538 DDL550:DDL65538 DNH550:DNH65538 DXD550:DXD65538 EGZ550:EGZ65538 EQV550:EQV65538 FAR550:FAR65538 FKN550:FKN65538 FUJ550:FUJ65538 GEF550:GEF65538 GOB550:GOB65538 GXX550:GXX65538 HHT550:HHT65538 HRP550:HRP65538 IBL550:IBL65538 ILH550:ILH65538 IVD550:IVD65538 JEZ550:JEZ65538 JOV550:JOV65538 JYR550:JYR65538 KIN550:KIN65538 KSJ550:KSJ65538 LCF550:LCF65538 LMB550:LMB65538 LVX550:LVX65538 MFT550:MFT65538 MPP550:MPP65538 MZL550:MZL65538 NJH550:NJH65538 NTD550:NTD65538 OCZ550:OCZ65538 OMV550:OMV65538 OWR550:OWR65538 PGN550:PGN65538 PQJ550:PQJ65538 QAF550:QAF65538 QKB550:QKB65538 QTX550:QTX65538 RDT550:RDT65538 RNP550:RNP65538 RXL550:RXL65538 SHH550:SHH65538 SRD550:SRD65538 TAZ550:TAZ65538 TKV550:TKV65538 TUR550:TUR65538 UEN550:UEN65538 UOJ550:UOJ65538 UYF550:UYF65538 VIB550:VIB65538 VRX550:VRX65538 WBT550:WBT65538 WLP550:WLP65538 WVL550:WVL65538 D66086:D131074 IZ66086:IZ131074 SV66086:SV131074 ACR66086:ACR131074 AMN66086:AMN131074 AWJ66086:AWJ131074 BGF66086:BGF131074 BQB66086:BQB131074 BZX66086:BZX131074 CJT66086:CJT131074 CTP66086:CTP131074 DDL66086:DDL131074 DNH66086:DNH131074 DXD66086:DXD131074 EGZ66086:EGZ131074 EQV66086:EQV131074 FAR66086:FAR131074 FKN66086:FKN131074 FUJ66086:FUJ131074 GEF66086:GEF131074 GOB66086:GOB131074 GXX66086:GXX131074 HHT66086:HHT131074 HRP66086:HRP131074 IBL66086:IBL131074 ILH66086:ILH131074 IVD66086:IVD131074 JEZ66086:JEZ131074 JOV66086:JOV131074 JYR66086:JYR131074 KIN66086:KIN131074 KSJ66086:KSJ131074 LCF66086:LCF131074 LMB66086:LMB131074 LVX66086:LVX131074 MFT66086:MFT131074 MPP66086:MPP131074 MZL66086:MZL131074 NJH66086:NJH131074 NTD66086:NTD131074 OCZ66086:OCZ131074 OMV66086:OMV131074 OWR66086:OWR131074 PGN66086:PGN131074 PQJ66086:PQJ131074 QAF66086:QAF131074 QKB66086:QKB131074 QTX66086:QTX131074 RDT66086:RDT131074 RNP66086:RNP131074 RXL66086:RXL131074 SHH66086:SHH131074 SRD66086:SRD131074 TAZ66086:TAZ131074 TKV66086:TKV131074 TUR66086:TUR131074 UEN66086:UEN131074 UOJ66086:UOJ131074 UYF66086:UYF131074 VIB66086:VIB131074 VRX66086:VRX131074 WBT66086:WBT131074 WLP66086:WLP131074 WVL66086:WVL131074 D131622:D196610 IZ131622:IZ196610 SV131622:SV196610 ACR131622:ACR196610 AMN131622:AMN196610 AWJ131622:AWJ196610 BGF131622:BGF196610 BQB131622:BQB196610 BZX131622:BZX196610 CJT131622:CJT196610 CTP131622:CTP196610 DDL131622:DDL196610 DNH131622:DNH196610 DXD131622:DXD196610 EGZ131622:EGZ196610 EQV131622:EQV196610 FAR131622:FAR196610 FKN131622:FKN196610 FUJ131622:FUJ196610 GEF131622:GEF196610 GOB131622:GOB196610 GXX131622:GXX196610 HHT131622:HHT196610 HRP131622:HRP196610 IBL131622:IBL196610 ILH131622:ILH196610 IVD131622:IVD196610 JEZ131622:JEZ196610 JOV131622:JOV196610 JYR131622:JYR196610 KIN131622:KIN196610 KSJ131622:KSJ196610 LCF131622:LCF196610 LMB131622:LMB196610 LVX131622:LVX196610 MFT131622:MFT196610 MPP131622:MPP196610 MZL131622:MZL196610 NJH131622:NJH196610 NTD131622:NTD196610 OCZ131622:OCZ196610 OMV131622:OMV196610 OWR131622:OWR196610 PGN131622:PGN196610 PQJ131622:PQJ196610 QAF131622:QAF196610 QKB131622:QKB196610 QTX131622:QTX196610 RDT131622:RDT196610 RNP131622:RNP196610 RXL131622:RXL196610 SHH131622:SHH196610 SRD131622:SRD196610 TAZ131622:TAZ196610 TKV131622:TKV196610 TUR131622:TUR196610 UEN131622:UEN196610 UOJ131622:UOJ196610 UYF131622:UYF196610 VIB131622:VIB196610 VRX131622:VRX196610 WBT131622:WBT196610 WLP131622:WLP196610 WVL131622:WVL196610 D197158:D262146 IZ197158:IZ262146 SV197158:SV262146 ACR197158:ACR262146 AMN197158:AMN262146 AWJ197158:AWJ262146 BGF197158:BGF262146 BQB197158:BQB262146 BZX197158:BZX262146 CJT197158:CJT262146 CTP197158:CTP262146 DDL197158:DDL262146 DNH197158:DNH262146 DXD197158:DXD262146 EGZ197158:EGZ262146 EQV197158:EQV262146 FAR197158:FAR262146 FKN197158:FKN262146 FUJ197158:FUJ262146 GEF197158:GEF262146 GOB197158:GOB262146 GXX197158:GXX262146 HHT197158:HHT262146 HRP197158:HRP262146 IBL197158:IBL262146 ILH197158:ILH262146 IVD197158:IVD262146 JEZ197158:JEZ262146 JOV197158:JOV262146 JYR197158:JYR262146 KIN197158:KIN262146 KSJ197158:KSJ262146 LCF197158:LCF262146 LMB197158:LMB262146 LVX197158:LVX262146 MFT197158:MFT262146 MPP197158:MPP262146 MZL197158:MZL262146 NJH197158:NJH262146 NTD197158:NTD262146 OCZ197158:OCZ262146 OMV197158:OMV262146 OWR197158:OWR262146 PGN197158:PGN262146 PQJ197158:PQJ262146 QAF197158:QAF262146 QKB197158:QKB262146 QTX197158:QTX262146 RDT197158:RDT262146 RNP197158:RNP262146 RXL197158:RXL262146 SHH197158:SHH262146 SRD197158:SRD262146 TAZ197158:TAZ262146 TKV197158:TKV262146 TUR197158:TUR262146 UEN197158:UEN262146 UOJ197158:UOJ262146 UYF197158:UYF262146 VIB197158:VIB262146 VRX197158:VRX262146 WBT197158:WBT262146 WLP197158:WLP262146 WVL197158:WVL262146 D262694:D327682 IZ262694:IZ327682 SV262694:SV327682 ACR262694:ACR327682 AMN262694:AMN327682 AWJ262694:AWJ327682 BGF262694:BGF327682 BQB262694:BQB327682 BZX262694:BZX327682 CJT262694:CJT327682 CTP262694:CTP327682 DDL262694:DDL327682 DNH262694:DNH327682 DXD262694:DXD327682 EGZ262694:EGZ327682 EQV262694:EQV327682 FAR262694:FAR327682 FKN262694:FKN327682 FUJ262694:FUJ327682 GEF262694:GEF327682 GOB262694:GOB327682 GXX262694:GXX327682 HHT262694:HHT327682 HRP262694:HRP327682 IBL262694:IBL327682 ILH262694:ILH327682 IVD262694:IVD327682 JEZ262694:JEZ327682 JOV262694:JOV327682 JYR262694:JYR327682 KIN262694:KIN327682 KSJ262694:KSJ327682 LCF262694:LCF327682 LMB262694:LMB327682 LVX262694:LVX327682 MFT262694:MFT327682 MPP262694:MPP327682 MZL262694:MZL327682 NJH262694:NJH327682 NTD262694:NTD327682 OCZ262694:OCZ327682 OMV262694:OMV327682 OWR262694:OWR327682 PGN262694:PGN327682 PQJ262694:PQJ327682 QAF262694:QAF327682 QKB262694:QKB327682 QTX262694:QTX327682 RDT262694:RDT327682 RNP262694:RNP327682 RXL262694:RXL327682 SHH262694:SHH327682 SRD262694:SRD327682 TAZ262694:TAZ327682 TKV262694:TKV327682 TUR262694:TUR327682 UEN262694:UEN327682 UOJ262694:UOJ327682 UYF262694:UYF327682 VIB262694:VIB327682 VRX262694:VRX327682 WBT262694:WBT327682 WLP262694:WLP327682 WVL262694:WVL327682 D328230:D393218 IZ328230:IZ393218 SV328230:SV393218 ACR328230:ACR393218 AMN328230:AMN393218 AWJ328230:AWJ393218 BGF328230:BGF393218 BQB328230:BQB393218 BZX328230:BZX393218 CJT328230:CJT393218 CTP328230:CTP393218 DDL328230:DDL393218 DNH328230:DNH393218 DXD328230:DXD393218 EGZ328230:EGZ393218 EQV328230:EQV393218 FAR328230:FAR393218 FKN328230:FKN393218 FUJ328230:FUJ393218 GEF328230:GEF393218 GOB328230:GOB393218 GXX328230:GXX393218 HHT328230:HHT393218 HRP328230:HRP393218 IBL328230:IBL393218 ILH328230:ILH393218 IVD328230:IVD393218 JEZ328230:JEZ393218 JOV328230:JOV393218 JYR328230:JYR393218 KIN328230:KIN393218 KSJ328230:KSJ393218 LCF328230:LCF393218 LMB328230:LMB393218 LVX328230:LVX393218 MFT328230:MFT393218 MPP328230:MPP393218 MZL328230:MZL393218 NJH328230:NJH393218 NTD328230:NTD393218 OCZ328230:OCZ393218 OMV328230:OMV393218 OWR328230:OWR393218 PGN328230:PGN393218 PQJ328230:PQJ393218 QAF328230:QAF393218 QKB328230:QKB393218 QTX328230:QTX393218 RDT328230:RDT393218 RNP328230:RNP393218 RXL328230:RXL393218 SHH328230:SHH393218 SRD328230:SRD393218 TAZ328230:TAZ393218 TKV328230:TKV393218 TUR328230:TUR393218 UEN328230:UEN393218 UOJ328230:UOJ393218 UYF328230:UYF393218 VIB328230:VIB393218 VRX328230:VRX393218 WBT328230:WBT393218 WLP328230:WLP393218 WVL328230:WVL393218 D393766:D458754 IZ393766:IZ458754 SV393766:SV458754 ACR393766:ACR458754 AMN393766:AMN458754 AWJ393766:AWJ458754 BGF393766:BGF458754 BQB393766:BQB458754 BZX393766:BZX458754 CJT393766:CJT458754 CTP393766:CTP458754 DDL393766:DDL458754 DNH393766:DNH458754 DXD393766:DXD458754 EGZ393766:EGZ458754 EQV393766:EQV458754 FAR393766:FAR458754 FKN393766:FKN458754 FUJ393766:FUJ458754 GEF393766:GEF458754 GOB393766:GOB458754 GXX393766:GXX458754 HHT393766:HHT458754 HRP393766:HRP458754 IBL393766:IBL458754 ILH393766:ILH458754 IVD393766:IVD458754 JEZ393766:JEZ458754 JOV393766:JOV458754 JYR393766:JYR458754 KIN393766:KIN458754 KSJ393766:KSJ458754 LCF393766:LCF458754 LMB393766:LMB458754 LVX393766:LVX458754 MFT393766:MFT458754 MPP393766:MPP458754 MZL393766:MZL458754 NJH393766:NJH458754 NTD393766:NTD458754 OCZ393766:OCZ458754 OMV393766:OMV458754 OWR393766:OWR458754 PGN393766:PGN458754 PQJ393766:PQJ458754 QAF393766:QAF458754 QKB393766:QKB458754 QTX393766:QTX458754 RDT393766:RDT458754 RNP393766:RNP458754 RXL393766:RXL458754 SHH393766:SHH458754 SRD393766:SRD458754 TAZ393766:TAZ458754 TKV393766:TKV458754 TUR393766:TUR458754 UEN393766:UEN458754 UOJ393766:UOJ458754 UYF393766:UYF458754 VIB393766:VIB458754 VRX393766:VRX458754 WBT393766:WBT458754 WLP393766:WLP458754 WVL393766:WVL458754 D459302:D524290 IZ459302:IZ524290 SV459302:SV524290 ACR459302:ACR524290 AMN459302:AMN524290 AWJ459302:AWJ524290 BGF459302:BGF524290 BQB459302:BQB524290 BZX459302:BZX524290 CJT459302:CJT524290 CTP459302:CTP524290 DDL459302:DDL524290 DNH459302:DNH524290 DXD459302:DXD524290 EGZ459302:EGZ524290 EQV459302:EQV524290 FAR459302:FAR524290 FKN459302:FKN524290 FUJ459302:FUJ524290 GEF459302:GEF524290 GOB459302:GOB524290 GXX459302:GXX524290 HHT459302:HHT524290 HRP459302:HRP524290 IBL459302:IBL524290 ILH459302:ILH524290 IVD459302:IVD524290 JEZ459302:JEZ524290 JOV459302:JOV524290 JYR459302:JYR524290 KIN459302:KIN524290 KSJ459302:KSJ524290 LCF459302:LCF524290 LMB459302:LMB524290 LVX459302:LVX524290 MFT459302:MFT524290 MPP459302:MPP524290 MZL459302:MZL524290 NJH459302:NJH524290 NTD459302:NTD524290 OCZ459302:OCZ524290 OMV459302:OMV524290 OWR459302:OWR524290 PGN459302:PGN524290 PQJ459302:PQJ524290 QAF459302:QAF524290 QKB459302:QKB524290 QTX459302:QTX524290 RDT459302:RDT524290 RNP459302:RNP524290 RXL459302:RXL524290 SHH459302:SHH524290 SRD459302:SRD524290 TAZ459302:TAZ524290 TKV459302:TKV524290 TUR459302:TUR524290 UEN459302:UEN524290 UOJ459302:UOJ524290 UYF459302:UYF524290 VIB459302:VIB524290 VRX459302:VRX524290 WBT459302:WBT524290 WLP459302:WLP524290 WVL459302:WVL524290 D524838:D589826 IZ524838:IZ589826 SV524838:SV589826 ACR524838:ACR589826 AMN524838:AMN589826 AWJ524838:AWJ589826 BGF524838:BGF589826 BQB524838:BQB589826 BZX524838:BZX589826 CJT524838:CJT589826 CTP524838:CTP589826 DDL524838:DDL589826 DNH524838:DNH589826 DXD524838:DXD589826 EGZ524838:EGZ589826 EQV524838:EQV589826 FAR524838:FAR589826 FKN524838:FKN589826 FUJ524838:FUJ589826 GEF524838:GEF589826 GOB524838:GOB589826 GXX524838:GXX589826 HHT524838:HHT589826 HRP524838:HRP589826 IBL524838:IBL589826 ILH524838:ILH589826 IVD524838:IVD589826 JEZ524838:JEZ589826 JOV524838:JOV589826 JYR524838:JYR589826 KIN524838:KIN589826 KSJ524838:KSJ589826 LCF524838:LCF589826 LMB524838:LMB589826 LVX524838:LVX589826 MFT524838:MFT589826 MPP524838:MPP589826 MZL524838:MZL589826 NJH524838:NJH589826 NTD524838:NTD589826 OCZ524838:OCZ589826 OMV524838:OMV589826 OWR524838:OWR589826 PGN524838:PGN589826 PQJ524838:PQJ589826 QAF524838:QAF589826 QKB524838:QKB589826 QTX524838:QTX589826 RDT524838:RDT589826 RNP524838:RNP589826 RXL524838:RXL589826 SHH524838:SHH589826 SRD524838:SRD589826 TAZ524838:TAZ589826 TKV524838:TKV589826 TUR524838:TUR589826 UEN524838:UEN589826 UOJ524838:UOJ589826 UYF524838:UYF589826 VIB524838:VIB589826 VRX524838:VRX589826 WBT524838:WBT589826 WLP524838:WLP589826 WVL524838:WVL589826 D590374:D655362 IZ590374:IZ655362 SV590374:SV655362 ACR590374:ACR655362 AMN590374:AMN655362 AWJ590374:AWJ655362 BGF590374:BGF655362 BQB590374:BQB655362 BZX590374:BZX655362 CJT590374:CJT655362 CTP590374:CTP655362 DDL590374:DDL655362 DNH590374:DNH655362 DXD590374:DXD655362 EGZ590374:EGZ655362 EQV590374:EQV655362 FAR590374:FAR655362 FKN590374:FKN655362 FUJ590374:FUJ655362 GEF590374:GEF655362 GOB590374:GOB655362 GXX590374:GXX655362 HHT590374:HHT655362 HRP590374:HRP655362 IBL590374:IBL655362 ILH590374:ILH655362 IVD590374:IVD655362 JEZ590374:JEZ655362 JOV590374:JOV655362 JYR590374:JYR655362 KIN590374:KIN655362 KSJ590374:KSJ655362 LCF590374:LCF655362 LMB590374:LMB655362 LVX590374:LVX655362 MFT590374:MFT655362 MPP590374:MPP655362 MZL590374:MZL655362 NJH590374:NJH655362 NTD590374:NTD655362 OCZ590374:OCZ655362 OMV590374:OMV655362 OWR590374:OWR655362 PGN590374:PGN655362 PQJ590374:PQJ655362 QAF590374:QAF655362 QKB590374:QKB655362 QTX590374:QTX655362 RDT590374:RDT655362 RNP590374:RNP655362 RXL590374:RXL655362 SHH590374:SHH655362 SRD590374:SRD655362 TAZ590374:TAZ655362 TKV590374:TKV655362 TUR590374:TUR655362 UEN590374:UEN655362 UOJ590374:UOJ655362 UYF590374:UYF655362 VIB590374:VIB655362 VRX590374:VRX655362 WBT590374:WBT655362 WLP590374:WLP655362 WVL590374:WVL655362 D655910:D720898 IZ655910:IZ720898 SV655910:SV720898 ACR655910:ACR720898 AMN655910:AMN720898 AWJ655910:AWJ720898 BGF655910:BGF720898 BQB655910:BQB720898 BZX655910:BZX720898 CJT655910:CJT720898 CTP655910:CTP720898 DDL655910:DDL720898 DNH655910:DNH720898 DXD655910:DXD720898 EGZ655910:EGZ720898 EQV655910:EQV720898 FAR655910:FAR720898 FKN655910:FKN720898 FUJ655910:FUJ720898 GEF655910:GEF720898 GOB655910:GOB720898 GXX655910:GXX720898 HHT655910:HHT720898 HRP655910:HRP720898 IBL655910:IBL720898 ILH655910:ILH720898 IVD655910:IVD720898 JEZ655910:JEZ720898 JOV655910:JOV720898 JYR655910:JYR720898 KIN655910:KIN720898 KSJ655910:KSJ720898 LCF655910:LCF720898 LMB655910:LMB720898 LVX655910:LVX720898 MFT655910:MFT720898 MPP655910:MPP720898 MZL655910:MZL720898 NJH655910:NJH720898 NTD655910:NTD720898 OCZ655910:OCZ720898 OMV655910:OMV720898 OWR655910:OWR720898 PGN655910:PGN720898 PQJ655910:PQJ720898 QAF655910:QAF720898 QKB655910:QKB720898 QTX655910:QTX720898 RDT655910:RDT720898 RNP655910:RNP720898 RXL655910:RXL720898 SHH655910:SHH720898 SRD655910:SRD720898 TAZ655910:TAZ720898 TKV655910:TKV720898 TUR655910:TUR720898 UEN655910:UEN720898 UOJ655910:UOJ720898 UYF655910:UYF720898 VIB655910:VIB720898 VRX655910:VRX720898 WBT655910:WBT720898 WLP655910:WLP720898 WVL655910:WVL720898 D721446:D786434 IZ721446:IZ786434 SV721446:SV786434 ACR721446:ACR786434 AMN721446:AMN786434 AWJ721446:AWJ786434 BGF721446:BGF786434 BQB721446:BQB786434 BZX721446:BZX786434 CJT721446:CJT786434 CTP721446:CTP786434 DDL721446:DDL786434 DNH721446:DNH786434 DXD721446:DXD786434 EGZ721446:EGZ786434 EQV721446:EQV786434 FAR721446:FAR786434 FKN721446:FKN786434 FUJ721446:FUJ786434 GEF721446:GEF786434 GOB721446:GOB786434 GXX721446:GXX786434 HHT721446:HHT786434 HRP721446:HRP786434 IBL721446:IBL786434 ILH721446:ILH786434 IVD721446:IVD786434 JEZ721446:JEZ786434 JOV721446:JOV786434 JYR721446:JYR786434 KIN721446:KIN786434 KSJ721446:KSJ786434 LCF721446:LCF786434 LMB721446:LMB786434 LVX721446:LVX786434 MFT721446:MFT786434 MPP721446:MPP786434 MZL721446:MZL786434 NJH721446:NJH786434 NTD721446:NTD786434 OCZ721446:OCZ786434 OMV721446:OMV786434 OWR721446:OWR786434 PGN721446:PGN786434 PQJ721446:PQJ786434 QAF721446:QAF786434 QKB721446:QKB786434 QTX721446:QTX786434 RDT721446:RDT786434 RNP721446:RNP786434 RXL721446:RXL786434 SHH721446:SHH786434 SRD721446:SRD786434 TAZ721446:TAZ786434 TKV721446:TKV786434 TUR721446:TUR786434 UEN721446:UEN786434 UOJ721446:UOJ786434 UYF721446:UYF786434 VIB721446:VIB786434 VRX721446:VRX786434 WBT721446:WBT786434 WLP721446:WLP786434 WVL721446:WVL786434 D786982:D851970 IZ786982:IZ851970 SV786982:SV851970 ACR786982:ACR851970 AMN786982:AMN851970 AWJ786982:AWJ851970 BGF786982:BGF851970 BQB786982:BQB851970 BZX786982:BZX851970 CJT786982:CJT851970 CTP786982:CTP851970 DDL786982:DDL851970 DNH786982:DNH851970 DXD786982:DXD851970 EGZ786982:EGZ851970 EQV786982:EQV851970 FAR786982:FAR851970 FKN786982:FKN851970 FUJ786982:FUJ851970 GEF786982:GEF851970 GOB786982:GOB851970 GXX786982:GXX851970 HHT786982:HHT851970 HRP786982:HRP851970 IBL786982:IBL851970 ILH786982:ILH851970 IVD786982:IVD851970 JEZ786982:JEZ851970 JOV786982:JOV851970 JYR786982:JYR851970 KIN786982:KIN851970 KSJ786982:KSJ851970 LCF786982:LCF851970 LMB786982:LMB851970 LVX786982:LVX851970 MFT786982:MFT851970 MPP786982:MPP851970 MZL786982:MZL851970 NJH786982:NJH851970 NTD786982:NTD851970 OCZ786982:OCZ851970 OMV786982:OMV851970 OWR786982:OWR851970 PGN786982:PGN851970 PQJ786982:PQJ851970 QAF786982:QAF851970 QKB786982:QKB851970 QTX786982:QTX851970 RDT786982:RDT851970 RNP786982:RNP851970 RXL786982:RXL851970 SHH786982:SHH851970 SRD786982:SRD851970 TAZ786982:TAZ851970 TKV786982:TKV851970 TUR786982:TUR851970 UEN786982:UEN851970 UOJ786982:UOJ851970 UYF786982:UYF851970 VIB786982:VIB851970 VRX786982:VRX851970 WBT786982:WBT851970 WLP786982:WLP851970 WVL786982:WVL851970 D852518:D917506 IZ852518:IZ917506 SV852518:SV917506 ACR852518:ACR917506 AMN852518:AMN917506 AWJ852518:AWJ917506 BGF852518:BGF917506 BQB852518:BQB917506 BZX852518:BZX917506 CJT852518:CJT917506 CTP852518:CTP917506 DDL852518:DDL917506 DNH852518:DNH917506 DXD852518:DXD917506 EGZ852518:EGZ917506 EQV852518:EQV917506 FAR852518:FAR917506 FKN852518:FKN917506 FUJ852518:FUJ917506 GEF852518:GEF917506 GOB852518:GOB917506 GXX852518:GXX917506 HHT852518:HHT917506 HRP852518:HRP917506 IBL852518:IBL917506 ILH852518:ILH917506 IVD852518:IVD917506 JEZ852518:JEZ917506 JOV852518:JOV917506 JYR852518:JYR917506 KIN852518:KIN917506 KSJ852518:KSJ917506 LCF852518:LCF917506 LMB852518:LMB917506 LVX852518:LVX917506 MFT852518:MFT917506 MPP852518:MPP917506 MZL852518:MZL917506 NJH852518:NJH917506 NTD852518:NTD917506 OCZ852518:OCZ917506 OMV852518:OMV917506 OWR852518:OWR917506 PGN852518:PGN917506 PQJ852518:PQJ917506 QAF852518:QAF917506 QKB852518:QKB917506 QTX852518:QTX917506 RDT852518:RDT917506 RNP852518:RNP917506 RXL852518:RXL917506 SHH852518:SHH917506 SRD852518:SRD917506 TAZ852518:TAZ917506 TKV852518:TKV917506 TUR852518:TUR917506 UEN852518:UEN917506 UOJ852518:UOJ917506 UYF852518:UYF917506 VIB852518:VIB917506 VRX852518:VRX917506 WBT852518:WBT917506 WLP852518:WLP917506 WVL852518:WVL917506 D918054:D983042 IZ918054:IZ983042 SV918054:SV983042 ACR918054:ACR983042 AMN918054:AMN983042 AWJ918054:AWJ983042 BGF918054:BGF983042 BQB918054:BQB983042 BZX918054:BZX983042 CJT918054:CJT983042 CTP918054:CTP983042 DDL918054:DDL983042 DNH918054:DNH983042 DXD918054:DXD983042 EGZ918054:EGZ983042 EQV918054:EQV983042 FAR918054:FAR983042 FKN918054:FKN983042 FUJ918054:FUJ983042 GEF918054:GEF983042 GOB918054:GOB983042 GXX918054:GXX983042 HHT918054:HHT983042 HRP918054:HRP983042 IBL918054:IBL983042 ILH918054:ILH983042 IVD918054:IVD983042 JEZ918054:JEZ983042 JOV918054:JOV983042 JYR918054:JYR983042 KIN918054:KIN983042 KSJ918054:KSJ983042 LCF918054:LCF983042 LMB918054:LMB983042 LVX918054:LVX983042 MFT918054:MFT983042 MPP918054:MPP983042 MZL918054:MZL983042 NJH918054:NJH983042 NTD918054:NTD983042 OCZ918054:OCZ983042 OMV918054:OMV983042 OWR918054:OWR983042 PGN918054:PGN983042 PQJ918054:PQJ983042 QAF918054:QAF983042 QKB918054:QKB983042 QTX918054:QTX983042 RDT918054:RDT983042 RNP918054:RNP983042 RXL918054:RXL983042 SHH918054:SHH983042 SRD918054:SRD983042 TAZ918054:TAZ983042 TKV918054:TKV983042 TUR918054:TUR983042 UEN918054:UEN983042 UOJ918054:UOJ983042 UYF918054:UYF983042 VIB918054:VIB983042 VRX918054:VRX983042 WBT918054:WBT983042 WLP918054:WLP983042 WVL918054:WVL983042 D983590:D1048576 IZ983590:IZ1048576 SV983590:SV1048576 ACR983590:ACR1048576 AMN983590:AMN1048576 AWJ983590:AWJ1048576 BGF983590:BGF1048576 BQB983590:BQB1048576 BZX983590:BZX1048576 CJT983590:CJT1048576 CTP983590:CTP1048576 DDL983590:DDL1048576 DNH983590:DNH1048576 DXD983590:DXD1048576 EGZ983590:EGZ1048576 EQV983590:EQV1048576 FAR983590:FAR1048576 FKN983590:FKN1048576 FUJ983590:FUJ1048576 GEF983590:GEF1048576 GOB983590:GOB1048576 GXX983590:GXX1048576 HHT983590:HHT1048576 HRP983590:HRP1048576 IBL983590:IBL1048576 ILH983590:ILH1048576 IVD983590:IVD1048576 JEZ983590:JEZ1048576 JOV983590:JOV1048576 JYR983590:JYR1048576 KIN983590:KIN1048576 KSJ983590:KSJ1048576 LCF983590:LCF1048576 LMB983590:LMB1048576 LVX983590:LVX1048576 MFT983590:MFT1048576 MPP983590:MPP1048576 MZL983590:MZL1048576 NJH983590:NJH1048576 NTD983590:NTD1048576 OCZ983590:OCZ1048576 OMV983590:OMV1048576 OWR983590:OWR1048576 PGN983590:PGN1048576 PQJ983590:PQJ1048576 QAF983590:QAF1048576 QKB983590:QKB1048576 QTX983590:QTX1048576 RDT983590:RDT1048576 RNP983590:RNP1048576 RXL983590:RXL1048576 SHH983590:SHH1048576 SRD983590:SRD1048576 TAZ983590:TAZ1048576 TKV983590:TKV1048576 TUR983590:TUR1048576 UEN983590:UEN1048576 UOJ983590:UOJ1048576 UYF983590:UYF1048576 VIB983590:VIB1048576 VRX983590:VRX1048576 WBT983590:WBT1048576 WLP983590:WLP1048576 WVL983590:WVL1048576 D1:D2 IZ1:IZ2 SV1:SV2 ACR1:ACR2 AMN1:AMN2 AWJ1:AWJ2 BGF1:BGF2 BQB1:BQB2 BZX1:BZX2 CJT1:CJT2 CTP1:CTP2 DDL1:DDL2 DNH1:DNH2 DXD1:DXD2 EGZ1:EGZ2 EQV1:EQV2 FAR1:FAR2 FKN1:FKN2 FUJ1:FUJ2 GEF1:GEF2 GOB1:GOB2 GXX1:GXX2 HHT1:HHT2 HRP1:HRP2 IBL1:IBL2 ILH1:ILH2 IVD1:IVD2 JEZ1:JEZ2 JOV1:JOV2 JYR1:JYR2 KIN1:KIN2 KSJ1:KSJ2 LCF1:LCF2 LMB1:LMB2 LVX1:LVX2 MFT1:MFT2 MPP1:MPP2 MZL1:MZL2 NJH1:NJH2 NTD1:NTD2 OCZ1:OCZ2 OMV1:OMV2 OWR1:OWR2 PGN1:PGN2 PQJ1:PQJ2 QAF1:QAF2 QKB1:QKB2 QTX1:QTX2 RDT1:RDT2 RNP1:RNP2 RXL1:RXL2 SHH1:SHH2 SRD1:SRD2 TAZ1:TAZ2 TKV1:TKV2 TUR1:TUR2 UEN1:UEN2 UOJ1:UOJ2 UYF1:UYF2 VIB1:VIB2 VRX1:VRX2 WBT1:WBT2 WLP1:WLP2 WVL1:WVL2" xr:uid="{72281C2C-DF20-47C4-B079-632C4517E609}">
      <formula1>10</formula1>
    </dataValidation>
    <dataValidation type="list" allowBlank="1" showInputMessage="1" showErrorMessage="1" sqref="L532 JH532 TD532 ACZ532 AMV532 AWR532 BGN532 BQJ532 CAF532 CKB532 CTX532 DDT532 DNP532 DXL532 EHH532 ERD532 FAZ532 FKV532 FUR532 GEN532 GOJ532 GYF532 HIB532 HRX532 IBT532 ILP532 IVL532 JFH532 JPD532 JYZ532 KIV532 KSR532 LCN532 LMJ532 LWF532 MGB532 MPX532 MZT532 NJP532 NTL532 ODH532 OND532 OWZ532 PGV532 PQR532 QAN532 QKJ532 QUF532 REB532 RNX532 RXT532 SHP532 SRL532 TBH532 TLD532 TUZ532 UEV532 UOR532 UYN532 VIJ532 VSF532 WCB532 WLX532 WVT532 L66068 JH66068 TD66068 ACZ66068 AMV66068 AWR66068 BGN66068 BQJ66068 CAF66068 CKB66068 CTX66068 DDT66068 DNP66068 DXL66068 EHH66068 ERD66068 FAZ66068 FKV66068 FUR66068 GEN66068 GOJ66068 GYF66068 HIB66068 HRX66068 IBT66068 ILP66068 IVL66068 JFH66068 JPD66068 JYZ66068 KIV66068 KSR66068 LCN66068 LMJ66068 LWF66068 MGB66068 MPX66068 MZT66068 NJP66068 NTL66068 ODH66068 OND66068 OWZ66068 PGV66068 PQR66068 QAN66068 QKJ66068 QUF66068 REB66068 RNX66068 RXT66068 SHP66068 SRL66068 TBH66068 TLD66068 TUZ66068 UEV66068 UOR66068 UYN66068 VIJ66068 VSF66068 WCB66068 WLX66068 WVT66068 L131604 JH131604 TD131604 ACZ131604 AMV131604 AWR131604 BGN131604 BQJ131604 CAF131604 CKB131604 CTX131604 DDT131604 DNP131604 DXL131604 EHH131604 ERD131604 FAZ131604 FKV131604 FUR131604 GEN131604 GOJ131604 GYF131604 HIB131604 HRX131604 IBT131604 ILP131604 IVL131604 JFH131604 JPD131604 JYZ131604 KIV131604 KSR131604 LCN131604 LMJ131604 LWF131604 MGB131604 MPX131604 MZT131604 NJP131604 NTL131604 ODH131604 OND131604 OWZ131604 PGV131604 PQR131604 QAN131604 QKJ131604 QUF131604 REB131604 RNX131604 RXT131604 SHP131604 SRL131604 TBH131604 TLD131604 TUZ131604 UEV131604 UOR131604 UYN131604 VIJ131604 VSF131604 WCB131604 WLX131604 WVT131604 L197140 JH197140 TD197140 ACZ197140 AMV197140 AWR197140 BGN197140 BQJ197140 CAF197140 CKB197140 CTX197140 DDT197140 DNP197140 DXL197140 EHH197140 ERD197140 FAZ197140 FKV197140 FUR197140 GEN197140 GOJ197140 GYF197140 HIB197140 HRX197140 IBT197140 ILP197140 IVL197140 JFH197140 JPD197140 JYZ197140 KIV197140 KSR197140 LCN197140 LMJ197140 LWF197140 MGB197140 MPX197140 MZT197140 NJP197140 NTL197140 ODH197140 OND197140 OWZ197140 PGV197140 PQR197140 QAN197140 QKJ197140 QUF197140 REB197140 RNX197140 RXT197140 SHP197140 SRL197140 TBH197140 TLD197140 TUZ197140 UEV197140 UOR197140 UYN197140 VIJ197140 VSF197140 WCB197140 WLX197140 WVT197140 L262676 JH262676 TD262676 ACZ262676 AMV262676 AWR262676 BGN262676 BQJ262676 CAF262676 CKB262676 CTX262676 DDT262676 DNP262676 DXL262676 EHH262676 ERD262676 FAZ262676 FKV262676 FUR262676 GEN262676 GOJ262676 GYF262676 HIB262676 HRX262676 IBT262676 ILP262676 IVL262676 JFH262676 JPD262676 JYZ262676 KIV262676 KSR262676 LCN262676 LMJ262676 LWF262676 MGB262676 MPX262676 MZT262676 NJP262676 NTL262676 ODH262676 OND262676 OWZ262676 PGV262676 PQR262676 QAN262676 QKJ262676 QUF262676 REB262676 RNX262676 RXT262676 SHP262676 SRL262676 TBH262676 TLD262676 TUZ262676 UEV262676 UOR262676 UYN262676 VIJ262676 VSF262676 WCB262676 WLX262676 WVT262676 L328212 JH328212 TD328212 ACZ328212 AMV328212 AWR328212 BGN328212 BQJ328212 CAF328212 CKB328212 CTX328212 DDT328212 DNP328212 DXL328212 EHH328212 ERD328212 FAZ328212 FKV328212 FUR328212 GEN328212 GOJ328212 GYF328212 HIB328212 HRX328212 IBT328212 ILP328212 IVL328212 JFH328212 JPD328212 JYZ328212 KIV328212 KSR328212 LCN328212 LMJ328212 LWF328212 MGB328212 MPX328212 MZT328212 NJP328212 NTL328212 ODH328212 OND328212 OWZ328212 PGV328212 PQR328212 QAN328212 QKJ328212 QUF328212 REB328212 RNX328212 RXT328212 SHP328212 SRL328212 TBH328212 TLD328212 TUZ328212 UEV328212 UOR328212 UYN328212 VIJ328212 VSF328212 WCB328212 WLX328212 WVT328212 L393748 JH393748 TD393748 ACZ393748 AMV393748 AWR393748 BGN393748 BQJ393748 CAF393748 CKB393748 CTX393748 DDT393748 DNP393748 DXL393748 EHH393748 ERD393748 FAZ393748 FKV393748 FUR393748 GEN393748 GOJ393748 GYF393748 HIB393748 HRX393748 IBT393748 ILP393748 IVL393748 JFH393748 JPD393748 JYZ393748 KIV393748 KSR393748 LCN393748 LMJ393748 LWF393748 MGB393748 MPX393748 MZT393748 NJP393748 NTL393748 ODH393748 OND393748 OWZ393748 PGV393748 PQR393748 QAN393748 QKJ393748 QUF393748 REB393748 RNX393748 RXT393748 SHP393748 SRL393748 TBH393748 TLD393748 TUZ393748 UEV393748 UOR393748 UYN393748 VIJ393748 VSF393748 WCB393748 WLX393748 WVT393748 L459284 JH459284 TD459284 ACZ459284 AMV459284 AWR459284 BGN459284 BQJ459284 CAF459284 CKB459284 CTX459284 DDT459284 DNP459284 DXL459284 EHH459284 ERD459284 FAZ459284 FKV459284 FUR459284 GEN459284 GOJ459284 GYF459284 HIB459284 HRX459284 IBT459284 ILP459284 IVL459284 JFH459284 JPD459284 JYZ459284 KIV459284 KSR459284 LCN459284 LMJ459284 LWF459284 MGB459284 MPX459284 MZT459284 NJP459284 NTL459284 ODH459284 OND459284 OWZ459284 PGV459284 PQR459284 QAN459284 QKJ459284 QUF459284 REB459284 RNX459284 RXT459284 SHP459284 SRL459284 TBH459284 TLD459284 TUZ459284 UEV459284 UOR459284 UYN459284 VIJ459284 VSF459284 WCB459284 WLX459284 WVT459284 L524820 JH524820 TD524820 ACZ524820 AMV524820 AWR524820 BGN524820 BQJ524820 CAF524820 CKB524820 CTX524820 DDT524820 DNP524820 DXL524820 EHH524820 ERD524820 FAZ524820 FKV524820 FUR524820 GEN524820 GOJ524820 GYF524820 HIB524820 HRX524820 IBT524820 ILP524820 IVL524820 JFH524820 JPD524820 JYZ524820 KIV524820 KSR524820 LCN524820 LMJ524820 LWF524820 MGB524820 MPX524820 MZT524820 NJP524820 NTL524820 ODH524820 OND524820 OWZ524820 PGV524820 PQR524820 QAN524820 QKJ524820 QUF524820 REB524820 RNX524820 RXT524820 SHP524820 SRL524820 TBH524820 TLD524820 TUZ524820 UEV524820 UOR524820 UYN524820 VIJ524820 VSF524820 WCB524820 WLX524820 WVT524820 L590356 JH590356 TD590356 ACZ590356 AMV590356 AWR590356 BGN590356 BQJ590356 CAF590356 CKB590356 CTX590356 DDT590356 DNP590356 DXL590356 EHH590356 ERD590356 FAZ590356 FKV590356 FUR590356 GEN590356 GOJ590356 GYF590356 HIB590356 HRX590356 IBT590356 ILP590356 IVL590356 JFH590356 JPD590356 JYZ590356 KIV590356 KSR590356 LCN590356 LMJ590356 LWF590356 MGB590356 MPX590356 MZT590356 NJP590356 NTL590356 ODH590356 OND590356 OWZ590356 PGV590356 PQR590356 QAN590356 QKJ590356 QUF590356 REB590356 RNX590356 RXT590356 SHP590356 SRL590356 TBH590356 TLD590356 TUZ590356 UEV590356 UOR590356 UYN590356 VIJ590356 VSF590356 WCB590356 WLX590356 WVT590356 L655892 JH655892 TD655892 ACZ655892 AMV655892 AWR655892 BGN655892 BQJ655892 CAF655892 CKB655892 CTX655892 DDT655892 DNP655892 DXL655892 EHH655892 ERD655892 FAZ655892 FKV655892 FUR655892 GEN655892 GOJ655892 GYF655892 HIB655892 HRX655892 IBT655892 ILP655892 IVL655892 JFH655892 JPD655892 JYZ655892 KIV655892 KSR655892 LCN655892 LMJ655892 LWF655892 MGB655892 MPX655892 MZT655892 NJP655892 NTL655892 ODH655892 OND655892 OWZ655892 PGV655892 PQR655892 QAN655892 QKJ655892 QUF655892 REB655892 RNX655892 RXT655892 SHP655892 SRL655892 TBH655892 TLD655892 TUZ655892 UEV655892 UOR655892 UYN655892 VIJ655892 VSF655892 WCB655892 WLX655892 WVT655892 L721428 JH721428 TD721428 ACZ721428 AMV721428 AWR721428 BGN721428 BQJ721428 CAF721428 CKB721428 CTX721428 DDT721428 DNP721428 DXL721428 EHH721428 ERD721428 FAZ721428 FKV721428 FUR721428 GEN721428 GOJ721428 GYF721428 HIB721428 HRX721428 IBT721428 ILP721428 IVL721428 JFH721428 JPD721428 JYZ721428 KIV721428 KSR721428 LCN721428 LMJ721428 LWF721428 MGB721428 MPX721428 MZT721428 NJP721428 NTL721428 ODH721428 OND721428 OWZ721428 PGV721428 PQR721428 QAN721428 QKJ721428 QUF721428 REB721428 RNX721428 RXT721428 SHP721428 SRL721428 TBH721428 TLD721428 TUZ721428 UEV721428 UOR721428 UYN721428 VIJ721428 VSF721428 WCB721428 WLX721428 WVT721428 L786964 JH786964 TD786964 ACZ786964 AMV786964 AWR786964 BGN786964 BQJ786964 CAF786964 CKB786964 CTX786964 DDT786964 DNP786964 DXL786964 EHH786964 ERD786964 FAZ786964 FKV786964 FUR786964 GEN786964 GOJ786964 GYF786964 HIB786964 HRX786964 IBT786964 ILP786964 IVL786964 JFH786964 JPD786964 JYZ786964 KIV786964 KSR786964 LCN786964 LMJ786964 LWF786964 MGB786964 MPX786964 MZT786964 NJP786964 NTL786964 ODH786964 OND786964 OWZ786964 PGV786964 PQR786964 QAN786964 QKJ786964 QUF786964 REB786964 RNX786964 RXT786964 SHP786964 SRL786964 TBH786964 TLD786964 TUZ786964 UEV786964 UOR786964 UYN786964 VIJ786964 VSF786964 WCB786964 WLX786964 WVT786964 L852500 JH852500 TD852500 ACZ852500 AMV852500 AWR852500 BGN852500 BQJ852500 CAF852500 CKB852500 CTX852500 DDT852500 DNP852500 DXL852500 EHH852500 ERD852500 FAZ852500 FKV852500 FUR852500 GEN852500 GOJ852500 GYF852500 HIB852500 HRX852500 IBT852500 ILP852500 IVL852500 JFH852500 JPD852500 JYZ852500 KIV852500 KSR852500 LCN852500 LMJ852500 LWF852500 MGB852500 MPX852500 MZT852500 NJP852500 NTL852500 ODH852500 OND852500 OWZ852500 PGV852500 PQR852500 QAN852500 QKJ852500 QUF852500 REB852500 RNX852500 RXT852500 SHP852500 SRL852500 TBH852500 TLD852500 TUZ852500 UEV852500 UOR852500 UYN852500 VIJ852500 VSF852500 WCB852500 WLX852500 WVT852500 L918036 JH918036 TD918036 ACZ918036 AMV918036 AWR918036 BGN918036 BQJ918036 CAF918036 CKB918036 CTX918036 DDT918036 DNP918036 DXL918036 EHH918036 ERD918036 FAZ918036 FKV918036 FUR918036 GEN918036 GOJ918036 GYF918036 HIB918036 HRX918036 IBT918036 ILP918036 IVL918036 JFH918036 JPD918036 JYZ918036 KIV918036 KSR918036 LCN918036 LMJ918036 LWF918036 MGB918036 MPX918036 MZT918036 NJP918036 NTL918036 ODH918036 OND918036 OWZ918036 PGV918036 PQR918036 QAN918036 QKJ918036 QUF918036 REB918036 RNX918036 RXT918036 SHP918036 SRL918036 TBH918036 TLD918036 TUZ918036 UEV918036 UOR918036 UYN918036 VIJ918036 VSF918036 WCB918036 WLX918036 WVT918036 L983572 JH983572 TD983572 ACZ983572 AMV983572 AWR983572 BGN983572 BQJ983572 CAF983572 CKB983572 CTX983572 DDT983572 DNP983572 DXL983572 EHH983572 ERD983572 FAZ983572 FKV983572 FUR983572 GEN983572 GOJ983572 GYF983572 HIB983572 HRX983572 IBT983572 ILP983572 IVL983572 JFH983572 JPD983572 JYZ983572 KIV983572 KSR983572 LCN983572 LMJ983572 LWF983572 MGB983572 MPX983572 MZT983572 NJP983572 NTL983572 ODH983572 OND983572 OWZ983572 PGV983572 PQR983572 QAN983572 QKJ983572 QUF983572 REB983572 RNX983572 RXT983572 SHP983572 SRL983572 TBH983572 TLD983572 TUZ983572 UEV983572 UOR983572 UYN983572 VIJ983572 VSF983572 WCB983572 WLX983572 WVT983572 L534:L65536 JH534:JH65536 TD534:TD65536 ACZ534:ACZ65536 AMV534:AMV65536 AWR534:AWR65536 BGN534:BGN65536 BQJ534:BQJ65536 CAF534:CAF65536 CKB534:CKB65536 CTX534:CTX65536 DDT534:DDT65536 DNP534:DNP65536 DXL534:DXL65536 EHH534:EHH65536 ERD534:ERD65536 FAZ534:FAZ65536 FKV534:FKV65536 FUR534:FUR65536 GEN534:GEN65536 GOJ534:GOJ65536 GYF534:GYF65536 HIB534:HIB65536 HRX534:HRX65536 IBT534:IBT65536 ILP534:ILP65536 IVL534:IVL65536 JFH534:JFH65536 JPD534:JPD65536 JYZ534:JYZ65536 KIV534:KIV65536 KSR534:KSR65536 LCN534:LCN65536 LMJ534:LMJ65536 LWF534:LWF65536 MGB534:MGB65536 MPX534:MPX65536 MZT534:MZT65536 NJP534:NJP65536 NTL534:NTL65536 ODH534:ODH65536 OND534:OND65536 OWZ534:OWZ65536 PGV534:PGV65536 PQR534:PQR65536 QAN534:QAN65536 QKJ534:QKJ65536 QUF534:QUF65536 REB534:REB65536 RNX534:RNX65536 RXT534:RXT65536 SHP534:SHP65536 SRL534:SRL65536 TBH534:TBH65536 TLD534:TLD65536 TUZ534:TUZ65536 UEV534:UEV65536 UOR534:UOR65536 UYN534:UYN65536 VIJ534:VIJ65536 VSF534:VSF65536 WCB534:WCB65536 WLX534:WLX65536 WVT534:WVT65536 L66070:L131072 JH66070:JH131072 TD66070:TD131072 ACZ66070:ACZ131072 AMV66070:AMV131072 AWR66070:AWR131072 BGN66070:BGN131072 BQJ66070:BQJ131072 CAF66070:CAF131072 CKB66070:CKB131072 CTX66070:CTX131072 DDT66070:DDT131072 DNP66070:DNP131072 DXL66070:DXL131072 EHH66070:EHH131072 ERD66070:ERD131072 FAZ66070:FAZ131072 FKV66070:FKV131072 FUR66070:FUR131072 GEN66070:GEN131072 GOJ66070:GOJ131072 GYF66070:GYF131072 HIB66070:HIB131072 HRX66070:HRX131072 IBT66070:IBT131072 ILP66070:ILP131072 IVL66070:IVL131072 JFH66070:JFH131072 JPD66070:JPD131072 JYZ66070:JYZ131072 KIV66070:KIV131072 KSR66070:KSR131072 LCN66070:LCN131072 LMJ66070:LMJ131072 LWF66070:LWF131072 MGB66070:MGB131072 MPX66070:MPX131072 MZT66070:MZT131072 NJP66070:NJP131072 NTL66070:NTL131072 ODH66070:ODH131072 OND66070:OND131072 OWZ66070:OWZ131072 PGV66070:PGV131072 PQR66070:PQR131072 QAN66070:QAN131072 QKJ66070:QKJ131072 QUF66070:QUF131072 REB66070:REB131072 RNX66070:RNX131072 RXT66070:RXT131072 SHP66070:SHP131072 SRL66070:SRL131072 TBH66070:TBH131072 TLD66070:TLD131072 TUZ66070:TUZ131072 UEV66070:UEV131072 UOR66070:UOR131072 UYN66070:UYN131072 VIJ66070:VIJ131072 VSF66070:VSF131072 WCB66070:WCB131072 WLX66070:WLX131072 WVT66070:WVT131072 L131606:L196608 JH131606:JH196608 TD131606:TD196608 ACZ131606:ACZ196608 AMV131606:AMV196608 AWR131606:AWR196608 BGN131606:BGN196608 BQJ131606:BQJ196608 CAF131606:CAF196608 CKB131606:CKB196608 CTX131606:CTX196608 DDT131606:DDT196608 DNP131606:DNP196608 DXL131606:DXL196608 EHH131606:EHH196608 ERD131606:ERD196608 FAZ131606:FAZ196608 FKV131606:FKV196608 FUR131606:FUR196608 GEN131606:GEN196608 GOJ131606:GOJ196608 GYF131606:GYF196608 HIB131606:HIB196608 HRX131606:HRX196608 IBT131606:IBT196608 ILP131606:ILP196608 IVL131606:IVL196608 JFH131606:JFH196608 JPD131606:JPD196608 JYZ131606:JYZ196608 KIV131606:KIV196608 KSR131606:KSR196608 LCN131606:LCN196608 LMJ131606:LMJ196608 LWF131606:LWF196608 MGB131606:MGB196608 MPX131606:MPX196608 MZT131606:MZT196608 NJP131606:NJP196608 NTL131606:NTL196608 ODH131606:ODH196608 OND131606:OND196608 OWZ131606:OWZ196608 PGV131606:PGV196608 PQR131606:PQR196608 QAN131606:QAN196608 QKJ131606:QKJ196608 QUF131606:QUF196608 REB131606:REB196608 RNX131606:RNX196608 RXT131606:RXT196608 SHP131606:SHP196608 SRL131606:SRL196608 TBH131606:TBH196608 TLD131606:TLD196608 TUZ131606:TUZ196608 UEV131606:UEV196608 UOR131606:UOR196608 UYN131606:UYN196608 VIJ131606:VIJ196608 VSF131606:VSF196608 WCB131606:WCB196608 WLX131606:WLX196608 WVT131606:WVT196608 L197142:L262144 JH197142:JH262144 TD197142:TD262144 ACZ197142:ACZ262144 AMV197142:AMV262144 AWR197142:AWR262144 BGN197142:BGN262144 BQJ197142:BQJ262144 CAF197142:CAF262144 CKB197142:CKB262144 CTX197142:CTX262144 DDT197142:DDT262144 DNP197142:DNP262144 DXL197142:DXL262144 EHH197142:EHH262144 ERD197142:ERD262144 FAZ197142:FAZ262144 FKV197142:FKV262144 FUR197142:FUR262144 GEN197142:GEN262144 GOJ197142:GOJ262144 GYF197142:GYF262144 HIB197142:HIB262144 HRX197142:HRX262144 IBT197142:IBT262144 ILP197142:ILP262144 IVL197142:IVL262144 JFH197142:JFH262144 JPD197142:JPD262144 JYZ197142:JYZ262144 KIV197142:KIV262144 KSR197142:KSR262144 LCN197142:LCN262144 LMJ197142:LMJ262144 LWF197142:LWF262144 MGB197142:MGB262144 MPX197142:MPX262144 MZT197142:MZT262144 NJP197142:NJP262144 NTL197142:NTL262144 ODH197142:ODH262144 OND197142:OND262144 OWZ197142:OWZ262144 PGV197142:PGV262144 PQR197142:PQR262144 QAN197142:QAN262144 QKJ197142:QKJ262144 QUF197142:QUF262144 REB197142:REB262144 RNX197142:RNX262144 RXT197142:RXT262144 SHP197142:SHP262144 SRL197142:SRL262144 TBH197142:TBH262144 TLD197142:TLD262144 TUZ197142:TUZ262144 UEV197142:UEV262144 UOR197142:UOR262144 UYN197142:UYN262144 VIJ197142:VIJ262144 VSF197142:VSF262144 WCB197142:WCB262144 WLX197142:WLX262144 WVT197142:WVT262144 L262678:L327680 JH262678:JH327680 TD262678:TD327680 ACZ262678:ACZ327680 AMV262678:AMV327680 AWR262678:AWR327680 BGN262678:BGN327680 BQJ262678:BQJ327680 CAF262678:CAF327680 CKB262678:CKB327680 CTX262678:CTX327680 DDT262678:DDT327680 DNP262678:DNP327680 DXL262678:DXL327680 EHH262678:EHH327680 ERD262678:ERD327680 FAZ262678:FAZ327680 FKV262678:FKV327680 FUR262678:FUR327680 GEN262678:GEN327680 GOJ262678:GOJ327680 GYF262678:GYF327680 HIB262678:HIB327680 HRX262678:HRX327680 IBT262678:IBT327680 ILP262678:ILP327680 IVL262678:IVL327680 JFH262678:JFH327680 JPD262678:JPD327680 JYZ262678:JYZ327680 KIV262678:KIV327680 KSR262678:KSR327680 LCN262678:LCN327680 LMJ262678:LMJ327680 LWF262678:LWF327680 MGB262678:MGB327680 MPX262678:MPX327680 MZT262678:MZT327680 NJP262678:NJP327680 NTL262678:NTL327680 ODH262678:ODH327680 OND262678:OND327680 OWZ262678:OWZ327680 PGV262678:PGV327680 PQR262678:PQR327680 QAN262678:QAN327680 QKJ262678:QKJ327680 QUF262678:QUF327680 REB262678:REB327680 RNX262678:RNX327680 RXT262678:RXT327680 SHP262678:SHP327680 SRL262678:SRL327680 TBH262678:TBH327680 TLD262678:TLD327680 TUZ262678:TUZ327680 UEV262678:UEV327680 UOR262678:UOR327680 UYN262678:UYN327680 VIJ262678:VIJ327680 VSF262678:VSF327680 WCB262678:WCB327680 WLX262678:WLX327680 WVT262678:WVT327680 L328214:L393216 JH328214:JH393216 TD328214:TD393216 ACZ328214:ACZ393216 AMV328214:AMV393216 AWR328214:AWR393216 BGN328214:BGN393216 BQJ328214:BQJ393216 CAF328214:CAF393216 CKB328214:CKB393216 CTX328214:CTX393216 DDT328214:DDT393216 DNP328214:DNP393216 DXL328214:DXL393216 EHH328214:EHH393216 ERD328214:ERD393216 FAZ328214:FAZ393216 FKV328214:FKV393216 FUR328214:FUR393216 GEN328214:GEN393216 GOJ328214:GOJ393216 GYF328214:GYF393216 HIB328214:HIB393216 HRX328214:HRX393216 IBT328214:IBT393216 ILP328214:ILP393216 IVL328214:IVL393216 JFH328214:JFH393216 JPD328214:JPD393216 JYZ328214:JYZ393216 KIV328214:KIV393216 KSR328214:KSR393216 LCN328214:LCN393216 LMJ328214:LMJ393216 LWF328214:LWF393216 MGB328214:MGB393216 MPX328214:MPX393216 MZT328214:MZT393216 NJP328214:NJP393216 NTL328214:NTL393216 ODH328214:ODH393216 OND328214:OND393216 OWZ328214:OWZ393216 PGV328214:PGV393216 PQR328214:PQR393216 QAN328214:QAN393216 QKJ328214:QKJ393216 QUF328214:QUF393216 REB328214:REB393216 RNX328214:RNX393216 RXT328214:RXT393216 SHP328214:SHP393216 SRL328214:SRL393216 TBH328214:TBH393216 TLD328214:TLD393216 TUZ328214:TUZ393216 UEV328214:UEV393216 UOR328214:UOR393216 UYN328214:UYN393216 VIJ328214:VIJ393216 VSF328214:VSF393216 WCB328214:WCB393216 WLX328214:WLX393216 WVT328214:WVT393216 L393750:L458752 JH393750:JH458752 TD393750:TD458752 ACZ393750:ACZ458752 AMV393750:AMV458752 AWR393750:AWR458752 BGN393750:BGN458752 BQJ393750:BQJ458752 CAF393750:CAF458752 CKB393750:CKB458752 CTX393750:CTX458752 DDT393750:DDT458752 DNP393750:DNP458752 DXL393750:DXL458752 EHH393750:EHH458752 ERD393750:ERD458752 FAZ393750:FAZ458752 FKV393750:FKV458752 FUR393750:FUR458752 GEN393750:GEN458752 GOJ393750:GOJ458752 GYF393750:GYF458752 HIB393750:HIB458752 HRX393750:HRX458752 IBT393750:IBT458752 ILP393750:ILP458752 IVL393750:IVL458752 JFH393750:JFH458752 JPD393750:JPD458752 JYZ393750:JYZ458752 KIV393750:KIV458752 KSR393750:KSR458752 LCN393750:LCN458752 LMJ393750:LMJ458752 LWF393750:LWF458752 MGB393750:MGB458752 MPX393750:MPX458752 MZT393750:MZT458752 NJP393750:NJP458752 NTL393750:NTL458752 ODH393750:ODH458752 OND393750:OND458752 OWZ393750:OWZ458752 PGV393750:PGV458752 PQR393750:PQR458752 QAN393750:QAN458752 QKJ393750:QKJ458752 QUF393750:QUF458752 REB393750:REB458752 RNX393750:RNX458752 RXT393750:RXT458752 SHP393750:SHP458752 SRL393750:SRL458752 TBH393750:TBH458752 TLD393750:TLD458752 TUZ393750:TUZ458752 UEV393750:UEV458752 UOR393750:UOR458752 UYN393750:UYN458752 VIJ393750:VIJ458752 VSF393750:VSF458752 WCB393750:WCB458752 WLX393750:WLX458752 WVT393750:WVT458752 L459286:L524288 JH459286:JH524288 TD459286:TD524288 ACZ459286:ACZ524288 AMV459286:AMV524288 AWR459286:AWR524288 BGN459286:BGN524288 BQJ459286:BQJ524288 CAF459286:CAF524288 CKB459286:CKB524288 CTX459286:CTX524288 DDT459286:DDT524288 DNP459286:DNP524288 DXL459286:DXL524288 EHH459286:EHH524288 ERD459286:ERD524288 FAZ459286:FAZ524288 FKV459286:FKV524288 FUR459286:FUR524288 GEN459286:GEN524288 GOJ459286:GOJ524288 GYF459286:GYF524288 HIB459286:HIB524288 HRX459286:HRX524288 IBT459286:IBT524288 ILP459286:ILP524288 IVL459286:IVL524288 JFH459286:JFH524288 JPD459286:JPD524288 JYZ459286:JYZ524288 KIV459286:KIV524288 KSR459286:KSR524288 LCN459286:LCN524288 LMJ459286:LMJ524288 LWF459286:LWF524288 MGB459286:MGB524288 MPX459286:MPX524288 MZT459286:MZT524288 NJP459286:NJP524288 NTL459286:NTL524288 ODH459286:ODH524288 OND459286:OND524288 OWZ459286:OWZ524288 PGV459286:PGV524288 PQR459286:PQR524288 QAN459286:QAN524288 QKJ459286:QKJ524288 QUF459286:QUF524288 REB459286:REB524288 RNX459286:RNX524288 RXT459286:RXT524288 SHP459286:SHP524288 SRL459286:SRL524288 TBH459286:TBH524288 TLD459286:TLD524288 TUZ459286:TUZ524288 UEV459286:UEV524288 UOR459286:UOR524288 UYN459286:UYN524288 VIJ459286:VIJ524288 VSF459286:VSF524288 WCB459286:WCB524288 WLX459286:WLX524288 WVT459286:WVT524288 L524822:L589824 JH524822:JH589824 TD524822:TD589824 ACZ524822:ACZ589824 AMV524822:AMV589824 AWR524822:AWR589824 BGN524822:BGN589824 BQJ524822:BQJ589824 CAF524822:CAF589824 CKB524822:CKB589824 CTX524822:CTX589824 DDT524822:DDT589824 DNP524822:DNP589824 DXL524822:DXL589824 EHH524822:EHH589824 ERD524822:ERD589824 FAZ524822:FAZ589824 FKV524822:FKV589824 FUR524822:FUR589824 GEN524822:GEN589824 GOJ524822:GOJ589824 GYF524822:GYF589824 HIB524822:HIB589824 HRX524822:HRX589824 IBT524822:IBT589824 ILP524822:ILP589824 IVL524822:IVL589824 JFH524822:JFH589824 JPD524822:JPD589824 JYZ524822:JYZ589824 KIV524822:KIV589824 KSR524822:KSR589824 LCN524822:LCN589824 LMJ524822:LMJ589824 LWF524822:LWF589824 MGB524822:MGB589824 MPX524822:MPX589824 MZT524822:MZT589824 NJP524822:NJP589824 NTL524822:NTL589824 ODH524822:ODH589824 OND524822:OND589824 OWZ524822:OWZ589824 PGV524822:PGV589824 PQR524822:PQR589824 QAN524822:QAN589824 QKJ524822:QKJ589824 QUF524822:QUF589824 REB524822:REB589824 RNX524822:RNX589824 RXT524822:RXT589824 SHP524822:SHP589824 SRL524822:SRL589824 TBH524822:TBH589824 TLD524822:TLD589824 TUZ524822:TUZ589824 UEV524822:UEV589824 UOR524822:UOR589824 UYN524822:UYN589824 VIJ524822:VIJ589824 VSF524822:VSF589824 WCB524822:WCB589824 WLX524822:WLX589824 WVT524822:WVT589824 L590358:L655360 JH590358:JH655360 TD590358:TD655360 ACZ590358:ACZ655360 AMV590358:AMV655360 AWR590358:AWR655360 BGN590358:BGN655360 BQJ590358:BQJ655360 CAF590358:CAF655360 CKB590358:CKB655360 CTX590358:CTX655360 DDT590358:DDT655360 DNP590358:DNP655360 DXL590358:DXL655360 EHH590358:EHH655360 ERD590358:ERD655360 FAZ590358:FAZ655360 FKV590358:FKV655360 FUR590358:FUR655360 GEN590358:GEN655360 GOJ590358:GOJ655360 GYF590358:GYF655360 HIB590358:HIB655360 HRX590358:HRX655360 IBT590358:IBT655360 ILP590358:ILP655360 IVL590358:IVL655360 JFH590358:JFH655360 JPD590358:JPD655360 JYZ590358:JYZ655360 KIV590358:KIV655360 KSR590358:KSR655360 LCN590358:LCN655360 LMJ590358:LMJ655360 LWF590358:LWF655360 MGB590358:MGB655360 MPX590358:MPX655360 MZT590358:MZT655360 NJP590358:NJP655360 NTL590358:NTL655360 ODH590358:ODH655360 OND590358:OND655360 OWZ590358:OWZ655360 PGV590358:PGV655360 PQR590358:PQR655360 QAN590358:QAN655360 QKJ590358:QKJ655360 QUF590358:QUF655360 REB590358:REB655360 RNX590358:RNX655360 RXT590358:RXT655360 SHP590358:SHP655360 SRL590358:SRL655360 TBH590358:TBH655360 TLD590358:TLD655360 TUZ590358:TUZ655360 UEV590358:UEV655360 UOR590358:UOR655360 UYN590358:UYN655360 VIJ590358:VIJ655360 VSF590358:VSF655360 WCB590358:WCB655360 WLX590358:WLX655360 WVT590358:WVT655360 L655894:L720896 JH655894:JH720896 TD655894:TD720896 ACZ655894:ACZ720896 AMV655894:AMV720896 AWR655894:AWR720896 BGN655894:BGN720896 BQJ655894:BQJ720896 CAF655894:CAF720896 CKB655894:CKB720896 CTX655894:CTX720896 DDT655894:DDT720896 DNP655894:DNP720896 DXL655894:DXL720896 EHH655894:EHH720896 ERD655894:ERD720896 FAZ655894:FAZ720896 FKV655894:FKV720896 FUR655894:FUR720896 GEN655894:GEN720896 GOJ655894:GOJ720896 GYF655894:GYF720896 HIB655894:HIB720896 HRX655894:HRX720896 IBT655894:IBT720896 ILP655894:ILP720896 IVL655894:IVL720896 JFH655894:JFH720896 JPD655894:JPD720896 JYZ655894:JYZ720896 KIV655894:KIV720896 KSR655894:KSR720896 LCN655894:LCN720896 LMJ655894:LMJ720896 LWF655894:LWF720896 MGB655894:MGB720896 MPX655894:MPX720896 MZT655894:MZT720896 NJP655894:NJP720896 NTL655894:NTL720896 ODH655894:ODH720896 OND655894:OND720896 OWZ655894:OWZ720896 PGV655894:PGV720896 PQR655894:PQR720896 QAN655894:QAN720896 QKJ655894:QKJ720896 QUF655894:QUF720896 REB655894:REB720896 RNX655894:RNX720896 RXT655894:RXT720896 SHP655894:SHP720896 SRL655894:SRL720896 TBH655894:TBH720896 TLD655894:TLD720896 TUZ655894:TUZ720896 UEV655894:UEV720896 UOR655894:UOR720896 UYN655894:UYN720896 VIJ655894:VIJ720896 VSF655894:VSF720896 WCB655894:WCB720896 WLX655894:WLX720896 WVT655894:WVT720896 L721430:L786432 JH721430:JH786432 TD721430:TD786432 ACZ721430:ACZ786432 AMV721430:AMV786432 AWR721430:AWR786432 BGN721430:BGN786432 BQJ721430:BQJ786432 CAF721430:CAF786432 CKB721430:CKB786432 CTX721430:CTX786432 DDT721430:DDT786432 DNP721430:DNP786432 DXL721430:DXL786432 EHH721430:EHH786432 ERD721430:ERD786432 FAZ721430:FAZ786432 FKV721430:FKV786432 FUR721430:FUR786432 GEN721430:GEN786432 GOJ721430:GOJ786432 GYF721430:GYF786432 HIB721430:HIB786432 HRX721430:HRX786432 IBT721430:IBT786432 ILP721430:ILP786432 IVL721430:IVL786432 JFH721430:JFH786432 JPD721430:JPD786432 JYZ721430:JYZ786432 KIV721430:KIV786432 KSR721430:KSR786432 LCN721430:LCN786432 LMJ721430:LMJ786432 LWF721430:LWF786432 MGB721430:MGB786432 MPX721430:MPX786432 MZT721430:MZT786432 NJP721430:NJP786432 NTL721430:NTL786432 ODH721430:ODH786432 OND721430:OND786432 OWZ721430:OWZ786432 PGV721430:PGV786432 PQR721430:PQR786432 QAN721430:QAN786432 QKJ721430:QKJ786432 QUF721430:QUF786432 REB721430:REB786432 RNX721430:RNX786432 RXT721430:RXT786432 SHP721430:SHP786432 SRL721430:SRL786432 TBH721430:TBH786432 TLD721430:TLD786432 TUZ721430:TUZ786432 UEV721430:UEV786432 UOR721430:UOR786432 UYN721430:UYN786432 VIJ721430:VIJ786432 VSF721430:VSF786432 WCB721430:WCB786432 WLX721430:WLX786432 WVT721430:WVT786432 L786966:L851968 JH786966:JH851968 TD786966:TD851968 ACZ786966:ACZ851968 AMV786966:AMV851968 AWR786966:AWR851968 BGN786966:BGN851968 BQJ786966:BQJ851968 CAF786966:CAF851968 CKB786966:CKB851968 CTX786966:CTX851968 DDT786966:DDT851968 DNP786966:DNP851968 DXL786966:DXL851968 EHH786966:EHH851968 ERD786966:ERD851968 FAZ786966:FAZ851968 FKV786966:FKV851968 FUR786966:FUR851968 GEN786966:GEN851968 GOJ786966:GOJ851968 GYF786966:GYF851968 HIB786966:HIB851968 HRX786966:HRX851968 IBT786966:IBT851968 ILP786966:ILP851968 IVL786966:IVL851968 JFH786966:JFH851968 JPD786966:JPD851968 JYZ786966:JYZ851968 KIV786966:KIV851968 KSR786966:KSR851968 LCN786966:LCN851968 LMJ786966:LMJ851968 LWF786966:LWF851968 MGB786966:MGB851968 MPX786966:MPX851968 MZT786966:MZT851968 NJP786966:NJP851968 NTL786966:NTL851968 ODH786966:ODH851968 OND786966:OND851968 OWZ786966:OWZ851968 PGV786966:PGV851968 PQR786966:PQR851968 QAN786966:QAN851968 QKJ786966:QKJ851968 QUF786966:QUF851968 REB786966:REB851968 RNX786966:RNX851968 RXT786966:RXT851968 SHP786966:SHP851968 SRL786966:SRL851968 TBH786966:TBH851968 TLD786966:TLD851968 TUZ786966:TUZ851968 UEV786966:UEV851968 UOR786966:UOR851968 UYN786966:UYN851968 VIJ786966:VIJ851968 VSF786966:VSF851968 WCB786966:WCB851968 WLX786966:WLX851968 WVT786966:WVT851968 L852502:L917504 JH852502:JH917504 TD852502:TD917504 ACZ852502:ACZ917504 AMV852502:AMV917504 AWR852502:AWR917504 BGN852502:BGN917504 BQJ852502:BQJ917504 CAF852502:CAF917504 CKB852502:CKB917504 CTX852502:CTX917504 DDT852502:DDT917504 DNP852502:DNP917504 DXL852502:DXL917504 EHH852502:EHH917504 ERD852502:ERD917504 FAZ852502:FAZ917504 FKV852502:FKV917504 FUR852502:FUR917504 GEN852502:GEN917504 GOJ852502:GOJ917504 GYF852502:GYF917504 HIB852502:HIB917504 HRX852502:HRX917504 IBT852502:IBT917504 ILP852502:ILP917504 IVL852502:IVL917504 JFH852502:JFH917504 JPD852502:JPD917504 JYZ852502:JYZ917504 KIV852502:KIV917504 KSR852502:KSR917504 LCN852502:LCN917504 LMJ852502:LMJ917504 LWF852502:LWF917504 MGB852502:MGB917504 MPX852502:MPX917504 MZT852502:MZT917504 NJP852502:NJP917504 NTL852502:NTL917504 ODH852502:ODH917504 OND852502:OND917504 OWZ852502:OWZ917504 PGV852502:PGV917504 PQR852502:PQR917504 QAN852502:QAN917504 QKJ852502:QKJ917504 QUF852502:QUF917504 REB852502:REB917504 RNX852502:RNX917504 RXT852502:RXT917504 SHP852502:SHP917504 SRL852502:SRL917504 TBH852502:TBH917504 TLD852502:TLD917504 TUZ852502:TUZ917504 UEV852502:UEV917504 UOR852502:UOR917504 UYN852502:UYN917504 VIJ852502:VIJ917504 VSF852502:VSF917504 WCB852502:WCB917504 WLX852502:WLX917504 WVT852502:WVT917504 L918038:L983040 JH918038:JH983040 TD918038:TD983040 ACZ918038:ACZ983040 AMV918038:AMV983040 AWR918038:AWR983040 BGN918038:BGN983040 BQJ918038:BQJ983040 CAF918038:CAF983040 CKB918038:CKB983040 CTX918038:CTX983040 DDT918038:DDT983040 DNP918038:DNP983040 DXL918038:DXL983040 EHH918038:EHH983040 ERD918038:ERD983040 FAZ918038:FAZ983040 FKV918038:FKV983040 FUR918038:FUR983040 GEN918038:GEN983040 GOJ918038:GOJ983040 GYF918038:GYF983040 HIB918038:HIB983040 HRX918038:HRX983040 IBT918038:IBT983040 ILP918038:ILP983040 IVL918038:IVL983040 JFH918038:JFH983040 JPD918038:JPD983040 JYZ918038:JYZ983040 KIV918038:KIV983040 KSR918038:KSR983040 LCN918038:LCN983040 LMJ918038:LMJ983040 LWF918038:LWF983040 MGB918038:MGB983040 MPX918038:MPX983040 MZT918038:MZT983040 NJP918038:NJP983040 NTL918038:NTL983040 ODH918038:ODH983040 OND918038:OND983040 OWZ918038:OWZ983040 PGV918038:PGV983040 PQR918038:PQR983040 QAN918038:QAN983040 QKJ918038:QKJ983040 QUF918038:QUF983040 REB918038:REB983040 RNX918038:RNX983040 RXT918038:RXT983040 SHP918038:SHP983040 SRL918038:SRL983040 TBH918038:TBH983040 TLD918038:TLD983040 TUZ918038:TUZ983040 UEV918038:UEV983040 UOR918038:UOR983040 UYN918038:UYN983040 VIJ918038:VIJ983040 VSF918038:VSF983040 WCB918038:WCB983040 WLX918038:WLX983040 WVT918038:WVT983040 L983574:L1048576 JH983574:JH1048576 TD983574:TD1048576 ACZ983574:ACZ1048576 AMV983574:AMV1048576 AWR983574:AWR1048576 BGN983574:BGN1048576 BQJ983574:BQJ1048576 CAF983574:CAF1048576 CKB983574:CKB1048576 CTX983574:CTX1048576 DDT983574:DDT1048576 DNP983574:DNP1048576 DXL983574:DXL1048576 EHH983574:EHH1048576 ERD983574:ERD1048576 FAZ983574:FAZ1048576 FKV983574:FKV1048576 FUR983574:FUR1048576 GEN983574:GEN1048576 GOJ983574:GOJ1048576 GYF983574:GYF1048576 HIB983574:HIB1048576 HRX983574:HRX1048576 IBT983574:IBT1048576 ILP983574:ILP1048576 IVL983574:IVL1048576 JFH983574:JFH1048576 JPD983574:JPD1048576 JYZ983574:JYZ1048576 KIV983574:KIV1048576 KSR983574:KSR1048576 LCN983574:LCN1048576 LMJ983574:LMJ1048576 LWF983574:LWF1048576 MGB983574:MGB1048576 MPX983574:MPX1048576 MZT983574:MZT1048576 NJP983574:NJP1048576 NTL983574:NTL1048576 ODH983574:ODH1048576 OND983574:OND1048576 OWZ983574:OWZ1048576 PGV983574:PGV1048576 PQR983574:PQR1048576 QAN983574:QAN1048576 QKJ983574:QKJ1048576 QUF983574:QUF1048576 REB983574:REB1048576 RNX983574:RNX1048576 RXT983574:RXT1048576 SHP983574:SHP1048576 SRL983574:SRL1048576 TBH983574:TBH1048576 TLD983574:TLD1048576 TUZ983574:TUZ1048576 UEV983574:UEV1048576 UOR983574:UOR1048576 UYN983574:UYN1048576 VIJ983574:VIJ1048576 VSF983574:VSF1048576 WCB983574:WCB1048576 WLX983574:WLX1048576 WVT983574:WVT1048576" xr:uid="{F554504C-18F2-48BC-BBB7-E9B6995E7A0C}">
      <formula1>MaQuanHe</formula1>
    </dataValidation>
    <dataValidation type="list" allowBlank="1" showInputMessage="1" showErrorMessage="1" sqref="R7:R65536 JN7:JN65536 TJ7:TJ65536 ADF7:ADF65536 ANB7:ANB65536 AWX7:AWX65536 BGT7:BGT65536 BQP7:BQP65536 CAL7:CAL65536 CKH7:CKH65536 CUD7:CUD65536 DDZ7:DDZ65536 DNV7:DNV65536 DXR7:DXR65536 EHN7:EHN65536 ERJ7:ERJ65536 FBF7:FBF65536 FLB7:FLB65536 FUX7:FUX65536 GET7:GET65536 GOP7:GOP65536 GYL7:GYL65536 HIH7:HIH65536 HSD7:HSD65536 IBZ7:IBZ65536 ILV7:ILV65536 IVR7:IVR65536 JFN7:JFN65536 JPJ7:JPJ65536 JZF7:JZF65536 KJB7:KJB65536 KSX7:KSX65536 LCT7:LCT65536 LMP7:LMP65536 LWL7:LWL65536 MGH7:MGH65536 MQD7:MQD65536 MZZ7:MZZ65536 NJV7:NJV65536 NTR7:NTR65536 ODN7:ODN65536 ONJ7:ONJ65536 OXF7:OXF65536 PHB7:PHB65536 PQX7:PQX65536 QAT7:QAT65536 QKP7:QKP65536 QUL7:QUL65536 REH7:REH65536 ROD7:ROD65536 RXZ7:RXZ65536 SHV7:SHV65536 SRR7:SRR65536 TBN7:TBN65536 TLJ7:TLJ65536 TVF7:TVF65536 UFB7:UFB65536 UOX7:UOX65536 UYT7:UYT65536 VIP7:VIP65536 VSL7:VSL65536 WCH7:WCH65536 WMD7:WMD65536 WVZ7:WVZ65536 R65543:R131072 JN65543:JN131072 TJ65543:TJ131072 ADF65543:ADF131072 ANB65543:ANB131072 AWX65543:AWX131072 BGT65543:BGT131072 BQP65543:BQP131072 CAL65543:CAL131072 CKH65543:CKH131072 CUD65543:CUD131072 DDZ65543:DDZ131072 DNV65543:DNV131072 DXR65543:DXR131072 EHN65543:EHN131072 ERJ65543:ERJ131072 FBF65543:FBF131072 FLB65543:FLB131072 FUX65543:FUX131072 GET65543:GET131072 GOP65543:GOP131072 GYL65543:GYL131072 HIH65543:HIH131072 HSD65543:HSD131072 IBZ65543:IBZ131072 ILV65543:ILV131072 IVR65543:IVR131072 JFN65543:JFN131072 JPJ65543:JPJ131072 JZF65543:JZF131072 KJB65543:KJB131072 KSX65543:KSX131072 LCT65543:LCT131072 LMP65543:LMP131072 LWL65543:LWL131072 MGH65543:MGH131072 MQD65543:MQD131072 MZZ65543:MZZ131072 NJV65543:NJV131072 NTR65543:NTR131072 ODN65543:ODN131072 ONJ65543:ONJ131072 OXF65543:OXF131072 PHB65543:PHB131072 PQX65543:PQX131072 QAT65543:QAT131072 QKP65543:QKP131072 QUL65543:QUL131072 REH65543:REH131072 ROD65543:ROD131072 RXZ65543:RXZ131072 SHV65543:SHV131072 SRR65543:SRR131072 TBN65543:TBN131072 TLJ65543:TLJ131072 TVF65543:TVF131072 UFB65543:UFB131072 UOX65543:UOX131072 UYT65543:UYT131072 VIP65543:VIP131072 VSL65543:VSL131072 WCH65543:WCH131072 WMD65543:WMD131072 WVZ65543:WVZ131072 R131079:R196608 JN131079:JN196608 TJ131079:TJ196608 ADF131079:ADF196608 ANB131079:ANB196608 AWX131079:AWX196608 BGT131079:BGT196608 BQP131079:BQP196608 CAL131079:CAL196608 CKH131079:CKH196608 CUD131079:CUD196608 DDZ131079:DDZ196608 DNV131079:DNV196608 DXR131079:DXR196608 EHN131079:EHN196608 ERJ131079:ERJ196608 FBF131079:FBF196608 FLB131079:FLB196608 FUX131079:FUX196608 GET131079:GET196608 GOP131079:GOP196608 GYL131079:GYL196608 HIH131079:HIH196608 HSD131079:HSD196608 IBZ131079:IBZ196608 ILV131079:ILV196608 IVR131079:IVR196608 JFN131079:JFN196608 JPJ131079:JPJ196608 JZF131079:JZF196608 KJB131079:KJB196608 KSX131079:KSX196608 LCT131079:LCT196608 LMP131079:LMP196608 LWL131079:LWL196608 MGH131079:MGH196608 MQD131079:MQD196608 MZZ131079:MZZ196608 NJV131079:NJV196608 NTR131079:NTR196608 ODN131079:ODN196608 ONJ131079:ONJ196608 OXF131079:OXF196608 PHB131079:PHB196608 PQX131079:PQX196608 QAT131079:QAT196608 QKP131079:QKP196608 QUL131079:QUL196608 REH131079:REH196608 ROD131079:ROD196608 RXZ131079:RXZ196608 SHV131079:SHV196608 SRR131079:SRR196608 TBN131079:TBN196608 TLJ131079:TLJ196608 TVF131079:TVF196608 UFB131079:UFB196608 UOX131079:UOX196608 UYT131079:UYT196608 VIP131079:VIP196608 VSL131079:VSL196608 WCH131079:WCH196608 WMD131079:WMD196608 WVZ131079:WVZ196608 R196615:R262144 JN196615:JN262144 TJ196615:TJ262144 ADF196615:ADF262144 ANB196615:ANB262144 AWX196615:AWX262144 BGT196615:BGT262144 BQP196615:BQP262144 CAL196615:CAL262144 CKH196615:CKH262144 CUD196615:CUD262144 DDZ196615:DDZ262144 DNV196615:DNV262144 DXR196615:DXR262144 EHN196615:EHN262144 ERJ196615:ERJ262144 FBF196615:FBF262144 FLB196615:FLB262144 FUX196615:FUX262144 GET196615:GET262144 GOP196615:GOP262144 GYL196615:GYL262144 HIH196615:HIH262144 HSD196615:HSD262144 IBZ196615:IBZ262144 ILV196615:ILV262144 IVR196615:IVR262144 JFN196615:JFN262144 JPJ196615:JPJ262144 JZF196615:JZF262144 KJB196615:KJB262144 KSX196615:KSX262144 LCT196615:LCT262144 LMP196615:LMP262144 LWL196615:LWL262144 MGH196615:MGH262144 MQD196615:MQD262144 MZZ196615:MZZ262144 NJV196615:NJV262144 NTR196615:NTR262144 ODN196615:ODN262144 ONJ196615:ONJ262144 OXF196615:OXF262144 PHB196615:PHB262144 PQX196615:PQX262144 QAT196615:QAT262144 QKP196615:QKP262144 QUL196615:QUL262144 REH196615:REH262144 ROD196615:ROD262144 RXZ196615:RXZ262144 SHV196615:SHV262144 SRR196615:SRR262144 TBN196615:TBN262144 TLJ196615:TLJ262144 TVF196615:TVF262144 UFB196615:UFB262144 UOX196615:UOX262144 UYT196615:UYT262144 VIP196615:VIP262144 VSL196615:VSL262144 WCH196615:WCH262144 WMD196615:WMD262144 WVZ196615:WVZ262144 R262151:R327680 JN262151:JN327680 TJ262151:TJ327680 ADF262151:ADF327680 ANB262151:ANB327680 AWX262151:AWX327680 BGT262151:BGT327680 BQP262151:BQP327680 CAL262151:CAL327680 CKH262151:CKH327680 CUD262151:CUD327680 DDZ262151:DDZ327680 DNV262151:DNV327680 DXR262151:DXR327680 EHN262151:EHN327680 ERJ262151:ERJ327680 FBF262151:FBF327680 FLB262151:FLB327680 FUX262151:FUX327680 GET262151:GET327680 GOP262151:GOP327680 GYL262151:GYL327680 HIH262151:HIH327680 HSD262151:HSD327680 IBZ262151:IBZ327680 ILV262151:ILV327680 IVR262151:IVR327680 JFN262151:JFN327680 JPJ262151:JPJ327680 JZF262151:JZF327680 KJB262151:KJB327680 KSX262151:KSX327680 LCT262151:LCT327680 LMP262151:LMP327680 LWL262151:LWL327680 MGH262151:MGH327680 MQD262151:MQD327680 MZZ262151:MZZ327680 NJV262151:NJV327680 NTR262151:NTR327680 ODN262151:ODN327680 ONJ262151:ONJ327680 OXF262151:OXF327680 PHB262151:PHB327680 PQX262151:PQX327680 QAT262151:QAT327680 QKP262151:QKP327680 QUL262151:QUL327680 REH262151:REH327680 ROD262151:ROD327680 RXZ262151:RXZ327680 SHV262151:SHV327680 SRR262151:SRR327680 TBN262151:TBN327680 TLJ262151:TLJ327680 TVF262151:TVF327680 UFB262151:UFB327680 UOX262151:UOX327680 UYT262151:UYT327680 VIP262151:VIP327680 VSL262151:VSL327680 WCH262151:WCH327680 WMD262151:WMD327680 WVZ262151:WVZ327680 R327687:R393216 JN327687:JN393216 TJ327687:TJ393216 ADF327687:ADF393216 ANB327687:ANB393216 AWX327687:AWX393216 BGT327687:BGT393216 BQP327687:BQP393216 CAL327687:CAL393216 CKH327687:CKH393216 CUD327687:CUD393216 DDZ327687:DDZ393216 DNV327687:DNV393216 DXR327687:DXR393216 EHN327687:EHN393216 ERJ327687:ERJ393216 FBF327687:FBF393216 FLB327687:FLB393216 FUX327687:FUX393216 GET327687:GET393216 GOP327687:GOP393216 GYL327687:GYL393216 HIH327687:HIH393216 HSD327687:HSD393216 IBZ327687:IBZ393216 ILV327687:ILV393216 IVR327687:IVR393216 JFN327687:JFN393216 JPJ327687:JPJ393216 JZF327687:JZF393216 KJB327687:KJB393216 KSX327687:KSX393216 LCT327687:LCT393216 LMP327687:LMP393216 LWL327687:LWL393216 MGH327687:MGH393216 MQD327687:MQD393216 MZZ327687:MZZ393216 NJV327687:NJV393216 NTR327687:NTR393216 ODN327687:ODN393216 ONJ327687:ONJ393216 OXF327687:OXF393216 PHB327687:PHB393216 PQX327687:PQX393216 QAT327687:QAT393216 QKP327687:QKP393216 QUL327687:QUL393216 REH327687:REH393216 ROD327687:ROD393216 RXZ327687:RXZ393216 SHV327687:SHV393216 SRR327687:SRR393216 TBN327687:TBN393216 TLJ327687:TLJ393216 TVF327687:TVF393216 UFB327687:UFB393216 UOX327687:UOX393216 UYT327687:UYT393216 VIP327687:VIP393216 VSL327687:VSL393216 WCH327687:WCH393216 WMD327687:WMD393216 WVZ327687:WVZ393216 R393223:R458752 JN393223:JN458752 TJ393223:TJ458752 ADF393223:ADF458752 ANB393223:ANB458752 AWX393223:AWX458752 BGT393223:BGT458752 BQP393223:BQP458752 CAL393223:CAL458752 CKH393223:CKH458752 CUD393223:CUD458752 DDZ393223:DDZ458752 DNV393223:DNV458752 DXR393223:DXR458752 EHN393223:EHN458752 ERJ393223:ERJ458752 FBF393223:FBF458752 FLB393223:FLB458752 FUX393223:FUX458752 GET393223:GET458752 GOP393223:GOP458752 GYL393223:GYL458752 HIH393223:HIH458752 HSD393223:HSD458752 IBZ393223:IBZ458752 ILV393223:ILV458752 IVR393223:IVR458752 JFN393223:JFN458752 JPJ393223:JPJ458752 JZF393223:JZF458752 KJB393223:KJB458752 KSX393223:KSX458752 LCT393223:LCT458752 LMP393223:LMP458752 LWL393223:LWL458752 MGH393223:MGH458752 MQD393223:MQD458752 MZZ393223:MZZ458752 NJV393223:NJV458752 NTR393223:NTR458752 ODN393223:ODN458752 ONJ393223:ONJ458752 OXF393223:OXF458752 PHB393223:PHB458752 PQX393223:PQX458752 QAT393223:QAT458752 QKP393223:QKP458752 QUL393223:QUL458752 REH393223:REH458752 ROD393223:ROD458752 RXZ393223:RXZ458752 SHV393223:SHV458752 SRR393223:SRR458752 TBN393223:TBN458752 TLJ393223:TLJ458752 TVF393223:TVF458752 UFB393223:UFB458752 UOX393223:UOX458752 UYT393223:UYT458752 VIP393223:VIP458752 VSL393223:VSL458752 WCH393223:WCH458752 WMD393223:WMD458752 WVZ393223:WVZ458752 R458759:R524288 JN458759:JN524288 TJ458759:TJ524288 ADF458759:ADF524288 ANB458759:ANB524288 AWX458759:AWX524288 BGT458759:BGT524288 BQP458759:BQP524288 CAL458759:CAL524288 CKH458759:CKH524288 CUD458759:CUD524288 DDZ458759:DDZ524288 DNV458759:DNV524288 DXR458759:DXR524288 EHN458759:EHN524288 ERJ458759:ERJ524288 FBF458759:FBF524288 FLB458759:FLB524288 FUX458759:FUX524288 GET458759:GET524288 GOP458759:GOP524288 GYL458759:GYL524288 HIH458759:HIH524288 HSD458759:HSD524288 IBZ458759:IBZ524288 ILV458759:ILV524288 IVR458759:IVR524288 JFN458759:JFN524288 JPJ458759:JPJ524288 JZF458759:JZF524288 KJB458759:KJB524288 KSX458759:KSX524288 LCT458759:LCT524288 LMP458759:LMP524288 LWL458759:LWL524288 MGH458759:MGH524288 MQD458759:MQD524288 MZZ458759:MZZ524288 NJV458759:NJV524288 NTR458759:NTR524288 ODN458759:ODN524288 ONJ458759:ONJ524288 OXF458759:OXF524288 PHB458759:PHB524288 PQX458759:PQX524288 QAT458759:QAT524288 QKP458759:QKP524288 QUL458759:QUL524288 REH458759:REH524288 ROD458759:ROD524288 RXZ458759:RXZ524288 SHV458759:SHV524288 SRR458759:SRR524288 TBN458759:TBN524288 TLJ458759:TLJ524288 TVF458759:TVF524288 UFB458759:UFB524288 UOX458759:UOX524288 UYT458759:UYT524288 VIP458759:VIP524288 VSL458759:VSL524288 WCH458759:WCH524288 WMD458759:WMD524288 WVZ458759:WVZ524288 R524295:R589824 JN524295:JN589824 TJ524295:TJ589824 ADF524295:ADF589824 ANB524295:ANB589824 AWX524295:AWX589824 BGT524295:BGT589824 BQP524295:BQP589824 CAL524295:CAL589824 CKH524295:CKH589824 CUD524295:CUD589824 DDZ524295:DDZ589824 DNV524295:DNV589824 DXR524295:DXR589824 EHN524295:EHN589824 ERJ524295:ERJ589824 FBF524295:FBF589824 FLB524295:FLB589824 FUX524295:FUX589824 GET524295:GET589824 GOP524295:GOP589824 GYL524295:GYL589824 HIH524295:HIH589824 HSD524295:HSD589824 IBZ524295:IBZ589824 ILV524295:ILV589824 IVR524295:IVR589824 JFN524295:JFN589824 JPJ524295:JPJ589824 JZF524295:JZF589824 KJB524295:KJB589824 KSX524295:KSX589824 LCT524295:LCT589824 LMP524295:LMP589824 LWL524295:LWL589824 MGH524295:MGH589824 MQD524295:MQD589824 MZZ524295:MZZ589824 NJV524295:NJV589824 NTR524295:NTR589824 ODN524295:ODN589824 ONJ524295:ONJ589824 OXF524295:OXF589824 PHB524295:PHB589824 PQX524295:PQX589824 QAT524295:QAT589824 QKP524295:QKP589824 QUL524295:QUL589824 REH524295:REH589824 ROD524295:ROD589824 RXZ524295:RXZ589824 SHV524295:SHV589824 SRR524295:SRR589824 TBN524295:TBN589824 TLJ524295:TLJ589824 TVF524295:TVF589824 UFB524295:UFB589824 UOX524295:UOX589824 UYT524295:UYT589824 VIP524295:VIP589824 VSL524295:VSL589824 WCH524295:WCH589824 WMD524295:WMD589824 WVZ524295:WVZ589824 R589831:R655360 JN589831:JN655360 TJ589831:TJ655360 ADF589831:ADF655360 ANB589831:ANB655360 AWX589831:AWX655360 BGT589831:BGT655360 BQP589831:BQP655360 CAL589831:CAL655360 CKH589831:CKH655360 CUD589831:CUD655360 DDZ589831:DDZ655360 DNV589831:DNV655360 DXR589831:DXR655360 EHN589831:EHN655360 ERJ589831:ERJ655360 FBF589831:FBF655360 FLB589831:FLB655360 FUX589831:FUX655360 GET589831:GET655360 GOP589831:GOP655360 GYL589831:GYL655360 HIH589831:HIH655360 HSD589831:HSD655360 IBZ589831:IBZ655360 ILV589831:ILV655360 IVR589831:IVR655360 JFN589831:JFN655360 JPJ589831:JPJ655360 JZF589831:JZF655360 KJB589831:KJB655360 KSX589831:KSX655360 LCT589831:LCT655360 LMP589831:LMP655360 LWL589831:LWL655360 MGH589831:MGH655360 MQD589831:MQD655360 MZZ589831:MZZ655360 NJV589831:NJV655360 NTR589831:NTR655360 ODN589831:ODN655360 ONJ589831:ONJ655360 OXF589831:OXF655360 PHB589831:PHB655360 PQX589831:PQX655360 QAT589831:QAT655360 QKP589831:QKP655360 QUL589831:QUL655360 REH589831:REH655360 ROD589831:ROD655360 RXZ589831:RXZ655360 SHV589831:SHV655360 SRR589831:SRR655360 TBN589831:TBN655360 TLJ589831:TLJ655360 TVF589831:TVF655360 UFB589831:UFB655360 UOX589831:UOX655360 UYT589831:UYT655360 VIP589831:VIP655360 VSL589831:VSL655360 WCH589831:WCH655360 WMD589831:WMD655360 WVZ589831:WVZ655360 R655367:R720896 JN655367:JN720896 TJ655367:TJ720896 ADF655367:ADF720896 ANB655367:ANB720896 AWX655367:AWX720896 BGT655367:BGT720896 BQP655367:BQP720896 CAL655367:CAL720896 CKH655367:CKH720896 CUD655367:CUD720896 DDZ655367:DDZ720896 DNV655367:DNV720896 DXR655367:DXR720896 EHN655367:EHN720896 ERJ655367:ERJ720896 FBF655367:FBF720896 FLB655367:FLB720896 FUX655367:FUX720896 GET655367:GET720896 GOP655367:GOP720896 GYL655367:GYL720896 HIH655367:HIH720896 HSD655367:HSD720896 IBZ655367:IBZ720896 ILV655367:ILV720896 IVR655367:IVR720896 JFN655367:JFN720896 JPJ655367:JPJ720896 JZF655367:JZF720896 KJB655367:KJB720896 KSX655367:KSX720896 LCT655367:LCT720896 LMP655367:LMP720896 LWL655367:LWL720896 MGH655367:MGH720896 MQD655367:MQD720896 MZZ655367:MZZ720896 NJV655367:NJV720896 NTR655367:NTR720896 ODN655367:ODN720896 ONJ655367:ONJ720896 OXF655367:OXF720896 PHB655367:PHB720896 PQX655367:PQX720896 QAT655367:QAT720896 QKP655367:QKP720896 QUL655367:QUL720896 REH655367:REH720896 ROD655367:ROD720896 RXZ655367:RXZ720896 SHV655367:SHV720896 SRR655367:SRR720896 TBN655367:TBN720896 TLJ655367:TLJ720896 TVF655367:TVF720896 UFB655367:UFB720896 UOX655367:UOX720896 UYT655367:UYT720896 VIP655367:VIP720896 VSL655367:VSL720896 WCH655367:WCH720896 WMD655367:WMD720896 WVZ655367:WVZ720896 R720903:R786432 JN720903:JN786432 TJ720903:TJ786432 ADF720903:ADF786432 ANB720903:ANB786432 AWX720903:AWX786432 BGT720903:BGT786432 BQP720903:BQP786432 CAL720903:CAL786432 CKH720903:CKH786432 CUD720903:CUD786432 DDZ720903:DDZ786432 DNV720903:DNV786432 DXR720903:DXR786432 EHN720903:EHN786432 ERJ720903:ERJ786432 FBF720903:FBF786432 FLB720903:FLB786432 FUX720903:FUX786432 GET720903:GET786432 GOP720903:GOP786432 GYL720903:GYL786432 HIH720903:HIH786432 HSD720903:HSD786432 IBZ720903:IBZ786432 ILV720903:ILV786432 IVR720903:IVR786432 JFN720903:JFN786432 JPJ720903:JPJ786432 JZF720903:JZF786432 KJB720903:KJB786432 KSX720903:KSX786432 LCT720903:LCT786432 LMP720903:LMP786432 LWL720903:LWL786432 MGH720903:MGH786432 MQD720903:MQD786432 MZZ720903:MZZ786432 NJV720903:NJV786432 NTR720903:NTR786432 ODN720903:ODN786432 ONJ720903:ONJ786432 OXF720903:OXF786432 PHB720903:PHB786432 PQX720903:PQX786432 QAT720903:QAT786432 QKP720903:QKP786432 QUL720903:QUL786432 REH720903:REH786432 ROD720903:ROD786432 RXZ720903:RXZ786432 SHV720903:SHV786432 SRR720903:SRR786432 TBN720903:TBN786432 TLJ720903:TLJ786432 TVF720903:TVF786432 UFB720903:UFB786432 UOX720903:UOX786432 UYT720903:UYT786432 VIP720903:VIP786432 VSL720903:VSL786432 WCH720903:WCH786432 WMD720903:WMD786432 WVZ720903:WVZ786432 R786439:R851968 JN786439:JN851968 TJ786439:TJ851968 ADF786439:ADF851968 ANB786439:ANB851968 AWX786439:AWX851968 BGT786439:BGT851968 BQP786439:BQP851968 CAL786439:CAL851968 CKH786439:CKH851968 CUD786439:CUD851968 DDZ786439:DDZ851968 DNV786439:DNV851968 DXR786439:DXR851968 EHN786439:EHN851968 ERJ786439:ERJ851968 FBF786439:FBF851968 FLB786439:FLB851968 FUX786439:FUX851968 GET786439:GET851968 GOP786439:GOP851968 GYL786439:GYL851968 HIH786439:HIH851968 HSD786439:HSD851968 IBZ786439:IBZ851968 ILV786439:ILV851968 IVR786439:IVR851968 JFN786439:JFN851968 JPJ786439:JPJ851968 JZF786439:JZF851968 KJB786439:KJB851968 KSX786439:KSX851968 LCT786439:LCT851968 LMP786439:LMP851968 LWL786439:LWL851968 MGH786439:MGH851968 MQD786439:MQD851968 MZZ786439:MZZ851968 NJV786439:NJV851968 NTR786439:NTR851968 ODN786439:ODN851968 ONJ786439:ONJ851968 OXF786439:OXF851968 PHB786439:PHB851968 PQX786439:PQX851968 QAT786439:QAT851968 QKP786439:QKP851968 QUL786439:QUL851968 REH786439:REH851968 ROD786439:ROD851968 RXZ786439:RXZ851968 SHV786439:SHV851968 SRR786439:SRR851968 TBN786439:TBN851968 TLJ786439:TLJ851968 TVF786439:TVF851968 UFB786439:UFB851968 UOX786439:UOX851968 UYT786439:UYT851968 VIP786439:VIP851968 VSL786439:VSL851968 WCH786439:WCH851968 WMD786439:WMD851968 WVZ786439:WVZ851968 R851975:R917504 JN851975:JN917504 TJ851975:TJ917504 ADF851975:ADF917504 ANB851975:ANB917504 AWX851975:AWX917504 BGT851975:BGT917504 BQP851975:BQP917504 CAL851975:CAL917504 CKH851975:CKH917504 CUD851975:CUD917504 DDZ851975:DDZ917504 DNV851975:DNV917504 DXR851975:DXR917504 EHN851975:EHN917504 ERJ851975:ERJ917504 FBF851975:FBF917504 FLB851975:FLB917504 FUX851975:FUX917504 GET851975:GET917504 GOP851975:GOP917504 GYL851975:GYL917504 HIH851975:HIH917504 HSD851975:HSD917504 IBZ851975:IBZ917504 ILV851975:ILV917504 IVR851975:IVR917504 JFN851975:JFN917504 JPJ851975:JPJ917504 JZF851975:JZF917504 KJB851975:KJB917504 KSX851975:KSX917504 LCT851975:LCT917504 LMP851975:LMP917504 LWL851975:LWL917504 MGH851975:MGH917504 MQD851975:MQD917504 MZZ851975:MZZ917504 NJV851975:NJV917504 NTR851975:NTR917504 ODN851975:ODN917504 ONJ851975:ONJ917504 OXF851975:OXF917504 PHB851975:PHB917504 PQX851975:PQX917504 QAT851975:QAT917504 QKP851975:QKP917504 QUL851975:QUL917504 REH851975:REH917504 ROD851975:ROD917504 RXZ851975:RXZ917504 SHV851975:SHV917504 SRR851975:SRR917504 TBN851975:TBN917504 TLJ851975:TLJ917504 TVF851975:TVF917504 UFB851975:UFB917504 UOX851975:UOX917504 UYT851975:UYT917504 VIP851975:VIP917504 VSL851975:VSL917504 WCH851975:WCH917504 WMD851975:WMD917504 WVZ851975:WVZ917504 R917511:R983040 JN917511:JN983040 TJ917511:TJ983040 ADF917511:ADF983040 ANB917511:ANB983040 AWX917511:AWX983040 BGT917511:BGT983040 BQP917511:BQP983040 CAL917511:CAL983040 CKH917511:CKH983040 CUD917511:CUD983040 DDZ917511:DDZ983040 DNV917511:DNV983040 DXR917511:DXR983040 EHN917511:EHN983040 ERJ917511:ERJ983040 FBF917511:FBF983040 FLB917511:FLB983040 FUX917511:FUX983040 GET917511:GET983040 GOP917511:GOP983040 GYL917511:GYL983040 HIH917511:HIH983040 HSD917511:HSD983040 IBZ917511:IBZ983040 ILV917511:ILV983040 IVR917511:IVR983040 JFN917511:JFN983040 JPJ917511:JPJ983040 JZF917511:JZF983040 KJB917511:KJB983040 KSX917511:KSX983040 LCT917511:LCT983040 LMP917511:LMP983040 LWL917511:LWL983040 MGH917511:MGH983040 MQD917511:MQD983040 MZZ917511:MZZ983040 NJV917511:NJV983040 NTR917511:NTR983040 ODN917511:ODN983040 ONJ917511:ONJ983040 OXF917511:OXF983040 PHB917511:PHB983040 PQX917511:PQX983040 QAT917511:QAT983040 QKP917511:QKP983040 QUL917511:QUL983040 REH917511:REH983040 ROD917511:ROD983040 RXZ917511:RXZ983040 SHV917511:SHV983040 SRR917511:SRR983040 TBN917511:TBN983040 TLJ917511:TLJ983040 TVF917511:TVF983040 UFB917511:UFB983040 UOX917511:UOX983040 UYT917511:UYT983040 VIP917511:VIP983040 VSL917511:VSL983040 WCH917511:WCH983040 WMD917511:WMD983040 WVZ917511:WVZ983040 R983047:R1048576 JN983047:JN1048576 TJ983047:TJ1048576 ADF983047:ADF1048576 ANB983047:ANB1048576 AWX983047:AWX1048576 BGT983047:BGT1048576 BQP983047:BQP1048576 CAL983047:CAL1048576 CKH983047:CKH1048576 CUD983047:CUD1048576 DDZ983047:DDZ1048576 DNV983047:DNV1048576 DXR983047:DXR1048576 EHN983047:EHN1048576 ERJ983047:ERJ1048576 FBF983047:FBF1048576 FLB983047:FLB1048576 FUX983047:FUX1048576 GET983047:GET1048576 GOP983047:GOP1048576 GYL983047:GYL1048576 HIH983047:HIH1048576 HSD983047:HSD1048576 IBZ983047:IBZ1048576 ILV983047:ILV1048576 IVR983047:IVR1048576 JFN983047:JFN1048576 JPJ983047:JPJ1048576 JZF983047:JZF1048576 KJB983047:KJB1048576 KSX983047:KSX1048576 LCT983047:LCT1048576 LMP983047:LMP1048576 LWL983047:LWL1048576 MGH983047:MGH1048576 MQD983047:MQD1048576 MZZ983047:MZZ1048576 NJV983047:NJV1048576 NTR983047:NTR1048576 ODN983047:ODN1048576 ONJ983047:ONJ1048576 OXF983047:OXF1048576 PHB983047:PHB1048576 PQX983047:PQX1048576 QAT983047:QAT1048576 QKP983047:QKP1048576 QUL983047:QUL1048576 REH983047:REH1048576 ROD983047:ROD1048576 RXZ983047:RXZ1048576 SHV983047:SHV1048576 SRR983047:SRR1048576 TBN983047:TBN1048576 TLJ983047:TLJ1048576 TVF983047:TVF1048576 UFB983047:UFB1048576 UOX983047:UOX1048576 UYT983047:UYT1048576 VIP983047:VIP1048576 VSL983047:VSL1048576 WCH983047:WCH1048576 WMD983047:WMD1048576 WVZ983047:WVZ1048576" xr:uid="{51359383-3653-4475-B441-460F906829F7}">
      <formula1>TenTinh</formula1>
    </dataValidation>
    <dataValidation type="list" allowBlank="1" showInputMessage="1" showErrorMessage="1" sqref="P7:P65536 JL7:JL65536 TH7:TH65536 ADD7:ADD65536 AMZ7:AMZ65536 AWV7:AWV65536 BGR7:BGR65536 BQN7:BQN65536 CAJ7:CAJ65536 CKF7:CKF65536 CUB7:CUB65536 DDX7:DDX65536 DNT7:DNT65536 DXP7:DXP65536 EHL7:EHL65536 ERH7:ERH65536 FBD7:FBD65536 FKZ7:FKZ65536 FUV7:FUV65536 GER7:GER65536 GON7:GON65536 GYJ7:GYJ65536 HIF7:HIF65536 HSB7:HSB65536 IBX7:IBX65536 ILT7:ILT65536 IVP7:IVP65536 JFL7:JFL65536 JPH7:JPH65536 JZD7:JZD65536 KIZ7:KIZ65536 KSV7:KSV65536 LCR7:LCR65536 LMN7:LMN65536 LWJ7:LWJ65536 MGF7:MGF65536 MQB7:MQB65536 MZX7:MZX65536 NJT7:NJT65536 NTP7:NTP65536 ODL7:ODL65536 ONH7:ONH65536 OXD7:OXD65536 PGZ7:PGZ65536 PQV7:PQV65536 QAR7:QAR65536 QKN7:QKN65536 QUJ7:QUJ65536 REF7:REF65536 ROB7:ROB65536 RXX7:RXX65536 SHT7:SHT65536 SRP7:SRP65536 TBL7:TBL65536 TLH7:TLH65536 TVD7:TVD65536 UEZ7:UEZ65536 UOV7:UOV65536 UYR7:UYR65536 VIN7:VIN65536 VSJ7:VSJ65536 WCF7:WCF65536 WMB7:WMB65536 WVX7:WVX65536 P65543:P131072 JL65543:JL131072 TH65543:TH131072 ADD65543:ADD131072 AMZ65543:AMZ131072 AWV65543:AWV131072 BGR65543:BGR131072 BQN65543:BQN131072 CAJ65543:CAJ131072 CKF65543:CKF131072 CUB65543:CUB131072 DDX65543:DDX131072 DNT65543:DNT131072 DXP65543:DXP131072 EHL65543:EHL131072 ERH65543:ERH131072 FBD65543:FBD131072 FKZ65543:FKZ131072 FUV65543:FUV131072 GER65543:GER131072 GON65543:GON131072 GYJ65543:GYJ131072 HIF65543:HIF131072 HSB65543:HSB131072 IBX65543:IBX131072 ILT65543:ILT131072 IVP65543:IVP131072 JFL65543:JFL131072 JPH65543:JPH131072 JZD65543:JZD131072 KIZ65543:KIZ131072 KSV65543:KSV131072 LCR65543:LCR131072 LMN65543:LMN131072 LWJ65543:LWJ131072 MGF65543:MGF131072 MQB65543:MQB131072 MZX65543:MZX131072 NJT65543:NJT131072 NTP65543:NTP131072 ODL65543:ODL131072 ONH65543:ONH131072 OXD65543:OXD131072 PGZ65543:PGZ131072 PQV65543:PQV131072 QAR65543:QAR131072 QKN65543:QKN131072 QUJ65543:QUJ131072 REF65543:REF131072 ROB65543:ROB131072 RXX65543:RXX131072 SHT65543:SHT131072 SRP65543:SRP131072 TBL65543:TBL131072 TLH65543:TLH131072 TVD65543:TVD131072 UEZ65543:UEZ131072 UOV65543:UOV131072 UYR65543:UYR131072 VIN65543:VIN131072 VSJ65543:VSJ131072 WCF65543:WCF131072 WMB65543:WMB131072 WVX65543:WVX131072 P131079:P196608 JL131079:JL196608 TH131079:TH196608 ADD131079:ADD196608 AMZ131079:AMZ196608 AWV131079:AWV196608 BGR131079:BGR196608 BQN131079:BQN196608 CAJ131079:CAJ196608 CKF131079:CKF196608 CUB131079:CUB196608 DDX131079:DDX196608 DNT131079:DNT196608 DXP131079:DXP196608 EHL131079:EHL196608 ERH131079:ERH196608 FBD131079:FBD196608 FKZ131079:FKZ196608 FUV131079:FUV196608 GER131079:GER196608 GON131079:GON196608 GYJ131079:GYJ196608 HIF131079:HIF196608 HSB131079:HSB196608 IBX131079:IBX196608 ILT131079:ILT196608 IVP131079:IVP196608 JFL131079:JFL196608 JPH131079:JPH196608 JZD131079:JZD196608 KIZ131079:KIZ196608 KSV131079:KSV196608 LCR131079:LCR196608 LMN131079:LMN196608 LWJ131079:LWJ196608 MGF131079:MGF196608 MQB131079:MQB196608 MZX131079:MZX196608 NJT131079:NJT196608 NTP131079:NTP196608 ODL131079:ODL196608 ONH131079:ONH196608 OXD131079:OXD196608 PGZ131079:PGZ196608 PQV131079:PQV196608 QAR131079:QAR196608 QKN131079:QKN196608 QUJ131079:QUJ196608 REF131079:REF196608 ROB131079:ROB196608 RXX131079:RXX196608 SHT131079:SHT196608 SRP131079:SRP196608 TBL131079:TBL196608 TLH131079:TLH196608 TVD131079:TVD196608 UEZ131079:UEZ196608 UOV131079:UOV196608 UYR131079:UYR196608 VIN131079:VIN196608 VSJ131079:VSJ196608 WCF131079:WCF196608 WMB131079:WMB196608 WVX131079:WVX196608 P196615:P262144 JL196615:JL262144 TH196615:TH262144 ADD196615:ADD262144 AMZ196615:AMZ262144 AWV196615:AWV262144 BGR196615:BGR262144 BQN196615:BQN262144 CAJ196615:CAJ262144 CKF196615:CKF262144 CUB196615:CUB262144 DDX196615:DDX262144 DNT196615:DNT262144 DXP196615:DXP262144 EHL196615:EHL262144 ERH196615:ERH262144 FBD196615:FBD262144 FKZ196615:FKZ262144 FUV196615:FUV262144 GER196615:GER262144 GON196615:GON262144 GYJ196615:GYJ262144 HIF196615:HIF262144 HSB196615:HSB262144 IBX196615:IBX262144 ILT196615:ILT262144 IVP196615:IVP262144 JFL196615:JFL262144 JPH196615:JPH262144 JZD196615:JZD262144 KIZ196615:KIZ262144 KSV196615:KSV262144 LCR196615:LCR262144 LMN196615:LMN262144 LWJ196615:LWJ262144 MGF196615:MGF262144 MQB196615:MQB262144 MZX196615:MZX262144 NJT196615:NJT262144 NTP196615:NTP262144 ODL196615:ODL262144 ONH196615:ONH262144 OXD196615:OXD262144 PGZ196615:PGZ262144 PQV196615:PQV262144 QAR196615:QAR262144 QKN196615:QKN262144 QUJ196615:QUJ262144 REF196615:REF262144 ROB196615:ROB262144 RXX196615:RXX262144 SHT196615:SHT262144 SRP196615:SRP262144 TBL196615:TBL262144 TLH196615:TLH262144 TVD196615:TVD262144 UEZ196615:UEZ262144 UOV196615:UOV262144 UYR196615:UYR262144 VIN196615:VIN262144 VSJ196615:VSJ262144 WCF196615:WCF262144 WMB196615:WMB262144 WVX196615:WVX262144 P262151:P327680 JL262151:JL327680 TH262151:TH327680 ADD262151:ADD327680 AMZ262151:AMZ327680 AWV262151:AWV327680 BGR262151:BGR327680 BQN262151:BQN327680 CAJ262151:CAJ327680 CKF262151:CKF327680 CUB262151:CUB327680 DDX262151:DDX327680 DNT262151:DNT327680 DXP262151:DXP327680 EHL262151:EHL327680 ERH262151:ERH327680 FBD262151:FBD327680 FKZ262151:FKZ327680 FUV262151:FUV327680 GER262151:GER327680 GON262151:GON327680 GYJ262151:GYJ327680 HIF262151:HIF327680 HSB262151:HSB327680 IBX262151:IBX327680 ILT262151:ILT327680 IVP262151:IVP327680 JFL262151:JFL327680 JPH262151:JPH327680 JZD262151:JZD327680 KIZ262151:KIZ327680 KSV262151:KSV327680 LCR262151:LCR327680 LMN262151:LMN327680 LWJ262151:LWJ327680 MGF262151:MGF327680 MQB262151:MQB327680 MZX262151:MZX327680 NJT262151:NJT327680 NTP262151:NTP327680 ODL262151:ODL327680 ONH262151:ONH327680 OXD262151:OXD327680 PGZ262151:PGZ327680 PQV262151:PQV327680 QAR262151:QAR327680 QKN262151:QKN327680 QUJ262151:QUJ327680 REF262151:REF327680 ROB262151:ROB327680 RXX262151:RXX327680 SHT262151:SHT327680 SRP262151:SRP327680 TBL262151:TBL327680 TLH262151:TLH327680 TVD262151:TVD327680 UEZ262151:UEZ327680 UOV262151:UOV327680 UYR262151:UYR327680 VIN262151:VIN327680 VSJ262151:VSJ327680 WCF262151:WCF327680 WMB262151:WMB327680 WVX262151:WVX327680 P327687:P393216 JL327687:JL393216 TH327687:TH393216 ADD327687:ADD393216 AMZ327687:AMZ393216 AWV327687:AWV393216 BGR327687:BGR393216 BQN327687:BQN393216 CAJ327687:CAJ393216 CKF327687:CKF393216 CUB327687:CUB393216 DDX327687:DDX393216 DNT327687:DNT393216 DXP327687:DXP393216 EHL327687:EHL393216 ERH327687:ERH393216 FBD327687:FBD393216 FKZ327687:FKZ393216 FUV327687:FUV393216 GER327687:GER393216 GON327687:GON393216 GYJ327687:GYJ393216 HIF327687:HIF393216 HSB327687:HSB393216 IBX327687:IBX393216 ILT327687:ILT393216 IVP327687:IVP393216 JFL327687:JFL393216 JPH327687:JPH393216 JZD327687:JZD393216 KIZ327687:KIZ393216 KSV327687:KSV393216 LCR327687:LCR393216 LMN327687:LMN393216 LWJ327687:LWJ393216 MGF327687:MGF393216 MQB327687:MQB393216 MZX327687:MZX393216 NJT327687:NJT393216 NTP327687:NTP393216 ODL327687:ODL393216 ONH327687:ONH393216 OXD327687:OXD393216 PGZ327687:PGZ393216 PQV327687:PQV393216 QAR327687:QAR393216 QKN327687:QKN393216 QUJ327687:QUJ393216 REF327687:REF393216 ROB327687:ROB393216 RXX327687:RXX393216 SHT327687:SHT393216 SRP327687:SRP393216 TBL327687:TBL393216 TLH327687:TLH393216 TVD327687:TVD393216 UEZ327687:UEZ393216 UOV327687:UOV393216 UYR327687:UYR393216 VIN327687:VIN393216 VSJ327687:VSJ393216 WCF327687:WCF393216 WMB327687:WMB393216 WVX327687:WVX393216 P393223:P458752 JL393223:JL458752 TH393223:TH458752 ADD393223:ADD458752 AMZ393223:AMZ458752 AWV393223:AWV458752 BGR393223:BGR458752 BQN393223:BQN458752 CAJ393223:CAJ458752 CKF393223:CKF458752 CUB393223:CUB458752 DDX393223:DDX458752 DNT393223:DNT458752 DXP393223:DXP458752 EHL393223:EHL458752 ERH393223:ERH458752 FBD393223:FBD458752 FKZ393223:FKZ458752 FUV393223:FUV458752 GER393223:GER458752 GON393223:GON458752 GYJ393223:GYJ458752 HIF393223:HIF458752 HSB393223:HSB458752 IBX393223:IBX458752 ILT393223:ILT458752 IVP393223:IVP458752 JFL393223:JFL458752 JPH393223:JPH458752 JZD393223:JZD458752 KIZ393223:KIZ458752 KSV393223:KSV458752 LCR393223:LCR458752 LMN393223:LMN458752 LWJ393223:LWJ458752 MGF393223:MGF458752 MQB393223:MQB458752 MZX393223:MZX458752 NJT393223:NJT458752 NTP393223:NTP458752 ODL393223:ODL458752 ONH393223:ONH458752 OXD393223:OXD458752 PGZ393223:PGZ458752 PQV393223:PQV458752 QAR393223:QAR458752 QKN393223:QKN458752 QUJ393223:QUJ458752 REF393223:REF458752 ROB393223:ROB458752 RXX393223:RXX458752 SHT393223:SHT458752 SRP393223:SRP458752 TBL393223:TBL458752 TLH393223:TLH458752 TVD393223:TVD458752 UEZ393223:UEZ458752 UOV393223:UOV458752 UYR393223:UYR458752 VIN393223:VIN458752 VSJ393223:VSJ458752 WCF393223:WCF458752 WMB393223:WMB458752 WVX393223:WVX458752 P458759:P524288 JL458759:JL524288 TH458759:TH524288 ADD458759:ADD524288 AMZ458759:AMZ524288 AWV458759:AWV524288 BGR458759:BGR524288 BQN458759:BQN524288 CAJ458759:CAJ524288 CKF458759:CKF524288 CUB458759:CUB524288 DDX458759:DDX524288 DNT458759:DNT524288 DXP458759:DXP524288 EHL458759:EHL524288 ERH458759:ERH524288 FBD458759:FBD524288 FKZ458759:FKZ524288 FUV458759:FUV524288 GER458759:GER524288 GON458759:GON524288 GYJ458759:GYJ524288 HIF458759:HIF524288 HSB458759:HSB524288 IBX458759:IBX524288 ILT458759:ILT524288 IVP458759:IVP524288 JFL458759:JFL524288 JPH458759:JPH524288 JZD458759:JZD524288 KIZ458759:KIZ524288 KSV458759:KSV524288 LCR458759:LCR524288 LMN458759:LMN524288 LWJ458759:LWJ524288 MGF458759:MGF524288 MQB458759:MQB524288 MZX458759:MZX524288 NJT458759:NJT524288 NTP458759:NTP524288 ODL458759:ODL524288 ONH458759:ONH524288 OXD458759:OXD524288 PGZ458759:PGZ524288 PQV458759:PQV524288 QAR458759:QAR524288 QKN458759:QKN524288 QUJ458759:QUJ524288 REF458759:REF524288 ROB458759:ROB524288 RXX458759:RXX524288 SHT458759:SHT524288 SRP458759:SRP524288 TBL458759:TBL524288 TLH458759:TLH524288 TVD458759:TVD524288 UEZ458759:UEZ524288 UOV458759:UOV524288 UYR458759:UYR524288 VIN458759:VIN524288 VSJ458759:VSJ524288 WCF458759:WCF524288 WMB458759:WMB524288 WVX458759:WVX524288 P524295:P589824 JL524295:JL589824 TH524295:TH589824 ADD524295:ADD589824 AMZ524295:AMZ589824 AWV524295:AWV589824 BGR524295:BGR589824 BQN524295:BQN589824 CAJ524295:CAJ589824 CKF524295:CKF589824 CUB524295:CUB589824 DDX524295:DDX589824 DNT524295:DNT589824 DXP524295:DXP589824 EHL524295:EHL589824 ERH524295:ERH589824 FBD524295:FBD589824 FKZ524295:FKZ589824 FUV524295:FUV589824 GER524295:GER589824 GON524295:GON589824 GYJ524295:GYJ589824 HIF524295:HIF589824 HSB524295:HSB589824 IBX524295:IBX589824 ILT524295:ILT589824 IVP524295:IVP589824 JFL524295:JFL589824 JPH524295:JPH589824 JZD524295:JZD589824 KIZ524295:KIZ589824 KSV524295:KSV589824 LCR524295:LCR589824 LMN524295:LMN589824 LWJ524295:LWJ589824 MGF524295:MGF589824 MQB524295:MQB589824 MZX524295:MZX589824 NJT524295:NJT589824 NTP524295:NTP589824 ODL524295:ODL589824 ONH524295:ONH589824 OXD524295:OXD589824 PGZ524295:PGZ589824 PQV524295:PQV589824 QAR524295:QAR589824 QKN524295:QKN589824 QUJ524295:QUJ589824 REF524295:REF589824 ROB524295:ROB589824 RXX524295:RXX589824 SHT524295:SHT589824 SRP524295:SRP589824 TBL524295:TBL589824 TLH524295:TLH589824 TVD524295:TVD589824 UEZ524295:UEZ589824 UOV524295:UOV589824 UYR524295:UYR589824 VIN524295:VIN589824 VSJ524295:VSJ589824 WCF524295:WCF589824 WMB524295:WMB589824 WVX524295:WVX589824 P589831:P655360 JL589831:JL655360 TH589831:TH655360 ADD589831:ADD655360 AMZ589831:AMZ655360 AWV589831:AWV655360 BGR589831:BGR655360 BQN589831:BQN655360 CAJ589831:CAJ655360 CKF589831:CKF655360 CUB589831:CUB655360 DDX589831:DDX655360 DNT589831:DNT655360 DXP589831:DXP655360 EHL589831:EHL655360 ERH589831:ERH655360 FBD589831:FBD655360 FKZ589831:FKZ655360 FUV589831:FUV655360 GER589831:GER655360 GON589831:GON655360 GYJ589831:GYJ655360 HIF589831:HIF655360 HSB589831:HSB655360 IBX589831:IBX655360 ILT589831:ILT655360 IVP589831:IVP655360 JFL589831:JFL655360 JPH589831:JPH655360 JZD589831:JZD655360 KIZ589831:KIZ655360 KSV589831:KSV655360 LCR589831:LCR655360 LMN589831:LMN655360 LWJ589831:LWJ655360 MGF589831:MGF655360 MQB589831:MQB655360 MZX589831:MZX655360 NJT589831:NJT655360 NTP589831:NTP655360 ODL589831:ODL655360 ONH589831:ONH655360 OXD589831:OXD655360 PGZ589831:PGZ655360 PQV589831:PQV655360 QAR589831:QAR655360 QKN589831:QKN655360 QUJ589831:QUJ655360 REF589831:REF655360 ROB589831:ROB655360 RXX589831:RXX655360 SHT589831:SHT655360 SRP589831:SRP655360 TBL589831:TBL655360 TLH589831:TLH655360 TVD589831:TVD655360 UEZ589831:UEZ655360 UOV589831:UOV655360 UYR589831:UYR655360 VIN589831:VIN655360 VSJ589831:VSJ655360 WCF589831:WCF655360 WMB589831:WMB655360 WVX589831:WVX655360 P655367:P720896 JL655367:JL720896 TH655367:TH720896 ADD655367:ADD720896 AMZ655367:AMZ720896 AWV655367:AWV720896 BGR655367:BGR720896 BQN655367:BQN720896 CAJ655367:CAJ720896 CKF655367:CKF720896 CUB655367:CUB720896 DDX655367:DDX720896 DNT655367:DNT720896 DXP655367:DXP720896 EHL655367:EHL720896 ERH655367:ERH720896 FBD655367:FBD720896 FKZ655367:FKZ720896 FUV655367:FUV720896 GER655367:GER720896 GON655367:GON720896 GYJ655367:GYJ720896 HIF655367:HIF720896 HSB655367:HSB720896 IBX655367:IBX720896 ILT655367:ILT720896 IVP655367:IVP720896 JFL655367:JFL720896 JPH655367:JPH720896 JZD655367:JZD720896 KIZ655367:KIZ720896 KSV655367:KSV720896 LCR655367:LCR720896 LMN655367:LMN720896 LWJ655367:LWJ720896 MGF655367:MGF720896 MQB655367:MQB720896 MZX655367:MZX720896 NJT655367:NJT720896 NTP655367:NTP720896 ODL655367:ODL720896 ONH655367:ONH720896 OXD655367:OXD720896 PGZ655367:PGZ720896 PQV655367:PQV720896 QAR655367:QAR720896 QKN655367:QKN720896 QUJ655367:QUJ720896 REF655367:REF720896 ROB655367:ROB720896 RXX655367:RXX720896 SHT655367:SHT720896 SRP655367:SRP720896 TBL655367:TBL720896 TLH655367:TLH720896 TVD655367:TVD720896 UEZ655367:UEZ720896 UOV655367:UOV720896 UYR655367:UYR720896 VIN655367:VIN720896 VSJ655367:VSJ720896 WCF655367:WCF720896 WMB655367:WMB720896 WVX655367:WVX720896 P720903:P786432 JL720903:JL786432 TH720903:TH786432 ADD720903:ADD786432 AMZ720903:AMZ786432 AWV720903:AWV786432 BGR720903:BGR786432 BQN720903:BQN786432 CAJ720903:CAJ786432 CKF720903:CKF786432 CUB720903:CUB786432 DDX720903:DDX786432 DNT720903:DNT786432 DXP720903:DXP786432 EHL720903:EHL786432 ERH720903:ERH786432 FBD720903:FBD786432 FKZ720903:FKZ786432 FUV720903:FUV786432 GER720903:GER786432 GON720903:GON786432 GYJ720903:GYJ786432 HIF720903:HIF786432 HSB720903:HSB786432 IBX720903:IBX786432 ILT720903:ILT786432 IVP720903:IVP786432 JFL720903:JFL786432 JPH720903:JPH786432 JZD720903:JZD786432 KIZ720903:KIZ786432 KSV720903:KSV786432 LCR720903:LCR786432 LMN720903:LMN786432 LWJ720903:LWJ786432 MGF720903:MGF786432 MQB720903:MQB786432 MZX720903:MZX786432 NJT720903:NJT786432 NTP720903:NTP786432 ODL720903:ODL786432 ONH720903:ONH786432 OXD720903:OXD786432 PGZ720903:PGZ786432 PQV720903:PQV786432 QAR720903:QAR786432 QKN720903:QKN786432 QUJ720903:QUJ786432 REF720903:REF786432 ROB720903:ROB786432 RXX720903:RXX786432 SHT720903:SHT786432 SRP720903:SRP786432 TBL720903:TBL786432 TLH720903:TLH786432 TVD720903:TVD786432 UEZ720903:UEZ786432 UOV720903:UOV786432 UYR720903:UYR786432 VIN720903:VIN786432 VSJ720903:VSJ786432 WCF720903:WCF786432 WMB720903:WMB786432 WVX720903:WVX786432 P786439:P851968 JL786439:JL851968 TH786439:TH851968 ADD786439:ADD851968 AMZ786439:AMZ851968 AWV786439:AWV851968 BGR786439:BGR851968 BQN786439:BQN851968 CAJ786439:CAJ851968 CKF786439:CKF851968 CUB786439:CUB851968 DDX786439:DDX851968 DNT786439:DNT851968 DXP786439:DXP851968 EHL786439:EHL851968 ERH786439:ERH851968 FBD786439:FBD851968 FKZ786439:FKZ851968 FUV786439:FUV851968 GER786439:GER851968 GON786439:GON851968 GYJ786439:GYJ851968 HIF786439:HIF851968 HSB786439:HSB851968 IBX786439:IBX851968 ILT786439:ILT851968 IVP786439:IVP851968 JFL786439:JFL851968 JPH786439:JPH851968 JZD786439:JZD851968 KIZ786439:KIZ851968 KSV786439:KSV851968 LCR786439:LCR851968 LMN786439:LMN851968 LWJ786439:LWJ851968 MGF786439:MGF851968 MQB786439:MQB851968 MZX786439:MZX851968 NJT786439:NJT851968 NTP786439:NTP851968 ODL786439:ODL851968 ONH786439:ONH851968 OXD786439:OXD851968 PGZ786439:PGZ851968 PQV786439:PQV851968 QAR786439:QAR851968 QKN786439:QKN851968 QUJ786439:QUJ851968 REF786439:REF851968 ROB786439:ROB851968 RXX786439:RXX851968 SHT786439:SHT851968 SRP786439:SRP851968 TBL786439:TBL851968 TLH786439:TLH851968 TVD786439:TVD851968 UEZ786439:UEZ851968 UOV786439:UOV851968 UYR786439:UYR851968 VIN786439:VIN851968 VSJ786439:VSJ851968 WCF786439:WCF851968 WMB786439:WMB851968 WVX786439:WVX851968 P851975:P917504 JL851975:JL917504 TH851975:TH917504 ADD851975:ADD917504 AMZ851975:AMZ917504 AWV851975:AWV917504 BGR851975:BGR917504 BQN851975:BQN917504 CAJ851975:CAJ917504 CKF851975:CKF917504 CUB851975:CUB917504 DDX851975:DDX917504 DNT851975:DNT917504 DXP851975:DXP917504 EHL851975:EHL917504 ERH851975:ERH917504 FBD851975:FBD917504 FKZ851975:FKZ917504 FUV851975:FUV917504 GER851975:GER917504 GON851975:GON917504 GYJ851975:GYJ917504 HIF851975:HIF917504 HSB851975:HSB917504 IBX851975:IBX917504 ILT851975:ILT917504 IVP851975:IVP917504 JFL851975:JFL917504 JPH851975:JPH917504 JZD851975:JZD917504 KIZ851975:KIZ917504 KSV851975:KSV917504 LCR851975:LCR917504 LMN851975:LMN917504 LWJ851975:LWJ917504 MGF851975:MGF917504 MQB851975:MQB917504 MZX851975:MZX917504 NJT851975:NJT917504 NTP851975:NTP917504 ODL851975:ODL917504 ONH851975:ONH917504 OXD851975:OXD917504 PGZ851975:PGZ917504 PQV851975:PQV917504 QAR851975:QAR917504 QKN851975:QKN917504 QUJ851975:QUJ917504 REF851975:REF917504 ROB851975:ROB917504 RXX851975:RXX917504 SHT851975:SHT917504 SRP851975:SRP917504 TBL851975:TBL917504 TLH851975:TLH917504 TVD851975:TVD917504 UEZ851975:UEZ917504 UOV851975:UOV917504 UYR851975:UYR917504 VIN851975:VIN917504 VSJ851975:VSJ917504 WCF851975:WCF917504 WMB851975:WMB917504 WVX851975:WVX917504 P917511:P983040 JL917511:JL983040 TH917511:TH983040 ADD917511:ADD983040 AMZ917511:AMZ983040 AWV917511:AWV983040 BGR917511:BGR983040 BQN917511:BQN983040 CAJ917511:CAJ983040 CKF917511:CKF983040 CUB917511:CUB983040 DDX917511:DDX983040 DNT917511:DNT983040 DXP917511:DXP983040 EHL917511:EHL983040 ERH917511:ERH983040 FBD917511:FBD983040 FKZ917511:FKZ983040 FUV917511:FUV983040 GER917511:GER983040 GON917511:GON983040 GYJ917511:GYJ983040 HIF917511:HIF983040 HSB917511:HSB983040 IBX917511:IBX983040 ILT917511:ILT983040 IVP917511:IVP983040 JFL917511:JFL983040 JPH917511:JPH983040 JZD917511:JZD983040 KIZ917511:KIZ983040 KSV917511:KSV983040 LCR917511:LCR983040 LMN917511:LMN983040 LWJ917511:LWJ983040 MGF917511:MGF983040 MQB917511:MQB983040 MZX917511:MZX983040 NJT917511:NJT983040 NTP917511:NTP983040 ODL917511:ODL983040 ONH917511:ONH983040 OXD917511:OXD983040 PGZ917511:PGZ983040 PQV917511:PQV983040 QAR917511:QAR983040 QKN917511:QKN983040 QUJ917511:QUJ983040 REF917511:REF983040 ROB917511:ROB983040 RXX917511:RXX983040 SHT917511:SHT983040 SRP917511:SRP983040 TBL917511:TBL983040 TLH917511:TLH983040 TVD917511:TVD983040 UEZ917511:UEZ983040 UOV917511:UOV983040 UYR917511:UYR983040 VIN917511:VIN983040 VSJ917511:VSJ983040 WCF917511:WCF983040 WMB917511:WMB983040 WVX917511:WVX983040 P983047:P1048576 JL983047:JL1048576 TH983047:TH1048576 ADD983047:ADD1048576 AMZ983047:AMZ1048576 AWV983047:AWV1048576 BGR983047:BGR1048576 BQN983047:BQN1048576 CAJ983047:CAJ1048576 CKF983047:CKF1048576 CUB983047:CUB1048576 DDX983047:DDX1048576 DNT983047:DNT1048576 DXP983047:DXP1048576 EHL983047:EHL1048576 ERH983047:ERH1048576 FBD983047:FBD1048576 FKZ983047:FKZ1048576 FUV983047:FUV1048576 GER983047:GER1048576 GON983047:GON1048576 GYJ983047:GYJ1048576 HIF983047:HIF1048576 HSB983047:HSB1048576 IBX983047:IBX1048576 ILT983047:ILT1048576 IVP983047:IVP1048576 JFL983047:JFL1048576 JPH983047:JPH1048576 JZD983047:JZD1048576 KIZ983047:KIZ1048576 KSV983047:KSV1048576 LCR983047:LCR1048576 LMN983047:LMN1048576 LWJ983047:LWJ1048576 MGF983047:MGF1048576 MQB983047:MQB1048576 MZX983047:MZX1048576 NJT983047:NJT1048576 NTP983047:NTP1048576 ODL983047:ODL1048576 ONH983047:ONH1048576 OXD983047:OXD1048576 PGZ983047:PGZ1048576 PQV983047:PQV1048576 QAR983047:QAR1048576 QKN983047:QKN1048576 QUJ983047:QUJ1048576 REF983047:REF1048576 ROB983047:ROB1048576 RXX983047:RXX1048576 SHT983047:SHT1048576 SRP983047:SRP1048576 TBL983047:TBL1048576 TLH983047:TLH1048576 TVD983047:TVD1048576 UEZ983047:UEZ1048576 UOV983047:UOV1048576 UYR983047:UYR1048576 VIN983047:VIN1048576 VSJ983047:VSJ1048576 WCF983047:WCF1048576 WMB983047:WMB1048576 WVX983047:WVX1048576" xr:uid="{07DA1C79-89AE-4CE7-B5EF-0A9FA1202625}">
      <formula1>MaQuocGia</formula1>
    </dataValidation>
    <dataValidation type="list" operator="lessThanOrEqual" allowBlank="1" showInputMessage="1" errorTitle="Lỗi nhập giá trị" error="Giá trị nhập vào bắt buộc là số nguyên dương, nhỏ hơn hoặc bằng 99999999999999" sqref="I7:I65536 JE7:JE65536 TA7:TA65536 ACW7:ACW65536 AMS7:AMS65536 AWO7:AWO65536 BGK7:BGK65536 BQG7:BQG65536 CAC7:CAC65536 CJY7:CJY65536 CTU7:CTU65536 DDQ7:DDQ65536 DNM7:DNM65536 DXI7:DXI65536 EHE7:EHE65536 ERA7:ERA65536 FAW7:FAW65536 FKS7:FKS65536 FUO7:FUO65536 GEK7:GEK65536 GOG7:GOG65536 GYC7:GYC65536 HHY7:HHY65536 HRU7:HRU65536 IBQ7:IBQ65536 ILM7:ILM65536 IVI7:IVI65536 JFE7:JFE65536 JPA7:JPA65536 JYW7:JYW65536 KIS7:KIS65536 KSO7:KSO65536 LCK7:LCK65536 LMG7:LMG65536 LWC7:LWC65536 MFY7:MFY65536 MPU7:MPU65536 MZQ7:MZQ65536 NJM7:NJM65536 NTI7:NTI65536 ODE7:ODE65536 ONA7:ONA65536 OWW7:OWW65536 PGS7:PGS65536 PQO7:PQO65536 QAK7:QAK65536 QKG7:QKG65536 QUC7:QUC65536 RDY7:RDY65536 RNU7:RNU65536 RXQ7:RXQ65536 SHM7:SHM65536 SRI7:SRI65536 TBE7:TBE65536 TLA7:TLA65536 TUW7:TUW65536 UES7:UES65536 UOO7:UOO65536 UYK7:UYK65536 VIG7:VIG65536 VSC7:VSC65536 WBY7:WBY65536 WLU7:WLU65536 WVQ7:WVQ65536 I65543:I131072 JE65543:JE131072 TA65543:TA131072 ACW65543:ACW131072 AMS65543:AMS131072 AWO65543:AWO131072 BGK65543:BGK131072 BQG65543:BQG131072 CAC65543:CAC131072 CJY65543:CJY131072 CTU65543:CTU131072 DDQ65543:DDQ131072 DNM65543:DNM131072 DXI65543:DXI131072 EHE65543:EHE131072 ERA65543:ERA131072 FAW65543:FAW131072 FKS65543:FKS131072 FUO65543:FUO131072 GEK65543:GEK131072 GOG65543:GOG131072 GYC65543:GYC131072 HHY65543:HHY131072 HRU65543:HRU131072 IBQ65543:IBQ131072 ILM65543:ILM131072 IVI65543:IVI131072 JFE65543:JFE131072 JPA65543:JPA131072 JYW65543:JYW131072 KIS65543:KIS131072 KSO65543:KSO131072 LCK65543:LCK131072 LMG65543:LMG131072 LWC65543:LWC131072 MFY65543:MFY131072 MPU65543:MPU131072 MZQ65543:MZQ131072 NJM65543:NJM131072 NTI65543:NTI131072 ODE65543:ODE131072 ONA65543:ONA131072 OWW65543:OWW131072 PGS65543:PGS131072 PQO65543:PQO131072 QAK65543:QAK131072 QKG65543:QKG131072 QUC65543:QUC131072 RDY65543:RDY131072 RNU65543:RNU131072 RXQ65543:RXQ131072 SHM65543:SHM131072 SRI65543:SRI131072 TBE65543:TBE131072 TLA65543:TLA131072 TUW65543:TUW131072 UES65543:UES131072 UOO65543:UOO131072 UYK65543:UYK131072 VIG65543:VIG131072 VSC65543:VSC131072 WBY65543:WBY131072 WLU65543:WLU131072 WVQ65543:WVQ131072 I131079:I196608 JE131079:JE196608 TA131079:TA196608 ACW131079:ACW196608 AMS131079:AMS196608 AWO131079:AWO196608 BGK131079:BGK196608 BQG131079:BQG196608 CAC131079:CAC196608 CJY131079:CJY196608 CTU131079:CTU196608 DDQ131079:DDQ196608 DNM131079:DNM196608 DXI131079:DXI196608 EHE131079:EHE196608 ERA131079:ERA196608 FAW131079:FAW196608 FKS131079:FKS196608 FUO131079:FUO196608 GEK131079:GEK196608 GOG131079:GOG196608 GYC131079:GYC196608 HHY131079:HHY196608 HRU131079:HRU196608 IBQ131079:IBQ196608 ILM131079:ILM196608 IVI131079:IVI196608 JFE131079:JFE196608 JPA131079:JPA196608 JYW131079:JYW196608 KIS131079:KIS196608 KSO131079:KSO196608 LCK131079:LCK196608 LMG131079:LMG196608 LWC131079:LWC196608 MFY131079:MFY196608 MPU131079:MPU196608 MZQ131079:MZQ196608 NJM131079:NJM196608 NTI131079:NTI196608 ODE131079:ODE196608 ONA131079:ONA196608 OWW131079:OWW196608 PGS131079:PGS196608 PQO131079:PQO196608 QAK131079:QAK196608 QKG131079:QKG196608 QUC131079:QUC196608 RDY131079:RDY196608 RNU131079:RNU196608 RXQ131079:RXQ196608 SHM131079:SHM196608 SRI131079:SRI196608 TBE131079:TBE196608 TLA131079:TLA196608 TUW131079:TUW196608 UES131079:UES196608 UOO131079:UOO196608 UYK131079:UYK196608 VIG131079:VIG196608 VSC131079:VSC196608 WBY131079:WBY196608 WLU131079:WLU196608 WVQ131079:WVQ196608 I196615:I262144 JE196615:JE262144 TA196615:TA262144 ACW196615:ACW262144 AMS196615:AMS262144 AWO196615:AWO262144 BGK196615:BGK262144 BQG196615:BQG262144 CAC196615:CAC262144 CJY196615:CJY262144 CTU196615:CTU262144 DDQ196615:DDQ262144 DNM196615:DNM262144 DXI196615:DXI262144 EHE196615:EHE262144 ERA196615:ERA262144 FAW196615:FAW262144 FKS196615:FKS262144 FUO196615:FUO262144 GEK196615:GEK262144 GOG196615:GOG262144 GYC196615:GYC262144 HHY196615:HHY262144 HRU196615:HRU262144 IBQ196615:IBQ262144 ILM196615:ILM262144 IVI196615:IVI262144 JFE196615:JFE262144 JPA196615:JPA262144 JYW196615:JYW262144 KIS196615:KIS262144 KSO196615:KSO262144 LCK196615:LCK262144 LMG196615:LMG262144 LWC196615:LWC262144 MFY196615:MFY262144 MPU196615:MPU262144 MZQ196615:MZQ262144 NJM196615:NJM262144 NTI196615:NTI262144 ODE196615:ODE262144 ONA196615:ONA262144 OWW196615:OWW262144 PGS196615:PGS262144 PQO196615:PQO262144 QAK196615:QAK262144 QKG196615:QKG262144 QUC196615:QUC262144 RDY196615:RDY262144 RNU196615:RNU262144 RXQ196615:RXQ262144 SHM196615:SHM262144 SRI196615:SRI262144 TBE196615:TBE262144 TLA196615:TLA262144 TUW196615:TUW262144 UES196615:UES262144 UOO196615:UOO262144 UYK196615:UYK262144 VIG196615:VIG262144 VSC196615:VSC262144 WBY196615:WBY262144 WLU196615:WLU262144 WVQ196615:WVQ262144 I262151:I327680 JE262151:JE327680 TA262151:TA327680 ACW262151:ACW327680 AMS262151:AMS327680 AWO262151:AWO327680 BGK262151:BGK327680 BQG262151:BQG327680 CAC262151:CAC327680 CJY262151:CJY327680 CTU262151:CTU327680 DDQ262151:DDQ327680 DNM262151:DNM327680 DXI262151:DXI327680 EHE262151:EHE327680 ERA262151:ERA327680 FAW262151:FAW327680 FKS262151:FKS327680 FUO262151:FUO327680 GEK262151:GEK327680 GOG262151:GOG327680 GYC262151:GYC327680 HHY262151:HHY327680 HRU262151:HRU327680 IBQ262151:IBQ327680 ILM262151:ILM327680 IVI262151:IVI327680 JFE262151:JFE327680 JPA262151:JPA327680 JYW262151:JYW327680 KIS262151:KIS327680 KSO262151:KSO327680 LCK262151:LCK327680 LMG262151:LMG327680 LWC262151:LWC327680 MFY262151:MFY327680 MPU262151:MPU327680 MZQ262151:MZQ327680 NJM262151:NJM327680 NTI262151:NTI327680 ODE262151:ODE327680 ONA262151:ONA327680 OWW262151:OWW327680 PGS262151:PGS327680 PQO262151:PQO327680 QAK262151:QAK327680 QKG262151:QKG327680 QUC262151:QUC327680 RDY262151:RDY327680 RNU262151:RNU327680 RXQ262151:RXQ327680 SHM262151:SHM327680 SRI262151:SRI327680 TBE262151:TBE327680 TLA262151:TLA327680 TUW262151:TUW327680 UES262151:UES327680 UOO262151:UOO327680 UYK262151:UYK327680 VIG262151:VIG327680 VSC262151:VSC327680 WBY262151:WBY327680 WLU262151:WLU327680 WVQ262151:WVQ327680 I327687:I393216 JE327687:JE393216 TA327687:TA393216 ACW327687:ACW393216 AMS327687:AMS393216 AWO327687:AWO393216 BGK327687:BGK393216 BQG327687:BQG393216 CAC327687:CAC393216 CJY327687:CJY393216 CTU327687:CTU393216 DDQ327687:DDQ393216 DNM327687:DNM393216 DXI327687:DXI393216 EHE327687:EHE393216 ERA327687:ERA393216 FAW327687:FAW393216 FKS327687:FKS393216 FUO327687:FUO393216 GEK327687:GEK393216 GOG327687:GOG393216 GYC327687:GYC393216 HHY327687:HHY393216 HRU327687:HRU393216 IBQ327687:IBQ393216 ILM327687:ILM393216 IVI327687:IVI393216 JFE327687:JFE393216 JPA327687:JPA393216 JYW327687:JYW393216 KIS327687:KIS393216 KSO327687:KSO393216 LCK327687:LCK393216 LMG327687:LMG393216 LWC327687:LWC393216 MFY327687:MFY393216 MPU327687:MPU393216 MZQ327687:MZQ393216 NJM327687:NJM393216 NTI327687:NTI393216 ODE327687:ODE393216 ONA327687:ONA393216 OWW327687:OWW393216 PGS327687:PGS393216 PQO327687:PQO393216 QAK327687:QAK393216 QKG327687:QKG393216 QUC327687:QUC393216 RDY327687:RDY393216 RNU327687:RNU393216 RXQ327687:RXQ393216 SHM327687:SHM393216 SRI327687:SRI393216 TBE327687:TBE393216 TLA327687:TLA393216 TUW327687:TUW393216 UES327687:UES393216 UOO327687:UOO393216 UYK327687:UYK393216 VIG327687:VIG393216 VSC327687:VSC393216 WBY327687:WBY393216 WLU327687:WLU393216 WVQ327687:WVQ393216 I393223:I458752 JE393223:JE458752 TA393223:TA458752 ACW393223:ACW458752 AMS393223:AMS458752 AWO393223:AWO458752 BGK393223:BGK458752 BQG393223:BQG458752 CAC393223:CAC458752 CJY393223:CJY458752 CTU393223:CTU458752 DDQ393223:DDQ458752 DNM393223:DNM458752 DXI393223:DXI458752 EHE393223:EHE458752 ERA393223:ERA458752 FAW393223:FAW458752 FKS393223:FKS458752 FUO393223:FUO458752 GEK393223:GEK458752 GOG393223:GOG458752 GYC393223:GYC458752 HHY393223:HHY458752 HRU393223:HRU458752 IBQ393223:IBQ458752 ILM393223:ILM458752 IVI393223:IVI458752 JFE393223:JFE458752 JPA393223:JPA458752 JYW393223:JYW458752 KIS393223:KIS458752 KSO393223:KSO458752 LCK393223:LCK458752 LMG393223:LMG458752 LWC393223:LWC458752 MFY393223:MFY458752 MPU393223:MPU458752 MZQ393223:MZQ458752 NJM393223:NJM458752 NTI393223:NTI458752 ODE393223:ODE458752 ONA393223:ONA458752 OWW393223:OWW458752 PGS393223:PGS458752 PQO393223:PQO458752 QAK393223:QAK458752 QKG393223:QKG458752 QUC393223:QUC458752 RDY393223:RDY458752 RNU393223:RNU458752 RXQ393223:RXQ458752 SHM393223:SHM458752 SRI393223:SRI458752 TBE393223:TBE458752 TLA393223:TLA458752 TUW393223:TUW458752 UES393223:UES458752 UOO393223:UOO458752 UYK393223:UYK458752 VIG393223:VIG458752 VSC393223:VSC458752 WBY393223:WBY458752 WLU393223:WLU458752 WVQ393223:WVQ458752 I458759:I524288 JE458759:JE524288 TA458759:TA524288 ACW458759:ACW524288 AMS458759:AMS524288 AWO458759:AWO524288 BGK458759:BGK524288 BQG458759:BQG524288 CAC458759:CAC524288 CJY458759:CJY524288 CTU458759:CTU524288 DDQ458759:DDQ524288 DNM458759:DNM524288 DXI458759:DXI524288 EHE458759:EHE524288 ERA458759:ERA524288 FAW458759:FAW524288 FKS458759:FKS524288 FUO458759:FUO524288 GEK458759:GEK524288 GOG458759:GOG524288 GYC458759:GYC524288 HHY458759:HHY524288 HRU458759:HRU524288 IBQ458759:IBQ524288 ILM458759:ILM524288 IVI458759:IVI524288 JFE458759:JFE524288 JPA458759:JPA524288 JYW458759:JYW524288 KIS458759:KIS524288 KSO458759:KSO524288 LCK458759:LCK524288 LMG458759:LMG524288 LWC458759:LWC524288 MFY458759:MFY524288 MPU458759:MPU524288 MZQ458759:MZQ524288 NJM458759:NJM524288 NTI458759:NTI524288 ODE458759:ODE524288 ONA458759:ONA524288 OWW458759:OWW524288 PGS458759:PGS524288 PQO458759:PQO524288 QAK458759:QAK524288 QKG458759:QKG524288 QUC458759:QUC524288 RDY458759:RDY524288 RNU458759:RNU524288 RXQ458759:RXQ524288 SHM458759:SHM524288 SRI458759:SRI524288 TBE458759:TBE524288 TLA458759:TLA524288 TUW458759:TUW524288 UES458759:UES524288 UOO458759:UOO524288 UYK458759:UYK524288 VIG458759:VIG524288 VSC458759:VSC524288 WBY458759:WBY524288 WLU458759:WLU524288 WVQ458759:WVQ524288 I524295:I589824 JE524295:JE589824 TA524295:TA589824 ACW524295:ACW589824 AMS524295:AMS589824 AWO524295:AWO589824 BGK524295:BGK589824 BQG524295:BQG589824 CAC524295:CAC589824 CJY524295:CJY589824 CTU524295:CTU589824 DDQ524295:DDQ589824 DNM524295:DNM589824 DXI524295:DXI589824 EHE524295:EHE589824 ERA524295:ERA589824 FAW524295:FAW589824 FKS524295:FKS589824 FUO524295:FUO589824 GEK524295:GEK589824 GOG524295:GOG589824 GYC524295:GYC589824 HHY524295:HHY589824 HRU524295:HRU589824 IBQ524295:IBQ589824 ILM524295:ILM589824 IVI524295:IVI589824 JFE524295:JFE589824 JPA524295:JPA589824 JYW524295:JYW589824 KIS524295:KIS589824 KSO524295:KSO589824 LCK524295:LCK589824 LMG524295:LMG589824 LWC524295:LWC589824 MFY524295:MFY589824 MPU524295:MPU589824 MZQ524295:MZQ589824 NJM524295:NJM589824 NTI524295:NTI589824 ODE524295:ODE589824 ONA524295:ONA589824 OWW524295:OWW589824 PGS524295:PGS589824 PQO524295:PQO589824 QAK524295:QAK589824 QKG524295:QKG589824 QUC524295:QUC589824 RDY524295:RDY589824 RNU524295:RNU589824 RXQ524295:RXQ589824 SHM524295:SHM589824 SRI524295:SRI589824 TBE524295:TBE589824 TLA524295:TLA589824 TUW524295:TUW589824 UES524295:UES589824 UOO524295:UOO589824 UYK524295:UYK589824 VIG524295:VIG589824 VSC524295:VSC589824 WBY524295:WBY589824 WLU524295:WLU589824 WVQ524295:WVQ589824 I589831:I655360 JE589831:JE655360 TA589831:TA655360 ACW589831:ACW655360 AMS589831:AMS655360 AWO589831:AWO655360 BGK589831:BGK655360 BQG589831:BQG655360 CAC589831:CAC655360 CJY589831:CJY655360 CTU589831:CTU655360 DDQ589831:DDQ655360 DNM589831:DNM655360 DXI589831:DXI655360 EHE589831:EHE655360 ERA589831:ERA655360 FAW589831:FAW655360 FKS589831:FKS655360 FUO589831:FUO655360 GEK589831:GEK655360 GOG589831:GOG655360 GYC589831:GYC655360 HHY589831:HHY655360 HRU589831:HRU655360 IBQ589831:IBQ655360 ILM589831:ILM655360 IVI589831:IVI655360 JFE589831:JFE655360 JPA589831:JPA655360 JYW589831:JYW655360 KIS589831:KIS655360 KSO589831:KSO655360 LCK589831:LCK655360 LMG589831:LMG655360 LWC589831:LWC655360 MFY589831:MFY655360 MPU589831:MPU655360 MZQ589831:MZQ655360 NJM589831:NJM655360 NTI589831:NTI655360 ODE589831:ODE655360 ONA589831:ONA655360 OWW589831:OWW655360 PGS589831:PGS655360 PQO589831:PQO655360 QAK589831:QAK655360 QKG589831:QKG655360 QUC589831:QUC655360 RDY589831:RDY655360 RNU589831:RNU655360 RXQ589831:RXQ655360 SHM589831:SHM655360 SRI589831:SRI655360 TBE589831:TBE655360 TLA589831:TLA655360 TUW589831:TUW655360 UES589831:UES655360 UOO589831:UOO655360 UYK589831:UYK655360 VIG589831:VIG655360 VSC589831:VSC655360 WBY589831:WBY655360 WLU589831:WLU655360 WVQ589831:WVQ655360 I655367:I720896 JE655367:JE720896 TA655367:TA720896 ACW655367:ACW720896 AMS655367:AMS720896 AWO655367:AWO720896 BGK655367:BGK720896 BQG655367:BQG720896 CAC655367:CAC720896 CJY655367:CJY720896 CTU655367:CTU720896 DDQ655367:DDQ720896 DNM655367:DNM720896 DXI655367:DXI720896 EHE655367:EHE720896 ERA655367:ERA720896 FAW655367:FAW720896 FKS655367:FKS720896 FUO655367:FUO720896 GEK655367:GEK720896 GOG655367:GOG720896 GYC655367:GYC720896 HHY655367:HHY720896 HRU655367:HRU720896 IBQ655367:IBQ720896 ILM655367:ILM720896 IVI655367:IVI720896 JFE655367:JFE720896 JPA655367:JPA720896 JYW655367:JYW720896 KIS655367:KIS720896 KSO655367:KSO720896 LCK655367:LCK720896 LMG655367:LMG720896 LWC655367:LWC720896 MFY655367:MFY720896 MPU655367:MPU720896 MZQ655367:MZQ720896 NJM655367:NJM720896 NTI655367:NTI720896 ODE655367:ODE720896 ONA655367:ONA720896 OWW655367:OWW720896 PGS655367:PGS720896 PQO655367:PQO720896 QAK655367:QAK720896 QKG655367:QKG720896 QUC655367:QUC720896 RDY655367:RDY720896 RNU655367:RNU720896 RXQ655367:RXQ720896 SHM655367:SHM720896 SRI655367:SRI720896 TBE655367:TBE720896 TLA655367:TLA720896 TUW655367:TUW720896 UES655367:UES720896 UOO655367:UOO720896 UYK655367:UYK720896 VIG655367:VIG720896 VSC655367:VSC720896 WBY655367:WBY720896 WLU655367:WLU720896 WVQ655367:WVQ720896 I720903:I786432 JE720903:JE786432 TA720903:TA786432 ACW720903:ACW786432 AMS720903:AMS786432 AWO720903:AWO786432 BGK720903:BGK786432 BQG720903:BQG786432 CAC720903:CAC786432 CJY720903:CJY786432 CTU720903:CTU786432 DDQ720903:DDQ786432 DNM720903:DNM786432 DXI720903:DXI786432 EHE720903:EHE786432 ERA720903:ERA786432 FAW720903:FAW786432 FKS720903:FKS786432 FUO720903:FUO786432 GEK720903:GEK786432 GOG720903:GOG786432 GYC720903:GYC786432 HHY720903:HHY786432 HRU720903:HRU786432 IBQ720903:IBQ786432 ILM720903:ILM786432 IVI720903:IVI786432 JFE720903:JFE786432 JPA720903:JPA786432 JYW720903:JYW786432 KIS720903:KIS786432 KSO720903:KSO786432 LCK720903:LCK786432 LMG720903:LMG786432 LWC720903:LWC786432 MFY720903:MFY786432 MPU720903:MPU786432 MZQ720903:MZQ786432 NJM720903:NJM786432 NTI720903:NTI786432 ODE720903:ODE786432 ONA720903:ONA786432 OWW720903:OWW786432 PGS720903:PGS786432 PQO720903:PQO786432 QAK720903:QAK786432 QKG720903:QKG786432 QUC720903:QUC786432 RDY720903:RDY786432 RNU720903:RNU786432 RXQ720903:RXQ786432 SHM720903:SHM786432 SRI720903:SRI786432 TBE720903:TBE786432 TLA720903:TLA786432 TUW720903:TUW786432 UES720903:UES786432 UOO720903:UOO786432 UYK720903:UYK786432 VIG720903:VIG786432 VSC720903:VSC786432 WBY720903:WBY786432 WLU720903:WLU786432 WVQ720903:WVQ786432 I786439:I851968 JE786439:JE851968 TA786439:TA851968 ACW786439:ACW851968 AMS786439:AMS851968 AWO786439:AWO851968 BGK786439:BGK851968 BQG786439:BQG851968 CAC786439:CAC851968 CJY786439:CJY851968 CTU786439:CTU851968 DDQ786439:DDQ851968 DNM786439:DNM851968 DXI786439:DXI851968 EHE786439:EHE851968 ERA786439:ERA851968 FAW786439:FAW851968 FKS786439:FKS851968 FUO786439:FUO851968 GEK786439:GEK851968 GOG786439:GOG851968 GYC786439:GYC851968 HHY786439:HHY851968 HRU786439:HRU851968 IBQ786439:IBQ851968 ILM786439:ILM851968 IVI786439:IVI851968 JFE786439:JFE851968 JPA786439:JPA851968 JYW786439:JYW851968 KIS786439:KIS851968 KSO786439:KSO851968 LCK786439:LCK851968 LMG786439:LMG851968 LWC786439:LWC851968 MFY786439:MFY851968 MPU786439:MPU851968 MZQ786439:MZQ851968 NJM786439:NJM851968 NTI786439:NTI851968 ODE786439:ODE851968 ONA786439:ONA851968 OWW786439:OWW851968 PGS786439:PGS851968 PQO786439:PQO851968 QAK786439:QAK851968 QKG786439:QKG851968 QUC786439:QUC851968 RDY786439:RDY851968 RNU786439:RNU851968 RXQ786439:RXQ851968 SHM786439:SHM851968 SRI786439:SRI851968 TBE786439:TBE851968 TLA786439:TLA851968 TUW786439:TUW851968 UES786439:UES851968 UOO786439:UOO851968 UYK786439:UYK851968 VIG786439:VIG851968 VSC786439:VSC851968 WBY786439:WBY851968 WLU786439:WLU851968 WVQ786439:WVQ851968 I851975:I917504 JE851975:JE917504 TA851975:TA917504 ACW851975:ACW917504 AMS851975:AMS917504 AWO851975:AWO917504 BGK851975:BGK917504 BQG851975:BQG917504 CAC851975:CAC917504 CJY851975:CJY917504 CTU851975:CTU917504 DDQ851975:DDQ917504 DNM851975:DNM917504 DXI851975:DXI917504 EHE851975:EHE917504 ERA851975:ERA917504 FAW851975:FAW917504 FKS851975:FKS917504 FUO851975:FUO917504 GEK851975:GEK917504 GOG851975:GOG917504 GYC851975:GYC917504 HHY851975:HHY917504 HRU851975:HRU917504 IBQ851975:IBQ917504 ILM851975:ILM917504 IVI851975:IVI917504 JFE851975:JFE917504 JPA851975:JPA917504 JYW851975:JYW917504 KIS851975:KIS917504 KSO851975:KSO917504 LCK851975:LCK917504 LMG851975:LMG917504 LWC851975:LWC917504 MFY851975:MFY917504 MPU851975:MPU917504 MZQ851975:MZQ917504 NJM851975:NJM917504 NTI851975:NTI917504 ODE851975:ODE917504 ONA851975:ONA917504 OWW851975:OWW917504 PGS851975:PGS917504 PQO851975:PQO917504 QAK851975:QAK917504 QKG851975:QKG917504 QUC851975:QUC917504 RDY851975:RDY917504 RNU851975:RNU917504 RXQ851975:RXQ917504 SHM851975:SHM917504 SRI851975:SRI917504 TBE851975:TBE917504 TLA851975:TLA917504 TUW851975:TUW917504 UES851975:UES917504 UOO851975:UOO917504 UYK851975:UYK917504 VIG851975:VIG917504 VSC851975:VSC917504 WBY851975:WBY917504 WLU851975:WLU917504 WVQ851975:WVQ917504 I917511:I983040 JE917511:JE983040 TA917511:TA983040 ACW917511:ACW983040 AMS917511:AMS983040 AWO917511:AWO983040 BGK917511:BGK983040 BQG917511:BQG983040 CAC917511:CAC983040 CJY917511:CJY983040 CTU917511:CTU983040 DDQ917511:DDQ983040 DNM917511:DNM983040 DXI917511:DXI983040 EHE917511:EHE983040 ERA917511:ERA983040 FAW917511:FAW983040 FKS917511:FKS983040 FUO917511:FUO983040 GEK917511:GEK983040 GOG917511:GOG983040 GYC917511:GYC983040 HHY917511:HHY983040 HRU917511:HRU983040 IBQ917511:IBQ983040 ILM917511:ILM983040 IVI917511:IVI983040 JFE917511:JFE983040 JPA917511:JPA983040 JYW917511:JYW983040 KIS917511:KIS983040 KSO917511:KSO983040 LCK917511:LCK983040 LMG917511:LMG983040 LWC917511:LWC983040 MFY917511:MFY983040 MPU917511:MPU983040 MZQ917511:MZQ983040 NJM917511:NJM983040 NTI917511:NTI983040 ODE917511:ODE983040 ONA917511:ONA983040 OWW917511:OWW983040 PGS917511:PGS983040 PQO917511:PQO983040 QAK917511:QAK983040 QKG917511:QKG983040 QUC917511:QUC983040 RDY917511:RDY983040 RNU917511:RNU983040 RXQ917511:RXQ983040 SHM917511:SHM983040 SRI917511:SRI983040 TBE917511:TBE983040 TLA917511:TLA983040 TUW917511:TUW983040 UES917511:UES983040 UOO917511:UOO983040 UYK917511:UYK983040 VIG917511:VIG983040 VSC917511:VSC983040 WBY917511:WBY983040 WLU917511:WLU983040 WVQ917511:WVQ983040 I983047:I1048576 JE983047:JE1048576 TA983047:TA1048576 ACW983047:ACW1048576 AMS983047:AMS1048576 AWO983047:AWO1048576 BGK983047:BGK1048576 BQG983047:BQG1048576 CAC983047:CAC1048576 CJY983047:CJY1048576 CTU983047:CTU1048576 DDQ983047:DDQ1048576 DNM983047:DNM1048576 DXI983047:DXI1048576 EHE983047:EHE1048576 ERA983047:ERA1048576 FAW983047:FAW1048576 FKS983047:FKS1048576 FUO983047:FUO1048576 GEK983047:GEK1048576 GOG983047:GOG1048576 GYC983047:GYC1048576 HHY983047:HHY1048576 HRU983047:HRU1048576 IBQ983047:IBQ1048576 ILM983047:ILM1048576 IVI983047:IVI1048576 JFE983047:JFE1048576 JPA983047:JPA1048576 JYW983047:JYW1048576 KIS983047:KIS1048576 KSO983047:KSO1048576 LCK983047:LCK1048576 LMG983047:LMG1048576 LWC983047:LWC1048576 MFY983047:MFY1048576 MPU983047:MPU1048576 MZQ983047:MZQ1048576 NJM983047:NJM1048576 NTI983047:NTI1048576 ODE983047:ODE1048576 ONA983047:ONA1048576 OWW983047:OWW1048576 PGS983047:PGS1048576 PQO983047:PQO1048576 QAK983047:QAK1048576 QKG983047:QKG1048576 QUC983047:QUC1048576 RDY983047:RDY1048576 RNU983047:RNU1048576 RXQ983047:RXQ1048576 SHM983047:SHM1048576 SRI983047:SRI1048576 TBE983047:TBE1048576 TLA983047:TLA1048576 TUW983047:TUW1048576 UES983047:UES1048576 UOO983047:UOO1048576 UYK983047:UYK1048576 VIG983047:VIG1048576 VSC983047:VSC1048576 WBY983047:WBY1048576 WLU983047:WLU1048576 WVQ983047:WVQ1048576" xr:uid="{BB6328F8-7FFF-4EA0-9AFB-8C89B2BE0169}">
      <formula1>TenQuocGia</formula1>
    </dataValidation>
    <dataValidation type="textLength" operator="equal" allowBlank="1" showInputMessage="1" showErrorMessage="1" errorTitle="Lỗi nhập giá trị" error="chỉ tiêu MST [ 11 ] chỉ cho phép nhập MST 10 số" sqref="G7:G65538 JC7:JC65538 SY7:SY65538 ACU7:ACU65538 AMQ7:AMQ65538 AWM7:AWM65538 BGI7:BGI65538 BQE7:BQE65538 CAA7:CAA65538 CJW7:CJW65538 CTS7:CTS65538 DDO7:DDO65538 DNK7:DNK65538 DXG7:DXG65538 EHC7:EHC65538 EQY7:EQY65538 FAU7:FAU65538 FKQ7:FKQ65538 FUM7:FUM65538 GEI7:GEI65538 GOE7:GOE65538 GYA7:GYA65538 HHW7:HHW65538 HRS7:HRS65538 IBO7:IBO65538 ILK7:ILK65538 IVG7:IVG65538 JFC7:JFC65538 JOY7:JOY65538 JYU7:JYU65538 KIQ7:KIQ65538 KSM7:KSM65538 LCI7:LCI65538 LME7:LME65538 LWA7:LWA65538 MFW7:MFW65538 MPS7:MPS65538 MZO7:MZO65538 NJK7:NJK65538 NTG7:NTG65538 ODC7:ODC65538 OMY7:OMY65538 OWU7:OWU65538 PGQ7:PGQ65538 PQM7:PQM65538 QAI7:QAI65538 QKE7:QKE65538 QUA7:QUA65538 RDW7:RDW65538 RNS7:RNS65538 RXO7:RXO65538 SHK7:SHK65538 SRG7:SRG65538 TBC7:TBC65538 TKY7:TKY65538 TUU7:TUU65538 UEQ7:UEQ65538 UOM7:UOM65538 UYI7:UYI65538 VIE7:VIE65538 VSA7:VSA65538 WBW7:WBW65538 WLS7:WLS65538 WVO7:WVO65538 G65543:G131074 JC65543:JC131074 SY65543:SY131074 ACU65543:ACU131074 AMQ65543:AMQ131074 AWM65543:AWM131074 BGI65543:BGI131074 BQE65543:BQE131074 CAA65543:CAA131074 CJW65543:CJW131074 CTS65543:CTS131074 DDO65543:DDO131074 DNK65543:DNK131074 DXG65543:DXG131074 EHC65543:EHC131074 EQY65543:EQY131074 FAU65543:FAU131074 FKQ65543:FKQ131074 FUM65543:FUM131074 GEI65543:GEI131074 GOE65543:GOE131074 GYA65543:GYA131074 HHW65543:HHW131074 HRS65543:HRS131074 IBO65543:IBO131074 ILK65543:ILK131074 IVG65543:IVG131074 JFC65543:JFC131074 JOY65543:JOY131074 JYU65543:JYU131074 KIQ65543:KIQ131074 KSM65543:KSM131074 LCI65543:LCI131074 LME65543:LME131074 LWA65543:LWA131074 MFW65543:MFW131074 MPS65543:MPS131074 MZO65543:MZO131074 NJK65543:NJK131074 NTG65543:NTG131074 ODC65543:ODC131074 OMY65543:OMY131074 OWU65543:OWU131074 PGQ65543:PGQ131074 PQM65543:PQM131074 QAI65543:QAI131074 QKE65543:QKE131074 QUA65543:QUA131074 RDW65543:RDW131074 RNS65543:RNS131074 RXO65543:RXO131074 SHK65543:SHK131074 SRG65543:SRG131074 TBC65543:TBC131074 TKY65543:TKY131074 TUU65543:TUU131074 UEQ65543:UEQ131074 UOM65543:UOM131074 UYI65543:UYI131074 VIE65543:VIE131074 VSA65543:VSA131074 WBW65543:WBW131074 WLS65543:WLS131074 WVO65543:WVO131074 G131079:G196610 JC131079:JC196610 SY131079:SY196610 ACU131079:ACU196610 AMQ131079:AMQ196610 AWM131079:AWM196610 BGI131079:BGI196610 BQE131079:BQE196610 CAA131079:CAA196610 CJW131079:CJW196610 CTS131079:CTS196610 DDO131079:DDO196610 DNK131079:DNK196610 DXG131079:DXG196610 EHC131079:EHC196610 EQY131079:EQY196610 FAU131079:FAU196610 FKQ131079:FKQ196610 FUM131079:FUM196610 GEI131079:GEI196610 GOE131079:GOE196610 GYA131079:GYA196610 HHW131079:HHW196610 HRS131079:HRS196610 IBO131079:IBO196610 ILK131079:ILK196610 IVG131079:IVG196610 JFC131079:JFC196610 JOY131079:JOY196610 JYU131079:JYU196610 KIQ131079:KIQ196610 KSM131079:KSM196610 LCI131079:LCI196610 LME131079:LME196610 LWA131079:LWA196610 MFW131079:MFW196610 MPS131079:MPS196610 MZO131079:MZO196610 NJK131079:NJK196610 NTG131079:NTG196610 ODC131079:ODC196610 OMY131079:OMY196610 OWU131079:OWU196610 PGQ131079:PGQ196610 PQM131079:PQM196610 QAI131079:QAI196610 QKE131079:QKE196610 QUA131079:QUA196610 RDW131079:RDW196610 RNS131079:RNS196610 RXO131079:RXO196610 SHK131079:SHK196610 SRG131079:SRG196610 TBC131079:TBC196610 TKY131079:TKY196610 TUU131079:TUU196610 UEQ131079:UEQ196610 UOM131079:UOM196610 UYI131079:UYI196610 VIE131079:VIE196610 VSA131079:VSA196610 WBW131079:WBW196610 WLS131079:WLS196610 WVO131079:WVO196610 G196615:G262146 JC196615:JC262146 SY196615:SY262146 ACU196615:ACU262146 AMQ196615:AMQ262146 AWM196615:AWM262146 BGI196615:BGI262146 BQE196615:BQE262146 CAA196615:CAA262146 CJW196615:CJW262146 CTS196615:CTS262146 DDO196615:DDO262146 DNK196615:DNK262146 DXG196615:DXG262146 EHC196615:EHC262146 EQY196615:EQY262146 FAU196615:FAU262146 FKQ196615:FKQ262146 FUM196615:FUM262146 GEI196615:GEI262146 GOE196615:GOE262146 GYA196615:GYA262146 HHW196615:HHW262146 HRS196615:HRS262146 IBO196615:IBO262146 ILK196615:ILK262146 IVG196615:IVG262146 JFC196615:JFC262146 JOY196615:JOY262146 JYU196615:JYU262146 KIQ196615:KIQ262146 KSM196615:KSM262146 LCI196615:LCI262146 LME196615:LME262146 LWA196615:LWA262146 MFW196615:MFW262146 MPS196615:MPS262146 MZO196615:MZO262146 NJK196615:NJK262146 NTG196615:NTG262146 ODC196615:ODC262146 OMY196615:OMY262146 OWU196615:OWU262146 PGQ196615:PGQ262146 PQM196615:PQM262146 QAI196615:QAI262146 QKE196615:QKE262146 QUA196615:QUA262146 RDW196615:RDW262146 RNS196615:RNS262146 RXO196615:RXO262146 SHK196615:SHK262146 SRG196615:SRG262146 TBC196615:TBC262146 TKY196615:TKY262146 TUU196615:TUU262146 UEQ196615:UEQ262146 UOM196615:UOM262146 UYI196615:UYI262146 VIE196615:VIE262146 VSA196615:VSA262146 WBW196615:WBW262146 WLS196615:WLS262146 WVO196615:WVO262146 G262151:G327682 JC262151:JC327682 SY262151:SY327682 ACU262151:ACU327682 AMQ262151:AMQ327682 AWM262151:AWM327682 BGI262151:BGI327682 BQE262151:BQE327682 CAA262151:CAA327682 CJW262151:CJW327682 CTS262151:CTS327682 DDO262151:DDO327682 DNK262151:DNK327682 DXG262151:DXG327682 EHC262151:EHC327682 EQY262151:EQY327682 FAU262151:FAU327682 FKQ262151:FKQ327682 FUM262151:FUM327682 GEI262151:GEI327682 GOE262151:GOE327682 GYA262151:GYA327682 HHW262151:HHW327682 HRS262151:HRS327682 IBO262151:IBO327682 ILK262151:ILK327682 IVG262151:IVG327682 JFC262151:JFC327682 JOY262151:JOY327682 JYU262151:JYU327682 KIQ262151:KIQ327682 KSM262151:KSM327682 LCI262151:LCI327682 LME262151:LME327682 LWA262151:LWA327682 MFW262151:MFW327682 MPS262151:MPS327682 MZO262151:MZO327682 NJK262151:NJK327682 NTG262151:NTG327682 ODC262151:ODC327682 OMY262151:OMY327682 OWU262151:OWU327682 PGQ262151:PGQ327682 PQM262151:PQM327682 QAI262151:QAI327682 QKE262151:QKE327682 QUA262151:QUA327682 RDW262151:RDW327682 RNS262151:RNS327682 RXO262151:RXO327682 SHK262151:SHK327682 SRG262151:SRG327682 TBC262151:TBC327682 TKY262151:TKY327682 TUU262151:TUU327682 UEQ262151:UEQ327682 UOM262151:UOM327682 UYI262151:UYI327682 VIE262151:VIE327682 VSA262151:VSA327682 WBW262151:WBW327682 WLS262151:WLS327682 WVO262151:WVO327682 G327687:G393218 JC327687:JC393218 SY327687:SY393218 ACU327687:ACU393218 AMQ327687:AMQ393218 AWM327687:AWM393218 BGI327687:BGI393218 BQE327687:BQE393218 CAA327687:CAA393218 CJW327687:CJW393218 CTS327687:CTS393218 DDO327687:DDO393218 DNK327687:DNK393218 DXG327687:DXG393218 EHC327687:EHC393218 EQY327687:EQY393218 FAU327687:FAU393218 FKQ327687:FKQ393218 FUM327687:FUM393218 GEI327687:GEI393218 GOE327687:GOE393218 GYA327687:GYA393218 HHW327687:HHW393218 HRS327687:HRS393218 IBO327687:IBO393218 ILK327687:ILK393218 IVG327687:IVG393218 JFC327687:JFC393218 JOY327687:JOY393218 JYU327687:JYU393218 KIQ327687:KIQ393218 KSM327687:KSM393218 LCI327687:LCI393218 LME327687:LME393218 LWA327687:LWA393218 MFW327687:MFW393218 MPS327687:MPS393218 MZO327687:MZO393218 NJK327687:NJK393218 NTG327687:NTG393218 ODC327687:ODC393218 OMY327687:OMY393218 OWU327687:OWU393218 PGQ327687:PGQ393218 PQM327687:PQM393218 QAI327687:QAI393218 QKE327687:QKE393218 QUA327687:QUA393218 RDW327687:RDW393218 RNS327687:RNS393218 RXO327687:RXO393218 SHK327687:SHK393218 SRG327687:SRG393218 TBC327687:TBC393218 TKY327687:TKY393218 TUU327687:TUU393218 UEQ327687:UEQ393218 UOM327687:UOM393218 UYI327687:UYI393218 VIE327687:VIE393218 VSA327687:VSA393218 WBW327687:WBW393218 WLS327687:WLS393218 WVO327687:WVO393218 G393223:G458754 JC393223:JC458754 SY393223:SY458754 ACU393223:ACU458754 AMQ393223:AMQ458754 AWM393223:AWM458754 BGI393223:BGI458754 BQE393223:BQE458754 CAA393223:CAA458754 CJW393223:CJW458754 CTS393223:CTS458754 DDO393223:DDO458754 DNK393223:DNK458754 DXG393223:DXG458754 EHC393223:EHC458754 EQY393223:EQY458754 FAU393223:FAU458754 FKQ393223:FKQ458754 FUM393223:FUM458754 GEI393223:GEI458754 GOE393223:GOE458754 GYA393223:GYA458754 HHW393223:HHW458754 HRS393223:HRS458754 IBO393223:IBO458754 ILK393223:ILK458754 IVG393223:IVG458754 JFC393223:JFC458754 JOY393223:JOY458754 JYU393223:JYU458754 KIQ393223:KIQ458754 KSM393223:KSM458754 LCI393223:LCI458754 LME393223:LME458754 LWA393223:LWA458754 MFW393223:MFW458754 MPS393223:MPS458754 MZO393223:MZO458754 NJK393223:NJK458754 NTG393223:NTG458754 ODC393223:ODC458754 OMY393223:OMY458754 OWU393223:OWU458754 PGQ393223:PGQ458754 PQM393223:PQM458754 QAI393223:QAI458754 QKE393223:QKE458754 QUA393223:QUA458754 RDW393223:RDW458754 RNS393223:RNS458754 RXO393223:RXO458754 SHK393223:SHK458754 SRG393223:SRG458754 TBC393223:TBC458754 TKY393223:TKY458754 TUU393223:TUU458754 UEQ393223:UEQ458754 UOM393223:UOM458754 UYI393223:UYI458754 VIE393223:VIE458754 VSA393223:VSA458754 WBW393223:WBW458754 WLS393223:WLS458754 WVO393223:WVO458754 G458759:G524290 JC458759:JC524290 SY458759:SY524290 ACU458759:ACU524290 AMQ458759:AMQ524290 AWM458759:AWM524290 BGI458759:BGI524290 BQE458759:BQE524290 CAA458759:CAA524290 CJW458759:CJW524290 CTS458759:CTS524290 DDO458759:DDO524290 DNK458759:DNK524290 DXG458759:DXG524290 EHC458759:EHC524290 EQY458759:EQY524290 FAU458759:FAU524290 FKQ458759:FKQ524290 FUM458759:FUM524290 GEI458759:GEI524290 GOE458759:GOE524290 GYA458759:GYA524290 HHW458759:HHW524290 HRS458759:HRS524290 IBO458759:IBO524290 ILK458759:ILK524290 IVG458759:IVG524290 JFC458759:JFC524290 JOY458759:JOY524290 JYU458759:JYU524290 KIQ458759:KIQ524290 KSM458759:KSM524290 LCI458759:LCI524290 LME458759:LME524290 LWA458759:LWA524290 MFW458759:MFW524290 MPS458759:MPS524290 MZO458759:MZO524290 NJK458759:NJK524290 NTG458759:NTG524290 ODC458759:ODC524290 OMY458759:OMY524290 OWU458759:OWU524290 PGQ458759:PGQ524290 PQM458759:PQM524290 QAI458759:QAI524290 QKE458759:QKE524290 QUA458759:QUA524290 RDW458759:RDW524290 RNS458759:RNS524290 RXO458759:RXO524290 SHK458759:SHK524290 SRG458759:SRG524290 TBC458759:TBC524290 TKY458759:TKY524290 TUU458759:TUU524290 UEQ458759:UEQ524290 UOM458759:UOM524290 UYI458759:UYI524290 VIE458759:VIE524290 VSA458759:VSA524290 WBW458759:WBW524290 WLS458759:WLS524290 WVO458759:WVO524290 G524295:G589826 JC524295:JC589826 SY524295:SY589826 ACU524295:ACU589826 AMQ524295:AMQ589826 AWM524295:AWM589826 BGI524295:BGI589826 BQE524295:BQE589826 CAA524295:CAA589826 CJW524295:CJW589826 CTS524295:CTS589826 DDO524295:DDO589826 DNK524295:DNK589826 DXG524295:DXG589826 EHC524295:EHC589826 EQY524295:EQY589826 FAU524295:FAU589826 FKQ524295:FKQ589826 FUM524295:FUM589826 GEI524295:GEI589826 GOE524295:GOE589826 GYA524295:GYA589826 HHW524295:HHW589826 HRS524295:HRS589826 IBO524295:IBO589826 ILK524295:ILK589826 IVG524295:IVG589826 JFC524295:JFC589826 JOY524295:JOY589826 JYU524295:JYU589826 KIQ524295:KIQ589826 KSM524295:KSM589826 LCI524295:LCI589826 LME524295:LME589826 LWA524295:LWA589826 MFW524295:MFW589826 MPS524295:MPS589826 MZO524295:MZO589826 NJK524295:NJK589826 NTG524295:NTG589826 ODC524295:ODC589826 OMY524295:OMY589826 OWU524295:OWU589826 PGQ524295:PGQ589826 PQM524295:PQM589826 QAI524295:QAI589826 QKE524295:QKE589826 QUA524295:QUA589826 RDW524295:RDW589826 RNS524295:RNS589826 RXO524295:RXO589826 SHK524295:SHK589826 SRG524295:SRG589826 TBC524295:TBC589826 TKY524295:TKY589826 TUU524295:TUU589826 UEQ524295:UEQ589826 UOM524295:UOM589826 UYI524295:UYI589826 VIE524295:VIE589826 VSA524295:VSA589826 WBW524295:WBW589826 WLS524295:WLS589826 WVO524295:WVO589826 G589831:G655362 JC589831:JC655362 SY589831:SY655362 ACU589831:ACU655362 AMQ589831:AMQ655362 AWM589831:AWM655362 BGI589831:BGI655362 BQE589831:BQE655362 CAA589831:CAA655362 CJW589831:CJW655362 CTS589831:CTS655362 DDO589831:DDO655362 DNK589831:DNK655362 DXG589831:DXG655362 EHC589831:EHC655362 EQY589831:EQY655362 FAU589831:FAU655362 FKQ589831:FKQ655362 FUM589831:FUM655362 GEI589831:GEI655362 GOE589831:GOE655362 GYA589831:GYA655362 HHW589831:HHW655362 HRS589831:HRS655362 IBO589831:IBO655362 ILK589831:ILK655362 IVG589831:IVG655362 JFC589831:JFC655362 JOY589831:JOY655362 JYU589831:JYU655362 KIQ589831:KIQ655362 KSM589831:KSM655362 LCI589831:LCI655362 LME589831:LME655362 LWA589831:LWA655362 MFW589831:MFW655362 MPS589831:MPS655362 MZO589831:MZO655362 NJK589831:NJK655362 NTG589831:NTG655362 ODC589831:ODC655362 OMY589831:OMY655362 OWU589831:OWU655362 PGQ589831:PGQ655362 PQM589831:PQM655362 QAI589831:QAI655362 QKE589831:QKE655362 QUA589831:QUA655362 RDW589831:RDW655362 RNS589831:RNS655362 RXO589831:RXO655362 SHK589831:SHK655362 SRG589831:SRG655362 TBC589831:TBC655362 TKY589831:TKY655362 TUU589831:TUU655362 UEQ589831:UEQ655362 UOM589831:UOM655362 UYI589831:UYI655362 VIE589831:VIE655362 VSA589831:VSA655362 WBW589831:WBW655362 WLS589831:WLS655362 WVO589831:WVO655362 G655367:G720898 JC655367:JC720898 SY655367:SY720898 ACU655367:ACU720898 AMQ655367:AMQ720898 AWM655367:AWM720898 BGI655367:BGI720898 BQE655367:BQE720898 CAA655367:CAA720898 CJW655367:CJW720898 CTS655367:CTS720898 DDO655367:DDO720898 DNK655367:DNK720898 DXG655367:DXG720898 EHC655367:EHC720898 EQY655367:EQY720898 FAU655367:FAU720898 FKQ655367:FKQ720898 FUM655367:FUM720898 GEI655367:GEI720898 GOE655367:GOE720898 GYA655367:GYA720898 HHW655367:HHW720898 HRS655367:HRS720898 IBO655367:IBO720898 ILK655367:ILK720898 IVG655367:IVG720898 JFC655367:JFC720898 JOY655367:JOY720898 JYU655367:JYU720898 KIQ655367:KIQ720898 KSM655367:KSM720898 LCI655367:LCI720898 LME655367:LME720898 LWA655367:LWA720898 MFW655367:MFW720898 MPS655367:MPS720898 MZO655367:MZO720898 NJK655367:NJK720898 NTG655367:NTG720898 ODC655367:ODC720898 OMY655367:OMY720898 OWU655367:OWU720898 PGQ655367:PGQ720898 PQM655367:PQM720898 QAI655367:QAI720898 QKE655367:QKE720898 QUA655367:QUA720898 RDW655367:RDW720898 RNS655367:RNS720898 RXO655367:RXO720898 SHK655367:SHK720898 SRG655367:SRG720898 TBC655367:TBC720898 TKY655367:TKY720898 TUU655367:TUU720898 UEQ655367:UEQ720898 UOM655367:UOM720898 UYI655367:UYI720898 VIE655367:VIE720898 VSA655367:VSA720898 WBW655367:WBW720898 WLS655367:WLS720898 WVO655367:WVO720898 G720903:G786434 JC720903:JC786434 SY720903:SY786434 ACU720903:ACU786434 AMQ720903:AMQ786434 AWM720903:AWM786434 BGI720903:BGI786434 BQE720903:BQE786434 CAA720903:CAA786434 CJW720903:CJW786434 CTS720903:CTS786434 DDO720903:DDO786434 DNK720903:DNK786434 DXG720903:DXG786434 EHC720903:EHC786434 EQY720903:EQY786434 FAU720903:FAU786434 FKQ720903:FKQ786434 FUM720903:FUM786434 GEI720903:GEI786434 GOE720903:GOE786434 GYA720903:GYA786434 HHW720903:HHW786434 HRS720903:HRS786434 IBO720903:IBO786434 ILK720903:ILK786434 IVG720903:IVG786434 JFC720903:JFC786434 JOY720903:JOY786434 JYU720903:JYU786434 KIQ720903:KIQ786434 KSM720903:KSM786434 LCI720903:LCI786434 LME720903:LME786434 LWA720903:LWA786434 MFW720903:MFW786434 MPS720903:MPS786434 MZO720903:MZO786434 NJK720903:NJK786434 NTG720903:NTG786434 ODC720903:ODC786434 OMY720903:OMY786434 OWU720903:OWU786434 PGQ720903:PGQ786434 PQM720903:PQM786434 QAI720903:QAI786434 QKE720903:QKE786434 QUA720903:QUA786434 RDW720903:RDW786434 RNS720903:RNS786434 RXO720903:RXO786434 SHK720903:SHK786434 SRG720903:SRG786434 TBC720903:TBC786434 TKY720903:TKY786434 TUU720903:TUU786434 UEQ720903:UEQ786434 UOM720903:UOM786434 UYI720903:UYI786434 VIE720903:VIE786434 VSA720903:VSA786434 WBW720903:WBW786434 WLS720903:WLS786434 WVO720903:WVO786434 G786439:G851970 JC786439:JC851970 SY786439:SY851970 ACU786439:ACU851970 AMQ786439:AMQ851970 AWM786439:AWM851970 BGI786439:BGI851970 BQE786439:BQE851970 CAA786439:CAA851970 CJW786439:CJW851970 CTS786439:CTS851970 DDO786439:DDO851970 DNK786439:DNK851970 DXG786439:DXG851970 EHC786439:EHC851970 EQY786439:EQY851970 FAU786439:FAU851970 FKQ786439:FKQ851970 FUM786439:FUM851970 GEI786439:GEI851970 GOE786439:GOE851970 GYA786439:GYA851970 HHW786439:HHW851970 HRS786439:HRS851970 IBO786439:IBO851970 ILK786439:ILK851970 IVG786439:IVG851970 JFC786439:JFC851970 JOY786439:JOY851970 JYU786439:JYU851970 KIQ786439:KIQ851970 KSM786439:KSM851970 LCI786439:LCI851970 LME786439:LME851970 LWA786439:LWA851970 MFW786439:MFW851970 MPS786439:MPS851970 MZO786439:MZO851970 NJK786439:NJK851970 NTG786439:NTG851970 ODC786439:ODC851970 OMY786439:OMY851970 OWU786439:OWU851970 PGQ786439:PGQ851970 PQM786439:PQM851970 QAI786439:QAI851970 QKE786439:QKE851970 QUA786439:QUA851970 RDW786439:RDW851970 RNS786439:RNS851970 RXO786439:RXO851970 SHK786439:SHK851970 SRG786439:SRG851970 TBC786439:TBC851970 TKY786439:TKY851970 TUU786439:TUU851970 UEQ786439:UEQ851970 UOM786439:UOM851970 UYI786439:UYI851970 VIE786439:VIE851970 VSA786439:VSA851970 WBW786439:WBW851970 WLS786439:WLS851970 WVO786439:WVO851970 G851975:G917506 JC851975:JC917506 SY851975:SY917506 ACU851975:ACU917506 AMQ851975:AMQ917506 AWM851975:AWM917506 BGI851975:BGI917506 BQE851975:BQE917506 CAA851975:CAA917506 CJW851975:CJW917506 CTS851975:CTS917506 DDO851975:DDO917506 DNK851975:DNK917506 DXG851975:DXG917506 EHC851975:EHC917506 EQY851975:EQY917506 FAU851975:FAU917506 FKQ851975:FKQ917506 FUM851975:FUM917506 GEI851975:GEI917506 GOE851975:GOE917506 GYA851975:GYA917506 HHW851975:HHW917506 HRS851975:HRS917506 IBO851975:IBO917506 ILK851975:ILK917506 IVG851975:IVG917506 JFC851975:JFC917506 JOY851975:JOY917506 JYU851975:JYU917506 KIQ851975:KIQ917506 KSM851975:KSM917506 LCI851975:LCI917506 LME851975:LME917506 LWA851975:LWA917506 MFW851975:MFW917506 MPS851975:MPS917506 MZO851975:MZO917506 NJK851975:NJK917506 NTG851975:NTG917506 ODC851975:ODC917506 OMY851975:OMY917506 OWU851975:OWU917506 PGQ851975:PGQ917506 PQM851975:PQM917506 QAI851975:QAI917506 QKE851975:QKE917506 QUA851975:QUA917506 RDW851975:RDW917506 RNS851975:RNS917506 RXO851975:RXO917506 SHK851975:SHK917506 SRG851975:SRG917506 TBC851975:TBC917506 TKY851975:TKY917506 TUU851975:TUU917506 UEQ851975:UEQ917506 UOM851975:UOM917506 UYI851975:UYI917506 VIE851975:VIE917506 VSA851975:VSA917506 WBW851975:WBW917506 WLS851975:WLS917506 WVO851975:WVO917506 G917511:G983042 JC917511:JC983042 SY917511:SY983042 ACU917511:ACU983042 AMQ917511:AMQ983042 AWM917511:AWM983042 BGI917511:BGI983042 BQE917511:BQE983042 CAA917511:CAA983042 CJW917511:CJW983042 CTS917511:CTS983042 DDO917511:DDO983042 DNK917511:DNK983042 DXG917511:DXG983042 EHC917511:EHC983042 EQY917511:EQY983042 FAU917511:FAU983042 FKQ917511:FKQ983042 FUM917511:FUM983042 GEI917511:GEI983042 GOE917511:GOE983042 GYA917511:GYA983042 HHW917511:HHW983042 HRS917511:HRS983042 IBO917511:IBO983042 ILK917511:ILK983042 IVG917511:IVG983042 JFC917511:JFC983042 JOY917511:JOY983042 JYU917511:JYU983042 KIQ917511:KIQ983042 KSM917511:KSM983042 LCI917511:LCI983042 LME917511:LME983042 LWA917511:LWA983042 MFW917511:MFW983042 MPS917511:MPS983042 MZO917511:MZO983042 NJK917511:NJK983042 NTG917511:NTG983042 ODC917511:ODC983042 OMY917511:OMY983042 OWU917511:OWU983042 PGQ917511:PGQ983042 PQM917511:PQM983042 QAI917511:QAI983042 QKE917511:QKE983042 QUA917511:QUA983042 RDW917511:RDW983042 RNS917511:RNS983042 RXO917511:RXO983042 SHK917511:SHK983042 SRG917511:SRG983042 TBC917511:TBC983042 TKY917511:TKY983042 TUU917511:TUU983042 UEQ917511:UEQ983042 UOM917511:UOM983042 UYI917511:UYI983042 VIE917511:VIE983042 VSA917511:VSA983042 WBW917511:WBW983042 WLS917511:WLS983042 WVO917511:WVO983042 G983047:G1048576 JC983047:JC1048576 SY983047:SY1048576 ACU983047:ACU1048576 AMQ983047:AMQ1048576 AWM983047:AWM1048576 BGI983047:BGI1048576 BQE983047:BQE1048576 CAA983047:CAA1048576 CJW983047:CJW1048576 CTS983047:CTS1048576 DDO983047:DDO1048576 DNK983047:DNK1048576 DXG983047:DXG1048576 EHC983047:EHC1048576 EQY983047:EQY1048576 FAU983047:FAU1048576 FKQ983047:FKQ1048576 FUM983047:FUM1048576 GEI983047:GEI1048576 GOE983047:GOE1048576 GYA983047:GYA1048576 HHW983047:HHW1048576 HRS983047:HRS1048576 IBO983047:IBO1048576 ILK983047:ILK1048576 IVG983047:IVG1048576 JFC983047:JFC1048576 JOY983047:JOY1048576 JYU983047:JYU1048576 KIQ983047:KIQ1048576 KSM983047:KSM1048576 LCI983047:LCI1048576 LME983047:LME1048576 LWA983047:LWA1048576 MFW983047:MFW1048576 MPS983047:MPS1048576 MZO983047:MZO1048576 NJK983047:NJK1048576 NTG983047:NTG1048576 ODC983047:ODC1048576 OMY983047:OMY1048576 OWU983047:OWU1048576 PGQ983047:PGQ1048576 PQM983047:PQM1048576 QAI983047:QAI1048576 QKE983047:QKE1048576 QUA983047:QUA1048576 RDW983047:RDW1048576 RNS983047:RNS1048576 RXO983047:RXO1048576 SHK983047:SHK1048576 SRG983047:SRG1048576 TBC983047:TBC1048576 TKY983047:TKY1048576 TUU983047:TUU1048576 UEQ983047:UEQ1048576 UOM983047:UOM1048576 UYI983047:UYI1048576 VIE983047:VIE1048576 VSA983047:VSA1048576 WBW983047:WBW1048576 WLS983047:WLS1048576 WVO983047:WVO1048576 G1:G2 JC1:JC2 SY1:SY2 ACU1:ACU2 AMQ1:AMQ2 AWM1:AWM2 BGI1:BGI2 BQE1:BQE2 CAA1:CAA2 CJW1:CJW2 CTS1:CTS2 DDO1:DDO2 DNK1:DNK2 DXG1:DXG2 EHC1:EHC2 EQY1:EQY2 FAU1:FAU2 FKQ1:FKQ2 FUM1:FUM2 GEI1:GEI2 GOE1:GOE2 GYA1:GYA2 HHW1:HHW2 HRS1:HRS2 IBO1:IBO2 ILK1:ILK2 IVG1:IVG2 JFC1:JFC2 JOY1:JOY2 JYU1:JYU2 KIQ1:KIQ2 KSM1:KSM2 LCI1:LCI2 LME1:LME2 LWA1:LWA2 MFW1:MFW2 MPS1:MPS2 MZO1:MZO2 NJK1:NJK2 NTG1:NTG2 ODC1:ODC2 OMY1:OMY2 OWU1:OWU2 PGQ1:PGQ2 PQM1:PQM2 QAI1:QAI2 QKE1:QKE2 QUA1:QUA2 RDW1:RDW2 RNS1:RNS2 RXO1:RXO2 SHK1:SHK2 SRG1:SRG2 TBC1:TBC2 TKY1:TKY2 TUU1:TUU2 UEQ1:UEQ2 UOM1:UOM2 UYI1:UYI2 VIE1:VIE2 VSA1:VSA2 WBW1:WBW2 WLS1:WLS2 WVO1:WVO2" xr:uid="{34F4245E-7A91-4A34-B3A7-287ECB80F8B8}">
      <formula1>10</formula1>
    </dataValidation>
    <dataValidation showInputMessage="1" showErrorMessage="1" sqref="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B2F79A02-C717-45AB-A4F9-CC2C919F8BC4}"/>
  </dataValidations>
  <pageMargins left="0" right="0" top="0" bottom="0.75" header="0" footer="0"/>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HDSD</vt:lpstr>
      <vt:lpstr>Data</vt:lpstr>
      <vt:lpstr>05-3BK-TNCN</vt:lpstr>
      <vt:lpstr>MaPhuong</vt:lpstr>
      <vt:lpstr>MaQuan</vt:lpstr>
      <vt:lpstr>MaQuanHe</vt:lpstr>
      <vt:lpstr>MaQuocGia</vt:lpstr>
      <vt:lpstr>TenPhuong</vt:lpstr>
      <vt:lpstr>TenQuan</vt:lpstr>
      <vt:lpstr>TenQuocGia</vt:lpstr>
      <vt:lpstr>TenTinh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2019-10-14T14:12:19Z</dcterms:created>
  <dcterms:modified xsi:type="dcterms:W3CDTF">2019-10-14T14:16:33Z</dcterms:modified>
</cp:coreProperties>
</file>