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1-2025\"/>
    </mc:Choice>
  </mc:AlternateContent>
  <xr:revisionPtr revIDLastSave="0" documentId="13_ncr:1_{666C27C0-92B9-4E33-988F-F74B18292E6D}"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Sheet1!$A$1:$S$51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1" l="1"/>
  <c r="S12" i="1"/>
  <c r="S16" i="1"/>
  <c r="S17" i="1"/>
  <c r="S18" i="1"/>
  <c r="S19" i="1"/>
  <c r="S20" i="1"/>
  <c r="S21" i="1"/>
  <c r="S22" i="1"/>
  <c r="S23" i="1"/>
  <c r="S9" i="1"/>
  <c r="S24" i="1"/>
  <c r="S25" i="1"/>
  <c r="S26" i="1"/>
  <c r="S49" i="1"/>
  <c r="S7" i="1"/>
  <c r="S27" i="1"/>
  <c r="S3" i="1"/>
  <c r="S8" i="1"/>
  <c r="S11" i="1"/>
  <c r="S2" i="1"/>
  <c r="S28" i="1"/>
  <c r="S51" i="1"/>
  <c r="S29" i="1"/>
  <c r="S30" i="1"/>
  <c r="S31" i="1"/>
  <c r="S32" i="1"/>
  <c r="S33" i="1"/>
  <c r="S50" i="1"/>
  <c r="S34" i="1"/>
  <c r="S4" i="1"/>
  <c r="S35" i="1"/>
  <c r="S48" i="1"/>
  <c r="S5" i="1"/>
  <c r="S6" i="1"/>
  <c r="S36" i="1"/>
  <c r="S37" i="1"/>
  <c r="S38" i="1"/>
  <c r="S39" i="1"/>
  <c r="S40" i="1"/>
  <c r="S10" i="1"/>
  <c r="S41" i="1"/>
  <c r="S42" i="1"/>
  <c r="S43" i="1"/>
  <c r="S44" i="1"/>
  <c r="S45" i="1"/>
  <c r="S46" i="1"/>
  <c r="S13" i="1"/>
  <c r="S47" i="1"/>
  <c r="S14" i="1"/>
</calcChain>
</file>

<file path=xl/sharedStrings.xml><?xml version="1.0" encoding="utf-8"?>
<sst xmlns="http://schemas.openxmlformats.org/spreadsheetml/2006/main" count="517" uniqueCount="383">
  <si>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</si>
  <si>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</si>
  <si>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</si>
  <si>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</si>
  <si>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</si>
  <si>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</si>
  <si>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</si>
  <si>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</si>
  <si>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</si>
  <si>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</si>
  <si>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</si>
  <si>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</si>
  <si>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</si>
  <si>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</si>
  <si>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</si>
  <si>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</si>
  <si>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</si>
  <si>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</si>
  <si>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</si>
  <si>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1. [Final Score: 1.0000]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
   - Unnormalized (Vec/BM25/Rerank): 0.8724 / 1.3754 / 0.8721
   - Normalized (Vec/BM25/Rerank):   1.0000 / 1.0000 / 1.0000</t>
  </si>
  <si>
    <t>1.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</si>
  <si>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&lt;highlight&gt;-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mạng.&lt;/highlight&gt;</t>
  </si>
  <si>
    <t>Thuốc Atussin gây ra các triệu chứng cụ thể lên thần kinh như buồn ngủ, mệt mỏi, chóng mặt, ngủ gật,…</t>
  </si>
  <si>
    <t>Thuốc Atussin gây ra các triệu chứng cụ thể như buồn ngủ, mệt mỏi, chóng mặt, ngủ gật.</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</si>
  <si>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</si>
  <si>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</si>
  <si>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1. [Final Score: 0.6000] Ngoài ra tác dụng kháng khuẩn, kháng viêm của Differin cũng giúp mụn nhanh chóng được loại trừ.
   - Unnormalized (Vec/BM25/Rerank): 0.7144 / 0.6738 / 0.7760
   - Normalized (Vec/BM25/Rerank):   1.0000 / 0.0000 / 0.0000
X2. [Final Score: 0.4000] 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 Unnormalized (Vec/BM25/Rerank): 0.7142 / 0.8796 / 0.7763
   - Normalized (Vec/BM25/Rerank):   0.0000 / 1.0000 / 1.0000</t>
  </si>
  <si>
    <t>1. Ngoài ra tác dụng kháng khuẩn, kháng viêm của Differin cũng giúp mụn nhanh chóng được loại trừ.</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</si>
  <si>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&lt;highlight&gt;Ngoài ra tác dụng kháng khuẩn, kháng viêm của Differin cũng giúp mụn nhanh chóng được loại trừ.&lt;/highlight&gt;</t>
  </si>
  <si>
    <t>Hoạt chất adapalene trong Differin có tác dụng tiêu nhân mụn, hạn chế quá trình hình thành mụn dưới da.</t>
  </si>
  <si>
    <t>Hoạt chất adapalene có tác dụng tiêu nhân mụn, hạn chế quá trình hình thành mụn dưới da.</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</si>
  <si>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</si>
  <si>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</si>
  <si>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0.6158] - Lithi.
- Digoxin.
- Diflunisal.
   - Unnormalized (Vec/BM25/Rerank): 0.6299 / 0.0000 / 0.4634
   - Normalized (Vec/BM25/Rerank):   0.9874 / 0.0000 / 0.0779
2. [Final Score: 0.6154] - Cimetidin.
- Ticlopidin.
   - Unnormalized (Vec/BM25/Rerank): 0.6253 / 0.0000 / 0.4669
   - Normalized (Vec/BM25/Rerank):   0.9802 / 0.0000 / 0.0911
3. [Final Score: 0.6000] - Probenecid.
- Methotrexat.
   - Unnormalized (Vec/BM25/Rerank): 0.6380 / 0.0000 / 0.4430
   - Normalized (Vec/BM25/Rerank):   1.0000 / 0.0000 / 0.0000
X4. [Final Score: 0.3870] - Thuốc chống đông theo đường uống và heparin.
- Kháng sinh nhóm quinolon: Sparfloxacin, Moxifloxacin, Levofloxacin.
- Thuốc điều trị tăng huyết áp (thuốc ức chế men chuyển, thuốc chẹn beta, thuốc lợi tiểu).
   - Unnormalized (Vec/BM25/Rerank): 0.0000 / 0.5359 / 0.7049
   - Normalized (Vec/BM25/Rerank):   0.0000 / 0.8701 / 1.0000
X5. [Final Score: 0.3848] - Thuốc lợi tiểu.
   - Unnormalized (Vec/BM25/Rerank): 0.0000 / 0.6159 / 0.6916
   - Normalized (Vec/BM25/Rerank):   0.0000 / 1.0000 / 0.9493</t>
  </si>
  <si>
    <t>1. - Lithi.
- Digoxin.
- Diflunisal.
2. - Cimetidin.
- Ticlopidin.
3. - Probenecid.
- Methotrexat.</t>
  </si>
  <si>
    <t>&lt;highlight&gt;- Lithi.
- Digoxin.
- Diflunisal.&lt;/highlight&gt;
&lt;highlight&gt;- Cimetidin.
- Ticlopidin.&lt;/highlight&gt;
&lt;highlight&gt;- Probenecid.
- Methotrexat.&lt;/highlight&gt;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</si>
  <si>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</si>
  <si>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</si>
  <si>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</si>
  <si>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</si>
  <si>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1. [Final Score: 1.0000] (Cụ thể là chứng nôn, tiêu chảy, ra mồ hôi nhiều, chân tay lạnh, mạch nhỏ khó bắt). Phụ tử chế 12 g, Can khương 10 g, Chích thảo 4 g, sắc uống (Tứ nghịch thang –Thương hàn luận).
   - Unnormalized (Vec/BM25/Rerank): 0.6862 / 0.5754 / 0.7893
   - Normalized (Vec/BM25/Rerank):   1.0000 / 1.0000 / 1.0000</t>
  </si>
  <si>
    <t>1. (Cụ thể là chứng nôn, tiêu chảy, ra mồ hôi nhiều, chân tay lạnh, mạch nhỏ khó bắt). Phụ tử chế 12 g, Can khương 10 g, Chích thảo 4 g, sắc uống (Tứ nghịch thang –Thương hàn luận).</t>
  </si>
  <si>
    <t>&lt;highlight&gt;(Cụ thể là chứng nôn, tiêu chảy, ra mồ hôi nhiều, chân tay lạnh, mạch nhỏ khó bắt). Phụ tử chế 12 g, Can khương 10 g, Chích thảo 4 g, sắc uống (Tứ nghịch thang –Thương hàn luận).&lt;/highlight&gt;</t>
  </si>
  <si>
    <t>Ngoài Phụ tử, bài thuốc Tứ nghịch thang còn chứa các dược liệu khác như Can khương, Chích thảo.</t>
  </si>
  <si>
    <t>Ngoài Phụ tử, bài thuốc Tứ nghịch thang còn chứa Can khương, Chích thảo.</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</si>
  <si>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</si>
  <si>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</si>
  <si>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1. [Final Score: 1.0000] Lưu ý, trên các đối tượng là phụ nữ khi mang thai không nên dùng thuốc AlphaDHG vì thuốc có thể ảnh hưởng đến sự phát triển của thai kỳ. Ngoài ra, thuốc có thể bài tiết/thải trừ qua sữa mẹ.
   - Unnormalized (Vec/BM25/Rerank): 0.8826 / 1.5399 / 0.8903
   - Normalized (Vec/BM25/Rerank):   1.0000 / 1.0000 / 1.0000
X2. [Final Score: 0.0000] Do đó, không nên sử dụng thuốc trên đối tượng là phụ nữ đang cho con bú để đảm bảo an toàn cho trẻ nhỏ.
   - Unnormalized (Vec/BM25/Rerank): 0.6202 / 0.8765 / 0.8150
   - Normalized (Vec/BM25/Rerank):   0.0000 / 0.0000 / 0.0000</t>
  </si>
  <si>
    <t>1. Lưu ý, trên các đối tượng là phụ nữ khi mang thai không nên dùng thuốc AlphaDHG vì thuốc có thể ảnh hưởng đến sự phát triển của thai kỳ. Ngoài ra, thuốc có thể bài tiết/thải trừ qua sữa mẹ.</t>
  </si>
  <si>
    <t>&lt;highlight&gt;Lưu ý, trên các đối tượng là phụ nữ khi mang thai không nên dùng thuốc AlphaDHG vì thuốc có thể ảnh hưởng đến sự phát triển của thai kỳ. Ngoài ra, thuốc có thể bài tiết/thải trừ qua sữa mẹ.&lt;/highlight&gt;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</si>
  <si>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</si>
  <si>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Không, phụ nữ có thai không nên sử dụng AlphaDHG vì thuốc có thể ảnh hưởng đến sự phát triển của thai kỳ.</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</si>
  <si>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</si>
  <si>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</si>
  <si>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1.0000]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0.6681 / 4.0715 / 0.8300
   - Normalized (Vec/BM25/Rerank):   1.0000 / 1.0000 / 1.0000
2. [Final Score: 0.6699]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 Unnormalized (Vec/BM25/Rerank): 0.6161 / 1.6822 / 0.7772
   - Normalized (Vec/BM25/Rerank):   0.9223 / 0.4132 / 0.2509
X3. [Final Score: 0.4819] - Thang đo độ buồn ngủ Epworth (ESS). Người bệnh sẽ tự cho điểm về mức độ buồn ngủ của bản thân bằng thang đo này.
   - Unnormalized (Vec/BM25/Rerank): 0.5366 / 0.0000 / 0.7595
   - Normalized (Vec/BM25/Rerank):   0.8032 / 0.0000 / 0.0000
X4. [Final Score: 0.1472] Bác sĩ sẽ hỏi về triệu chứng, tiền sử gia đình và khám tổng trạng sức khoẻ của người bệnh để chẩn đoán. Những thông tin như thuốc đang dùng, bệnh lý trước đây cũng đóng vai trò quan trọng.
   - Unnormalized (Vec/BM25/Rerank): 0.0000 / 2.1680 / 0.7816
   - Normalized (Vec/BM25/Rerank):   0.0000 / 0.5325 / 0.3131</t>
  </si>
  <si>
    <t>1.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2.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</si>
  <si>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&lt;highlight&gt;Bệnh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(PSG).&lt;/highlight&gt; &lt;highlight&gt;Bệnh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</si>
  <si>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</si>
  <si>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</si>
  <si>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</si>
  <si>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</si>
  <si>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1.0000]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Unnormalized (Vec/BM25/Rerank): 0.9344 / 4.4576 / 0.8759
   - Normalized (Vec/BM25/Rerank):   1.0000 / 1.0000 / 1.0000
X2. [Final Score: 0.4324]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 Unnormalized (Vec/BM25/Rerank): 0.8409 / 2.7136 / 0.8226
   - Normalized (Vec/BM25/Rerank):   0.4809 / 0.5156 / 0.3077
X3. [Final Score: 0.0000]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Unnormalized (Vec/BM25/Rerank): 0.7542 / 0.8572 / 0.7989
   - Normalized (Vec/BM25/Rerank):   0.0000 / 0.0000 / 0.0000</t>
  </si>
  <si>
    <t>1.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t>
  </si>
  <si>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tim.&lt;/highlight&gt;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</si>
  <si>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</si>
  <si>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</si>
  <si>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Bạc hà chủ yếu sinh trưởng ở đâu?</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</si>
  <si>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</si>
  <si>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1. [Final Score: 1.0000] Bạc hà sống tập trung chủ yếu ở các vùng Âu, Á có khí hậu ôn đới. Do đó, tại nước ta, cây xuất hiện nhiều ở Lào Cai, Nghệ An, Lai Châu… Theo một số tài liệu, cây được thu hái vào khoảng tháng 5, 8, 11.
   - Unnormalized (Vec/BM25/Rerank): 0.7804 / 0.9314 / 0.8334
   - Normalized (Vec/BM25/Rerank):   1.0000 / 1.0000 / 1.0000
X2. [Final Score: 0.0000] Thu hoạch lúc cây mới ra hoa, rửa sạch dùng tươi hoặc phơi trong râm cho khô.
   - Unnormalized (Vec/BM25/Rerank): 0.4501 / 0.0000 / 0.6982
   - Normalized (Vec/BM25/Rerank):   0.0000 / 0.0000 / 0.0000</t>
  </si>
  <si>
    <t>1. Bạc hà sống tập trung chủ yếu ở các vùng Âu, Á có khí hậu ôn đới. Do đó, tại nước ta, cây xuất hiện nhiều ở Lào Cai, Nghệ An, Lai Châu… Theo một số tài liệu, cây được thu hái vào khoảng tháng 5, 8, 11.</t>
  </si>
  <si>
    <t>&lt;highlight&gt;Bạc hà sống tập trung chủ yếu ở các vùng Âu, Á có khí hậu ôn đới. Do đó, tại nước ta, cây xuất hiện nhiều ở Lào Cai, Nghệ An, Lai Châu… Theo một số tài liệu, cây được thu hái vào khoảng tháng 5, 8, 11.&lt;/highlight&gt; Thu hoạch lúc cây mới ra hoa, rửa sạch dùng tươi hoặc phơi trong râm cho khô.</t>
  </si>
  <si>
    <t>Bạc hà sống tập trung chủ yếu ở các vùng Âu, Á có khí hậu ôn đới.</t>
  </si>
  <si>
    <t>Bạc hà chủ yếu sinh trưởng ở các vùng Âu, Á có khí hậu ôn đới.</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</si>
  <si>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</si>
  <si>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</si>
  <si>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0.8179] Bạch mao căn một loại cỏ gần gũi với nhiều tác dụng hay.
   - Unnormalized (Vec/BM25/Rerank): 0.6939 / 2.0102 / 0.8303
   - Normalized (Vec/BM25/Rerank):   0.6965 / 1.0000 / 1.0000
2. [Final Score: 0.7884] - Người có triệu chứng lạnh bụng, cảm lạnh, buồn nôn không nên sử dụng Bạch mao căn như một thức uống hằng ngày.
- Đôi khi sử dụng lượng lớn trong thời gian dài cũng gây tình trạng chóng mặt hoặc buồn nôn thoáng qua.
   - Unnormalized (Vec/BM25/Rerank): 0.7333 / 0.9852 / 0.8053
   - Normalized (Vec/BM25/Rerank):   1.0000 / 0.2232 / 0.5537
X3. [Final Score: 0.0000]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0.6036 / 0.6907 / 0.7743
   - Normalized (Vec/BM25/Rerank):   0.0000 / 0.0000 / 0.0000</t>
  </si>
  <si>
    <t>1. Bạch mao căn một loại cỏ gần gũi với nhiều tác dụng hay.
2. - Người có triệu chứng lạnh bụng, cảm lạnh, buồn nôn không nên sử dụng Bạch mao căn như một thức uống hằng ngày.
- Đôi khi sử dụng lượng lớn trong thời gian dài cũng gây tình trạng chóng mặt hoặc buồn nôn thoáng qua.</t>
  </si>
  <si>
    <t>&lt;highlight&gt;-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qua.&lt;/highlight&gt; &lt;highlight&gt;Bạch mao căn một loại cỏ gần gũi với nhiều tác dụng hay.&lt;/highlight&gt;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</si>
  <si>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</si>
  <si>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</si>
  <si>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</si>
  <si>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1. [Final Score: 1.0000]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
   - Unnormalized (Vec/BM25/Rerank): 0.7220 / 1.0137 / 0.8204
   - Normalized (Vec/BM25/Rerank):   1.0000 / 1.0000 / 1.0000</t>
  </si>
  <si>
    <t>1.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</si>
  <si>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&lt;highlight&gt;Dây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hiểm.&lt;/highlight&gt;</t>
  </si>
  <si>
    <t>Có thể dẫn đến hư/sai khớp, vô cùng nguy hiểm.</t>
  </si>
  <si>
    <t>Mức độ tổn thương dây chằng 3 có thể dẫn đến mảnh xương bị sứt theo.</t>
  </si>
  <si>
    <t>Cách dùng của bài thuốc kinh nghiệm từ cây mần tưới được nêu trong văn bản là gì?</t>
  </si>
  <si>
    <t>Mần tưới 20g. Sắc với 300ml nước, còn lại 100ml dùng uống hằng ngày.</t>
  </si>
  <si>
    <t>1. [Final Score: 1.0000] Mần tưới 20g. Sắc với 300ml nước, còn lại 100ml dùng uống hằng ngày.
   - Unnormalized (Vec/BM25/Rerank): 0.5937 / 0.3452 / 0.6698
   - Normalized (Vec/BM25/Rerank):   1.0000 / 1.0000 / 1.0000</t>
  </si>
  <si>
    <t>1. Mần tưới 20g. Sắc với 300ml nước, còn lại 100ml dùng uống hằng ngày.</t>
  </si>
  <si>
    <t>&lt;highlight&gt;Mần tưới 20g. Sắc với 300ml nước, còn lại 100ml dùng uống hằng ngày.&lt;/highlight&gt;</t>
  </si>
  <si>
    <t>Cách dùng của bài thuốc kinh nghiệm từ cây mần tưới được nêu trong văn bản là sắc với 300ml nước, còn lại 100ml dùng uống hằng ngày.</t>
  </si>
  <si>
    <t>Sắc 20g mần tưới với 300ml nước, còn lại 100ml dùng uống hằng ngày.</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</si>
  <si>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</si>
  <si>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</si>
  <si>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 Unnormalized (Vec/BM25/Rerank): 0.8519 / 1.8840 / 0.8636
   - Normalized (Vec/BM25/Rerank):   1.0000 / 1.0000 / 1.0000
2. [Final Score: 0.5361] Triệu chứng của bệnh có gì khác so với rối loạn phân ly, cùng tìm hiểu tại bài viết sau: Rối loạn đa nhân cách – rối loạn nhận dạng phân ly: Tuy hai mà một
   - Unnormalized (Vec/BM25/Rerank): 0.7357 / 1.7805 / 0.8203
   - Normalized (Vec/BM25/Rerank):   0.4520 / 0.8912 / 0.5858
X3. [Final Score: 0.0000] Bạn đã từng nghe qua chứng rối loạn đa nhân cách chưa?
   - Unnormalized (Vec/BM25/Rerank): 0.6398 / 0.9325 / 0.7592
   - Normalized (Vec/BM25/Rerank):   0.0000 / 0.0000 / 0.0000</t>
  </si>
  <si>
    <t>1.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2. Triệu chứng của bệnh có gì khác so với rối loạn phân ly, cùng tìm hiểu tại bài viết sau: Rối loạn đa nhân cách – rối loạn nhận dạng phân ly: Tuy hai mà một</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</si>
  <si>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ly.&lt;/highlight&gt;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&lt;highlight&gt;Triệu chứng của bệnh có gì khác so với rối loạn phân ly, cùng tìm hiểu tại bài viết sau: Rối loạn đa nhân cách – rối loạn nhận dạng phân ly: Tuy hai mà một&lt;/highlight&gt;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</si>
  <si>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</si>
  <si>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</si>
  <si>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</si>
  <si>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</si>
  <si>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0.9838] Những tác dụng không mong muốn có thể xảy ra khi sử dụng thuốc ho Bisolvon thuốc biệt dược bao gồm: - Rối loạn hệ miễn dịch, rối loạn da và mô dưới da.
- Rồi loạn ngực và trung thất.
   - Unnormalized (Vec/BM25/Rerank): 0.8952 / 2.0670 / 0.7769
   - Normalized (Vec/BM25/Rerank):   1.0000 / 0.8380 / 1.0000
X2. [Final Score: 0.3684] - Tình trạng quá mẫn: phát ban, mề đay, ngứa, sốc phản vệ, phù mạch, co thắt phế quản, và các tình trạng quá mẫn khác.
   - Unnormalized (Vec/BM25/Rerank): 0.6182 / 2.4314 / 0.7574
   - Normalized (Vec/BM25/Rerank):   0.1021 / 1.0000 / 0.6903
X3. [Final Score: 0.0000] - Các rối loạn tiêu hoá: Buôn nôn, nôn, tiêu chảy và đau bụng trên. Bạn hãy thông báo với bác sĩ khi phát hiện các tác dụng phụ xuất hiện trong thời gian dùng thuốc.
   - Unnormalized (Vec/BM25/Rerank): 0.5866 / 0.1830 / 0.7138
   - Normalized (Vec/BM25/Rerank):   0.0000 / 0.0000 / 0.0000</t>
  </si>
  <si>
    <t>1. Những tác dụng không mong muốn có thể xảy ra khi sử dụng thuốc ho Bisolvon thuốc biệt dược bao gồm: - Rối loạn hệ miễn dịch, rối loạn da và mô dưới da.
- Rồi loạn ngực và trung thất.</t>
  </si>
  <si>
    <t>&lt;highlight&gt;Những tác dụng không mong muốn có thể xảy ra khi sử dụng thuốc ho Bisolvon thuốc biệt dược bao gồm: - Rối loạn hệ miễn dịch, rối loạn da và mô dưới da.
- Rồi loạn ngực và trung thất.&lt;/highlight&gt;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</si>
  <si>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</si>
  <si>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</si>
  <si>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</si>
  <si>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</si>
  <si>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1. [Final Score: 1.0000]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0.8571 / 1.9994 / 0.9036
   - Normalized (Vec/BM25/Rerank):   1.0000 / 1.0000 / 1.0000
X2. [Final Score: 0.0000] 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 Unnormalized (Vec/BM25/Rerank): 0.8360 / 0.8776 / 0.8560
   - Normalized (Vec/BM25/Rerank):   0.0000 / 0.0000 / 0.0000</t>
  </si>
  <si>
    <t>1.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</si>
  <si>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&lt;highlight&gt;Nếu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ra.&lt;/highlight&gt;</t>
  </si>
  <si>
    <t>Người bệnh nên tuân theo lịch hẹn tái khám của bác sĩ đề ra hoặc tái khám sớm hơn nếu có những triệu chứng bất thường.</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</si>
  <si>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</si>
  <si>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</si>
  <si>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</si>
  <si>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 Unnormalized (Vec/BM25/Rerank): 0.8460 / 2.0286 / 0.8140
   - Normalized (Vec/BM25/Rerank):   1.0000 / 1.0000 / 1.0000
2. [Final Score: 0.6547] Ví dụ tăng huyết áp, nguy cơ nhồi máu cơ tim… Ngáy ngủ làm gián đoạn hô hấp gây thức giấc.
   - Unnormalized (Vec/BM25/Rerank): 0.8402 / 0.2925 / 0.7242
   - Normalized (Vec/BM25/Rerank):   0.9728 / 0.1150 / 0.1985
X3. [Final Score: 0.0000] Chúng dẫn đến tình trạng mất ngủ và mệt mỏi, ảnh hưởng lớn đến học tập và làm việc.
   - Unnormalized (Vec/BM25/Rerank): 0.6351 / 0.0668 / 0.7020
   - Normalized (Vec/BM25/Rerank):   0.0000 / 0.0000 / 0.0000</t>
  </si>
  <si>
    <t>1.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2. Ví dụ tăng huyết áp, nguy cơ nhồi máu cơ tim… Ngáy ngủ làm gián đoạn hô hấp gây thức giấc.</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</si>
  <si>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mạch.&lt;/highlight&gt; &lt;highlight&gt;Ví dụ tăng huyết áp, nguy cơ nhồi máu cơ tim… Ngáy ngủ làm gián đoạn hô hấp gây thức giấc.&lt;/highlight&gt;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</si>
  <si>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</si>
  <si>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ra các hậu quả như mất ngủ, mệt mỏi, ảnh hưởng lớn đến học tập và làm việc.</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</si>
  <si>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</si>
  <si>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</si>
  <si>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1. [Final Score: 1.0000] Thuốc có thể gây tương tác với:2 - Một số thuốc tim mạch khác như Verapamil, Digoxin,…
- Thuốc an thần, gây nghiện.
- Thuốc giảm đau kháng viêm: Aspirin, Ibuprofen, Naproxen,…
- Colestipol hoặc Cholestyramin.
   - Unnormalized (Vec/BM25/Rerank): 0.6481 / 1.1436 / 0.7902
   - Normalized (Vec/BM25/Rerank):   1.0000 / 1.0000 / 1.0000
X2. [Final Score: 0.0000] - Thuốc tiểu đường, insulin,…
   - Unnormalized (Vec/BM25/Rerank): 0.5544 / 0.1117 / 0.6469
   - Normalized (Vec/BM25/Rerank):   0.0000 / 0.0000 / 0.0000</t>
  </si>
  <si>
    <t>1. Thuốc có thể gây tương tác với:2 - Một số thuốc tim mạch khác như Verapamil, Digoxin,…
- Thuốc an thần, gây nghiện.
- Thuốc giảm đau kháng viêm: Aspirin, Ibuprofen, Naproxen,…
- Colestipol hoặc Cholestyramin.</t>
  </si>
  <si>
    <t>&lt;highlight&gt;Thuốc có thể gây tương tác với:2 - Một số thuốc tim mạch khác như Verapamil, Digoxin,…
- Thuốc an thần, gây nghiện.
- Thuốc giảm đau kháng viêm: Aspirin, Ibuprofen, Naproxen,…
- Colestipol hoặc Cholestyramin.&lt;/highlight&gt;
- Thuốc tiểu đường, insulin,…</t>
  </si>
  <si>
    <t>Thuốc này có thể gây tương tác với thuốc an thần, gây nghiện.</t>
  </si>
  <si>
    <t>Bisoplus có thể tương tác với nhóm thuốc như: Verapamil, Digoxin, Thuốc an thần, gây nghiện, Thuốc giảm đau kháng viêm, Colestipol hoặc Cholestyramin, Thuốc tiểu đường, insulin.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</si>
  <si>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</si>
  <si>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</si>
  <si>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0.9596]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 Unnormalized (Vec/BM25/Rerank): 0.7649 / 5.0406 / 0.8447
   - Normalized (Vec/BM25/Rerank):   1.0000 / 0.6040 / 0.9975
2. [Final Score: 0.9506]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 Unnormalized (Vec/BM25/Rerank): 0.7020 / 8.3452 / 0.8468
   - Normalized (Vec/BM25/Rerank):   0.9177 / 1.0000 / 1.0000
3. [Final Score: 0.8963] Nó giúp chân chống lại lực xoay và xoắn vặn đồng thời ổn định khớp gối và cổ chân. Gãy xương mau lành nhưng thường có biến chứng va tổn thương đi kèm.
   - Unnormalized (Vec/BM25/Rerank): 0.6827 / 5.9370 / 0.8177
   - Normalized (Vec/BM25/Rerank):   0.8925 / 0.7114 / 0.9657
4. [Final Score: 0.8535] 1. Mục tiêu chung của việc điều trị gãy xương mác - Cố định tốt xương gãy
- Phục hồi lại giải phẫu và chức năng của xương
- Điều trị triệu chứng đau
- Ngăn ngừa các biến chứng và phục hồi chức năng. 2.
   - Unnormalized (Vec/BM25/Rerank): 0.6372 / 5.6704 / 0.8065
   - Normalized (Vec/BM25/Rerank):   0.8331 / 0.6795 / 0.9524
5. [Final Score: 0.8438]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 Unnormalized (Vec/BM25/Rerank): 0.6340 / 4.6262 / 0.8218
   - Normalized (Vec/BM25/Rerank):   0.8288 / 0.5544 / 0.9704
6. [Final Score: 0.8325] Bó bột Bó bột từ 1/3 trên đùi tới bàn chân. Nên rạch dọc bột bó cẳng chân để tránh biến chứng chèn ép khoang.
   - Unnormalized (Vec/BM25/Rerank): 0.6487 / 4.7738 / 0.7521
   - Normalized (Vec/BM25/Rerank):   0.8481 / 0.5720 / 0.8881
7. [Final Score: 0.7935] Xương mác là xương mỏng nhưng đóng vai trò quan trọng ở cẳng chân.
   - Unnormalized (Vec/BM25/Rerank): 0.6326 / 3.4278 / 0.7232
   - Normalized (Vec/BM25/Rerank):   0.8270 / 0.4107 / 0.8540
8. [Final Score: 0.5407] Vì vậy bệnh nhân cần sử dụng nạng hỗ trợ.
   - Unnormalized (Vec/BM25/Rerank): 0.6893 / 0.0000 / 0.0000
   - Normalized (Vec/BM25/Rerank):   0.9011 / 0.0000 / 0.0000
X9. [Final Score: 0.3212]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 Unnormalized (Vec/BM25/Rerank): 0.0000 / 3.0543 / 0.8033
   - Normalized (Vec/BM25/Rerank):   0.0000 / 0.3660 / 0.9486</t>
  </si>
  <si>
    <t>1.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2.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3. Nó giúp chân chống lại lực xoay và xoắn vặn đồng thời ổn định khớp gối và cổ chân. Gãy xương mau lành nhưng thường có biến chứng va tổn thương đi kèm.
4. 1. Mục tiêu chung của việc điều trị gãy xương mác - Cố định tốt xương gãy
- Phục hồi lại giải phẫu và chức năng của xương
- Điều trị triệu chứng đau
- Ngăn ngừa các biến chứng và phục hồi chức năng. 2.
5.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6. Bó bột Bó bột từ 1/3 trên đùi tới bàn chân. Nên rạch dọc bột bó cẳng chân để tránh biến chứng chèn ép khoang.
7. Xương mác là xương mỏng nhưng đóng vai trò quan trọng ở cẳng chân.
8. Vì vậy bệnh nhân cần sử dụng nạng hỗ trợ.</t>
  </si>
  <si>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2.&lt;/highlight&gt; &lt;highlight&gt;Gãy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đi.&lt;/highlight&gt;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&lt;highlight&gt;Bó bột Bó bột từ 1/3 trên đùi tới bàn chân. Nên rạch dọc bột bó cẳng chân để tránh biến chứng chèn ép khoang.&lt;/highlight&gt; Vì đây là vùng có nhiều lớp cơ dày dễ gây tăng áp lực. Theo dõi sát trong 24-48 giờ đầu. Giữ bột trong khoảng 8-10 tuần. 6. &lt;highlight&gt;Nắn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lành.&lt;/highlight&gt; &lt;highlight&gt;Vì vậy bệnh nhân cần sử dụng nạng hỗ trợ.&lt;/highlight&gt; &lt;highlight&gt;7.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ngoài.&lt;/highlight&gt;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&lt;highlight&gt;Xương mác là xương mỏng nhưng đóng vai trò quan trọng ở cẳng chân.&lt;/highlight&gt; &lt;highlight&gt;Nó giúp chân chống lại lực xoay và xoắn vặn đồng thời ổn định khớp gối và cổ chân. Gãy xương mau lành nhưng thường có biến chứng va tổn thương đi kèm.&lt;/highlight&gt;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</si>
  <si>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</si>
  <si>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có nhiều lớp cơ dày.</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</si>
  <si>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</si>
  <si>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</si>
  <si>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1. [Final Score: 1.0000]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0.9020 / 0.9535 / 0.8167
   - Normalized (Vec/BM25/Rerank):   1.0000 / 1.0000 / 1.0000</t>
  </si>
  <si>
    <t>1.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</si>
  <si>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&lt;highlight&gt;Chủ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thể.&lt;/highlight&gt;</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</si>
  <si>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</si>
  <si>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</si>
  <si>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</si>
  <si>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</si>
  <si>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 Chụp X-quang kích thích: Bác sĩ gây áp lực lên mắt cá bị thương và chụp phim X-quang. Còn được gọi là phim kích thích hoặc kiểm tra kích thích.
   - Unnormalized (Vec/BM25/Rerank): 0.8519 / 2.0980 / 0.8309
   - Normalized (Vec/BM25/Rerank):   1.0000 / 1.0000 / 1.0000
X2. [Final Score: 0.2377]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Unnormalized (Vec/BM25/Rerank): 0.7236 / 0.4598 / 0.8134
   - Normalized (Vec/BM25/Rerank):   0.0000 / 0.1598 / 0.7391
X3. [Final Score: 0.0143]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0.1483 / 0.7639
   - Normalized (Vec/BM25/Rerank):   0.0239 / 0.0000 / 0.0000</t>
  </si>
  <si>
    <t>1. - Chụp X-quang kích thích: Bác sĩ gây áp lực lên mắt cá bị thương và chụp phim X-quang. Còn được gọi là phim kích thích hoặc kiểm tra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</si>
  <si>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&lt;highlight&gt;-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</si>
  <si>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</si>
  <si>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thấy các vấn đề về mắt cá như đau, khó nhìn, mắt cá bị gãy, bong gân hoặc bất thường khác.</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</si>
  <si>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</si>
  <si>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</si>
  <si>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2.1375 / 0.8229
   - Normalized (Vec/BM25/Rerank):   1.0000 / 1.0000 / 1.0000
2. [Final Score: 0.5634]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0.6409 / 0.8354 / 0.7327
   - Normalized (Vec/BM25/Rerank):   0.8738 / 0.3908 / 0.0000
3. [Final Score: 0.5387]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0.6221 / 0.0000 / 0.7417
   - Normalized (Vec/BM25/Rerank):   0.8482 / 0.0000 / 0.0994
X4. [Final Score: 0.1129]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 Unnormalized (Vec/BM25/Rerank): 0.0000 / 0.9452 / 0.7534
   - Normalized (Vec/BM25/Rerank):   0.0000 / 0.4422 / 0.2290</t>
  </si>
  <si>
    <t>1.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2.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3.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</si>
  <si>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thư.&lt;/highlight&gt; &lt;highlight&gt;Tuy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&lt;highlight&gt;Tương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sau.&lt;/highlight&gt;</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</si>
  <si>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</si>
  <si>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</si>
  <si>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</si>
  <si>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</si>
  <si>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Unnormalized (Vec/BM25/Rerank): 0.9477 / 3.2319 / 0.9198
   - Normalized (Vec/BM25/Rerank):   1.0000 / 1.0000 / 1.0000
X2. [Final Score: 0.0989] - Hỗ trợ tinh thần.
   - Unnormalized (Vec/BM25/Rerank): 0.5623 / 0.0000 / 0.5772
   - Normalized (Vec/BM25/Rerank):   0.1648 / 0.0000 / 0.0000
X3. [Final Score: 0.0073] - Tư vấn dinh dưỡng.
   - Unnormalized (Vec/BM25/Rerank): 0.4862 / 0.0000 / 0.5855
   - Normalized (Vec/BM25/Rerank):   0.0000 / 0.0000 / 0.0244</t>
  </si>
  <si>
    <t>1.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</si>
  <si>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phổi.&lt;/highlight&gt;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</si>
  <si>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</si>
  <si>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sống một cuộc sống đầy đủ, thỏa mãn.</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</si>
  <si>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</si>
  <si>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Cứ mỗi 15 ml dầu hạnh nhân sẽ chứa 26% vitamin E. Vitamin E chứa khả năng chống oxy hóa tiềm năng. Loại trừ gốc tự do gây hại cho thành mạch.</t>
  </si>
  <si>
    <t>&lt;highlight&gt;Cứ mỗi 15 ml dầu hạnh nhân sẽ chứa 26% vitamin E. Vitamin E chứa khả năng chống oxy hóa tiềm năng. Loại trừ gốc tự do gây hại cho thành mạch.&lt;/highlight&gt;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</si>
  <si>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</si>
  <si>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như ung thư và bệnh tim mạch mạn.</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</si>
  <si>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</si>
  <si>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</si>
  <si>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1. [Final Score: 1.0000]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
   - Unnormalized (Vec/BM25/Rerank): 0.8559 / 1.9682 / 0.8953
   - Normalized (Vec/BM25/Rerank):   1.0000 / 1.0000 / 1.0000</t>
  </si>
  <si>
    <t>1.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</si>
  <si>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&lt;highlight&gt;-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nhạt.&lt;/highlight&gt;</t>
  </si>
  <si>
    <t>Màu xanh lá cây nhạt.</t>
  </si>
  <si>
    <t>Dưới ánh sáng đèn Wood, những tổn thương da do nhiễm nấm phát quang màu xanh lá cây nhạt.</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</si>
  <si>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</si>
  <si>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</si>
  <si>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1. [Final Score: 1.0000] Răng nanh được đặt tên cho giống với răng tương tự của loài chó. Tuy nhiên răng của con người không dài, nhọn hoặc sắc như răng tương đương trong miệng chó.
   - Unnormalized (Vec/BM25/Rerank): 0.7748 / 2.8585 / 0.8465
   - Normalized (Vec/BM25/Rerank):   1.0000 / 1.0000 / 1.0000
X2. [Final Score: 0.0000] Nhưng chúng đều ở cùng một vị trí và thường dài, nhọn hơn các răng khác.
   - Unnormalized (Vec/BM25/Rerank): 0.7511 / 1.8300 / 0.7748
   - Normalized (Vec/BM25/Rerank):   0.0000 / 0.0000 / 0.0000</t>
  </si>
  <si>
    <t>1. Răng nanh được đặt tên cho giống với răng tương tự của loài chó. Tuy nhiên răng của con người không dài, nhọn hoặc sắc như răng tương đương trong miệng chó.</t>
  </si>
  <si>
    <t>&lt;highlight&gt;Răng nanh được đặt tên cho giống với răng tương tự của loài chó. Tuy nhiên răng của con người không dài, nhọn hoặc sắc như răng tương đương trong miệng chó.&lt;/highlight&gt; Nhưng chúng đều ở cùng một vị trí và thường dài, nhọn hơn các răng khác.</t>
  </si>
  <si>
    <t>Vị trí của răng nanh ở người và ở loài chó là giống nhau.</t>
  </si>
  <si>
    <t>Răng nanh được đặt tên cho giống với răng tương tự của loài chó, tuy nhiên chúng đều ở cùng một vị trí và thường dài, nhọn hơn các răng khác.</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</si>
  <si>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</si>
  <si>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</si>
  <si>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1.0000] Các dấu hiệu và triệu chứng của bệnh Charcot-Marie-Tooth có thể bao gồm: - Yếu ở chân, mắt cá chân và bàn chân.
- Giảm lượng cơ ở chân và lòng bàn chân.
   - Unnormalized (Vec/BM25/Rerank): 0.8806 / 4.1620 / 0.8617
   - Normalized (Vec/BM25/Rerank):   1.0000 / 1.0000 / 1.0000
2. [Final Score: 0.8860] - Giảm cảm giác hoặc mất cảm giác ở chân và lòng bàn chân. Khi bệnh Charcot-Marie-Tooth tiến triển, triệu chứng có thể lan từ bàn chân lên cẳng chân và lên đến bàn tay, cánh tay.
   - Unnormalized (Vec/BM25/Rerank): 0.8613 / 2.7516 / 0.8126
   - Normalized (Vec/BM25/Rerank):   0.9780 / 0.6611 / 0.7771
X3. [Final Score: 0.4069] - Khó nhấc bàn chân lên (bàn chân rũ).
- Bước đi trở nên lúng túng hoặc cao hơn bình thường (dáng đi).
- Thường xuyên vấp ngã.
   - Unnormalized (Vec/BM25/Rerank): 0.5973 / 0.0000 / 0.6416
   - Normalized (Vec/BM25/Rerank):   0.6782 / 0.0000 / 0.0000
X4. [Final Score: 0.0862] Mức độ nặng của triệu chứng có thể khác nhau rất nhiều ở các bệnh nhân, ngay cả những thành viên trong gia đình.
   - Unnormalized (Vec/BM25/Rerank): 0.0000 / 1.3392 / 0.6813
   - Normalized (Vec/BM25/Rerank):   0.0000 / 0.3218 / 0.1802</t>
  </si>
  <si>
    <t>1. Các dấu hiệu và triệu chứng của bệnh Charcot-Marie-Tooth có thể bao gồm: - Yếu ở chân, mắt cá chân và bàn chân.
- Giảm lượng cơ ở chân và lòng bàn chân.
2. - Giảm cảm giác hoặc mất cảm giác ở chân và lòng bàn chân. Khi bệnh Charcot-Marie-Tooth tiến triển, triệu chứng có thể lan từ bàn chân lên cẳng chân và lên đến bàn tay, cánh tay.</t>
  </si>
  <si>
    <t>&lt;highlight&gt;Các dấu hiệu và triệu chứng của bệnh Charcot-Marie-Tooth có thể bao gồm: - Yếu ở chân, mắt cá chân và bàn chân.
- Giảm lượng cơ ở chân và lòng bàn chân.&lt;/highlight&gt;
- Vòm bàn chân cao.
- Ngón chân hình búa.
- Giảm khả năng chạy.
- Khó nhấc bàn chân lên (bàn chân rũ).
- Bước đi trở nên lúng túng hoặc cao hơn bình thường (dáng đi).
- Thường xuyên vấp ngã.
&lt;highlight&gt;- Giảm cảm giác hoặc mất cảm giác ở chân và lòng bàn chân. Khi bệnh Charcot-Marie-Tooth tiến triển, triệu chứng có thể lan từ bàn chân lên cẳng chân và lên đến bàn tay, cánh tay.&lt;/highlight&gt; Mức độ nặng của triệu chứng có thể khác nhau rất nhiều ở các bệnh nhân, ngay cả những thành viên trong gia đình.</t>
  </si>
  <si>
    <t>Bệnh Charcot-Marie-Tooth có thể gây ra triệu chứng yếu ở chân, mắt cá chân và bàn chân.</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</si>
  <si>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</si>
  <si>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</si>
  <si>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</si>
  <si>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1.0000]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 Unnormalized (Vec/BM25/Rerank): 0.7748 / 3.0893 / 0.8800
   - Normalized (Vec/BM25/Rerank):   1.0000 / 1.0000 / 1.0000
X2. [Final Score: 0.4605]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 Unnormalized (Vec/BM25/Rerank): 0.7056 / 2.3668 / 0.8276
   - Normalized (Vec/BM25/Rerank):   0.5033 / 0.6744 / 0.3036
X3. [Final Score: 0.0000] Trên động vật, người ta chứng minh khi dùng kết hợp với celcoxib thì tăng hiệu quả chống viêm, giảm các stress oxy hóa ở người bệnh viêm khớp dạng thấp.1 3
   - Unnormalized (Vec/BM25/Rerank): 0.6354 / 0.8704 / 0.8047
   - Normalized (Vec/BM25/Rerank):   0.0000 / 0.0000 / 0.0000</t>
  </si>
  <si>
    <t>1.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</si>
  <si>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&lt;highlight&gt;Các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interleukins.&lt;/highlight&gt; Trên động vật, người ta chứng minh khi dùng kết hợp với celcoxib thì tăng hiệu quả chống viêm, giảm các stress oxy hóa ở người bệnh viêm khớp dạng thấp.1 3</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</si>
  <si>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</si>
  <si>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</si>
  <si>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</si>
  <si>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</si>
  <si>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0.9614]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0.7218 / 5.6964 / 0.8626
   - Normalized (Vec/BM25/Rerank):   0.9357 / 1.0000 / 1.0000
2. [Final Score: 0.6697] - Quá mẫn kể cả sốc phản vệ thường xảy ra sau khi tiêm Buscopan. Do đó, theo dõi bệnh nhân thật cẩn thận sau khi tiêm.
   - Unnormalized (Vec/BM25/Rerank): 0.7352 / 1.0376 / 0.7739
   - Normalized (Vec/BM25/Rerank):   1.0000 / 0.0887 / 0.2027
X3. [Final Score: 0.0000] - Trong tình trạng nghiêm trọng, nếu đau bụng không rõ nguyên nhân kéo dài hoặc tiến triển xấu.
   - Unnormalized (Vec/BM25/Rerank): 0.5262 / 0.5841 / 0.7514
   - Normalized (Vec/BM25/Rerank):   0.0000 / 0.0000 / 0.0000</t>
  </si>
  <si>
    <t>1.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2. - Quá mẫn kể cả sốc phản vệ thường xảy ra sau khi tiêm Buscopan. Do đó, theo dõi bệnh nhân thật cẩn thận sau khi tiêm.</t>
  </si>
  <si>
    <t>&lt;highlight&gt;- Quá mẫn kể cả sốc phản vệ thường xảy ra sau khi tiêm Buscopan. Do đó, theo dõi bệnh nhân thật cẩn thận sau khi tiêm.&lt;/highlight&gt;
- Trong tình trạng nghiêm trọng, nếu đau bụng không rõ nguyên nhân kéo dài hoặc tiến triển xấu. &lt;highlight&gt;Hoặc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</si>
  <si>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</si>
  <si>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</si>
  <si>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Hoàng kỳ có lợi ích gì trong điều trị các bệnh tim mạch?</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</si>
  <si>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</si>
  <si>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1. [Final Score: 1.0000] Hoàng kỳ có tác dụng tăng sự co bóp của tim bình thường. Đối với tim bị trúng độc hay do mệt mỏi mà suy kiệt thì tác dụng lại càng rõ rệt.
   - Unnormalized (Vec/BM25/Rerank): 0.7961 / 0.8270 / 0.8081
   - Normalized (Vec/BM25/Rerank):   1.0000 / 1.0000 / 1.0000
X2. [Final Score: 0.0000]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0.6321 / 0.6399 / 0.7580
   - Normalized (Vec/BM25/Rerank):   0.0000 / 0.0000 / 0.0000</t>
  </si>
  <si>
    <t>1. Hoàng kỳ có tác dụng tăng sự co bóp của tim bình thường. Đối với tim bị trúng độc hay do mệt mỏi mà suy kiệt thì tác dụng lại càng rõ rệt.</t>
  </si>
  <si>
    <t>&lt;highlight&gt;Hoàng kỳ có tác dụng tăng sự co bóp của tim bình thường. Đối với tim bị trúng độc hay do mệt mỏi mà suy kiệt thì tác dụng lại càng rõ rệt.&lt;/highlight&gt;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</si>
  <si>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có thể giúp cải thiện tình trạng tim suy kiệt do trúng độc hoặc mệt mỏi, bằng cách giúp tăng cường sự co bóp của tim.</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</si>
  <si>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</si>
  <si>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</si>
  <si>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</si>
  <si>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0.9612] Trong khi thân răng hàm trên thẳng hàng hơn.
- RCN trên có 2 múi mặt nhai có kích thước gần bằng nhau. Các RCN dưới có thể có nhiều hơn hai múi.
   - Unnormalized (Vec/BM25/Rerank): 0.7365 / 1.5988 / 0.8003
   - Normalized (Vec/BM25/Rerank):   0.9716 / 0.7821 / 1.0000
2. [Final Score: 0.8097]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 Unnormalized (Vec/BM25/Rerank): 0.7580 / 1.4406 / 0.7601
   - Normalized (Vec/BM25/Rerank):   1.0000 / 0.7047 / 0.4641
3. [Final Score: 0.5770] Các RCN vĩnh viễn mọc lên ở độ tuổi 9- 11, để thay thế cho các răng cối sữa. Khi các răng cối sữa mất sớm sẽ làm chậm quá trình mọc răng cối nhỏ vĩnh viễn.
   - Unnormalized (Vec/BM25/Rerank): 0.7290 / 0.0000 / 0.7253
   - Normalized (Vec/BM25/Rerank):   0.9617 / 0.0000 / 0.0000
X4. [Final Score: 0.2824] Răng cối nhỏ là răng có hình thể chuyển tiếp giữa răng nanh và răng cối lớn. Chúng thực hiện chức năng hỗ trợ quá trình nghiền, xé thức ăn của răng cối.
   - Unnormalized (Vec/BM25/Rerank): 0.0000 / 2.0441 / 0.7709
   - Normalized (Vec/BM25/Rerank):   0.0000 / 1.0000 / 0.6081</t>
  </si>
  <si>
    <t>1. Trong khi thân răng hàm trên thẳng hàng hơn.
- RCN trên có 2 múi mặt nhai có kích thước gần bằng nhau. Các RCN dưới có thể có nhiều hơn hai múi.
2.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3. Các RCN vĩnh viễn mọc lên ở độ tuổi 9- 11, để thay thế cho các răng cối sữa. Khi các răng cối sữa mất sớm sẽ làm chậm quá trình mọc răng cối nhỏ vĩnh viễn.</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</si>
  <si>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răng.&lt;/highlight&gt; &lt;highlight&gt;Trong khi thân răng hàm trên thẳng hàng hơn.
- RCN trên có 2 múi mặt nhai có kích thước gần bằng nhau. Các RCN dưới có thể có nhiều hơn hai múi.&lt;/highlight&gt;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&lt;highlight&gt;Các RCN vĩnh viễn mọc lên ở độ tuổi 9- 11, để thay thế cho các răng cối sữa. Khi các răng cối sữa mất sớm sẽ làm chậm quá trình mọc răng cối nhỏ vĩnh viễn.&lt;/highlight&gt;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</si>
  <si>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</si>
  <si>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</si>
  <si>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</si>
  <si>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</si>
  <si>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1. [Final Score: 1.0000]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
   - Unnormalized (Vec/BM25/Rerank): 0.8487 / 0.7726 / 0.8164
   - Normalized (Vec/BM25/Rerank):   1.0000 / 1.0000 / 1.0000</t>
  </si>
  <si>
    <t>1.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</si>
  <si>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&lt;highlight&gt;Những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nghiệm.&lt;/highlight&gt;</t>
  </si>
  <si>
    <t>Đan sâm làm tăng sự điều hòa mạch máu phụ thuộc vào nội mô và bảo vệ mạch máu ở những con chuột thí nghiệm.</t>
  </si>
  <si>
    <t>Đan sâm có thể làm tăng sự điều hòa mạch máu phụ thuộc vào nội mô và biểu hiện sự bảo vệ mạch máu ở những con chuột thí nghiệm.</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</si>
  <si>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</si>
  <si>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</si>
  <si>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1. [Final Score: 0.7000] Ngoài Việt Nam, Trung Quốc cũng là đất nước cây Hoàng nàn phát triển. Mùa hoa tháng 6 – 8, quả tháng 9 – 11.
   - Unnormalized (Vec/BM25/Rerank): 0.6961 / 1.4150 / 0.7886
   - Normalized (Vec/BM25/Rerank):   1.0000 / 1.0000 / 0.0000
X2. [Final Score: 0.3000]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 Unnormalized (Vec/BM25/Rerank): 0.5840 / 0.4559 / 0.8009
   - Normalized (Vec/BM25/Rerank):   0.0000 / 0.0000 / 1.0000</t>
  </si>
  <si>
    <t>1. Ngoài Việt Nam, Trung Quốc cũng là đất nước cây Hoàng nàn phát triển. Mùa hoa tháng 6 – 8, quả tháng 9 – 11.</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</si>
  <si>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&lt;highlight&gt;Ngoài Việt Nam, Trung Quốc cũng là đất nước cây Hoàng nàn phát triển. Mùa hoa tháng 6 – 8, quả tháng 9 – 11.&lt;/highlight&gt;</t>
  </si>
  <si>
    <t>Ở Việt Nam, Hoàng nàn phân bố ở những vùng núi có đá sỏi lẫn núi đất trong các rừng rậm và rừng phục hồi thuộc các tỉnh Tuyên Quang, Vĩnh Phú, Sơn La, Hoà Bình…</t>
  </si>
  <si>
    <t>Ở Việt Nam, Hoàng nàn phân bố ở các tỉnh Tuyên Quang, Vĩnh Phú, Sơn La, Hoà Bình…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</si>
  <si>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</si>
  <si>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</si>
  <si>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0.9986] Bilirubin được bài tiết chủ yếu qua mật người bình thường dưới dạng diglucuronide. Dạng không liên hợp chỉ chiếm 1 – 4% sắc tố trong mật bình thường. Ước tính, 20% bilirubin liên hợp sẽ được tái hấp thu vào máu.
   - Unnormalized (Vec/BM25/Rerank): 0.8210 / 1.3694 / 0.8006
   - Normalized (Vec/BM25/Rerank):   1.0000 / 0.9859 / 1.0000
2. [Final Score: 0.8627]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0.7908 / 0.0000 / 0.7968
   - Normalized (Vec/BM25/Rerank):   0.9632 / 0.0000 / 0.9493
3. [Final Score: 0.7947]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 Unnormalized (Vec/BM25/Rerank): 0.7813 / 0.0000 / 0.7816
   - Normalized (Vec/BM25/Rerank):   0.9517 / 0.0000 / 0.7456
X4. [Final Score: 0.1559] Bilirubin glucuronide tan trong nước và dễ dàng bài tiết qua mật.
   - Unnormalized (Vec/BM25/Rerank): 0.0000 / 1.3891 / 0.7397
   - Normalized (Vec/BM25/Rerank):   0.0000 / 1.0000 / 0.1864
X5. [Final Score: 0.0984] Các chất này thiếu liên kết hydro và được bài tiết trực tiếp vào mật không cần chuyển hóa thêm.
   - Unnormalized (Vec/BM25/Rerank): 0.0000 / 1.3674 / 0.7257
   - Normalized (Vec/BM25/Rerank):   0.0000 / 0.9844 / 0.0000</t>
  </si>
  <si>
    <t>1. Bilirubin được bài tiết chủ yếu qua mật người bình thường dưới dạng diglucuronide. Dạng không liên hợp chỉ chiếm 1 – 4% sắc tố trong mật bình thường. Ước tính, 20% bilirubin liên hợp sẽ được tái hấp thu vào máu.
2.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3.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</si>
  <si>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thể.&lt;/highlight&gt;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&lt;highlight&gt;Bilirubin được bài tiết chủ yếu qua mật người bình thường dưới dạng diglucuronide. Dạng không liên hợp chỉ chiếm 1 – 4% sắc tố trong mật bình thường. Ước tính, 20% bilirubin liên hợp sẽ được tái hấp thu vào máu.&lt;/highlight&gt; &lt;highlight&gt;Trong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ruột.&lt;/highlight&gt;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</si>
  <si>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</si>
  <si>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đường mật, qua phân và qua ruột.</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</si>
  <si>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</si>
  <si>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</si>
  <si>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0.9792] Đồng thời, khớp háng cũng phải chịu sức ép rất lớn mỗi ngày do trọng lượng cơ thể của chúng ta. Chính vì thế, thoái hóa khớp háng là một vấn đề rất thường gặp.
   - Unnormalized (Vec/BM25/Rerank): 0.6793 / 1.4509 / 0.8097
   - Normalized (Vec/BM25/Rerank):   0.9654 / 1.0000 / 1.0000
2. [Final Score: 0.7319]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0.2614 / 0.7600
   - Normalized (Vec/BM25/Rerank):   1.0000 / 0.0868 / 0.4107
X3. [Final Score: 0.0000] Chúng ta sử dụng khớp háng hàng ngày trong việc di chuyển.
   - Unnormalized (Vec/BM25/Rerank): 0.5945 / 0.1483 / 0.7253
   - Normalized (Vec/BM25/Rerank):   0.0000 / 0.0000 / 0.0000</t>
  </si>
  <si>
    <t>1. Đồng thời, khớp háng cũng phải chịu sức ép rất lớn mỗi ngày do trọng lượng cơ thể của chúng ta. Chính vì thế, thoái hóa khớp háng là một vấn đề rất thường gặp.
2.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t>
  </si>
  <si>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giữa.&lt;/highlight&gt; Chúng ta sử dụng khớp háng hàng ngày trong việc di chuyển. &lt;highlight&gt;Đồng thời, khớp háng cũng phải chịu sức ép rất lớn mỗi ngày do trọng lượng cơ thể của chúng ta. 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</si>
  <si>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</si>
  <si>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</si>
  <si>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</si>
  <si>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</si>
  <si>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 Unnormalized (Vec/BM25/Rerank): 0.8132 / 1.6983 / 0.8066
   - Normalized (Vec/BM25/Rerank):   1.0000 / 1.0000 / 1.0000
X2. [Final Score: 0.0739] Bạn đọc và gia đình nên tuân theo chỉ định của bác sĩ, nhân viên y tế để đảm bảo an toàn và tránh trường hợp kháng kháng sinh.
   - Unnormalized (Vec/BM25/Rerank): 0.4535 / 0.0000 / 0.6833
   - Normalized (Vec/BM25/Rerank):   0.0000 / 0.0000 / 0.2464
X3. [Final Score: 0.0203] - Bảo quản nơi khô ráo, thoáng mát và tránh ánh sáng trực tiếp từ mặt trời.
   - Unnormalized (Vec/BM25/Rerank): 0.4657 / 0.0000 / 0.6430
   - Normalized (Vec/BM25/Rerank):   0.0338 / 0.0000 / 0.0000</t>
  </si>
  <si>
    <t>1.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t>
  </si>
  <si>
    <t>- Bảo quản nơi khô ráo, thoáng mát và tránh ánh sáng trực tiếp từ mặt trời.
&lt;highlight&gt;-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tế.&lt;/highlight&gt;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</si>
  <si>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</si>
  <si>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Người dùng cần lưu ý không lạm dụng hoặc tự ý dùng Cefurich khi chưa có hướng dẫn của nhân viên y tế.</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</si>
  <si>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</si>
  <si>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</si>
  <si>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0.9861] Hãy ăn theo một chế độ ăn lành mạnh, đầy đủ dưỡng chất để ngừa thiếu vitamin.  Các thực phẩm giàu folate:  - Rau xanh.
   - Unnormalized (Vec/BM25/Rerank): 0.7817 / 2.7639 / 0.8305
   - Normalized (Vec/BM25/Rerank):   0.9769 / 1.0000 / 1.0000
2. [Final Score: 0.8675] Các loại rau màu xanh sậm sẽ giàu folate hơn.
- Các loại hạt.
   - Unnormalized (Vec/BM25/Rerank): 0.8002 / 2.5180 / 0.7618
   - Normalized (Vec/BM25/Rerank):   1.0000 / 0.9111 / 0.5880
3. [Final Score: 0.6672] - Trái cây và nước ép.   Các thực phẩm giàu vitamin B12:  - Trứng.
- Các thực phẩm được bổ sung vitamin, như ngũ cốc ăn sáng.
   - Unnormalized (Vec/BM25/Rerank): 0.6459 / 1.7385 / 0.7305
   - Normalized (Vec/BM25/Rerank):   0.8072 / 0.6290 / 0.4001
X4. [Final Score: 0.4779] - Cà chua.   Nhu cầu vitamin trung bình mỗi ngày của người lớn là:  - Vitamin B12: 2,4 micrograms.
- Folate và acid folic: 400 micrograms.
   - Unnormalized (Vec/BM25/Rerank): 0.6374 / 0.0000 / 0.6638
   - Normalized (Vec/BM25/Rerank):   0.7966 / 0.0000 / 0.0000
X5. [Final Score: 0.1941] - Thịt và hải sản.   Các thực phẩm giàu vitamin C:  - Súp lơ xanh.
- Các trái cây họ cam và nước ép.
   - Unnormalized (Vec/BM25/Rerank): 0.0000 / 1.5057 / 0.7414
   - Normalized (Vec/BM25/Rerank):   0.0000 / 0.5448 / 0.4653</t>
  </si>
  <si>
    <t>1. Hãy ăn theo một chế độ ăn lành mạnh, đầy đủ dưỡng chất để ngừa thiếu vitamin.  Các thực phẩm giàu folate:  - Rau xanh.
2. Các loại rau màu xanh sậm sẽ giàu folate hơn.
- Các loại hạt.
3. - Trái cây và nước ép.   Các thực phẩm giàu vitamin B12:  - Trứng.
- Các thực phẩm được bổ sung vitamin, như ngũ cốc ăn sáng.</t>
  </si>
  <si>
    <t xml:space="preserve"> &lt;highlight&gt;Hãy ăn theo một chế độ ăn lành mạnh, đầy đủ dưỡng chất để ngừa thiếu vitamin.  Các thực phẩm giàu folate:  - Rau xanh.&lt;/highlight&gt; &lt;highlight&gt;Các loại rau màu xanh sậm sẽ giàu folate hơn.
- Các loại hạt.&lt;/highlight&gt;
- Bánh mì, ngũ cốc, mỳ pasta, cơm.
&lt;highlight&gt;- Trái cây và nước ép.   Các thực phẩm giàu vitamin B12:  - Trứng.
- Các thực phẩm được bổ sung vitamin, như ngũ cốc ăn sáng.&lt;/highlight&gt;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</si>
  <si>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</si>
  <si>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rau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</si>
  <si>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</si>
  <si>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</si>
  <si>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0.6028]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0.7892 / 0.6304 / 0.8430
   - Normalized (Vec/BM25/Rerank):   1.0000 / 0.0284 / 0.0000
2. [Final Score: 0.5963]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2.1132 / 0.8957
   - Normalized (Vec/BM25/Rerank):   0.3271 / 1.0000 / 1.0000
X3. [Final Score: 0.0519]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0.7582 / 0.5870 / 0.8522
   - Normalized (Vec/BM25/Rerank):   0.0000 / 0.0000 / 0.1729</t>
  </si>
  <si>
    <t>1.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2.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</si>
  <si>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bệnh.&lt;/highlight&gt;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</si>
  <si>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</si>
  <si>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</si>
  <si>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</si>
  <si>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</si>
  <si>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1.0000] Điều này chứng tỏ, lá bàng tươi có hiệu quả trong điều trị viêm.
   - Unnormalized (Vec/BM25/Rerank): 0.7715 / 1.3162 / 0.8535
   - Normalized (Vec/BM25/Rerank):   1.0000 / 1.0000 / 1.0000
2. [Final Score: 0.5204] Theo một thí nghiệm được thực hiện trên chuột, dịch chiết lá bàng tươi có khả năng kháng viêm. Người ta làm cho chuột bị phù tai cấp và mạn.
   - Unnormalized (Vec/BM25/Rerank): 0.7599 / 0.3677 / 0.7674
   - Normalized (Vec/BM25/Rerank):   0.8673 / 0.0000 / 0.0000
X3. [Final Score: 0.1229]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 Unnormalized (Vec/BM25/Rerank): 0.6839 / 0.5713 / 0.7965
   - Normalized (Vec/BM25/Rerank):   0.0000 / 0.2147 / 0.3382</t>
  </si>
  <si>
    <t>1. Điều này chứng tỏ, lá bàng tươi có hiệu quả trong điều trị viêm.
2. Theo một thí nghiệm được thực hiện trên chuột, dịch chiết lá bàng tươi có khả năng kháng viêm. Người ta làm cho chuột bị phù tai cấp và mạn.</t>
  </si>
  <si>
    <t>&lt;highlight&gt;Theo một thí nghiệm được thực hiện trên chuột, dịch chiết lá bàng tươi có khả năng kháng viêm. Người ta làm cho chuột bị phù tai cấp và mạn.&lt;/highlight&gt;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&lt;highlight&gt;Điều này chứng tỏ, lá bàng tươi có hiệu quả trong điều trị viêm.&lt;/highlight&gt;</t>
  </si>
  <si>
    <t>Lá bàng tươi có hiệu quả trong điều trị viêm, như đã được chứng minh trong thí nghiệm.</t>
  </si>
  <si>
    <t>Lá bàng tươi có công dụng kháng viêm.</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</si>
  <si>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</si>
  <si>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</si>
  <si>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0.8472] - Các bệnh lý về gan như xơ gan, viêm gan mạn.
   - Unnormalized (Vec/BM25/Rerank): 0.7125 / 2.7274 / 0.7803
   - Normalized (Vec/BM25/Rerank):   0.7453 / 1.0000 / 1.0000
2. [Final Score: 0.7656]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Unnormalized (Vec/BM25/Rerank): 0.7465 / 1.2567 / 0.7354
   - Normalized (Vec/BM25/Rerank):   1.0000 / 0.2956 / 0.4536
X3. [Final Score: 0.0000] - Tức ngực đầy trướng bụng, động kinh.
- Dùng nước sắc nghệ trắng từ 5 – 10 kg, tiêm vào xoang bụng trong 2 ngày liên tiếp có tác dụng ngừa thai.
   - Unnormalized (Vec/BM25/Rerank): 0.6132 / 0.6396 / 0.6981
   - Normalized (Vec/BM25/Rerank):   0.0000 / 0.0000 / 0.0000</t>
  </si>
  <si>
    <t>1. - Các bệnh lý về gan như xơ gan, viêm gan mạn.
2.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</si>
  <si>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tim.&lt;/highlight&gt;
&lt;highlight&gt;- Các bệnh lý về gan như xơ gan, viêm gan mạn.&lt;/highlight&gt;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</si>
  <si>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Xơ gan và viêm gan mạn.</t>
  </si>
  <si>
    <t>Các bệnh lý về gan mà Nghệ trắng giúp chữa trị là xơ gan, viêm gan mạn.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</si>
  <si>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</si>
  <si>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</si>
  <si>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0.8978]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0.6813 / 1.9750 / 0.7502
   - Normalized (Vec/BM25/Rerank):   0.8297 / 1.0000 / 1.0000
2. [Final Score: 0.8676] Brodicef được chỉ định trong điều trị nhiễm khuẩn nhẹ tới trung bình do các chủng vi khuẩn nhạy cảm gây ra. Với đường hô hấp trên, thuốc điều trị:1 - Viêm amidan, viêm họng do Streptococcus pyogenes.
   - Unnormalized (Vec/BM25/Rerank): 0.8210 / 0.3027 / 0.7161
   - Normalized (Vec/BM25/Rerank):   1.0000 / 0.1533 / 0.8408
X3. [Final Score: 0.3865] - Viêm xoang cấp do St.
   - Unnormalized (Vec/BM25/Rerank): 0.5289 / 0.0000 / 0.5359
   - Normalized (Vec/BM25/Rerank):   0.6442 / 0.0000 / 0.0000
X4. [Final Score: 0.0685] - Viêm tai giữa do Streptococcus pneumoniae, H. influenzae (bao gồm cả chủng vi khuẩn sinh ra beta – lactamase), Moraxella (Branhamella) catahalis (bao gồm chủng vi khuẩn sinh beta lactamase).
   - Unnormalized (Vec/BM25/Rerank): 0.0000 / 0.0000 / 0.5848
   - Normalized (Vec/BM25/Rerank):   0.0000 / 0.0000 / 0.2283</t>
  </si>
  <si>
    <t>1.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2. Brodicef được chỉ định trong điều trị nhiễm khuẩn nhẹ tới trung bình do các chủng vi khuẩn nhạy cảm gây ra. Với đường hô hấp trên, thuốc điều trị:1 - Viêm amidan, viêm họng do Streptococcus pyogenes.</t>
  </si>
  <si>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&lt;highlight&gt;pneumonia,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t>
  </si>
  <si>
    <t>Trong trường hợp bị áp-xe, có thể cần phẫu thuật.</t>
  </si>
  <si>
    <t>Trường hợp bị áp-xe có thể cần phẫu thuật khi sử dụng Brodicef.</t>
  </si>
  <si>
    <t>Lá dong có đặc tính gì?</t>
  </si>
  <si>
    <t>Lá cây dong có tác dụng thanh nhiệt, giải độc, làm mát máu và cầm máu. Hỗ trợ điều trị cảm mạo do lạnh và giai đoạn sốt.</t>
  </si>
  <si>
    <t>1. [Final Score: 1.0000] Lá cây dong có tác dụng thanh nhiệt, giải độc, làm mát máu và cầm máu. Hỗ trợ điều trị cảm mạo do lạnh và giai đoạn sốt.
   - Unnormalized (Vec/BM25/Rerank): 0.6508 / 0.3452 / 0.7746
   - Normalized (Vec/BM25/Rerank):   1.0000 / 1.0000 / 1.0000</t>
  </si>
  <si>
    <t>1. Lá cây dong có tác dụng thanh nhiệt, giải độc, làm mát máu và cầm máu. Hỗ trợ điều trị cảm mạo do lạnh và giai đoạn sốt.</t>
  </si>
  <si>
    <t>&lt;highlight&gt;Lá cây dong có tác dụng thanh nhiệt, giải độc, làm mát máu và cầm máu. Hỗ trợ điều trị cảm mạo do lạnh và giai đoạn sốt.&lt;/highlight&gt;</t>
  </si>
  <si>
    <t>Lá cây dong có tác dụng thanh nhiệt, giải độc, làm mát máu và cầm máu.</t>
  </si>
  <si>
    <t>Lá dong có tác dụng thanh nhiệt, giải độc, làm mát máu và cầm máu.</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</si>
  <si>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</si>
  <si>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</si>
  <si>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Thực hiện: Dùng tăm bông thoa mủ cây giao vùng nốt mụn cóc. Thực hiện 2 – 3 lần/ ngày.
   - Unnormalized (Vec/BM25/Rerank): 0.6620 / 1.7268 / 0.7861
   - Normalized (Vec/BM25/Rerank):   1.0000 / 1.0000 / 1.0000
X2. [Final Score: 0.1186] Nếu không có tiến triển, bạn nên đến bệnh viện để được tư vấn về cách loại bỏ mụn.
   - Unnormalized (Vec/BM25/Rerank): 0.5554 / 0.2108 / 0.7378
   - Normalized (Vec/BM25/Rerank):   0.0000 / 0.1221 / 0.3548
X3. [Final Score: 0.0099] - Chú ý: Không nên dùng trên diện rộng, áp dụng khoảng 1 tuần sẽ thấy mụn thịt rơi ra.
   - Unnormalized (Vec/BM25/Rerank): 0.5571 / 0.0000 / 0.7112
   - Normalized (Vec/BM25/Rerank):   0.0166 / 0.0000 / 0.0000</t>
  </si>
  <si>
    <t>1. - Chuẩn bị: Mủ cây giao (nên dùng mủ mới, không nên để mủ lâu vì có thể giảm tác dụng điều trị).
- Thực hiện: Dùng tăm bông thoa mủ cây giao vùng nốt mụn cóc. Thực hiện 2 – 3 lần/ ngày.</t>
  </si>
  <si>
    <t>&lt;highlight&gt;- Chuẩn bị: Mủ cây giao (nên dùng mủ mới, không nên để mủ lâu vì có thể giảm tác dụng điều trị).
- Thực hiện: Dùng tăm bông thoa mủ cây giao vùng nốt mụn cóc. Thực hiện 2 – 3 lần/ ngày.&lt;/highlight&gt;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</si>
  <si>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</si>
  <si>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Mủ cây giao.</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</si>
  <si>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</si>
  <si>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</si>
  <si>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1.1836 / 0.8210
   - Normalized (Vec/BM25/Rerank):   1.0000 / 1.0000 / 1.0000</t>
  </si>
  <si>
    <t>1. 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</si>
  <si>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&lt;highlight&gt;Không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thuốc.&lt;/highlight&gt;</t>
  </si>
  <si>
    <t>Clamoxyl 250 mg cũng không được dùng cho trường hợp dị ứng với bất cứ thành phần nào trong tá dược của thuốc.</t>
  </si>
  <si>
    <t>Không nên dùng cho trường hợp dị ứng với amoxicillin hoặc bất cứ thành phần nào trong tá dược của thuốc.</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</si>
  <si>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</si>
  <si>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</si>
  <si>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1. [Final Score: 1.0000] Aspirin 81 mg quy cách đóng gói: 10 vỉ x 10 viên có giá: 170.000 VNĐ/hộp. Aspirin 100 mg quy cách đóng gói: hộp 3 vỉ x 10 viên có giá: 180.000 VNĐ/hộp. Lưu ý: Mức giá tham khảo, có thể thay đổi tuỳ thời điểm.
   - Unnormalized (Vec/BM25/Rerank): 0.8293 / 1.5899 / 0.8292
   - Normalized (Vec/BM25/Rerank):   1.0000 / 1.0000 / 1.0000
X2. [Final Score: 0.0000] Một số loại thuốc giảm đau khác có công dụng tương tự như Aspirin: Panadol Extra, Thuốc Tatanol.
   - Unnormalized (Vec/BM25/Rerank): 0.6747 / 0.1816 / 0.7677
   - Normalized (Vec/BM25/Rerank):   0.0000 / 0.0000 / 0.0000</t>
  </si>
  <si>
    <t>1. Aspirin 81 mg quy cách đóng gói: 10 vỉ x 10 viên có giá: 170.000 VNĐ/hộp. Aspirin 100 mg quy cách đóng gói: hộp 3 vỉ x 10 viên có giá: 180.000 VNĐ/hộp. Lưu ý: Mức giá tham khảo, có thể thay đổi tuỳ thời điểm.</t>
  </si>
  <si>
    <t>&lt;highlight&gt;Aspirin 81 mg quy cách đóng gói: 10 vỉ x 10 viên có giá: 170.000 VNĐ/hộp. Aspirin 100 mg quy cách đóng gói: hộp 3 vỉ x 10 viên có giá: 180.000 VNĐ/hộp. Lưu ý: Mức giá tham khảo, có thể thay đổi tuỳ thời điểm.&lt;/highlight&gt; Một số loại thuốc giảm đau khác có công dụng tương tự như Aspirin: Panadol Extra, Thuốc Tatanol.</t>
  </si>
  <si>
    <t>Aspirin có hai quy cách đóng gói: 10 vỉ x 10 viên và hộp 3 vỉ x 10 viên.</t>
  </si>
  <si>
    <t>Aspirin 81 mg quy cách đóng gói: 10 vỉ x 10 viên có giá: 170.000 VNĐ/hộp. Aspirin 100 mg quy cách đóng gói: hộp 3 vỉ x 10 viên có giá: 180.000 VNĐ/hộp.</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</si>
  <si>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</si>
  <si>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</si>
  <si>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1.0000] Trong một nghiên cứu, tỷ lệ sống sót sau 5 năm là 42% chỉ với xạ trị và 58% khi điều trị bằng hóa trị. Ung thư vòm họng sống được bao lâu luôn là nỗi lo lắng chung của các bệnh nhân.
   - Unnormalized (Vec/BM25/Rerank): 0.8853 / 4.3369 / 0.9103
   - Normalized (Vec/BM25/Rerank):   1.0000 / 1.0000 / 1.0000
X2. [Final Score: 0.4432] Liệu có con số cụ thể nào để trả lời cho câu hỏi này? Mời bạn cùng YouMed tìm hiểu về vấn đề này qua bài viết Ung thư vòm họng sống được bao lâu? nhé!
   - Unnormalized (Vec/BM25/Rerank): 0.8157 / 0.8479 / 0.8020
   - Normalized (Vec/BM25/Rerank):   0.7128 / 0.0000 / 0.0518
X3. [Final Score: 0.0198] Kết quả của các thử nghiệm lâm sàng bao gồm cả xạ trị và hóa trị thường báo cáo tỷ lệ sống lâu dài là 50-80%.
   - Unnormalized (Vec/BM25/Rerank): 0.6431 / 1.5370 / 0.7961
   - Normalized (Vec/BM25/Rerank):   0.0000 / 0.1975 / 0.0000</t>
  </si>
  <si>
    <t>1. Trong một nghiên cứu, tỷ lệ sống sót sau 5 năm là 42% chỉ với xạ trị và 58% khi điều trị bằng hóa trị. Ung thư vòm họng sống được bao lâu luôn là nỗi lo lắng chung của các bệnh nhân.</t>
  </si>
  <si>
    <t>Kết quả của các thử nghiệm lâm sàng bao gồm cả xạ trị và hóa trị thường báo cáo tỷ lệ sống lâu dài là 50-80%. &lt;highlight&gt;Trong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</si>
  <si>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</si>
  <si>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Tỷ lệ sống sót sau 5 năm khi điều trị ung thư vòm mũi họng bằng phương pháp hóa trị là 58%.</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</si>
  <si>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</si>
  <si>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</si>
  <si>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1. [Final Score: 1.0000] Phòng phong chứa các tinh dầu bay hơi có tác dụng giảm sốt, chống viêm, giảm đau, chống co rút. Nước sắc Phòng phong có tác dụng ức chế tụ cầu vàng, trực khuẩn mủ xanh, trực khuẩn lỵ, liên cầu khuẩn.
   - Unnormalized (Vec/BM25/Rerank): 0.8315 / 1.3985 / 0.8473
   - Normalized (Vec/BM25/Rerank):   1.0000 / 1.0000 / 1.0000
X2. [Final Score: 0.0000] Ngoài ra thuốc còn có tác dụng chống dị ứng và nâng cao miễn dịch của cơ thể.
   - Unnormalized (Vec/BM25/Rerank): 0.5315 / 1.1209 / 0.8116
   - Normalized (Vec/BM25/Rerank):   0.0000 / 0.0000 / 0.0000</t>
  </si>
  <si>
    <t>1. Phòng phong chứa các tinh dầu bay hơi có tác dụng giảm sốt, chống viêm, giảm đau, chống co rút. Nước sắc Phòng phong có tác dụng ức chế tụ cầu vàng, trực khuẩn mủ xanh, trực khuẩn lỵ, liên cầu khuẩn.</t>
  </si>
  <si>
    <t>&lt;highlight&gt;Phòng phong chứa các tinh dầu bay hơi có tác dụng giảm sốt, chống viêm, giảm đau, chống co rút. Nước sắc Phòng phong có tác dụng ức chế tụ cầu vàng, trực khuẩn mủ xanh, trực khuẩn lỵ, liên cầu khuẩn.&lt;/highlight&gt; Ngoài ra thuốc còn có tác dụng chống dị ứng và nâng cao miễn dịch của cơ thể.</t>
  </si>
  <si>
    <t>Phòng phong còn có tác dụng chống dị ứng và nâng cao miễn dịch của cơ thể.</t>
  </si>
  <si>
    <t>Ngoài các tác dụng trên, Phòng phong còn có tác dụng chống dị ứng và nâng cao miễn dịch của cơ thể.</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</si>
  <si>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</si>
  <si>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</si>
  <si>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1. [Final Score: 1.0000] Xét nghiệm dịch trong u nang thường không cần thiết. Tuy nhiên, với nhiễm trùng tái phát hoặc không đáp ứng với kháng sinh, mẫu dịch lấy để nuôi cấy vi khuẩn và thử kháng sinh đồ.
   - Unnormalized (Vec/BM25/Rerank): 0.8467 / 0.8548 / 0.8245
   - Normalized (Vec/BM25/Rerank):   1.0000 / 1.0000 / 1.0000</t>
  </si>
  <si>
    <t>1. Xét nghiệm dịch trong u nang thường không cần thiết. Tuy nhiên, với nhiễm trùng tái phát hoặc không đáp ứng với kháng sinh, mẫu dịch lấy để nuôi cấy vi khuẩn và thử kháng sinh đồ.</t>
  </si>
  <si>
    <t>&lt;highlight&gt;Xét nghiệm dịch trong u nang thường không cần thiết. Tuy nhiên, với nhiễm trùng tái phát hoặc không đáp ứng với kháng sinh, mẫu dịch lấy để nuôi cấy vi khuẩn và thử kháng sinh đồ.&lt;/highlight&gt;</t>
  </si>
  <si>
    <t>Nuôi cấy vi khuẩn và thử kháng sinh đồ để xác định loại vi khuẩn gây nhiễm trùng và lựa chọn kháng sinh phù hợp.</t>
  </si>
  <si>
    <t>Xét nghiệm dịch trong u nang biểu bì khi bị nhiễm trùng nhằm mục đích để tìm kiếm vi khuẩn gây bệnh.</t>
  </si>
  <si>
    <t>Tim của người bệnh cường giáp có biểu hiện gì?</t>
  </si>
  <si>
    <t>Tim đập nhanh, mạnh trong lồng ngực. Người bệnh thường xuyên cảm thấy hồi hộp, có thể đau ngực, khó thở.</t>
  </si>
  <si>
    <t>1. [Final Score: 1.0000] Tim đập nhanh, mạnh trong lồng ngực. Người bệnh thường xuyên cảm thấy hồi hộp, có thể đau ngực, khó thở.
   - Unnormalized (Vec/BM25/Rerank): 0.6432 / 0.4603 / 0.7709
   - Normalized (Vec/BM25/Rerank):   1.0000 / 1.0000 / 1.0000</t>
  </si>
  <si>
    <t>1. Tim đập nhanh, mạnh trong lồng ngực. Người bệnh thường xuyên cảm thấy hồi hộp, có thể đau ngực, khó thở.</t>
  </si>
  <si>
    <t>&lt;highlight&gt;Tim đập nhanh, mạnh trong lồng ngực. Người bệnh thường xuyên cảm thấy hồi hộp, có thể đau ngực, khó thở.&lt;/highlight&gt;</t>
  </si>
  <si>
    <t>Tim đập nhanh, mạnh trong lồng ngực.</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</si>
  <si>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</si>
  <si>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</si>
  <si>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1.0000]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Unnormalized (Vec/BM25/Rerank): 0.8063 / 5.8272 / 0.8164
   - Normalized (Vec/BM25/Rerank):   1.0000 / 1.0000 / 1.0000
2. [Final Score: 0.9473] Tăng sản thượng thận bẩm sinh được phân thành 2 thể chính, dựa vào tình trạng thiếu hụt của các hormone và mức độ nặng trên lâm sàng:3 1. Thể cổ điển Đây là dạng bệnh nặng và ít phổ biến hơn.
   - Unnormalized (Vec/BM25/Rerank): 0.8048 / 5.1336 / 0.8136
   - Normalized (Vec/BM25/Rerank):   0.9871 / 0.8127 / 0.9125
X3. [Final Score: 0.0000]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 Unnormalized (Vec/BM25/Rerank): 0.6870 / 2.1233 / 0.7849
   - Normalized (Vec/BM25/Rerank):   0.0000 / 0.0000 / 0.0000</t>
  </si>
  <si>
    <t>1.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2. Tăng sản thượng thận bẩm sinh được phân thành 2 thể chính, dựa vào tình trạng thiếu hụt của các hormone và mức độ nặng trên lâm sàng:3 1. Thể cổ điển Đây là dạng bệnh nặng và ít phổ biến hơn.</t>
  </si>
  <si>
    <t>&lt;highlight&gt;Tăng sản thượng thận bẩm sinh được phân thành 2 thể chính, dựa vào tình trạng thiếu hụt của các hormone và mức độ nặng trên lâm sàng:3 1. Thể cổ điển Đây là dạng bệnh nặng và ít phổ biến hơn.&lt;/highlight&gt; Ở những bệnh nhân này, cơ thể hoàn toàn không thể sản xuất cortisol. Do đó không có đủ cortisol cần thiết để điều chỉnh huyết áp, lượng đường trong máu và giúp cơ thể đáp ứng với bệnh tật hoặc chấn thương. &lt;highlight&gt;Từ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tiểu.&lt;/highlight&gt;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</si>
  <si>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</si>
  <si>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Aldosterone.</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</si>
  <si>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</si>
  <si>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</si>
  <si>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 Unnormalized (Vec/BM25/Rerank): 0.8230 / 3.5986 / 0.8745
   - Normalized (Vec/BM25/Rerank):   1.0000 / 1.0000 / 1.0000
X2. [Final Score: 0.2476] Nhờ có nhiều tác dụng quý mà dược liệu này được dùng nhiều trong các bài thuốc chữa bệnh cũng như cuộc sống hằng ngày.
   - Unnormalized (Vec/BM25/Rerank): 0.6135 / 0.4402 / 0.7147
   - Normalized (Vec/BM25/Rerank):   0.4127 / 0.0000 / 0.0000
X3. [Final Score: 0.0852] Tuy nhiên, để có thể phát huy hết công dụng của vị thuốc đối với sức khỏe, bạn nên tham khảo ý kiến bác sĩ để kiểm soát rủi ro và những tác dụng không mong muốn.
   - Unnormalized (Vec/BM25/Rerank): 0.4663 / 0.6434 / 0.7567
   - Normalized (Vec/BM25/Rerank):   0.0000 / 0.0643 / 0.2625</t>
  </si>
  <si>
    <t>1.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t>
  </si>
  <si>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</si>
  <si>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</si>
  <si>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Khi sử dụng cây lá gai tươi, có thể gây ra ngứa.</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</si>
  <si>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</si>
  <si>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</si>
  <si>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0.9808] - Xương mác hợp với xương chày tạo thế đứng thẳng cho chân. Đồng thời nó góp phần ổn định khớp gối và cổ chân, giúp chân cử động linh hoạt.
   - Unnormalized (Vec/BM25/Rerank): 0.7790 / 1.4678 / 0.8247
   - Normalized (Vec/BM25/Rerank):   1.0000 / 1.0000 / 0.9359
2. [Final Score: 0.7850] - Xương mác không chịu lực, nhưng có khả năng chống lại lực xoắn vặn và gập cẳng chân vào trong. Đồng thời, nó cũng là nơi bám cho các cơ vùng cẳng chân.
   - Unnormalized (Vec/BM25/Rerank): 0.7523 / 0.5120 / 0.8255
   - Normalized (Vec/BM25/Rerank):   0.8084 / 0.0000 / 1.0000
X3. [Final Score: 0.0794] Còn xương mác tuy là xương nhỏ hơn, nhưng cũng có những vai trò riêng của nó.
   - Unnormalized (Vec/BM25/Rerank): 0.6394 / 1.2708 / 0.8130
   - Normalized (Vec/BM25/Rerank):   0.0000 / 0.7939 / 0.0000</t>
  </si>
  <si>
    <t>1. - Xương mác hợp với xương chày tạo thế đứng thẳng cho chân. Đồng thời nó góp phần ổn định khớp gối và cổ chân, giúp chân cử động linh hoạt.
2. - Xương mác không chịu lực, nhưng có khả năng chống lại lực xoắn vặn và gập cẳng chân vào trong. Đồng thời, nó cũng là nơi bám cho các cơ vùng cẳng chân.</t>
  </si>
  <si>
    <t>Như đã biết, xương mác và xương chày là hai xương cấu tạo nên cẳng chân. Xương chày là xương to hơn và chịu trọng lực cơ thể. Còn xương mác tuy là xương nhỏ hơn, nhưng cũng có những vai trò riêng của nó. &lt;highlight&gt;- Xương mác không chịu lực, nhưng có khả năng chống lại lực xoắn vặn và gập cẳng chân vào trong. Đồng thời, nó cũng là nơi bám cho các cơ vùng cẳng chân.&lt;/highlight&gt;
&lt;highlight&gt;- Xương mác hợp với xương chày tạo thế đứng thẳng cho chân. Đồng thời nó góp phần ổn định khớp gối và cổ chân, giúp chân cử động linh hoạt.&lt;/highlight&gt;</t>
  </si>
  <si>
    <t>Xương mác hợp với xương chày tạo nên thế đứng thẳng cho chân.</t>
  </si>
  <si>
    <t>Xương mác hợp với xương chày tạo thế đứng thẳng cho chân.</t>
  </si>
  <si>
    <t>Extract_EN_Answer</t>
  </si>
  <si>
    <t>Extract_EN_Avg-Score</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</si>
  <si>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</si>
  <si>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Rối loạn phân ly hình thành do các sang chấn tâm lý, lạm dụng thể xác, tình dục hoặc cảm xúc lâu dài, căng thẳng của chiến tranh hoặc thiên tai, nhận dạng cá nhân trong thời thơ ấu.</t>
  </si>
  <si>
    <t>Thuốc có thể tương tác với nhóm thuốc tim mạch khác như Verapamil, Digoxin, Thuốc an thần, gây nghiện, Thuốc giảm đau kháng viêm như Aspirin, Ibuprofen, Naproxen, Colestipol hoặc Cholestyramin, Thuốc tiểu đường, insulin.</t>
  </si>
  <si>
    <t>Nẹp cố định chân gãy có thể làm ảnh hưởng tới khả năng chịu trọng lực của chân, do đó cần sử dụng nạng hỗ trợ để tăng tính vững cho việc cố định xương gãy.</t>
  </si>
  <si>
    <t>Bác sĩ cần chụp X-quang kích thích khi phát hiện ra các vấn đề về mắt cá mà không thấy được khi chụp X-quang thông thường.</t>
  </si>
  <si>
    <t>Nút mạch máu nuôi khối u là thủ thuật dùng để tiêu diệt các tế bào ung thư bằng cách bơm những hạt nhỏ kèm chất phóng xạ hay hóa chất gây tắc các mạch máu nuôi khối u và gây chết các tế bào ung thư.</t>
  </si>
  <si>
    <t>Mục đích của phục hồi chức năng phổi là cải thiện chức năng hàng ngày và giúp những người mắc bệnh phổi kẽ sống một cuộc sống đầy đủ, thỏa mãn.</t>
  </si>
  <si>
    <t>Dầu hạnh nhân có thể giúp giảm nguy cơ mắc các bệnh tim mạch, xơ hóa thành mạch do tuổi tác và suy giảm trí nhớ tuổi già.</t>
  </si>
  <si>
    <t>Răng nanh được đặt tên cho giống với răng tương tự của loài chó, tuy nhiên răng của con người không dài, nhọn hoặc sắc như răng tương đương trong miệng chó.</t>
  </si>
  <si>
    <t>Đan sâm có tác dụng làm tăng sự điều hòa mạch máu phụ thuộc vào nội mô và biểu hiện sự bảo vệ mạch máu ở những con chuột thí nghiệm.</t>
  </si>
  <si>
    <t>Bilirubin được bài tiết ra ngoài bằng mật, ruột và thận.</t>
  </si>
  <si>
    <t>Khi sử dụng Cefurich, người dùng cần lưu ý không lạm dụng hoặc tự ý dùng thuốc khi chưa có hướng dẫn của nhân viên y tế.</t>
  </si>
  <si>
    <t>Các loại thực phẩm giàu folate bao gồm: rau xanh, các loại hạt, bánh mì, ngũ cốc, mỳ pasta, cơm.</t>
  </si>
  <si>
    <t>Lá Khôi làm giảm độ acid của dịch dạ dày khỉ, làm giảm nhu động ruột cô lập của thỏ, làm yếu sự co bóp của tim, có tác dụng giảm hoạt động tự nhiên của chuột thí nghiệm.</t>
  </si>
  <si>
    <t>Không được dùng cho trường hợp dị ứng với amoxicillin hoặc bất cứ thành phần nào trong tá dược của thuốc.</t>
  </si>
  <si>
    <t>Khi sử dụng cây lá gai tươi, nó có thể gây ra ngứa.</t>
  </si>
  <si>
    <r>
      <t xml:space="preserve">Dầu hạnh nhân có thể </t>
    </r>
    <r>
      <rPr>
        <b/>
        <sz val="11"/>
        <color theme="1"/>
        <rFont val="Arial"/>
        <family val="2"/>
        <scheme val="minor"/>
      </rPr>
      <t>giúp giảm nguy cơ mắc những bệnh gì</t>
    </r>
    <r>
      <rPr>
        <sz val="11"/>
        <color theme="1"/>
        <rFont val="Arial"/>
        <family val="2"/>
        <scheme val="minor"/>
      </rPr>
      <t>?</t>
    </r>
  </si>
  <si>
    <r>
      <t xml:space="preserve">1. [Final Score: 0.6000] Cứ mỗi 15 ml dầu hạnh nhân sẽ chứa 26% vitamin E. </t>
    </r>
    <r>
      <rPr>
        <b/>
        <sz val="11"/>
        <color theme="1"/>
        <rFont val="Arial"/>
        <family val="2"/>
        <scheme val="minor"/>
      </rPr>
      <t>Vitamin E chứa khả năng chống oxy hóa tiềm năng. Loại trừ gốc tự do gây hại cho thành mạch</t>
    </r>
    <r>
      <rPr>
        <sz val="11"/>
        <color theme="1"/>
        <rFont val="Arial"/>
        <family val="2"/>
        <scheme val="minor"/>
      </rPr>
      <t>.
   - Unnormalized (Vec/BM25/Rerank): 0.7634 / 0.9416 / 0.7615
   - Normalized (Vec/BM25/Rerank):   1.0000 / 0.0000 / 0.0000
X2. [Final Score: 0.4000]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</si>
</sst>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tabSelected="1" topLeftCell="A5" zoomScale="228" zoomScaleNormal="228" workbookViewId="0">
      <pane xSplit="1" topLeftCell="F1" activePane="topRight" state="frozen"/>
      <selection activeCell="A4" sqref="A4"/>
      <selection pane="topRight" activeCell="L6" sqref="L6"/>
    </sheetView>
  </sheetViews>
  <sheetFormatPr defaultRowHeight="14" x14ac:dyDescent="0.3"/>
  <cols>
    <col min="6" max="6" width="70.58203125" style="2" customWidth="1"/>
  </cols>
  <sheetData>
    <row r="1" spans="1:19" x14ac:dyDescent="0.3">
      <c r="A1" s="1" t="s">
        <v>0</v>
      </c>
      <c r="B1" s="1" t="s">
        <v>1</v>
      </c>
      <c r="C1" s="1" t="s">
        <v>2</v>
      </c>
      <c r="D1" s="1" t="s">
        <v>3</v>
      </c>
      <c r="E1" s="1" t="s">
        <v>4</v>
      </c>
      <c r="F1" s="3" t="s">
        <v>5</v>
      </c>
      <c r="G1" s="1" t="s">
        <v>6</v>
      </c>
      <c r="H1" s="1" t="s">
        <v>7</v>
      </c>
      <c r="I1" s="1" t="s">
        <v>8</v>
      </c>
      <c r="J1" s="1" t="s">
        <v>9</v>
      </c>
      <c r="K1" s="1" t="s">
        <v>10</v>
      </c>
      <c r="L1" s="1" t="s">
        <v>11</v>
      </c>
      <c r="M1" s="1" t="s">
        <v>12</v>
      </c>
      <c r="N1" s="1" t="s">
        <v>13</v>
      </c>
      <c r="O1" s="1" t="s">
        <v>14</v>
      </c>
      <c r="Q1" t="s">
        <v>363</v>
      </c>
      <c r="R1" t="s">
        <v>364</v>
      </c>
    </row>
    <row r="2" spans="1:19" ht="140" x14ac:dyDescent="0.3">
      <c r="A2">
        <v>21</v>
      </c>
      <c r="B2" t="s">
        <v>15</v>
      </c>
      <c r="C2" t="s">
        <v>16</v>
      </c>
      <c r="D2" t="s">
        <v>381</v>
      </c>
      <c r="E2" t="s">
        <v>163</v>
      </c>
      <c r="F2" s="2" t="s">
        <v>382</v>
      </c>
      <c r="G2" t="s">
        <v>164</v>
      </c>
      <c r="H2" t="s">
        <v>165</v>
      </c>
      <c r="I2" t="s">
        <v>166</v>
      </c>
      <c r="J2" t="s">
        <v>167</v>
      </c>
      <c r="K2">
        <v>0.55289999999999995</v>
      </c>
      <c r="L2">
        <v>0.57969999999999999</v>
      </c>
      <c r="M2">
        <v>0.32319999999999999</v>
      </c>
      <c r="N2">
        <v>0.45400000000000001</v>
      </c>
      <c r="O2">
        <v>0.85460000000000003</v>
      </c>
      <c r="Q2" t="s">
        <v>372</v>
      </c>
      <c r="R2">
        <v>0.93210000000000004</v>
      </c>
      <c r="S2">
        <f>K2-R2</f>
        <v>-0.37920000000000009</v>
      </c>
    </row>
    <row r="3" spans="1:19" ht="252" x14ac:dyDescent="0.3">
      <c r="A3">
        <v>18</v>
      </c>
      <c r="B3" t="s">
        <v>15</v>
      </c>
      <c r="C3" t="s">
        <v>16</v>
      </c>
      <c r="D3" t="s">
        <v>142</v>
      </c>
      <c r="E3" t="s">
        <v>143</v>
      </c>
      <c r="F3" s="2" t="s">
        <v>144</v>
      </c>
      <c r="G3" t="s">
        <v>145</v>
      </c>
      <c r="H3" t="s">
        <v>146</v>
      </c>
      <c r="I3" t="s">
        <v>147</v>
      </c>
      <c r="J3" t="s">
        <v>148</v>
      </c>
      <c r="K3">
        <v>0.59</v>
      </c>
      <c r="L3">
        <v>0.6</v>
      </c>
      <c r="M3">
        <v>0.35899999999999999</v>
      </c>
      <c r="N3">
        <v>0.55220000000000002</v>
      </c>
      <c r="O3">
        <v>0.84860000000000002</v>
      </c>
      <c r="Q3" t="s">
        <v>369</v>
      </c>
      <c r="R3">
        <v>0.96030000000000004</v>
      </c>
      <c r="S3">
        <f>K3-R3</f>
        <v>-0.37030000000000007</v>
      </c>
    </row>
    <row r="4" spans="1:19" ht="364" x14ac:dyDescent="0.3">
      <c r="A4">
        <v>31</v>
      </c>
      <c r="B4" t="s">
        <v>15</v>
      </c>
      <c r="C4" t="s">
        <v>16</v>
      </c>
      <c r="D4" t="s">
        <v>231</v>
      </c>
      <c r="E4" t="s">
        <v>232</v>
      </c>
      <c r="F4" s="2" t="s">
        <v>233</v>
      </c>
      <c r="G4" t="s">
        <v>234</v>
      </c>
      <c r="H4" t="s">
        <v>235</v>
      </c>
      <c r="I4" t="s">
        <v>236</v>
      </c>
      <c r="J4" t="s">
        <v>237</v>
      </c>
      <c r="K4">
        <v>0.2447</v>
      </c>
      <c r="L4">
        <v>0.08</v>
      </c>
      <c r="M4">
        <v>0</v>
      </c>
      <c r="N4">
        <v>0.1923</v>
      </c>
      <c r="O4">
        <v>0.70660000000000001</v>
      </c>
      <c r="Q4" t="s">
        <v>375</v>
      </c>
      <c r="R4">
        <v>0.4103</v>
      </c>
      <c r="S4">
        <f>K4-R4</f>
        <v>-0.1656</v>
      </c>
    </row>
    <row r="5" spans="1:19" ht="322" x14ac:dyDescent="0.3">
      <c r="A5">
        <v>34</v>
      </c>
      <c r="B5" t="s">
        <v>15</v>
      </c>
      <c r="C5" t="s">
        <v>16</v>
      </c>
      <c r="D5" t="s">
        <v>252</v>
      </c>
      <c r="E5" t="s">
        <v>253</v>
      </c>
      <c r="F5" s="2" t="s">
        <v>254</v>
      </c>
      <c r="G5" t="s">
        <v>255</v>
      </c>
      <c r="H5" t="s">
        <v>256</v>
      </c>
      <c r="I5" t="s">
        <v>257</v>
      </c>
      <c r="J5" t="s">
        <v>258</v>
      </c>
      <c r="K5">
        <v>0.55120000000000002</v>
      </c>
      <c r="L5">
        <v>0.59460000000000002</v>
      </c>
      <c r="M5">
        <v>0.30180000000000001</v>
      </c>
      <c r="N5">
        <v>0.45290000000000002</v>
      </c>
      <c r="O5">
        <v>0.85540000000000005</v>
      </c>
      <c r="Q5" t="s">
        <v>377</v>
      </c>
      <c r="R5">
        <v>0.71179999999999999</v>
      </c>
      <c r="S5">
        <f>K5-R5</f>
        <v>-0.16059999999999997</v>
      </c>
    </row>
    <row r="6" spans="1:19" ht="294" x14ac:dyDescent="0.3">
      <c r="A6">
        <v>35</v>
      </c>
      <c r="B6" t="s">
        <v>15</v>
      </c>
      <c r="C6" t="s">
        <v>16</v>
      </c>
      <c r="D6" t="s">
        <v>259</v>
      </c>
      <c r="E6" t="s">
        <v>260</v>
      </c>
      <c r="F6" s="2" t="s">
        <v>261</v>
      </c>
      <c r="G6" t="s">
        <v>262</v>
      </c>
      <c r="H6" t="s">
        <v>263</v>
      </c>
      <c r="I6" t="s">
        <v>264</v>
      </c>
      <c r="J6" t="s">
        <v>265</v>
      </c>
      <c r="K6">
        <v>0.65980000000000005</v>
      </c>
      <c r="L6">
        <v>0.69840000000000002</v>
      </c>
      <c r="M6">
        <v>0.43330000000000002</v>
      </c>
      <c r="N6">
        <v>0.63139999999999996</v>
      </c>
      <c r="O6">
        <v>0.87629999999999997</v>
      </c>
      <c r="Q6" t="s">
        <v>378</v>
      </c>
      <c r="R6">
        <v>0.77149999999999996</v>
      </c>
      <c r="S6">
        <f>K6-R6</f>
        <v>-0.11169999999999991</v>
      </c>
    </row>
    <row r="7" spans="1:19" ht="409.5" x14ac:dyDescent="0.3">
      <c r="A7">
        <v>16</v>
      </c>
      <c r="B7" t="s">
        <v>15</v>
      </c>
      <c r="C7" t="s">
        <v>16</v>
      </c>
      <c r="D7" t="s">
        <v>128</v>
      </c>
      <c r="E7" t="s">
        <v>129</v>
      </c>
      <c r="F7" s="2" t="s">
        <v>130</v>
      </c>
      <c r="G7" t="s">
        <v>131</v>
      </c>
      <c r="H7" t="s">
        <v>132</v>
      </c>
      <c r="I7" t="s">
        <v>133</v>
      </c>
      <c r="J7" t="s">
        <v>134</v>
      </c>
      <c r="K7">
        <v>0.37540000000000001</v>
      </c>
      <c r="L7">
        <v>0.42720000000000002</v>
      </c>
      <c r="M7">
        <v>0</v>
      </c>
      <c r="N7">
        <v>0.30580000000000002</v>
      </c>
      <c r="O7">
        <v>0.76849999999999996</v>
      </c>
      <c r="Q7" t="s">
        <v>368</v>
      </c>
      <c r="R7">
        <v>0.46600000000000003</v>
      </c>
      <c r="S7">
        <f>K7-R7</f>
        <v>-9.0600000000000014E-2</v>
      </c>
    </row>
    <row r="8" spans="1:19" ht="409.5" x14ac:dyDescent="0.3">
      <c r="A8">
        <v>19</v>
      </c>
      <c r="B8" t="s">
        <v>15</v>
      </c>
      <c r="C8" t="s">
        <v>16</v>
      </c>
      <c r="D8" t="s">
        <v>149</v>
      </c>
      <c r="E8" t="s">
        <v>150</v>
      </c>
      <c r="F8" s="2" t="s">
        <v>151</v>
      </c>
      <c r="G8" t="s">
        <v>152</v>
      </c>
      <c r="H8" t="s">
        <v>153</v>
      </c>
      <c r="I8" t="s">
        <v>154</v>
      </c>
      <c r="J8" t="s">
        <v>155</v>
      </c>
      <c r="K8">
        <v>0.63429999999999997</v>
      </c>
      <c r="L8">
        <v>0.73260000000000003</v>
      </c>
      <c r="M8">
        <v>0.37980000000000003</v>
      </c>
      <c r="N8">
        <v>0.5373</v>
      </c>
      <c r="O8">
        <v>0.88749999999999996</v>
      </c>
      <c r="Q8" t="s">
        <v>370</v>
      </c>
      <c r="R8">
        <v>0.67600000000000005</v>
      </c>
      <c r="S8">
        <f>K8-R8</f>
        <v>-4.170000000000007E-2</v>
      </c>
    </row>
    <row r="9" spans="1:19" ht="196" x14ac:dyDescent="0.3">
      <c r="A9">
        <v>11</v>
      </c>
      <c r="B9" t="s">
        <v>15</v>
      </c>
      <c r="C9" t="s">
        <v>16</v>
      </c>
      <c r="D9" t="s">
        <v>93</v>
      </c>
      <c r="E9" t="s">
        <v>94</v>
      </c>
      <c r="F9" s="2" t="s">
        <v>95</v>
      </c>
      <c r="G9" t="s">
        <v>96</v>
      </c>
      <c r="H9" t="s">
        <v>97</v>
      </c>
      <c r="I9" t="s">
        <v>98</v>
      </c>
      <c r="J9" t="s">
        <v>99</v>
      </c>
      <c r="K9">
        <v>0.58879999999999999</v>
      </c>
      <c r="L9">
        <v>0.66669999999999996</v>
      </c>
      <c r="M9">
        <v>0.29609999999999997</v>
      </c>
      <c r="N9">
        <v>0.52539999999999998</v>
      </c>
      <c r="O9">
        <v>0.8669</v>
      </c>
      <c r="Q9" t="s">
        <v>366</v>
      </c>
      <c r="R9">
        <v>0.62770000000000004</v>
      </c>
      <c r="S9">
        <f>K9-R9</f>
        <v>-3.8900000000000046E-2</v>
      </c>
    </row>
    <row r="10" spans="1:19" ht="84" x14ac:dyDescent="0.3">
      <c r="A10">
        <v>41</v>
      </c>
      <c r="B10" t="s">
        <v>15</v>
      </c>
      <c r="C10" t="s">
        <v>16</v>
      </c>
      <c r="D10" t="s">
        <v>301</v>
      </c>
      <c r="E10" t="s">
        <v>302</v>
      </c>
      <c r="F10" s="2" t="s">
        <v>303</v>
      </c>
      <c r="G10" t="s">
        <v>304</v>
      </c>
      <c r="H10" t="s">
        <v>305</v>
      </c>
      <c r="I10" t="s">
        <v>306</v>
      </c>
      <c r="J10" t="s">
        <v>307</v>
      </c>
      <c r="K10">
        <v>0.79959999999999998</v>
      </c>
      <c r="L10">
        <v>0.84509999999999996</v>
      </c>
      <c r="M10">
        <v>0.66159999999999997</v>
      </c>
      <c r="N10">
        <v>0.79669999999999996</v>
      </c>
      <c r="O10">
        <v>0.8952</v>
      </c>
      <c r="Q10" t="s">
        <v>379</v>
      </c>
      <c r="R10">
        <v>0.83320000000000005</v>
      </c>
      <c r="S10">
        <f>K10-R10</f>
        <v>-3.3600000000000074E-2</v>
      </c>
    </row>
    <row r="11" spans="1:19" ht="182" x14ac:dyDescent="0.3">
      <c r="A11">
        <v>20</v>
      </c>
      <c r="B11" t="s">
        <v>15</v>
      </c>
      <c r="C11" t="s">
        <v>16</v>
      </c>
      <c r="D11" t="s">
        <v>156</v>
      </c>
      <c r="E11" t="s">
        <v>157</v>
      </c>
      <c r="F11" s="2" t="s">
        <v>158</v>
      </c>
      <c r="G11" t="s">
        <v>159</v>
      </c>
      <c r="H11" t="s">
        <v>160</v>
      </c>
      <c r="I11" t="s">
        <v>161</v>
      </c>
      <c r="J11" t="s">
        <v>162</v>
      </c>
      <c r="K11">
        <v>0.86639999999999995</v>
      </c>
      <c r="L11">
        <v>0.92979999999999996</v>
      </c>
      <c r="M11">
        <v>0.71199999999999997</v>
      </c>
      <c r="N11">
        <v>0.86990000000000001</v>
      </c>
      <c r="O11">
        <v>0.95389999999999997</v>
      </c>
      <c r="Q11" t="s">
        <v>371</v>
      </c>
      <c r="R11">
        <v>0.89870000000000005</v>
      </c>
      <c r="S11">
        <f>K11-R11</f>
        <v>-3.2300000000000106E-2</v>
      </c>
    </row>
    <row r="12" spans="1:19" ht="308" x14ac:dyDescent="0.3">
      <c r="A12">
        <v>2</v>
      </c>
      <c r="B12" t="s">
        <v>15</v>
      </c>
      <c r="C12" t="s">
        <v>16</v>
      </c>
      <c r="D12" t="s">
        <v>31</v>
      </c>
      <c r="E12" t="s">
        <v>32</v>
      </c>
      <c r="F12" s="2" t="s">
        <v>33</v>
      </c>
      <c r="G12" t="s">
        <v>34</v>
      </c>
      <c r="H12" t="s">
        <v>35</v>
      </c>
      <c r="I12" t="s">
        <v>36</v>
      </c>
      <c r="J12" t="s">
        <v>37</v>
      </c>
      <c r="K12">
        <v>0.92900000000000005</v>
      </c>
      <c r="L12">
        <v>0.88480000000000003</v>
      </c>
      <c r="M12">
        <v>0.88959999999999995</v>
      </c>
      <c r="N12">
        <v>0.96209999999999996</v>
      </c>
      <c r="O12">
        <v>0.97950000000000004</v>
      </c>
      <c r="Q12" t="s">
        <v>365</v>
      </c>
      <c r="R12">
        <v>0.94369999999999998</v>
      </c>
      <c r="S12">
        <f>K12-R12</f>
        <v>-1.4699999999999935E-2</v>
      </c>
    </row>
    <row r="13" spans="1:19" ht="224" x14ac:dyDescent="0.3">
      <c r="A13">
        <v>48</v>
      </c>
      <c r="B13" t="s">
        <v>15</v>
      </c>
      <c r="C13" t="s">
        <v>16</v>
      </c>
      <c r="D13" t="s">
        <v>349</v>
      </c>
      <c r="E13" t="s">
        <v>350</v>
      </c>
      <c r="F13" s="2" t="s">
        <v>351</v>
      </c>
      <c r="G13" t="s">
        <v>352</v>
      </c>
      <c r="H13" t="s">
        <v>353</v>
      </c>
      <c r="I13" t="s">
        <v>354</v>
      </c>
      <c r="J13" t="s">
        <v>355</v>
      </c>
      <c r="K13">
        <v>0.3528</v>
      </c>
      <c r="L13">
        <v>0.29409999999999997</v>
      </c>
      <c r="M13">
        <v>0</v>
      </c>
      <c r="N13">
        <v>0.32079999999999997</v>
      </c>
      <c r="O13">
        <v>0.79610000000000003</v>
      </c>
      <c r="Q13" t="s">
        <v>380</v>
      </c>
      <c r="R13">
        <v>0.35780000000000001</v>
      </c>
      <c r="S13">
        <f>K13-R13</f>
        <v>-5.0000000000000044E-3</v>
      </c>
    </row>
    <row r="14" spans="1:19" ht="112" x14ac:dyDescent="0.3">
      <c r="A14">
        <v>0</v>
      </c>
      <c r="B14" t="s">
        <v>15</v>
      </c>
      <c r="C14" t="s">
        <v>16</v>
      </c>
      <c r="D14" t="s">
        <v>17</v>
      </c>
      <c r="E14" t="s">
        <v>18</v>
      </c>
      <c r="F14" s="2" t="s">
        <v>19</v>
      </c>
      <c r="G14" t="s">
        <v>20</v>
      </c>
      <c r="H14" t="s">
        <v>21</v>
      </c>
      <c r="I14" t="s">
        <v>22</v>
      </c>
      <c r="J14" t="s">
        <v>23</v>
      </c>
      <c r="K14">
        <v>0.84940000000000004</v>
      </c>
      <c r="L14">
        <v>0.92059999999999997</v>
      </c>
      <c r="M14">
        <v>0.72750000000000004</v>
      </c>
      <c r="N14">
        <v>0.79759999999999998</v>
      </c>
      <c r="O14">
        <v>0.95169999999999999</v>
      </c>
      <c r="Q14" t="s">
        <v>23</v>
      </c>
      <c r="R14">
        <v>0.84940000000000004</v>
      </c>
      <c r="S14">
        <f>K14-R14</f>
        <v>0</v>
      </c>
    </row>
    <row r="15" spans="1:19" ht="154" x14ac:dyDescent="0.3">
      <c r="A15">
        <v>1</v>
      </c>
      <c r="B15" t="s">
        <v>15</v>
      </c>
      <c r="C15" t="s">
        <v>16</v>
      </c>
      <c r="D15" t="s">
        <v>24</v>
      </c>
      <c r="E15" t="s">
        <v>25</v>
      </c>
      <c r="F15" s="2" t="s">
        <v>26</v>
      </c>
      <c r="G15" t="s">
        <v>27</v>
      </c>
      <c r="H15" t="s">
        <v>28</v>
      </c>
      <c r="I15" t="s">
        <v>29</v>
      </c>
      <c r="J15" t="s">
        <v>30</v>
      </c>
      <c r="K15">
        <v>0.92030000000000001</v>
      </c>
      <c r="L15">
        <v>0.96879999999999999</v>
      </c>
      <c r="M15">
        <v>0.82569999999999999</v>
      </c>
      <c r="N15">
        <v>0.91700000000000004</v>
      </c>
      <c r="O15">
        <v>0.96960000000000002</v>
      </c>
      <c r="Q15" t="s">
        <v>30</v>
      </c>
      <c r="R15">
        <v>0.92030000000000001</v>
      </c>
      <c r="S15">
        <f>K15-R15</f>
        <v>0</v>
      </c>
    </row>
    <row r="16" spans="1:19" ht="70" x14ac:dyDescent="0.3">
      <c r="A16">
        <v>3</v>
      </c>
      <c r="B16" t="s">
        <v>15</v>
      </c>
      <c r="C16" t="s">
        <v>16</v>
      </c>
      <c r="D16" t="s">
        <v>38</v>
      </c>
      <c r="E16" t="s">
        <v>39</v>
      </c>
      <c r="F16" s="2" t="s">
        <v>40</v>
      </c>
      <c r="G16" t="s">
        <v>41</v>
      </c>
      <c r="H16" t="s">
        <v>42</v>
      </c>
      <c r="I16" t="s">
        <v>43</v>
      </c>
      <c r="J16" t="s">
        <v>44</v>
      </c>
      <c r="K16">
        <v>0.80940000000000001</v>
      </c>
      <c r="L16">
        <v>0.83640000000000003</v>
      </c>
      <c r="M16">
        <v>0.66610000000000003</v>
      </c>
      <c r="N16">
        <v>0.79010000000000002</v>
      </c>
      <c r="O16">
        <v>0.94510000000000005</v>
      </c>
      <c r="Q16" t="s">
        <v>44</v>
      </c>
      <c r="R16">
        <v>0.80940000000000001</v>
      </c>
      <c r="S16">
        <f>K16-R16</f>
        <v>0</v>
      </c>
    </row>
    <row r="17" spans="1:19" ht="126" x14ac:dyDescent="0.3">
      <c r="A17">
        <v>4</v>
      </c>
      <c r="B17" t="s">
        <v>15</v>
      </c>
      <c r="C17" t="s">
        <v>16</v>
      </c>
      <c r="D17" t="s">
        <v>45</v>
      </c>
      <c r="E17" t="s">
        <v>46</v>
      </c>
      <c r="F17" s="2" t="s">
        <v>47</v>
      </c>
      <c r="G17" t="s">
        <v>48</v>
      </c>
      <c r="H17" t="s">
        <v>49</v>
      </c>
      <c r="I17" t="s">
        <v>50</v>
      </c>
      <c r="J17" t="s">
        <v>51</v>
      </c>
      <c r="K17">
        <v>0.92669999999999997</v>
      </c>
      <c r="L17">
        <v>0.95379999999999998</v>
      </c>
      <c r="M17">
        <v>0.84670000000000001</v>
      </c>
      <c r="N17">
        <v>0.91969999999999996</v>
      </c>
      <c r="O17">
        <v>0.98650000000000004</v>
      </c>
      <c r="Q17" t="s">
        <v>51</v>
      </c>
      <c r="R17">
        <v>0.92669999999999997</v>
      </c>
      <c r="S17">
        <f>K17-R17</f>
        <v>0</v>
      </c>
    </row>
    <row r="18" spans="1:19" ht="322" x14ac:dyDescent="0.3">
      <c r="A18">
        <v>5</v>
      </c>
      <c r="B18" t="s">
        <v>15</v>
      </c>
      <c r="C18" t="s">
        <v>16</v>
      </c>
      <c r="D18" t="s">
        <v>52</v>
      </c>
      <c r="E18" t="s">
        <v>53</v>
      </c>
      <c r="F18" s="2" t="s">
        <v>54</v>
      </c>
      <c r="G18" t="s">
        <v>55</v>
      </c>
      <c r="H18" t="s">
        <v>56</v>
      </c>
      <c r="I18" t="s">
        <v>57</v>
      </c>
      <c r="J18" t="s">
        <v>58</v>
      </c>
      <c r="K18">
        <v>0.7974</v>
      </c>
      <c r="L18">
        <v>0.78</v>
      </c>
      <c r="M18">
        <v>0.63980000000000004</v>
      </c>
      <c r="N18">
        <v>0.83289999999999997</v>
      </c>
      <c r="O18">
        <v>0.93689999999999996</v>
      </c>
      <c r="Q18" t="s">
        <v>58</v>
      </c>
      <c r="R18">
        <v>0.7974</v>
      </c>
      <c r="S18">
        <f>K18-R18</f>
        <v>0</v>
      </c>
    </row>
    <row r="19" spans="1:19" ht="322" x14ac:dyDescent="0.3">
      <c r="A19">
        <v>6</v>
      </c>
      <c r="B19" t="s">
        <v>15</v>
      </c>
      <c r="C19" t="s">
        <v>16</v>
      </c>
      <c r="D19" t="s">
        <v>59</v>
      </c>
      <c r="E19" t="s">
        <v>60</v>
      </c>
      <c r="F19" s="2" t="s">
        <v>61</v>
      </c>
      <c r="G19" t="s">
        <v>62</v>
      </c>
      <c r="H19" t="s">
        <v>63</v>
      </c>
      <c r="I19" t="s">
        <v>64</v>
      </c>
      <c r="J19" t="s">
        <v>65</v>
      </c>
      <c r="K19">
        <v>0.45540000000000003</v>
      </c>
      <c r="L19">
        <v>0.375</v>
      </c>
      <c r="M19">
        <v>0</v>
      </c>
      <c r="N19">
        <v>0.65790000000000004</v>
      </c>
      <c r="O19">
        <v>0.78890000000000005</v>
      </c>
      <c r="Q19" t="s">
        <v>65</v>
      </c>
      <c r="R19">
        <v>0.45540000000000003</v>
      </c>
      <c r="S19">
        <f>K19-R19</f>
        <v>0</v>
      </c>
    </row>
    <row r="20" spans="1:19" ht="126" x14ac:dyDescent="0.3">
      <c r="A20">
        <v>7</v>
      </c>
      <c r="B20" t="s">
        <v>15</v>
      </c>
      <c r="C20" t="s">
        <v>16</v>
      </c>
      <c r="D20" t="s">
        <v>66</v>
      </c>
      <c r="E20" t="s">
        <v>67</v>
      </c>
      <c r="F20" s="2" t="s">
        <v>68</v>
      </c>
      <c r="G20" t="s">
        <v>69</v>
      </c>
      <c r="H20" t="s">
        <v>70</v>
      </c>
      <c r="I20" t="s">
        <v>71</v>
      </c>
      <c r="J20" t="s">
        <v>72</v>
      </c>
      <c r="K20">
        <v>0.82250000000000001</v>
      </c>
      <c r="L20">
        <v>0.8095</v>
      </c>
      <c r="M20">
        <v>0.67210000000000003</v>
      </c>
      <c r="N20">
        <v>0.84379999999999999</v>
      </c>
      <c r="O20">
        <v>0.96460000000000001</v>
      </c>
      <c r="Q20" t="s">
        <v>72</v>
      </c>
      <c r="R20">
        <v>0.82250000000000001</v>
      </c>
      <c r="S20">
        <f>K20-R20</f>
        <v>0</v>
      </c>
    </row>
    <row r="21" spans="1:19" ht="210" x14ac:dyDescent="0.3">
      <c r="A21">
        <v>8</v>
      </c>
      <c r="B21" t="s">
        <v>15</v>
      </c>
      <c r="C21" t="s">
        <v>16</v>
      </c>
      <c r="D21" t="s">
        <v>73</v>
      </c>
      <c r="E21" t="s">
        <v>74</v>
      </c>
      <c r="F21" s="2" t="s">
        <v>75</v>
      </c>
      <c r="G21" t="s">
        <v>76</v>
      </c>
      <c r="H21" t="s">
        <v>77</v>
      </c>
      <c r="I21" t="s">
        <v>78</v>
      </c>
      <c r="J21" t="s">
        <v>78</v>
      </c>
      <c r="K21">
        <v>1</v>
      </c>
      <c r="L21">
        <v>1</v>
      </c>
      <c r="M21">
        <v>1</v>
      </c>
      <c r="N21">
        <v>1</v>
      </c>
      <c r="O21">
        <v>1</v>
      </c>
      <c r="Q21" t="s">
        <v>78</v>
      </c>
      <c r="R21">
        <v>1</v>
      </c>
      <c r="S21">
        <f>K21-R21</f>
        <v>0</v>
      </c>
    </row>
    <row r="22" spans="1:19" ht="84" x14ac:dyDescent="0.3">
      <c r="A22">
        <v>9</v>
      </c>
      <c r="B22" t="s">
        <v>15</v>
      </c>
      <c r="C22" t="s">
        <v>16</v>
      </c>
      <c r="D22" t="s">
        <v>79</v>
      </c>
      <c r="E22" t="s">
        <v>80</v>
      </c>
      <c r="F22" s="2" t="s">
        <v>81</v>
      </c>
      <c r="G22" t="s">
        <v>82</v>
      </c>
      <c r="H22" t="s">
        <v>83</v>
      </c>
      <c r="I22" t="s">
        <v>84</v>
      </c>
      <c r="J22" t="s">
        <v>85</v>
      </c>
      <c r="K22">
        <v>0.36130000000000001</v>
      </c>
      <c r="L22">
        <v>0.30769999999999997</v>
      </c>
      <c r="M22">
        <v>0</v>
      </c>
      <c r="N22">
        <v>0.38719999999999999</v>
      </c>
      <c r="O22">
        <v>0.75019999999999998</v>
      </c>
      <c r="Q22" t="s">
        <v>85</v>
      </c>
      <c r="R22">
        <v>0.36130000000000001</v>
      </c>
      <c r="S22">
        <f>K22-R22</f>
        <v>0</v>
      </c>
    </row>
    <row r="23" spans="1:19" ht="56" x14ac:dyDescent="0.3">
      <c r="A23">
        <v>10</v>
      </c>
      <c r="B23" t="s">
        <v>15</v>
      </c>
      <c r="C23" t="s">
        <v>16</v>
      </c>
      <c r="D23" t="s">
        <v>86</v>
      </c>
      <c r="E23" t="s">
        <v>87</v>
      </c>
      <c r="F23" s="2" t="s">
        <v>88</v>
      </c>
      <c r="G23" t="s">
        <v>89</v>
      </c>
      <c r="H23" t="s">
        <v>90</v>
      </c>
      <c r="I23" t="s">
        <v>91</v>
      </c>
      <c r="J23" t="s">
        <v>92</v>
      </c>
      <c r="K23">
        <v>0.57809999999999995</v>
      </c>
      <c r="L23">
        <v>0.62160000000000004</v>
      </c>
      <c r="M23">
        <v>0.31969999999999998</v>
      </c>
      <c r="N23">
        <v>0.52239999999999998</v>
      </c>
      <c r="O23">
        <v>0.8488</v>
      </c>
      <c r="Q23" t="s">
        <v>92</v>
      </c>
      <c r="R23">
        <v>0.57809999999999995</v>
      </c>
      <c r="S23">
        <f>K23-R23</f>
        <v>0</v>
      </c>
    </row>
    <row r="24" spans="1:19" ht="210" x14ac:dyDescent="0.3">
      <c r="A24">
        <v>12</v>
      </c>
      <c r="B24" t="s">
        <v>15</v>
      </c>
      <c r="C24" t="s">
        <v>16</v>
      </c>
      <c r="D24" t="s">
        <v>100</v>
      </c>
      <c r="E24" t="s">
        <v>101</v>
      </c>
      <c r="F24" s="2" t="s">
        <v>102</v>
      </c>
      <c r="G24" t="s">
        <v>103</v>
      </c>
      <c r="H24" t="s">
        <v>104</v>
      </c>
      <c r="I24" t="s">
        <v>105</v>
      </c>
      <c r="J24" t="s">
        <v>106</v>
      </c>
      <c r="K24">
        <v>0.7984</v>
      </c>
      <c r="L24">
        <v>0.79520000000000002</v>
      </c>
      <c r="M24">
        <v>0.5948</v>
      </c>
      <c r="N24">
        <v>0.91220000000000001</v>
      </c>
      <c r="O24">
        <v>0.89119999999999999</v>
      </c>
      <c r="Q24" t="s">
        <v>106</v>
      </c>
      <c r="R24">
        <v>0.7984</v>
      </c>
      <c r="S24">
        <f>K24-R24</f>
        <v>0</v>
      </c>
    </row>
    <row r="25" spans="1:19" ht="182" x14ac:dyDescent="0.3">
      <c r="A25">
        <v>13</v>
      </c>
      <c r="B25" t="s">
        <v>15</v>
      </c>
      <c r="C25" t="s">
        <v>16</v>
      </c>
      <c r="D25" t="s">
        <v>107</v>
      </c>
      <c r="E25" t="s">
        <v>108</v>
      </c>
      <c r="F25" s="2" t="s">
        <v>109</v>
      </c>
      <c r="G25" t="s">
        <v>110</v>
      </c>
      <c r="H25" t="s">
        <v>111</v>
      </c>
      <c r="I25" t="s">
        <v>112</v>
      </c>
      <c r="J25" t="s">
        <v>113</v>
      </c>
      <c r="K25">
        <v>0.59089999999999998</v>
      </c>
      <c r="L25">
        <v>0.51690000000000003</v>
      </c>
      <c r="M25">
        <v>0.27089999999999997</v>
      </c>
      <c r="N25">
        <v>0.72419999999999995</v>
      </c>
      <c r="O25">
        <v>0.85160000000000002</v>
      </c>
      <c r="Q25" t="s">
        <v>113</v>
      </c>
      <c r="R25">
        <v>0.59089999999999998</v>
      </c>
      <c r="S25">
        <f>K25-R25</f>
        <v>0</v>
      </c>
    </row>
    <row r="26" spans="1:19" ht="196" x14ac:dyDescent="0.3">
      <c r="A26">
        <v>14</v>
      </c>
      <c r="B26" t="s">
        <v>15</v>
      </c>
      <c r="C26" t="s">
        <v>16</v>
      </c>
      <c r="D26" t="s">
        <v>114</v>
      </c>
      <c r="E26" t="s">
        <v>115</v>
      </c>
      <c r="F26" s="2" t="s">
        <v>116</v>
      </c>
      <c r="G26" t="s">
        <v>117</v>
      </c>
      <c r="H26" t="s">
        <v>118</v>
      </c>
      <c r="I26" t="s">
        <v>119</v>
      </c>
      <c r="J26" t="s">
        <v>120</v>
      </c>
      <c r="K26">
        <v>0.43149999999999999</v>
      </c>
      <c r="L26">
        <v>0.44440000000000002</v>
      </c>
      <c r="M26">
        <v>0.1545</v>
      </c>
      <c r="N26">
        <v>0.30690000000000001</v>
      </c>
      <c r="O26">
        <v>0.82030000000000003</v>
      </c>
      <c r="Q26" t="s">
        <v>120</v>
      </c>
      <c r="R26">
        <v>0.43149999999999999</v>
      </c>
      <c r="S26">
        <f>K26-R26</f>
        <v>0</v>
      </c>
    </row>
    <row r="27" spans="1:19" ht="98" x14ac:dyDescent="0.3">
      <c r="A27">
        <v>17</v>
      </c>
      <c r="B27" t="s">
        <v>15</v>
      </c>
      <c r="C27" t="s">
        <v>16</v>
      </c>
      <c r="D27" t="s">
        <v>135</v>
      </c>
      <c r="E27" t="s">
        <v>136</v>
      </c>
      <c r="F27" s="2" t="s">
        <v>137</v>
      </c>
      <c r="G27" t="s">
        <v>138</v>
      </c>
      <c r="H27" t="s">
        <v>139</v>
      </c>
      <c r="I27" t="s">
        <v>140</v>
      </c>
      <c r="J27" t="s">
        <v>141</v>
      </c>
      <c r="K27">
        <v>0.6734</v>
      </c>
      <c r="L27">
        <v>0.67020000000000002</v>
      </c>
      <c r="M27">
        <v>0.39800000000000002</v>
      </c>
      <c r="N27">
        <v>0.74819999999999998</v>
      </c>
      <c r="O27">
        <v>0.87739999999999996</v>
      </c>
      <c r="Q27" t="s">
        <v>141</v>
      </c>
      <c r="R27">
        <v>0.6734</v>
      </c>
      <c r="S27">
        <f>K27-R27</f>
        <v>0</v>
      </c>
    </row>
    <row r="28" spans="1:19" ht="98" x14ac:dyDescent="0.3">
      <c r="A28">
        <v>22</v>
      </c>
      <c r="B28" t="s">
        <v>15</v>
      </c>
      <c r="C28" t="s">
        <v>16</v>
      </c>
      <c r="D28" t="s">
        <v>168</v>
      </c>
      <c r="E28" t="s">
        <v>169</v>
      </c>
      <c r="F28" s="2" t="s">
        <v>170</v>
      </c>
      <c r="G28" t="s">
        <v>171</v>
      </c>
      <c r="H28" t="s">
        <v>172</v>
      </c>
      <c r="I28" t="s">
        <v>173</v>
      </c>
      <c r="J28" t="s">
        <v>174</v>
      </c>
      <c r="K28">
        <v>0.53039999999999998</v>
      </c>
      <c r="L28">
        <v>0.42109999999999997</v>
      </c>
      <c r="M28">
        <v>0.17</v>
      </c>
      <c r="N28">
        <v>0.79810000000000003</v>
      </c>
      <c r="O28">
        <v>0.73229999999999995</v>
      </c>
      <c r="Q28" t="s">
        <v>174</v>
      </c>
      <c r="R28">
        <v>0.53039999999999998</v>
      </c>
      <c r="S28">
        <f>K28-R28</f>
        <v>0</v>
      </c>
    </row>
    <row r="29" spans="1:19" ht="266" x14ac:dyDescent="0.3">
      <c r="A29">
        <v>24</v>
      </c>
      <c r="B29" t="s">
        <v>15</v>
      </c>
      <c r="C29" t="s">
        <v>16</v>
      </c>
      <c r="D29" t="s">
        <v>182</v>
      </c>
      <c r="E29" t="s">
        <v>183</v>
      </c>
      <c r="F29" s="2" t="s">
        <v>184</v>
      </c>
      <c r="G29" t="s">
        <v>185</v>
      </c>
      <c r="H29" t="s">
        <v>186</v>
      </c>
      <c r="I29" t="s">
        <v>187</v>
      </c>
      <c r="J29" t="s">
        <v>188</v>
      </c>
      <c r="K29">
        <v>0.51819999999999999</v>
      </c>
      <c r="L29">
        <v>0.36599999999999999</v>
      </c>
      <c r="M29">
        <v>0.1709</v>
      </c>
      <c r="N29">
        <v>0.70550000000000002</v>
      </c>
      <c r="O29">
        <v>0.83030000000000004</v>
      </c>
      <c r="Q29" t="s">
        <v>188</v>
      </c>
      <c r="R29">
        <v>0.51819999999999999</v>
      </c>
      <c r="S29">
        <f>K29-R29</f>
        <v>0</v>
      </c>
    </row>
    <row r="30" spans="1:19" ht="238" x14ac:dyDescent="0.3">
      <c r="A30">
        <v>25</v>
      </c>
      <c r="B30" t="s">
        <v>15</v>
      </c>
      <c r="C30" t="s">
        <v>16</v>
      </c>
      <c r="D30" t="s">
        <v>189</v>
      </c>
      <c r="E30" t="s">
        <v>190</v>
      </c>
      <c r="F30" s="2" t="s">
        <v>191</v>
      </c>
      <c r="G30" t="s">
        <v>192</v>
      </c>
      <c r="H30" t="s">
        <v>193</v>
      </c>
      <c r="I30" t="s">
        <v>194</v>
      </c>
      <c r="J30" t="s">
        <v>195</v>
      </c>
      <c r="K30">
        <v>0.68559999999999999</v>
      </c>
      <c r="L30">
        <v>0.64790000000000003</v>
      </c>
      <c r="M30">
        <v>0.44379999999999997</v>
      </c>
      <c r="N30">
        <v>0.76829999999999998</v>
      </c>
      <c r="O30">
        <v>0.88229999999999997</v>
      </c>
      <c r="Q30" t="s">
        <v>195</v>
      </c>
      <c r="R30">
        <v>0.68559999999999999</v>
      </c>
      <c r="S30">
        <f>K30-R30</f>
        <v>0</v>
      </c>
    </row>
    <row r="31" spans="1:19" ht="210" x14ac:dyDescent="0.3">
      <c r="A31">
        <v>26</v>
      </c>
      <c r="B31" t="s">
        <v>15</v>
      </c>
      <c r="C31" t="s">
        <v>16</v>
      </c>
      <c r="D31" t="s">
        <v>196</v>
      </c>
      <c r="E31" t="s">
        <v>197</v>
      </c>
      <c r="F31" s="2" t="s">
        <v>198</v>
      </c>
      <c r="G31" t="s">
        <v>199</v>
      </c>
      <c r="H31" t="s">
        <v>200</v>
      </c>
      <c r="I31" t="s">
        <v>201</v>
      </c>
      <c r="J31" t="s">
        <v>202</v>
      </c>
      <c r="K31">
        <v>0.55179999999999996</v>
      </c>
      <c r="L31">
        <v>0.46</v>
      </c>
      <c r="M31">
        <v>0.28199999999999997</v>
      </c>
      <c r="N31">
        <v>0.64749999999999996</v>
      </c>
      <c r="O31">
        <v>0.8175</v>
      </c>
      <c r="Q31" t="s">
        <v>202</v>
      </c>
      <c r="R31">
        <v>0.55179999999999996</v>
      </c>
      <c r="S31">
        <f>K31-R31</f>
        <v>0</v>
      </c>
    </row>
    <row r="32" spans="1:19" ht="140" x14ac:dyDescent="0.3">
      <c r="A32">
        <v>27</v>
      </c>
      <c r="B32" t="s">
        <v>15</v>
      </c>
      <c r="C32" t="s">
        <v>16</v>
      </c>
      <c r="D32" t="s">
        <v>203</v>
      </c>
      <c r="E32" t="s">
        <v>204</v>
      </c>
      <c r="F32" s="2" t="s">
        <v>205</v>
      </c>
      <c r="G32" t="s">
        <v>206</v>
      </c>
      <c r="H32" t="s">
        <v>207</v>
      </c>
      <c r="I32" t="s">
        <v>208</v>
      </c>
      <c r="J32" t="s">
        <v>209</v>
      </c>
      <c r="K32">
        <v>0.34139999999999998</v>
      </c>
      <c r="L32">
        <v>0.26140000000000002</v>
      </c>
      <c r="M32">
        <v>7.1900000000000006E-2</v>
      </c>
      <c r="N32">
        <v>0.29449999999999998</v>
      </c>
      <c r="O32">
        <v>0.7379</v>
      </c>
      <c r="Q32" t="s">
        <v>209</v>
      </c>
      <c r="R32">
        <v>0.34139999999999998</v>
      </c>
      <c r="S32">
        <f>K32-R32</f>
        <v>0</v>
      </c>
    </row>
    <row r="33" spans="1:19" ht="336" x14ac:dyDescent="0.3">
      <c r="A33">
        <v>28</v>
      </c>
      <c r="B33" t="s">
        <v>15</v>
      </c>
      <c r="C33" t="s">
        <v>16</v>
      </c>
      <c r="D33" t="s">
        <v>210</v>
      </c>
      <c r="E33" t="s">
        <v>211</v>
      </c>
      <c r="F33" s="2" t="s">
        <v>212</v>
      </c>
      <c r="G33" t="s">
        <v>213</v>
      </c>
      <c r="H33" t="s">
        <v>214</v>
      </c>
      <c r="I33" t="s">
        <v>215</v>
      </c>
      <c r="J33" t="s">
        <v>216</v>
      </c>
      <c r="K33">
        <v>0.54449999999999998</v>
      </c>
      <c r="L33">
        <v>0.56410000000000005</v>
      </c>
      <c r="M33">
        <v>0.28920000000000001</v>
      </c>
      <c r="N33">
        <v>0.46870000000000001</v>
      </c>
      <c r="O33">
        <v>0.85609999999999997</v>
      </c>
      <c r="Q33" t="s">
        <v>216</v>
      </c>
      <c r="R33">
        <v>0.54449999999999998</v>
      </c>
      <c r="S33">
        <f>K33-R33</f>
        <v>0</v>
      </c>
    </row>
    <row r="34" spans="1:19" ht="140" x14ac:dyDescent="0.3">
      <c r="A34">
        <v>30</v>
      </c>
      <c r="B34" t="s">
        <v>15</v>
      </c>
      <c r="C34" t="s">
        <v>16</v>
      </c>
      <c r="D34" t="s">
        <v>224</v>
      </c>
      <c r="E34" t="s">
        <v>225</v>
      </c>
      <c r="F34" s="2" t="s">
        <v>226</v>
      </c>
      <c r="G34" t="s">
        <v>227</v>
      </c>
      <c r="H34" t="s">
        <v>228</v>
      </c>
      <c r="I34" t="s">
        <v>229</v>
      </c>
      <c r="J34" t="s">
        <v>230</v>
      </c>
      <c r="K34">
        <v>0.62970000000000004</v>
      </c>
      <c r="L34">
        <v>0.6341</v>
      </c>
      <c r="M34">
        <v>0.40670000000000001</v>
      </c>
      <c r="N34">
        <v>0.57569999999999999</v>
      </c>
      <c r="O34">
        <v>0.90239999999999998</v>
      </c>
      <c r="Q34" t="s">
        <v>230</v>
      </c>
      <c r="R34">
        <v>0.62970000000000004</v>
      </c>
      <c r="S34">
        <f>K34-R34</f>
        <v>0</v>
      </c>
    </row>
    <row r="35" spans="1:19" ht="196" x14ac:dyDescent="0.3">
      <c r="A35">
        <v>32</v>
      </c>
      <c r="B35" t="s">
        <v>15</v>
      </c>
      <c r="C35" t="s">
        <v>16</v>
      </c>
      <c r="D35" t="s">
        <v>238</v>
      </c>
      <c r="E35" t="s">
        <v>239</v>
      </c>
      <c r="F35" s="2" t="s">
        <v>240</v>
      </c>
      <c r="G35" t="s">
        <v>241</v>
      </c>
      <c r="H35" t="s">
        <v>242</v>
      </c>
      <c r="I35" t="s">
        <v>243</v>
      </c>
      <c r="J35" t="s">
        <v>244</v>
      </c>
      <c r="K35">
        <v>0.42680000000000001</v>
      </c>
      <c r="L35">
        <v>0.45710000000000001</v>
      </c>
      <c r="M35">
        <v>0.14219999999999999</v>
      </c>
      <c r="N35">
        <v>0.30669999999999997</v>
      </c>
      <c r="O35">
        <v>0.80130000000000001</v>
      </c>
      <c r="Q35" t="s">
        <v>244</v>
      </c>
      <c r="R35">
        <v>0.42680000000000001</v>
      </c>
      <c r="S35">
        <f>K35-R35</f>
        <v>0</v>
      </c>
    </row>
    <row r="36" spans="1:19" ht="196" x14ac:dyDescent="0.3">
      <c r="A36">
        <v>36</v>
      </c>
      <c r="B36" t="s">
        <v>15</v>
      </c>
      <c r="C36" t="s">
        <v>16</v>
      </c>
      <c r="D36" t="s">
        <v>266</v>
      </c>
      <c r="E36" t="s">
        <v>267</v>
      </c>
      <c r="F36" s="2" t="s">
        <v>268</v>
      </c>
      <c r="G36" t="s">
        <v>269</v>
      </c>
      <c r="H36" t="s">
        <v>270</v>
      </c>
      <c r="I36" t="s">
        <v>271</v>
      </c>
      <c r="J36" t="s">
        <v>272</v>
      </c>
      <c r="K36">
        <v>0.4274</v>
      </c>
      <c r="L36">
        <v>0.47370000000000001</v>
      </c>
      <c r="M36">
        <v>9.7299999999999998E-2</v>
      </c>
      <c r="N36">
        <v>0.29759999999999998</v>
      </c>
      <c r="O36">
        <v>0.84099999999999997</v>
      </c>
      <c r="Q36" t="s">
        <v>272</v>
      </c>
      <c r="R36">
        <v>0.4274</v>
      </c>
      <c r="S36">
        <f>K36-R36</f>
        <v>0</v>
      </c>
    </row>
    <row r="37" spans="1:19" ht="238" x14ac:dyDescent="0.3">
      <c r="A37">
        <v>37</v>
      </c>
      <c r="B37" t="s">
        <v>15</v>
      </c>
      <c r="C37" t="s">
        <v>16</v>
      </c>
      <c r="D37" t="s">
        <v>273</v>
      </c>
      <c r="E37" t="s">
        <v>274</v>
      </c>
      <c r="F37" s="2" t="s">
        <v>275</v>
      </c>
      <c r="G37" t="s">
        <v>276</v>
      </c>
      <c r="H37" t="s">
        <v>277</v>
      </c>
      <c r="I37" t="s">
        <v>278</v>
      </c>
      <c r="J37" t="s">
        <v>279</v>
      </c>
      <c r="K37">
        <v>0.52270000000000005</v>
      </c>
      <c r="L37">
        <v>0.4375</v>
      </c>
      <c r="M37">
        <v>0.13400000000000001</v>
      </c>
      <c r="N37">
        <v>0.71819999999999995</v>
      </c>
      <c r="O37">
        <v>0.80130000000000001</v>
      </c>
      <c r="Q37" t="s">
        <v>279</v>
      </c>
      <c r="R37">
        <v>0.52270000000000005</v>
      </c>
      <c r="S37">
        <f>K37-R37</f>
        <v>0</v>
      </c>
    </row>
    <row r="38" spans="1:19" ht="336" x14ac:dyDescent="0.3">
      <c r="A38">
        <v>38</v>
      </c>
      <c r="B38" t="s">
        <v>15</v>
      </c>
      <c r="C38" t="s">
        <v>16</v>
      </c>
      <c r="D38" t="s">
        <v>280</v>
      </c>
      <c r="E38" t="s">
        <v>281</v>
      </c>
      <c r="F38" s="2" t="s">
        <v>282</v>
      </c>
      <c r="G38" t="s">
        <v>283</v>
      </c>
      <c r="H38" t="s">
        <v>284</v>
      </c>
      <c r="I38" t="s">
        <v>285</v>
      </c>
      <c r="J38" t="s">
        <v>286</v>
      </c>
      <c r="K38">
        <v>0.7248</v>
      </c>
      <c r="L38">
        <v>0.83330000000000004</v>
      </c>
      <c r="M38">
        <v>0.36620000000000003</v>
      </c>
      <c r="N38">
        <v>0.80859999999999999</v>
      </c>
      <c r="O38">
        <v>0.89100000000000001</v>
      </c>
      <c r="Q38" t="s">
        <v>286</v>
      </c>
      <c r="R38">
        <v>0.7248</v>
      </c>
      <c r="S38">
        <f>K38-R38</f>
        <v>0</v>
      </c>
    </row>
    <row r="39" spans="1:19" ht="56" x14ac:dyDescent="0.3">
      <c r="A39">
        <v>39</v>
      </c>
      <c r="B39" t="s">
        <v>15</v>
      </c>
      <c r="C39" t="s">
        <v>16</v>
      </c>
      <c r="D39" t="s">
        <v>287</v>
      </c>
      <c r="E39" t="s">
        <v>288</v>
      </c>
      <c r="F39" s="2" t="s">
        <v>289</v>
      </c>
      <c r="G39" t="s">
        <v>290</v>
      </c>
      <c r="H39" t="s">
        <v>291</v>
      </c>
      <c r="I39" t="s">
        <v>292</v>
      </c>
      <c r="J39" t="s">
        <v>293</v>
      </c>
      <c r="K39">
        <v>0.94920000000000004</v>
      </c>
      <c r="L39">
        <v>0.96</v>
      </c>
      <c r="M39">
        <v>0.90110000000000001</v>
      </c>
      <c r="N39">
        <v>0.95169999999999999</v>
      </c>
      <c r="O39">
        <v>0.98419999999999996</v>
      </c>
      <c r="Q39" t="s">
        <v>293</v>
      </c>
      <c r="R39">
        <v>0.94920000000000004</v>
      </c>
      <c r="S39">
        <f>K39-R39</f>
        <v>0</v>
      </c>
    </row>
    <row r="40" spans="1:19" ht="196" x14ac:dyDescent="0.3">
      <c r="A40">
        <v>40</v>
      </c>
      <c r="B40" t="s">
        <v>15</v>
      </c>
      <c r="C40" t="s">
        <v>16</v>
      </c>
      <c r="D40" t="s">
        <v>294</v>
      </c>
      <c r="E40" t="s">
        <v>295</v>
      </c>
      <c r="F40" s="2" t="s">
        <v>296</v>
      </c>
      <c r="G40" t="s">
        <v>297</v>
      </c>
      <c r="H40" t="s">
        <v>298</v>
      </c>
      <c r="I40" t="s">
        <v>299</v>
      </c>
      <c r="J40" t="s">
        <v>300</v>
      </c>
      <c r="K40">
        <v>0.28499999999999998</v>
      </c>
      <c r="L40">
        <v>0.22220000000000001</v>
      </c>
      <c r="M40">
        <v>0</v>
      </c>
      <c r="N40">
        <v>0.14349999999999999</v>
      </c>
      <c r="O40">
        <v>0.77439999999999998</v>
      </c>
      <c r="Q40" t="s">
        <v>300</v>
      </c>
      <c r="R40">
        <v>0.28499999999999998</v>
      </c>
      <c r="S40">
        <f>K40-R40</f>
        <v>0</v>
      </c>
    </row>
    <row r="41" spans="1:19" ht="126" x14ac:dyDescent="0.3">
      <c r="A41">
        <v>42</v>
      </c>
      <c r="B41" t="s">
        <v>15</v>
      </c>
      <c r="C41" t="s">
        <v>16</v>
      </c>
      <c r="D41" t="s">
        <v>308</v>
      </c>
      <c r="E41" t="s">
        <v>309</v>
      </c>
      <c r="F41" s="2" t="s">
        <v>310</v>
      </c>
      <c r="G41" t="s">
        <v>311</v>
      </c>
      <c r="H41" t="s">
        <v>312</v>
      </c>
      <c r="I41" t="s">
        <v>313</v>
      </c>
      <c r="J41" t="s">
        <v>314</v>
      </c>
      <c r="K41">
        <v>0.62139999999999995</v>
      </c>
      <c r="L41">
        <v>0.6</v>
      </c>
      <c r="M41">
        <v>0.32219999999999999</v>
      </c>
      <c r="N41">
        <v>0.8125</v>
      </c>
      <c r="O41">
        <v>0.75070000000000003</v>
      </c>
      <c r="Q41" t="s">
        <v>314</v>
      </c>
      <c r="R41">
        <v>0.62139999999999995</v>
      </c>
      <c r="S41">
        <f>K41-R41</f>
        <v>0</v>
      </c>
    </row>
    <row r="42" spans="1:19" ht="196" x14ac:dyDescent="0.3">
      <c r="A42">
        <v>43</v>
      </c>
      <c r="B42" t="s">
        <v>15</v>
      </c>
      <c r="C42" t="s">
        <v>16</v>
      </c>
      <c r="D42" t="s">
        <v>315</v>
      </c>
      <c r="E42" t="s">
        <v>316</v>
      </c>
      <c r="F42" s="2" t="s">
        <v>317</v>
      </c>
      <c r="G42" t="s">
        <v>318</v>
      </c>
      <c r="H42" t="s">
        <v>319</v>
      </c>
      <c r="I42" t="s">
        <v>320</v>
      </c>
      <c r="J42" t="s">
        <v>321</v>
      </c>
      <c r="K42">
        <v>0.80820000000000003</v>
      </c>
      <c r="L42">
        <v>0.77780000000000005</v>
      </c>
      <c r="M42">
        <v>0.57850000000000001</v>
      </c>
      <c r="N42">
        <v>0.95779999999999998</v>
      </c>
      <c r="O42">
        <v>0.91859999999999997</v>
      </c>
      <c r="Q42" t="s">
        <v>321</v>
      </c>
      <c r="R42">
        <v>0.80820000000000003</v>
      </c>
      <c r="S42">
        <f>K42-R42</f>
        <v>0</v>
      </c>
    </row>
    <row r="43" spans="1:19" ht="126" x14ac:dyDescent="0.3">
      <c r="A43">
        <v>44</v>
      </c>
      <c r="B43" t="s">
        <v>15</v>
      </c>
      <c r="C43" t="s">
        <v>16</v>
      </c>
      <c r="D43" t="s">
        <v>322</v>
      </c>
      <c r="E43" t="s">
        <v>323</v>
      </c>
      <c r="F43" s="2" t="s">
        <v>324</v>
      </c>
      <c r="G43" t="s">
        <v>325</v>
      </c>
      <c r="H43" t="s">
        <v>326</v>
      </c>
      <c r="I43" t="s">
        <v>327</v>
      </c>
      <c r="J43" t="s">
        <v>328</v>
      </c>
      <c r="K43">
        <v>0.87060000000000004</v>
      </c>
      <c r="L43">
        <v>0.8387</v>
      </c>
      <c r="M43">
        <v>0.73260000000000003</v>
      </c>
      <c r="N43">
        <v>0.9677</v>
      </c>
      <c r="O43">
        <v>0.94359999999999999</v>
      </c>
      <c r="Q43" t="s">
        <v>328</v>
      </c>
      <c r="R43">
        <v>0.87060000000000004</v>
      </c>
      <c r="S43">
        <f>K43-R43</f>
        <v>0</v>
      </c>
    </row>
    <row r="44" spans="1:19" ht="70" x14ac:dyDescent="0.3">
      <c r="A44">
        <v>45</v>
      </c>
      <c r="B44" t="s">
        <v>15</v>
      </c>
      <c r="C44" t="s">
        <v>16</v>
      </c>
      <c r="D44" t="s">
        <v>329</v>
      </c>
      <c r="E44" t="s">
        <v>330</v>
      </c>
      <c r="F44" s="2" t="s">
        <v>331</v>
      </c>
      <c r="G44" t="s">
        <v>332</v>
      </c>
      <c r="H44" t="s">
        <v>333</v>
      </c>
      <c r="I44" t="s">
        <v>334</v>
      </c>
      <c r="J44" t="s">
        <v>335</v>
      </c>
      <c r="K44">
        <v>0.30969999999999998</v>
      </c>
      <c r="L44">
        <v>0.19719999999999999</v>
      </c>
      <c r="M44">
        <v>0</v>
      </c>
      <c r="N44">
        <v>0.247</v>
      </c>
      <c r="O44">
        <v>0.79479999999999995</v>
      </c>
      <c r="Q44" t="s">
        <v>335</v>
      </c>
      <c r="R44">
        <v>0.30969999999999998</v>
      </c>
      <c r="S44">
        <f>K44-R44</f>
        <v>0</v>
      </c>
    </row>
    <row r="45" spans="1:19" ht="56" x14ac:dyDescent="0.3">
      <c r="A45">
        <v>46</v>
      </c>
      <c r="B45" t="s">
        <v>15</v>
      </c>
      <c r="C45" t="s">
        <v>16</v>
      </c>
      <c r="D45" t="s">
        <v>336</v>
      </c>
      <c r="E45" t="s">
        <v>337</v>
      </c>
      <c r="F45" s="2" t="s">
        <v>338</v>
      </c>
      <c r="G45" t="s">
        <v>339</v>
      </c>
      <c r="H45" t="s">
        <v>340</v>
      </c>
      <c r="I45" t="s">
        <v>341</v>
      </c>
      <c r="J45" t="s">
        <v>341</v>
      </c>
      <c r="K45">
        <v>0.99980000000000002</v>
      </c>
      <c r="L45">
        <v>1</v>
      </c>
      <c r="M45">
        <v>1</v>
      </c>
      <c r="N45">
        <v>0.99929999999999997</v>
      </c>
      <c r="O45">
        <v>1</v>
      </c>
      <c r="Q45" t="s">
        <v>341</v>
      </c>
      <c r="R45">
        <v>0.99980000000000002</v>
      </c>
      <c r="S45">
        <f>K45-R45</f>
        <v>0</v>
      </c>
    </row>
    <row r="46" spans="1:19" ht="280" x14ac:dyDescent="0.3">
      <c r="A46">
        <v>47</v>
      </c>
      <c r="B46" t="s">
        <v>15</v>
      </c>
      <c r="C46" t="s">
        <v>16</v>
      </c>
      <c r="D46" t="s">
        <v>342</v>
      </c>
      <c r="E46" t="s">
        <v>343</v>
      </c>
      <c r="F46" s="2" t="s">
        <v>344</v>
      </c>
      <c r="G46" t="s">
        <v>345</v>
      </c>
      <c r="H46" t="s">
        <v>346</v>
      </c>
      <c r="I46" t="s">
        <v>347</v>
      </c>
      <c r="J46" t="s">
        <v>348</v>
      </c>
      <c r="K46">
        <v>0.21510000000000001</v>
      </c>
      <c r="L46">
        <v>6.25E-2</v>
      </c>
      <c r="M46">
        <v>0</v>
      </c>
      <c r="N46">
        <v>9.8199999999999996E-2</v>
      </c>
      <c r="O46">
        <v>0.69979999999999998</v>
      </c>
      <c r="Q46" t="s">
        <v>348</v>
      </c>
      <c r="R46">
        <v>0.21510000000000001</v>
      </c>
      <c r="S46">
        <f>K46-R46</f>
        <v>0</v>
      </c>
    </row>
    <row r="47" spans="1:19" ht="196" x14ac:dyDescent="0.3">
      <c r="A47">
        <v>49</v>
      </c>
      <c r="B47" t="s">
        <v>15</v>
      </c>
      <c r="C47" t="s">
        <v>16</v>
      </c>
      <c r="D47" t="s">
        <v>356</v>
      </c>
      <c r="E47" t="s">
        <v>357</v>
      </c>
      <c r="F47" s="2" t="s">
        <v>358</v>
      </c>
      <c r="G47" t="s">
        <v>359</v>
      </c>
      <c r="H47" t="s">
        <v>360</v>
      </c>
      <c r="I47" t="s">
        <v>361</v>
      </c>
      <c r="J47" t="s">
        <v>362</v>
      </c>
      <c r="K47">
        <v>0.91520000000000001</v>
      </c>
      <c r="L47">
        <v>0.95450000000000002</v>
      </c>
      <c r="M47">
        <v>0.78820000000000001</v>
      </c>
      <c r="N47">
        <v>0.9335</v>
      </c>
      <c r="O47">
        <v>0.98470000000000002</v>
      </c>
      <c r="Q47" t="s">
        <v>362</v>
      </c>
      <c r="R47">
        <v>0.91520000000000001</v>
      </c>
      <c r="S47">
        <f>K47-R47</f>
        <v>0</v>
      </c>
    </row>
    <row r="48" spans="1:19" ht="196" x14ac:dyDescent="0.3">
      <c r="A48">
        <v>33</v>
      </c>
      <c r="B48" t="s">
        <v>15</v>
      </c>
      <c r="C48" t="s">
        <v>16</v>
      </c>
      <c r="D48" t="s">
        <v>245</v>
      </c>
      <c r="E48" t="s">
        <v>246</v>
      </c>
      <c r="F48" s="2" t="s">
        <v>247</v>
      </c>
      <c r="G48" t="s">
        <v>248</v>
      </c>
      <c r="H48" t="s">
        <v>249</v>
      </c>
      <c r="I48" t="s">
        <v>250</v>
      </c>
      <c r="J48" t="s">
        <v>251</v>
      </c>
      <c r="K48">
        <v>0.38590000000000002</v>
      </c>
      <c r="L48">
        <v>0.3846</v>
      </c>
      <c r="M48">
        <v>0.1232</v>
      </c>
      <c r="N48">
        <v>0.26900000000000002</v>
      </c>
      <c r="O48">
        <v>0.76680000000000004</v>
      </c>
      <c r="Q48" t="s">
        <v>376</v>
      </c>
      <c r="R48">
        <v>0.37819999999999998</v>
      </c>
      <c r="S48">
        <f>K48-R48</f>
        <v>7.7000000000000401E-3</v>
      </c>
    </row>
    <row r="49" spans="1:19" ht="140" x14ac:dyDescent="0.3">
      <c r="A49">
        <v>15</v>
      </c>
      <c r="B49" t="s">
        <v>15</v>
      </c>
      <c r="C49" t="s">
        <v>16</v>
      </c>
      <c r="D49" t="s">
        <v>121</v>
      </c>
      <c r="E49" t="s">
        <v>122</v>
      </c>
      <c r="F49" s="2" t="s">
        <v>123</v>
      </c>
      <c r="G49" t="s">
        <v>124</v>
      </c>
      <c r="H49" t="s">
        <v>125</v>
      </c>
      <c r="I49" t="s">
        <v>126</v>
      </c>
      <c r="J49" t="s">
        <v>127</v>
      </c>
      <c r="K49">
        <v>0.52749999999999997</v>
      </c>
      <c r="L49">
        <v>0.50749999999999995</v>
      </c>
      <c r="M49">
        <v>0.1464</v>
      </c>
      <c r="N49">
        <v>0.66769999999999996</v>
      </c>
      <c r="O49">
        <v>0.7883</v>
      </c>
      <c r="Q49" t="s">
        <v>367</v>
      </c>
      <c r="R49">
        <v>0.51039999999999996</v>
      </c>
      <c r="S49">
        <f>K49-R49</f>
        <v>1.7100000000000004E-2</v>
      </c>
    </row>
    <row r="50" spans="1:19" ht="98" x14ac:dyDescent="0.3">
      <c r="A50">
        <v>29</v>
      </c>
      <c r="B50" t="s">
        <v>15</v>
      </c>
      <c r="C50" t="s">
        <v>16</v>
      </c>
      <c r="D50" t="s">
        <v>217</v>
      </c>
      <c r="E50" t="s">
        <v>218</v>
      </c>
      <c r="F50" s="2" t="s">
        <v>219</v>
      </c>
      <c r="G50" t="s">
        <v>220</v>
      </c>
      <c r="H50" t="s">
        <v>221</v>
      </c>
      <c r="I50" t="s">
        <v>222</v>
      </c>
      <c r="J50" t="s">
        <v>223</v>
      </c>
      <c r="K50">
        <v>0.89900000000000002</v>
      </c>
      <c r="L50">
        <v>0.91949999999999998</v>
      </c>
      <c r="M50">
        <v>0.73070000000000002</v>
      </c>
      <c r="N50">
        <v>0.97760000000000002</v>
      </c>
      <c r="O50">
        <v>0.96840000000000004</v>
      </c>
      <c r="Q50" t="s">
        <v>374</v>
      </c>
      <c r="R50">
        <v>0.88149999999999995</v>
      </c>
      <c r="S50">
        <f>K50-R50</f>
        <v>1.7500000000000071E-2</v>
      </c>
    </row>
    <row r="51" spans="1:19" ht="126" x14ac:dyDescent="0.3">
      <c r="A51">
        <v>23</v>
      </c>
      <c r="B51" t="s">
        <v>15</v>
      </c>
      <c r="C51" t="s">
        <v>16</v>
      </c>
      <c r="D51" t="s">
        <v>175</v>
      </c>
      <c r="E51" t="s">
        <v>176</v>
      </c>
      <c r="F51" s="2" t="s">
        <v>177</v>
      </c>
      <c r="G51" t="s">
        <v>178</v>
      </c>
      <c r="H51" t="s">
        <v>179</v>
      </c>
      <c r="I51" t="s">
        <v>180</v>
      </c>
      <c r="J51" t="s">
        <v>181</v>
      </c>
      <c r="K51">
        <v>0.36990000000000001</v>
      </c>
      <c r="L51">
        <v>0.2727</v>
      </c>
      <c r="M51">
        <v>0</v>
      </c>
      <c r="N51">
        <v>0.47260000000000002</v>
      </c>
      <c r="O51">
        <v>0.73419999999999996</v>
      </c>
      <c r="Q51" t="s">
        <v>373</v>
      </c>
      <c r="R51">
        <v>0.30980000000000002</v>
      </c>
      <c r="S51">
        <f>K51-R51</f>
        <v>6.0099999999999987E-2</v>
      </c>
    </row>
  </sheetData>
  <autoFilter ref="A1:S51" xr:uid="{00000000-0001-0000-0000-000000000000}">
    <sortState xmlns:xlrd2="http://schemas.microsoft.com/office/spreadsheetml/2017/richdata2" ref="A2:S51">
      <sortCondition ref="S1:S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2025-11-01T03:10:00Z</dcterms:created>
  <dcterms:modified xsi:type="dcterms:W3CDTF">2025-11-01T05:26:09Z</dcterms:modified>
</cp:coreProperties>
</file>