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8-2025\v282\"/>
    </mc:Choice>
  </mc:AlternateContent>
  <xr:revisionPtr revIDLastSave="0" documentId="13_ncr:1_{4E1D0E08-999E-461E-A858-E37CA6EFEE57}"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1" l="1"/>
  <c r="N21" i="1"/>
  <c r="N16" i="1"/>
  <c r="N14" i="1"/>
  <c r="N5" i="1"/>
  <c r="N7" i="1"/>
  <c r="N45" i="1"/>
  <c r="N13" i="1"/>
  <c r="N22" i="1"/>
  <c r="N23" i="1"/>
  <c r="N44" i="1"/>
  <c r="N46" i="1"/>
  <c r="N8" i="1"/>
  <c r="N47" i="1"/>
  <c r="N50" i="1"/>
  <c r="N3" i="1"/>
  <c r="N11" i="1"/>
  <c r="N24" i="1"/>
  <c r="N25" i="1"/>
  <c r="N19" i="1"/>
  <c r="N48" i="1"/>
  <c r="N10" i="1"/>
  <c r="N26" i="1"/>
  <c r="N4" i="1"/>
  <c r="N27" i="1"/>
  <c r="N28" i="1"/>
  <c r="N29" i="1"/>
  <c r="N51" i="1"/>
  <c r="N30" i="1"/>
  <c r="N31" i="1"/>
  <c r="N6" i="1"/>
  <c r="N49" i="1"/>
  <c r="N32" i="1"/>
  <c r="N33" i="1"/>
  <c r="N17" i="1"/>
  <c r="N34" i="1"/>
  <c r="N35" i="1"/>
  <c r="N2" i="1"/>
  <c r="N9" i="1"/>
  <c r="N36" i="1"/>
  <c r="N12" i="1"/>
  <c r="N37" i="1"/>
  <c r="N38" i="1"/>
  <c r="N39" i="1"/>
  <c r="N40" i="1"/>
  <c r="N41" i="1"/>
  <c r="N42" i="1"/>
  <c r="N43" i="1"/>
  <c r="N15" i="1"/>
  <c r="N20" i="1"/>
</calcChain>
</file>

<file path=xl/sharedStrings.xml><?xml version="1.0" encoding="utf-8"?>
<sst xmlns="http://schemas.openxmlformats.org/spreadsheetml/2006/main" count="513" uniqueCount="364">
  <si>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</si>
  <si>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</si>
  <si>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</si>
  <si>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</si>
  <si>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</si>
  <si>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</si>
  <si>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</si>
  <si>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</si>
  <si>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</si>
  <si>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</si>
  <si>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</si>
  <si>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</si>
  <si>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</si>
  <si>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</si>
  <si>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</si>
  <si>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12.3967 / 0.8261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</si>
  <si>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</si>
  <si>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</si>
  <si>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Question:
Thuốc ho Bisolvon có thể gây ra tình trạng quá mẫn như thế nào?&lt;|im_end|&gt;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</si>
  <si>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</si>
  <si>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</si>
  <si>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17.0815 / 0.8625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</si>
  <si>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</si>
  <si>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người cao tuổi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</si>
  <si>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</si>
  <si>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</si>
  <si>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</si>
  <si>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9.3551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</si>
  <si>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</si>
  <si>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</si>
  <si>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</si>
  <si>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</si>
  <si>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</si>
  <si>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0.7916]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25.9022 / 0.8858
   - Normalized (Vec/BM25/Rerank):   0.7796 / 0.8032 / 0.7942
X2. [Final Score: 0.4273]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Unnormalized (Vec/BM25/Rerank): 0.7199 / 8.8925 / 0.7969
   - Normalized (Vec/BM25/Rerank):   0.4797 / 0.3597 / 0.4228
X3. [Final Score: 0.2618]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 Unnormalized (Vec/BM25/Rerank): 0.5959 / 6.7201 / 0.7579
   - Normalized (Vec/BM25/Rerank):   0.2347 / 0.3037 / 0.2613</t>
  </si>
  <si>
    <t>Ở trẻ trên 3 tháng tuổi, dùng liều cao Cefoxitin có liên quan đến tăng tỷ lệ mắc bệnh bạch cầu ái toan và tăng AST.</t>
  </si>
  <si>
    <t>Trẻ em trên 3 tháng tuổi.</t>
  </si>
  <si>
    <t xml:space="preserve">&lt;|im_start|&gt;system
You are a medical expert AI. Based on your expertise, answer the following Question in Vietnamese, using ONLY the provided Context.&lt;|im_end|&gt;
&lt;|im_start|&gt;user
Answer the Question based on the Context.
### Context: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</si>
  <si>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</si>
  <si>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</si>
  <si>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0.8033]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11.6416 / 0.8074
   - Normalized (Vec/BM25/Rerank):   0.8013 / 0.8036 / 0.8043
X2. [Final Score: 0.3453]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0.7444 / 7.5117 / 0.7674
   - Normalized (Vec/BM25/Rerank):   0.3790 / 0.3544 / 0.3215
X3. [Final Score: 0.3179]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Unnormalized (Vec/BM25/Rerank): 0.7243 / 7.0815 / 0.7689
   - Normalized (Vec/BM25/Rerank):   0.2889 / 0.3081 / 0.3393</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</si>
  <si>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</si>
  <si>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</si>
  <si>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</si>
  <si>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</si>
  <si>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</si>
  <si>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0.7084]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 Unnormalized (Vec/BM25/Rerank): 0.8648 / 10.8684 / 0.8170
   - Normalized (Vec/BM25/Rerank):   0.7583 / 0.8332 / 0.6286
2. [Final Score: 0.6263]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Unnormalized (Vec/BM25/Rerank): 0.8595 / 10.0750 / 0.8174
   - Normalized (Vec/BM25/Rerank):   0.7185 / 0.4635 / 0.6362
3. [Final Score: 0.6255]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 Unnormalized (Vec/BM25/Rerank): 0.8403 / 10.3937 / 0.8195
   - Normalized (Vec/BM25/Rerank):   0.5445 / 0.6361 / 0.6699
X4. [Final Score: 0.4249]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
   - Unnormalized (Vec/BM25/Rerank): 0.8157 / 9.7486 / 0.8122
   - Normalized (Vec/BM25/Rerank):   0.3125 / 0.2956 / 0.5440
X5. [Final Score: 0.1653] Người bệnh cao huyết áp không nên dùng Cao hổ cốt để tránh làm tăng huyết áp và đột quỵ. Người bệnh viêm gan, suy thận, bệnh tim… không nên dùng Cao hổ cốt để tránh các biến chứng.
   - Unnormalized (Vec/BM25/Rerank): 0.7984 / 9.6203 / 0.7830
   - Normalized (Vec/BM25/Rerank):   0.1869 / 0.2401 / 0.1224</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</si>
  <si>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</si>
  <si>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</si>
  <si>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đau đầu, chóng mặt, sốt, mệt mỏi, buồn nôn, tiêu chảy, mửa miệng khô khát, đau lưng, đau chân, đau tay, đau ngực, đau bụng, đau họng, đau họng, đau đầu, đau đầu,</t>
  </si>
  <si>
    <t xml:space="preserve">&lt;|im_start|&gt;system
You are a medical expert AI. Based on your expertise, answer the following Question in Vietnamese, using ONLY the provided Context.&lt;|im_end|&gt;
&lt;|im_start|&gt;user
Answer the Question based on the Context.
### Context: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 Question:
Dùng Cao hổ cốt có thể gây hại gì nếu không tuân thủ đúng hướng dẫn?&lt;|im_end|&gt;
&lt;|im_start|&gt;assistant
</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</si>
  <si>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</si>
  <si>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</si>
  <si>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10.8861 / 0.8126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</si>
  <si>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</si>
  <si>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</si>
  <si>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</si>
  <si>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</si>
  <si>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</si>
  <si>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0.7067]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Unnormalized (Vec/BM25/Rerank): 0.9091 / 10.9806 / 0.7761
   - Normalized (Vec/BM25/Rerank):   0.7363 / 0.8157 / 0.6454
2. [Final Score: 0.6892]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 Unnormalized (Vec/BM25/Rerank): 0.9053 / 8.9677 / 0.7851
   - Normalized (Vec/BM25/Rerank):   0.7245 / 0.5802 / 0.7116
X3. [Final Score: 0.4224]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 Unnormalized (Vec/BM25/Rerank): 0.7887 / 7.0974 / 0.7635
   - Normalized (Vec/BM25/Rerank):   0.2912 / 0.3192 / 0.5425
X4. [Final Score: 0.2055]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6.5860 / 0.7093
   - Normalized (Vec/BM25/Rerank):   0.2489 / 0.2586 / 0.1581</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</si>
  <si>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</si>
  <si>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</si>
  <si>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</si>
  <si>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Question:
Liều dùng chung của Tam thất thông thường là bao nhiêu?&lt;|im_end|&gt;
&lt;|im_start|&gt;assistant
</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</si>
  <si>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</si>
  <si>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</si>
  <si>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0.7962]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6.7100 / 0.7720
   - Normalized (Vec/BM25/Rerank):   0.7134 / 0.9330 / 0.7912
2. [Final Score: 0.6632]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0.7888 / 4.2468 / 0.7697
   - Normalized (Vec/BM25/Rerank):   0.6928 / 0.4279 / 0.7395
3. [Final Score: 0.5661]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 Unnormalized (Vec/BM25/Rerank): 0.7327 / 4.1639 / 0.7637
   - Normalized (Vec/BM25/Rerank):   0.6602 / 0.4040 / 0.5745
X4. [Final Score: 0.5018]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 Unnormalized (Vec/BM25/Rerank): 0.0000 / 4.0958 / 0.7689
   - Normalized (Vec/BM25/Rerank):   0.2164 / 0.3847 / 0.7198
X5. [Final Score: 0.4713]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 Unnormalized (Vec/BM25/Rerank): 0.7918 / 4.2904 / 0.7563
   - Normalized (Vec/BM25/Rerank):   0.6945 / 0.4406 / 0.3497
X6. [Final Score: 0.3993]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 Unnormalized (Vec/BM25/Rerank): 0.7275 / 4.1205 / 0.7523
   - Normalized (Vec/BM25/Rerank):   0.6570 / 0.3917 / 0.2478
X7. [Final Score: 0.3607]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Unnormalized (Vec/BM25/Rerank): 0.0000 / 4.2629 / 0.7586
   - Normalized (Vec/BM25/Rerank):   0.2164 / 0.4326 / 0.4184
X8. [Final Score: 0.2257]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 Unnormalized (Vec/BM25/Rerank): 0.0000 / 4.0414 / 0.7487
   - Normalized (Vec/BM25/Rerank):   0.2164 / 0.3695 / 0.1738</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</si>
  <si>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</si>
  <si>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Nhân giống hoa Quỳnh chủ yếu bằng phương pháp giâm cành. Chọn những cành quỳnh không quá già hay quá non, có độ dài khoảng 30cm.</t>
  </si>
  <si>
    <t>Phương pháp nhân giống chủ yếu của cây hoa Quỳnh là giâm cành. Chọn những cành hoa Quỳnh không quá già hay quá non, có độ dài khoảng 30cm. Khi cây hoa Quỳnh khoảng 5 tuổi và được chăm sóc phù hợp sẽ ra hoa.</t>
  </si>
  <si>
    <t xml:space="preserve">&lt;|im_start|&gt;system
You are a medical expert AI. Based on your expertise, answer the following Question in Vietnamese, using ONLY the provided Context.&lt;|im_end|&gt;
&lt;|im_start|&gt;user
Answer the Question based on the Context.
### Context: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Question:
Cách nhân giống hoa Quỳnh?&lt;|im_end|&gt;
&lt;|im_start|&gt;assistant
</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</si>
  <si>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</si>
  <si>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</si>
  <si>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0.7834]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Unnormalized (Vec/BM25/Rerank): 0.8371 / 9.3818 / 0.8456
   - Normalized (Vec/BM25/Rerank):   0.6962 / 0.7758 / 0.8387
2. [Final Score: 0.6609]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 Unnormalized (Vec/BM25/Rerank): 0.7979 / 10.6453 / 0.7986
   - Normalized (Vec/BM25/Rerank):   0.6748 / 0.8579 / 0.5738
3. [Final Score: 0.6436]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 Unnormalized (Vec/BM25/Rerank): 0.7980 / 6.8919 / 0.8126
   - Normalized (Vec/BM25/Rerank):   0.6749 / 0.5361 / 0.6679
X4. [Final Score: 0.4540] Ngấy hương (danh pháp khoa học: Rubus cochinchinensis Tratt.) là thực vật thuộc chi Rubus L., họ Hoa hồng (Rosaceae). Theo tài liệu, chi Rubus là chi lớn, gồm đa dạng loài phân bố khắp các vùng nhiệt đới, cận nhiệt đới và ôn đới ấm.
   - Unnormalized (Vec/BM25/Rerank): 0.8254 / 4.1688 / 0.7728
   - Normalized (Vec/BM25/Rerank):   0.6899 / 0.2583 / 0.3908
X5. [Final Score: 0.4336]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
   - Unnormalized (Vec/BM25/Rerank): 0.0000 / 5.7071 / 0.7988
   - Normalized (Vec/BM25/Rerank):   0.2158 / 0.4068 / 0.5751
X6. [Final Score: 0.4296]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 Unnormalized (Vec/BM25/Rerank): 0.0000 / 6.8081 / 0.7909
   - Normalized (Vec/BM25/Rerank):   0.2158 / 0.5269 / 0.5190
X7. [Final Score: 0.3347] Ngấy hương (danh pháp khoa học: Rubus cochinchinensis Tratt.) là thực vật thuộc chi Rubus L., họ Hoa hồng (Rosaceae).
   - Unnormalized (Vec/BM25/Rerank): 0.8186 / 5.1844 / 0.7178
   - Normalized (Vec/BM25/Rerank):   0.6862 / 0.3527 / 0.1166
X8. [Final Score: 0.2916] Cần phân biệt Ngấy hương (Rubus cochinchinensis) với một số thực vật cùng chi khác. Có thể kể đến như mâm xôi (Rubus alceaefolius Poir. ).
   - Unnormalized (Vec/BM25/Rerank): 0.0000 / 3.7185 / 0.7690
   - Normalized (Vec/BM25/Rerank):   0.2158 / 0.2222 / 0.3649</t>
  </si>
  <si>
    <t>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</si>
  <si>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</si>
  <si>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</si>
  <si>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 Question:
Ngấy hương có đặc hữu của vùng nào?&lt;|im_end|&gt;
&lt;|im_start|&gt;assistant
</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</si>
  <si>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</si>
  <si>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</si>
  <si>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0.7582]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Unnormalized (Vec/BM25/Rerank): 0.8987 / 18.7377 / 0.8586
   - Normalized (Vec/BM25/Rerank):   0.7984 / 0.8197 / 0.7095
2. [Final Score: 0.6943]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Unnormalized (Vec/BM25/Rerank): 0.8538 / 12.6703 / 0.8713
   - Normalized (Vec/BM25/Rerank):   0.6742 / 0.5477 / 0.7650
3. [Final Score: 0.5302]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0.8101 / 13.8494 / 0.8195
   - Normalized (Vec/BM25/Rerank):   0.5239 / 0.6103 / 0.5020
X4. [Final Score: 0.3452] 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 Unnormalized (Vec/BM25/Rerank): 0.7465 / 8.1103 / 0.7982
   - Normalized (Vec/BM25/Rerank):   0.3048 / 0.3094 / 0.3838
X5. [Final Score: 0.1852] Mía có axit alpha hydroxyl mang lại nhiều lợi ích cho da giúp duy trì làn da khỏe đẹp. Ngoài ra, mía giúp ngăn ngừa mụn trứng cá, giảm sưng tấy do mụn, dưỡng ẩm cho da và ngăn ngừa lão hóa.
   - Unnormalized (Vec/BM25/Rerank): 0.7085 / 5.5947 / 0.7480
   - Normalized (Vec/BM25/Rerank):   0.2019 / 0.2057 / 0.1669</t>
  </si>
  <si>
    <t>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</si>
  <si>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</si>
  <si>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</si>
  <si>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 xml:space="preserve">&lt;|im_start|&gt;system
You are a medical expert AI. Based on your expertise, answer the following Question in Vietnamese, using ONLY the provided Context.&lt;|im_end|&gt;
&lt;|im_start|&gt;user
Answer the Question based on the Context.
### Context: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Question:
Nước mía lau có thể được sử dụng để giảm thâm quầng và sưng mắt như thế nào?&lt;|im_end|&gt;
&lt;|im_start|&gt;assistant
</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</si>
  <si>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</si>
  <si>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</si>
  <si>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0.9738]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11.6827 / 0.8401
   - Normalized (Vec/BM25/Rerank):   0.9127 / 1.0000 / 1.0000
2. [Final Score: 0.9476] Đậu biếc là tên gọi khác là đậu hoa tím, bông biếc là một loài thực vật có hoa trong họ Đậu. Loài thực vật này được miêu tả khoa học đầu tiên.
   - Unnormalized (Vec/BM25/Rerank): 0.7943 / 9.6244 / 0.8112
   - Normalized (Vec/BM25/Rerank):   1.0000 / 0.8238 / 0.9656</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</si>
  <si>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</si>
  <si>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</si>
  <si>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của chi đậu biếc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</si>
  <si>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Question:
Đậu biếc có gì đặc biệt về hình dạng của hoa?&lt;|im_end|&gt;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</si>
  <si>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</si>
  <si>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</si>
  <si>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13.9187 / 0.8323
   - Normalized (Vec/BM25/Rerank):   1.0000 / 1.0000 / 1.0000
2. [Final Score: 0.9358] Tùy thuộc vào mục đích sử dụng và từng bài thuốc mà có thể dùng dược liệu Hoa phấn với nhiều cách khác nhau. Dược liệu Hoa phấn thường được dùng dưới dạng thuốc sắc, tán bột đắp ngoài… Liều dùng:
   - Unnormalized (Vec/BM25/Rerank): 0.8253 / 11.8073 / 0.8066
   - Normalized (Vec/BM25/Rerank):   0.9386 / 0.8483 / 0.9691</t>
  </si>
  <si>
    <t>Tùy thuộc vào mục đích sử dụng và từng bài thuốc mà có thể dùng dược liệu Hoa phấn với nhiều cách khác nhau. Dược liệu Hoa phấn thường được dùng dưới dạng thuốc sắc, tán bột đắp ngoài… Liều dùng: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</si>
  <si>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</si>
  <si>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</si>
  <si>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và từng bài thuốc mà có thể dùng dược liệu Hoa phấn với nhiều cách khác nhau. Dược liệu Hoa phấn thường được dùng dưới dạng thuốc sắc, tán bột đắp ngoài… Liều dùng: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Question:
Trong những trường hợp nào thì không nên sử dụng dược liệu Hoa phấn?&lt;|im_end|&gt;
&lt;|im_start|&gt;assistant
</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</si>
  <si>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</si>
  <si>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</si>
  <si>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25.5361 / 0.8801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</si>
  <si>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</si>
  <si>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 dùng dạng trà thảo dược.</t>
  </si>
  <si>
    <t xml:space="preserve">&lt;|im_start|&gt;system
You are a medical expert AI. Based on your expertise, answer the following Question in Vietnamese, using ONLY the provided Context.&lt;|im_end|&gt;
&lt;|im_start|&gt;user
Answer the Question based on the Context.
### Context: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Question:
Theo Sinh thảo dược thủ sách, Cam thảo dây có tác dụng trị bệnh nào?&lt;|im_end|&gt;
&lt;|im_start|&gt;assistant
</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</si>
  <si>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</si>
  <si>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</si>
  <si>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0.7429]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 Unnormalized (Vec/BM25/Rerank): 0.8514 / 38.8381 / 0.9111
   - Normalized (Vec/BM25/Rerank):   0.7626 / 0.8821 / 0.6754
2. [Final Score: 0.7209]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 Unnormalized (Vec/BM25/Rerank): 0.8160 / 30.7517 / 0.9160
   - Normalized (Vec/BM25/Rerank):   0.7459 / 0.7893 / 0.6786
3. [Final Score: 0.7088] Toàn cây Bình bát có vị chát, công dụng nổi bật nhất của Bình bát là ở tính sát trùng. Nước sắc từ quả xanh thái mỏng phơi khô của cây Bình bát có tác dụng chữa sốt, tiêu chảy, kiết lỵ, giun sán, nhiễm khuẩn hô hấp.
   - Unnormalized (Vec/BM25/Rerank): 0.7975 / 27.9787 / 0.9130
   - Normalized (Vec/BM25/Rerank):   0.7369 / 0.7472 / 0.6766
4. [Final Score: 0.5976]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 Unnormalized (Vec/BM25/Rerank): 0.7238 / 12.3134 / 0.8023
   - Normalized (Vec/BM25/Rerank):   0.6990 / 0.4364 / 0.6011
5. [Final Score: 0.5739] Rễ cây Bình bát trị bệnh gì? Ngoài ra, vỏ rễ và rễ con của cây Bình bát được dùng chữa sốt, đau bụng, viêm lợi, đau răng.
   - Unnormalized (Vec/BM25/Rerank): 0.7323 / 9.0995 / 0.7694
   - Normalized (Vec/BM25/Rerank):   0.7035 / 0.3704 / 0.5775
X6. [Final Score: 0.4463]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 Unnormalized (Vec/BM25/Rerank): 0.0000 / 7.8600 / 0.7902
   - Normalized (Vec/BM25/Rerank):   0.2697 / 0.3460 / 0.5924
X7. [Final Score: 0.4453] Dịch ép từ cây Bình bát cũng được dùng trừ chấy rận cho người và gia súc. Rễ cây Bình bát trị bệnh gì? Ngoài ra, vỏ rễ và rễ con của cây Bình bát được dùng chữa sốt, đau bụng, viêm lợi, đau răng.
   - Unnormalized (Vec/BM25/Rerank): 0.0000 / 8.4370 / 0.7810
   - Normalized (Vec/BM25/Rerank):   0.2697 / 0.3573 / 0.5858
X8. [Final Score: 0.4293] Hạt của cây Bình bát đốt ra tro, trộn với dầu dừa, bôi chữa ghẻ. Hạt và vỏ thân của cây Bình bát có độc, thường chỉ dùng ngoài. Trong đó vỏ thân của cây Bình bát ít độc hơn.
   - Unnormalized (Vec/BM25/Rerank): 0.0000 / 6.5138 / 0.7572
   - Normalized (Vec/BM25/Rerank):   0.2697 / 0.3205 / 0.5686
X9. [Final Score: 0.2031] Hạt và vỏ thân của cây Bình bát có độc, thường chỉ dùng ngoài. Trong đó vỏ thân của cây Bình bát ít độc hơn. Dịch ép từ cây Bình bát cũng được dùng trừ chấy rận cho người và gia súc.
   - Unnormalized (Vec/BM25/Rerank): 0.0000 / 5.6670 / 0.0000
   - Normalized (Vec/BM25/Rerank):   0.2697 / 0.3049 / 0.1225
X10. [Final Score: 0.2028] Trong đó vỏ thân của cây Bình bát ít độc hơn. Dịch ép từ cây Bình bát cũng được dùng trừ chấy rận cho người và gia súc. Rễ cây Bình bát trị bệnh gì?
   - Unnormalized (Vec/BM25/Rerank): 0.0000 / 5.5814 / 0.0000
   - Normalized (Vec/BM25/Rerank):   0.2697 / 0.3034 / 0.1225</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</si>
  <si>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Rễ cây Bình bát trị bệnh gì? Ngoài ra, vỏ rễ và rễ con của cây Bình bát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</si>
  <si>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</si>
  <si>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của cây Bình bát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</si>
  <si>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Rễ cây Bình bát trị bệnh gì? Ngoài ra, vỏ rễ và rễ con của cây Bình bát được dùng chữa sốt, đau bụng, viêm lợi, đau răng.
### Question:
Nước sắc từ bộ phận nào của bình bát có tác dụng chữa sốt, tiêu chảy, kiết lỵ, giun sán, nhiễm khuẩn hô hấp?&lt;|im_end|&gt;
&lt;|im_start|&gt;assistant
</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</si>
  <si>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</si>
  <si>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</si>
  <si>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0.7370] 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 Unnormalized (Vec/BM25/Rerank): 0.8293 / 11.4545 / 0.8459
   - Normalized (Vec/BM25/Rerank):   0.7449 / 0.8193 / 0.6993
2. [Final Score: 0.6014]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 Unnormalized (Vec/BM25/Rerank): 0.8061 / 8.3880 / 0.8535
   - Normalized (Vec/BM25/Rerank):   0.4194 / 0.4109 / 0.7869
X3. [Final Score: 0.4407] Bạch linh trồng cho thu hoạch sau 2 năm, loại tốt nhất phải sau 3 – 4 năm. Sau khi thu hái, Bạch linh được rửa sạch phần đất cát bám bên ngoài dược liệu.
   - Unnormalized (Vec/BM25/Rerank): 0.7818 / 10.3024 / 0.8334
   - Normalized (Vec/BM25/Rerank):   0.1432 / 0.6918 / 0.5187
X4. [Final Score: 0.3920]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
   - Unnormalized (Vec/BM25/Rerank): 0.8203 / 7.4838 / 0.8177
   - Normalized (Vec/BM25/Rerank):   0.6292 / 0.2866 / 0.2918
X5. [Final Score: 0.3436] Sau đó, Bạch linh được phơi âm can cho đến khi khô hẳn. Bạch linh được bảo quản nơi khô ráo, tránh ẩm ướt.
   - Unnormalized (Vec/BM25/Rerank): 0.8200 / 7.2610 / 0.8103
   - Normalized (Vec/BM25/Rerank):   0.6258 / 0.2596 / 0.2078</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</si>
  <si>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</si>
  <si>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</si>
  <si>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chất dược liệu được thành đống ở nơi có gió rồi tiếp tục phơi và ủ đến khi bề mặt khô và có vết nhăn.</t>
  </si>
  <si>
    <t xml:space="preserve">&lt;|im_start|&gt;system
You are a medical expert AI. Based on your expertise, answer the following Question in Vietnamese, using ONLY the provided Context.&lt;|im_end|&gt;
&lt;|im_start|&gt;user
Answer the Question based on the Context.
### Context:
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 Question:
Sau khi rửa sạch Bạch linh, lưu trữ như thế nào để dùng được lâu?&lt;|im_end|&gt;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</si>
  <si>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</si>
  <si>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</si>
  <si>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11.3897 / 0.8259
   - Normalized (Vec/BM25/Rerank):   1.0000 / 1.0000 / 1.0000</t>
  </si>
  <si>
    <t>Cây Đại tướng quân có nhiều tác dụng quý nên được sử dụng nhiều trong các bài thuốc chữa bệnh cũng như cuộc sống hằng ngày.</t>
  </si>
  <si>
    <t>Cây Đại tướng quân có tác dụng chữa bệnh, tuy nhiên, để có thể phát huy hết công dụng của vị thuốc đối với sức khỏe, bạn nên tham khảo ý kiến bác sĩ để kiểm soát rủi ro và những tác dụng không mong muốn.</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</si>
  <si>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Question:
Cây Đại tướng quân có những tác dụng gì?&lt;|im_end|&gt;
&lt;|im_start|&gt;assistant
</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</si>
  <si>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</si>
  <si>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</si>
  <si>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0.7664] Toàn thân cây Xuyên tiêu và nhánh cây Xuyên tiêu có nhiều gai ngắn. Lá kép của cây Xuyên tiêu mọc so le dài khoảng 20cm. Lá chét của cây Xuyên tiêu mọc đối có hình trái xoan và dài trung bình 9cm.
   - Unnormalized (Vec/BM25/Rerank): 0.8311 / 9.8834 / 0.8171
   - Normalized (Vec/BM25/Rerank):   0.7979 / 0.8884 / 0.6987
2. [Final Score: 0.7310]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0.8247 / 8.3669 / 0.8273
   - Normalized (Vec/BM25/Rerank):   0.7952 / 0.7023 / 0.7039
3. [Final Score: 0.7307]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 Unnormalized (Vec/BM25/Rerank): 0.7885 / 8.3992 / 0.8404
   - Normalized (Vec/BM25/Rerank):   0.7798 / 0.7077 / 0.7105
4. [Final Score: 0.6633]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 Unnormalized (Vec/BM25/Rerank): 0.8163 / 6.7137 / 0.8148
   - Normalized (Vec/BM25/Rerank):   0.7917 / 0.3852 / 0.6975
5. [Final Score: 0.5686]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0.0000 / 7.7481 / 0.8361
   - Normalized (Vec/BM25/Rerank):   0.3219 / 0.5895 / 0.7083
6. [Final Score: 0.5524]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 Unnormalized (Vec/BM25/Rerank): 0.0000 / 7.3109 / 0.8405
   - Normalized (Vec/BM25/Rerank):   0.3219 / 0.5029 / 0.7106
7. [Final Score: 0.5274]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 Unnormalized (Vec/BM25/Rerank): 0.8323 / 9.3647 / 0.0000
   - Normalized (Vec/BM25/Rerank):   0.7984 / 0.8400 / 0.2397
X8. [Final Score: 0.5100]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 Unnormalized (Vec/BM25/Rerank): 0.0000 / 6.3630 / 0.8167
   - Normalized (Vec/BM25/Rerank):   0.3219 / 0.3211 / 0.6985
X9. [Final Score: 0.4914]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 Unnormalized (Vec/BM25/Rerank): 0.0000 / 5.6964 / 0.8254
   - Normalized (Vec/BM25/Rerank):   0.3219 / 0.2170 / 0.7029
X10. [Final Score: 0.3136] Thân cây Xuyên tiêu nhỏ, mọc thành bụi cao khoảng 1 – 2m, thân cây Xuyên tiêu có màu hơi đen, nhánh cây Xuyên tiêu có thể vươn dài đến 10m. Toàn thân cây Xuyên tiêu và nhánh cây Xuyên tiêu có nhiều gai ngắn.
   - Unnormalized (Vec/BM25/Rerank): 0.0000 / 7.2257 / 0.0000
   - Normalized (Vec/BM25/Rerank):   0.3219 / 0.4858 / 0.2397
X11. [Final Score: 0.2860]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 Unnormalized (Vec/BM25/Rerank): 0.0000 / 6.5144 / 0.0000
   - Normalized (Vec/BM25/Rerank):   0.3219 / 0.3481 / 0.2397
X12. [Final Score: 0.2840]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0.0000 / 6.4584 / 0.0000
   - Normalized (Vec/BM25/Rerank):   0.3219 / 0.3380 / 0.2397
X13. [Final Score: 0.2756] Hạt của cây Xuyên tiêu hình trứng và có đường kính 3 – 5mm. Mùa hoa của cây Xuyên tiêu thường bắt đầu vào khoảng tháng 3 – 4. Mùa quả của cây Xuyên tiêu nhiều nhất vào tháng 5, tháng 6.
   - Unnormalized (Vec/BM25/Rerank): 0.0000 / 6.2163 / 0.0000
   - Normalized (Vec/BM25/Rerank):   0.3219 / 0.2960 / 0.2397
X14. [Final Score: 0.2653] Mùa hoa của cây Xuyên tiêu thường bắt đầu vào khoảng tháng 3 – 4. Mùa quả của cây Xuyên tiêu nhiều nhất vào tháng 5, tháng 6.
   - Unnormalized (Vec/BM25/Rerank): 0.0000 / 5.8913 / 0.0000
   - Normalized (Vec/BM25/Rerank):   0.3219 / 0.2447 / 0.2397</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</si>
  <si>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t>
  </si>
  <si>
    <t>Thân nhỏ, có màu hơi đen và có nhiều gai ngắn. Cành dài đến 10m, cũng có gai. Lá kép mọc so le và có hình trái xoan.</t>
  </si>
  <si>
    <t>Thân cây Xuyên tiêu nhỏ, mọc thành bụi cao khoảng 1 – 2m, thân cây Xuyên tiêu có màu hơi đen, nhánh cây Xuyên tiêu có thể vươn dài đến 10m. Toàn thân cây Xuyên tiêu và nhánh cây Xuyên tiêu có nhiều gai ngắn.</t>
  </si>
  <si>
    <t xml:space="preserve">&lt;|im_start|&gt;system
You are a medical expert AI. Based on your expertise, answer the following Question in Vietnamese, using ONLY the provided Context.&lt;|im_end|&gt;
&lt;|im_start|&gt;user
Answer the Question based on the Context.
### Context: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Question:
Nêu đặc điểm chung của thân, cành và lá của cây Xuyên tiêu?&lt;|im_end|&gt;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</si>
  <si>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</si>
  <si>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</si>
  <si>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0.7629]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 Unnormalized (Vec/BM25/Rerank): 0.8249 / 10.9678 / 0.8173
   - Normalized (Vec/BM25/Rerank):   0.6660 / 0.8419 / 0.7895
2. [Final Score: 0.6581]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0.7251 / 8.7020 / 0.8085
   - Normalized (Vec/BM25/Rerank):   0.5844 / 0.6308 / 0.7131
3. [Final Score: 0.6360]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 Unnormalized (Vec/BM25/Rerank): 0.7936 / 8.7690 / 0.8006
   - Normalized (Vec/BM25/Rerank):   0.6412 / 0.6386 / 0.6319
X4. [Final Score: 0.4037]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0.6575 / 6.0159 / 0.7776
   - Normalized (Vec/BM25/Rerank):   0.5260 / 0.3075 / 0.3689
X5. [Final Score: 0.3273] Mộc qua được trồng nhiều ở Trung Quốc như Hà Nam, Giang Tô, An Huy, Sơn Đông, Triết Giang, Phúc Kiến, Quảng Đông, Tứ Xuyên. Ở Việt Nam, Mộc qua có thể được trồng ở các tỉnh giáp với Quảng Đông, Trung Quốc.
   - Unnormalized (Vec/BM25/Rerank): 0.7651 / 5.6049 / 0.7564
   - Normalized (Vec/BM25/Rerank):   0.6180 / 0.2654 / 0.1777
X6. [Final Score: 0.2513]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
   - Unnormalized (Vec/BM25/Rerank): 0.0000 / 5.7458 / 0.7741
   - Normalized (Vec/BM25/Rerank):   0.1000 / 0.2794 / 0.3309</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</si>
  <si>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</si>
  <si>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</si>
  <si>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</si>
  <si>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Question:
Mộc qua được thu hoạch khi nào?&lt;|im_end|&gt;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</si>
  <si>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</si>
  <si>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</si>
  <si>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0.7009]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0.8550 / 15.4905 / 0.8335
   - Normalized (Vec/BM25/Rerank):   0.6691 / 0.7360 / 0.7059
2. [Final Score: 0.6956]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
   - Unnormalized (Vec/BM25/Rerank): 0.8716 / 13.7071 / 0.8368
   - Normalized (Vec/BM25/Rerank):   0.6989 / 0.6316 / 0.7191
3. [Final Score: 0.6000]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 Unnormalized (Vec/BM25/Rerank): 0.8598 / 13.6261 / 0.7975
   - Normalized (Vec/BM25/Rerank):   0.6779 / 0.6265 / 0.5428
X4. [Final Score: 0.4226] 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 Unnormalized (Vec/BM25/Rerank): 0.6995 / 10.7802 / 0.7798
   - Normalized (Vec/BM25/Rerank):   0.3568 / 0.4358 / 0.4568
X5. [Final Score: 0.1442] Các quá trình thở và ăn liên tục vận chuyển vi khuẩn vào cơ thể. Hầu họng là một trong những điểm xâm nhập của vi khuẩn vào cơ thể và được bao quanh bởi các mô bạch huyết dưới dạng amidan.
   - Unnormalized (Vec/BM25/Rerank): 0.5658 / 5.0360 / 0.6958
   - Normalized (Vec/BM25/Rerank):   0.1543 / 0.1390 / 0.1402</t>
  </si>
  <si>
    <t>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</si>
  <si>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</si>
  <si>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</si>
  <si>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
### Question:
Vòng amidan Waldeyer bao gồm các amidan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</si>
  <si>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</si>
  <si>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</si>
  <si>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0.7271]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12.5110 / 0.8658
   - Normalized (Vec/BM25/Rerank):   0.7045 / 0.6112 / 0.7871
2. [Final Score: 0.6002]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 Unnormalized (Vec/BM25/Rerank): 0.7750 / 12.4092 / 0.8476
   - Normalized (Vec/BM25/Rerank):   0.5487 / 0.5972 / 0.6323
3. [Final Score: 0.5629]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Unnormalized (Vec/BM25/Rerank): 0.8140 / 13.3113 / 0.8286
   - Normalized (Vec/BM25/Rerank):   0.6723 / 0.7130 / 0.4373
4. [Final Score: 0.5333] 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 Unnormalized (Vec/BM25/Rerank): 0.7703 / 12.0479 / 0.8373
   - Normalized (Vec/BM25/Rerank):   0.5333 / 0.5467 / 0.5279
X5. [Final Score: 0.1402] Không có phần nào của não là một cơ quan độc lập có thể hoạt động mà không cần thông tin từ các phần khác của cơ thể. Thùy chẩm cũng không ngoại lệ.
   - Unnormalized (Vec/BM25/Rerank): 0.6172 / 8.3246 / 0.7939
   - Normalized (Vec/BM25/Rerank):   0.1283 / 0.1253 / 0.1533</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</si>
  <si>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</si>
  <si>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</si>
  <si>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 và thùy chẩm.</t>
  </si>
  <si>
    <t xml:space="preserve">&lt;|im_start|&gt;system
You are a medical expert AI. Based on your expertise, answer the following Question in Vietnamese, using ONLY the provided Context.&lt;|im_end|&gt;
&lt;|im_start|&gt;user
Answer the Question based on the Context.
### Context:
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Question:
Ngoài thùy chẩm, chức năng thị giác còn liên quan đến những vùng não nào?&lt;|im_end|&gt;
&lt;|im_start|&gt;assistant
</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</si>
  <si>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</si>
  <si>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</si>
  <si>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17.1229 / 0.8532
   - Normalized (Vec/BM25/Rerank):   1.0000 / 1.0000 / 1.0000</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</si>
  <si>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</si>
  <si>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</si>
  <si>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</si>
  <si>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</si>
  <si>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</si>
  <si>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8.1734 / 0.8172
   - Normalized (Vec/BM25/Rerank):   1.0000 / 1.0000 / 1.0000</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</si>
  <si>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</si>
  <si>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</si>
  <si>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Question:
Những bệnh nào thường gặp tại tuyến lệ?&lt;|im_end|&gt;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</si>
  <si>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</si>
  <si>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</si>
  <si>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0.7299]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 Unnormalized (Vec/BM25/Rerank): 0.9044 / 8.0549 / 0.8188
   - Normalized (Vec/BM25/Rerank):   0.8410 / 0.6023 / 0.7143
2. [Final Score: 0.6847]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 Unnormalized (Vec/BM25/Rerank): 0.8431 / 10.7160 / 0.8086
   - Normalized (Vec/BM25/Rerank):   0.6325 / 0.7786 / 0.6784
3. [Final Score: 0.5511]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 Unnormalized (Vec/BM25/Rerank): 0.7533 / 8.9049 / 0.8108
   - Normalized (Vec/BM25/Rerank):   0.2500 / 0.6647 / 0.6863
X4. [Final Score: 0.2878]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0.7957 / 3.0998 / 0.6910
   - Normalized (Vec/BM25/Rerank):   0.4200 / 0.2398 / 0.2277
X5. [Final Score: 0.2536]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Unnormalized (Vec/BM25/Rerank): 0.7703 / 2.9455 / 0.6908
   - Normalized (Vec/BM25/Rerank):   0.3128 / 0.2310 / 0.2271</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</si>
  <si>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</si>
  <si>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</si>
  <si>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 Question:
Công thức hóa học của hydroxyapatite là gì?&lt;|im_end|&gt;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</si>
  <si>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</si>
  <si>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</si>
  <si>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0.7700]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Unnormalized (Vec/BM25/Rerank): 0.7980 / 10.3431 / 0.7971
   - Normalized (Vec/BM25/Rerank):   0.8142 / 0.7506 / 0.7512
2. [Final Score: 0.6547]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Unnormalized (Vec/BM25/Rerank): 0.7030 / 8.7774 / 0.7872
   - Normalized (Vec/BM25/Rerank):   0.5889 / 0.6709 / 0.6877
X3. [Final Score: 0.3529] 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 Unnormalized (Vec/BM25/Rerank): 0.5919 / 4.5288 / 0.7462
   - Normalized (Vec/BM25/Rerank):   0.2793 / 0.4148 / 0.3722
X4. [Final Score: 0.2260] Thụt rửa âm đạo có thể vô tình gây loại bỏ các vi khuẩn có lợi, gây rối loạn hệ vi khuẩn âm đạo và gây thay đổi pH âm đạo. Thụt rửa âm đạo có thể làm tăng mức độ pH trong âm đạo của bạn.
   - Unnormalized (Vec/BM25/Rerank): 0.5969 / 0.0000 / 0.7196
   - Normalized (Vec/BM25/Rerank):   0.2914 / 0.1870 / 0.2023</t>
  </si>
  <si>
    <t>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</si>
  <si>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</si>
  <si>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t>
  </si>
  <si>
    <t xml:space="preserve">&lt;|im_start|&gt;system
You are a medical expert AI. Based on your expertise, answer the following Question in Vietnamese, using ONLY the provided Context.&lt;|im_end|&gt;
&lt;|im_start|&gt;user
Answer the Question based on the Context.
### Context: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Question:
Làm thế nào để vệ sinh vùng kín đúng cách?&lt;|im_end|&gt;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</si>
  <si>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</si>
  <si>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</si>
  <si>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0.8180]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 Unnormalized (Vec/BM25/Rerank): 0.8421 / 20.7277 / 0.8831
   - Normalized (Vec/BM25/Rerank):   0.7143 / 0.8905 / 0.8512
2. [Final Score: 0.7694]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Unnormalized (Vec/BM25/Rerank): 0.8113 / 15.5229 / 0.8756
   - Normalized (Vec/BM25/Rerank):   0.6976 / 0.7561 / 0.8179
X3. [Final Score: 0.4703]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0.7046 / 7.3440 / 0.8154
   - Normalized (Vec/BM25/Rerank):   0.6357 / 0.4051 / 0.3971
X4. [Final Score: 0.4400]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 Unnormalized (Vec/BM25/Rerank): 0.7996 / 8.6559 / 0.7988
   - Normalized (Vec/BM25/Rerank):   0.6911 / 0.4648 / 0.2794
X5. [Final Score: 0.4394]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 Unnormalized (Vec/BM25/Rerank): 0.7750 / 8.4310 / 0.8005
   - Normalized (Vec/BM25/Rerank):   0.6772 / 0.4544 / 0.2906
X6. [Final Score: 0.3807] Mỗi mắt sẽ quan sát vật thể ở nhiều góc độ khác nhau. Do đó, thông tin mà não nhận được từ mắt cũng có sự khác biệt, dù thông tin thường chồng chéo. Não diễn giải các thông tin để tạo nên hình ảnh hoàn thiện.
   - Unnormalized (Vec/BM25/Rerank): 0.0000 / 5.0388 / 0.8295
   - Normalized (Vec/BM25/Rerank):   0.2167 / 0.3076 / 0.5083
X7. [Final Score: 0.3569] Do đó, thông tin mà não nhận được từ mắt cũng có sự khác biệt, dù thông tin thường chồng chéo. Não diễn giải các thông tin để tạo nên hình ảnh hoàn thiện.
   - Unnormalized (Vec/BM25/Rerank): 0.0000 / 4.4061 / 0.8248
   - Normalized (Vec/BM25/Rerank):   0.2167 / 0.2832 / 0.4704
X8. [Final Score: 0.2720]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 Unnormalized (Vec/BM25/Rerank): 0.0000 / 5.2179 / 0.8002
   - Normalized (Vec/BM25/Rerank):   0.2167 / 0.3147 / 0.2882</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</si>
  <si>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</si>
  <si>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</si>
  <si>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</si>
  <si>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 Question:
Các tín hiệu thị giác truyền từ mắt đến não bằng con đường nào?&lt;|im_end|&gt;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</si>
  <si>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</si>
  <si>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</si>
  <si>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0.9889]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Unnormalized (Vec/BM25/Rerank): 0.8781 / 12.5895 / 0.7957
   - Normalized (Vec/BM25/Rerank):   1.0000 / 1.0000 / 0.9777
2. [Final Score: 0.9404]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9.4190 / 0.8138
   - Normalized (Vec/BM25/Rerank):   0.9692 / 0.7482 / 1.0000</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</si>
  <si>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</si>
  <si>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</si>
  <si>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</si>
  <si>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</si>
  <si>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</si>
  <si>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</si>
  <si>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0.7709]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11.5451 / 0.8454
   - Normalized (Vec/BM25/Rerank):   0.7861 / 0.7393 / 0.7743
X2. [Final Score: 0.5002] Thay đổi lối sống. Cũng như các loại khớp khác, khớp háng ban đầu sẽ không có can thiệp phẫu thuật. Bằng cách thay đổi lối sống, khớp háng sẽ được bảo vệ hơn và làm chậm đi quá trình thoái hóa khớp.
   - Unnormalized (Vec/BM25/Rerank): 0.6934 / 9.6321 / 0.7872
   - Normalized (Vec/BM25/Rerank):   0.4570 / 0.5761 / 0.4958
X3. [Final Score: 0.2288] Thay đổi lối sống. Cũng như các loại khớp khác, khớp háng ban đầu sẽ không có can thiệp phẫu thuật.
   - Unnormalized (Vec/BM25/Rerank): 0.6445 / 5.3257 / 0.7312
   - Normalized (Vec/BM25/Rerank):   0.2443 / 0.2060 / 0.2286</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</si>
  <si>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</si>
  <si>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</si>
  <si>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Context.
### Context:
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Question:
Vật lý trị liệu có vai trò gì trong điều trị thoái hóa khớp háng?&lt;|im_end|&gt;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</si>
  <si>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</si>
  <si>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</si>
  <si>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Unnormalized (Vec/BM25/Rerank): 0.9264 / 18.7113 / 0.8899
   - Normalized (Vec/BM25/Rerank):   1.0000 / 1.0000 / 1.0000
2. [Final Score: 0.8533]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9.7934 / 0.8455
   - Normalized (Vec/BM25/Rerank):   0.9119 / 0.5234 / 0.9501</t>
  </si>
  <si>
    <t>Mục đích của phục hồi chức năng phổi không chỉ là cải thiện chức năng hàng ngày mà còn giúp những người mắc bệnh phổi kẽ sống một cuộc sống đầy đủ, thỏa mãn. Phục hồi chức năng phổi tập trung vào: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</si>
  <si>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</si>
  <si>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</si>
  <si>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Question:
Mục đích của phục hồi chức năng phổi là gì?&lt;|im_end|&gt;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</si>
  <si>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</si>
  <si>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</si>
  <si>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0.7708]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 Unnormalized (Vec/BM25/Rerank): 0.8712 / 17.9516 / 0.9087
   - Normalized (Vec/BM25/Rerank):   0.7089 / 0.7813 / 0.8037
2. [Final Score: 0.7485]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 Unnormalized (Vec/BM25/Rerank): 0.8463 / 18.6353 / 0.8955
   - Normalized (Vec/BM25/Rerank):   0.6959 / 0.8065 / 0.7568
3. [Final Score: 0.6213]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Unnormalized (Vec/BM25/Rerank): 0.8162 / 13.6902 / 0.8610
   - Normalized (Vec/BM25/Rerank):   0.6798 / 0.5778 / 0.6036
4. [Final Score: 0.5425]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 Unnormalized (Vec/BM25/Rerank): 0.8017 / 12.1497 / 0.8380
   - Normalized (Vec/BM25/Rerank):   0.6718 / 0.4918 / 0.4852
X5. [Final Score: 0.4587] Cụ thể, thận sẽ hoạt động dưới 15% khả năng bình thường. Nói cách khác, thận hầu như không hoạt động hoặc hoàn toàn không hoạt động. Xem thêm: Các cấp độ suy thận và những thông tin bạn cần biết.
   - Unnormalized (Vec/BM25/Rerank): 0.7867 / 9.8364 / 0.8159
   - Normalized (Vec/BM25/Rerank):   0.6635 / 0.3650 / 0.3733
X6. [Final Score: 0.4111] Xem thêm: Các cấp độ suy thận và những thông tin bạn cần biết. Ngoài ra, bệnh thận mạn tính thường diễn tiến đến giai đoạn cuối sau 10 đến 20 năm kể từ khi được chẩn đoán bệnh thận mạn.
   - Unnormalized (Vec/BM25/Rerank): 0.0000 / 12.1507 / 0.8400
   - Normalized (Vec/BM25/Rerank):   0.2161 / 0.4918 / 0.4958
X7. [Final Score: 0.3510] Khi này, thận không còn hoạt động đủ tốt để đáp ứng nhu cầu hàng ngày. Cụ thể, thận sẽ hoạt động dưới 15% khả năng bình thường. Nói cách khác, thận hầu như không hoạt động hoặc hoàn toàn không hoạt động.
   - Unnormalized (Vec/BM25/Rerank): 0.0000 / 10.2202 / 0.8249
   - Normalized (Vec/BM25/Rerank):   0.2161 / 0.3852 / 0.4183
X8. [Final Score: 0.1477] Thận là cơ quan giữ vai trò lọc chất thải cùng nước dư thừa từ máu, tạo nước tiểu. Bệnh thận mạn sẽ làm thận mất dần các chức năng này theo thời gian.
   - Unnormalized (Vec/BM25/Rerank): 0.0000 / 3.7335 / 0.7425
   - Normalized (Vec/BM25/Rerank):   0.2161 / 0.1270 / 0.1149</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</si>
  <si>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</si>
  <si>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Context.
### Context: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Question:
Khi suy thận ở giai đoạn cuối, thận còn hoạt động được hay không?&lt;|im_end|&gt;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</si>
  <si>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</si>
  <si>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</si>
  <si>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0.7339]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Unnormalized (Vec/BM25/Rerank): 0.8068 / 14.6270 / 0.8396
   - Normalized (Vec/BM25/Rerank):   0.6404 / 0.8110 / 0.7593
2. [Final Score: 0.6888]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 Unnormalized (Vec/BM25/Rerank): 0.7655 / 10.6088 / 0.8398
   - Normalized (Vec/BM25/Rerank):   0.6066 / 0.6325 / 0.7606
3. [Final Score: 0.6383]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 Unnormalized (Vec/BM25/Rerank): 0.7568 / 11.9888 / 0.8212
   - Normalized (Vec/BM25/Rerank):   0.5995 / 0.7020 / 0.6362
X4. [Final Score: 0.4246]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Unnormalized (Vec/BM25/Rerank): 0.7539 / 4.3803 / 0.7877
   - Normalized (Vec/BM25/Rerank):   0.5969 / 0.2947 / 0.3732
X5. [Final Score: 0.3372]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0.7633 / 2.7726 / 0.7647
   - Normalized (Vec/BM25/Rerank):   0.6049 / 0.2247 / 0.2217
X6. [Final Score: 0.2194]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 Unnormalized (Vec/BM25/Rerank): 0.0000 / 4.9420 / 0.7699
   - Normalized (Vec/BM25/Rerank):   0.0969 / 0.3219 / 0.2518</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</si>
  <si>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</si>
  <si>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</si>
  <si>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 Question:
Khi nào dấu hiệu ODD thường xuất hiện ở trẻ nhỏ?&lt;|im_end|&gt;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</si>
  <si>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</si>
  <si>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</si>
  <si>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0.5772] Chẩn đoán thoát vị hoành cần phối hợp hỏi bệnh, khám lâm sàng và cận lâm sàng. Tuỳ theo tuổi, dấu hiệu bệnh mà bác sĩ sẽ có các xét nghiệm phù hợp. Các cận lâm sàng thường dùng để chẩn đoán thoát vị hoành là:
   - Unnormalized (Vec/BM25/Rerank): 0.9094 / 18.2240 / 0.8721
   - Normalized (Vec/BM25/Rerank):   0.7715 / 0.2239 / 0.6019
2. [Final Score: 0.5316]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0.8181 / 18.7779 / 0.8907
   - Normalized (Vec/BM25/Rerank):   0.2257 / 0.5095 / 0.7240
3. [Final Score: 0.4057] Chẩn đoán thoát vị hoành cần phối hợp hỏi bệnh, khám lâm sàng và cận lâm sàng. Tuỳ theo tuổi, dấu hiệu bệnh mà bác sĩ sẽ có các xét nghiệm phù hợp.
   - Unnormalized (Vec/BM25/Rerank): 0.8646 / 19.2826 / 0.8117
   - Normalized (Vec/BM25/Rerank):   0.5039 / 0.7695 / 0.2013</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</si>
  <si>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</si>
  <si>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</si>
  <si>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</si>
  <si>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Tuỳ theo tuổi, dấu hiệu bệnh mà bác sĩ sẽ có các xét nghiệm phù hợp. Các cận lâm sàng thường dùng để chẩn đoán thoát vị hoành là: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Question:
Phương pháp cận lâm sàng nào thường được dùng để chẩn đoán thoát vị hoành?&lt;|im_end|&gt;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</si>
  <si>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</si>
  <si>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</si>
  <si>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8.7851 / 0.8407
   - Normalized (Vec/BM25/Rerank):   1.0000 / 1.0000 / 1.0000
2. [Final Score: 0.7628] Một số loại thuốc có thể hữu ích trong điều trị xuất tinh sớm nhưng cần được nghiên cứu thêm. Những loại thuốc này bao gồm:
   - Unnormalized (Vec/BM25/Rerank): 0.5066 / 4.3764 / 0.7743
   - Normalized (Vec/BM25/Rerank):   0.6755 / 0.4982 / 0.9211</t>
  </si>
  <si>
    <t>Một số loại thuốc có thể hữu ích trong điều trị xuất tinh sớm nhưng cần được nghiên cứu thêm. Những loại thuốc này bao gồm: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</si>
  <si>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Thuốc Modafinil (Provigil)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</si>
  <si>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Một số loại thuốc có thể hữu ích trong điều trị xuất tinh sớm nhưng cần được nghiên cứu thêm. Những loại thuốc này bao gồm: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</si>
  <si>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</si>
  <si>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</si>
  <si>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0.7216]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 Unnormalized (Vec/BM25/Rerank): 0.8989 / 12.0007 / 0.8134
   - Normalized (Vec/BM25/Rerank):   0.7648 / 0.8381 / 0.6491
2. [Final Score: 0.7156]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 Unnormalized (Vec/BM25/Rerank): 0.8904 / 11.6331 / 0.8274
   - Normalized (Vec/BM25/Rerank):   0.7612 / 0.7914 / 0.6579
3. [Final Score: 0.6942]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 Unnormalized (Vec/BM25/Rerank): 0.8609 / 11.1195 / 0.8228
   - Normalized (Vec/BM25/Rerank):   0.7485 / 0.7106 / 0.6550
4. [Final Score: 0.6639]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 Unnormalized (Vec/BM25/Rerank): 0.8347 / 10.4549 / 0.8188
   - Normalized (Vec/BM25/Rerank):   0.7368 / 0.5830 / 0.6525
5. [Final Score: 0.6507]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 Unnormalized (Vec/BM25/Rerank): 0.8279 / 10.3177 / 0.7979
   - Normalized (Vec/BM25/Rerank):   0.7337 / 0.5545 / 0.6393
6. [Final Score: 0.5037]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 Unnormalized (Vec/BM25/Rerank): 0.0000 / 9.8903 / 0.8144
   - Normalized (Vec/BM25/Rerank):   0.2866 / 0.4643 / 0.6498
7. [Final Score: 0.4999]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 Unnormalized (Vec/BM25/Rerank): 0.0000 / 9.9335 / 0.7967
   - Normalized (Vec/BM25/Rerank):   0.2866 / 0.4734 / 0.6385
8. [Final Score: 0.4781]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Unnormalized (Vec/BM25/Rerank): 0.0000 / 9.3162 / 0.8072
   - Normalized (Vec/BM25/Rerank):   0.2866 / 0.3477 / 0.6452
X9. [Final Score: 0.2352] Đây là một tình trạng đau mãn tính được gây ra bởi dây thần kinh sinh ba. Ngay cả những kích thích nhẹ lên mặt như đánh răng, rửa mặt cũng có thể gây ra một cơn đau dữ dội.
   - Unnormalized (Vec/BM25/Rerank): 0.0000 / 9.2634 / 0.0000
   - Normalized (Vec/BM25/Rerank):   0.2866 / 0.3376 / 0.1635
X10. [Final Score: 0.2246]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Unnormalized (Vec/BM25/Rerank): 0.0000 / 8.9687 / 0.0000
   - Normalized (Vec/BM25/Rerank):   0.2866 / 0.2842 / 0.1635
X11. [Final Score: 0.1926]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 Unnormalized (Vec/BM25/Rerank): 0.0000 / 7.7528 / 0.0000
   - Normalized (Vec/BM25/Rerank):   0.2866 / 0.1242 / 0.1635</t>
  </si>
  <si>
    <t>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</si>
  <si>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</si>
  <si>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</si>
  <si>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Answer the Question based on the Context.
### Context: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Question:
Đau dây thần kinh sinh ba thường gặp ở lứa tuổi nào?&lt;|im_end|&gt;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</si>
  <si>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</si>
  <si>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</si>
  <si>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10.6587 / 0.8496
   - Normalized (Vec/BM25/Rerank):   1.0000 / 1.0000 / 1.0000</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</si>
  <si>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</si>
  <si>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</si>
  <si>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</si>
  <si>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</si>
  <si>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</si>
  <si>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0.6834]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Unnormalized (Vec/BM25/Rerank): 0.7073 / 13.6820 / 0.8433
   - Normalized (Vec/BM25/Rerank):   0.5178 / 0.4977 / 0.8571
2. [Final Score: 0.6103] 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 Unnormalized (Vec/BM25/Rerank): 0.7456 / 16.3799 / 0.8228
   - Normalized (Vec/BM25/Rerank):   0.6516 / 0.6370 / 0.5748
3. [Final Score: 0.5719]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 Unnormalized (Vec/BM25/Rerank): 0.7731 / 19.9957 / 0.8122
   - Normalized (Vec/BM25/Rerank):   0.7359 / 0.7905 / 0.3861
X4. [Final Score: 0.3780] Như đã nói, cơ chế điều chỉnh nhiệt tự nhiên được kiểm soát bởi vùng dưới đồi. Cơ thể con người sẽ tự thích nghi để duy trì nhiệt độ lõi từ 36 ° C đến 38 ° C (96,8 ° F và 100,4 ° F).
   - Unnormalized (Vec/BM25/Rerank): 0.7132 / 12.8663 / 0.8035
   - Normalized (Vec/BM25/Rerank):   0.5391 / 0.4547 / 0.2507
X5. [Final Score: 0.2554]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5.7000 / 0.8113
   - Normalized (Vec/BM25/Rerank):   0.1326 / 0.1546 / 0.3695</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</si>
  <si>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t>
  </si>
  <si>
    <t>Cơ chế điều chỉnh nhiệt tự nhiên được coi là thất bại khi nhiệt độ lõi &lt;35 ° C (&lt;95 ° F) và&gt; 40 ° C (&gt; 104 ° F).</t>
  </si>
  <si>
    <t>Cơ chế điều chỉnh nhiệt tự nhiên được coi là thất bại khi cơ thể con người có nhiệt độ lõi &lt;35 ° C (&lt;95 ° F) và &gt; 40 ° C (&gt; 104 ° F).</t>
  </si>
  <si>
    <t xml:space="preserve">&lt;|im_start|&gt;system
You are a medical expert AI. Based on your expertise, answer the following Question in Vietnamese, using ONLY the provided Context.&lt;|im_end|&gt;
&lt;|im_start|&gt;user
Answer the Question based on the Context.
### Context:
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Question:
Khi nào cơ chế điều chỉnh nhiệt tự nhiên được coi là thất bại?&lt;|im_end|&gt;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</si>
  <si>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</si>
  <si>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</si>
  <si>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0.7845]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0.8574 / 35.9331 / 0.8776
   - Normalized (Vec/BM25/Rerank):   0.7205 / 0.7899 / 0.8208
2. [Final Score: 0.7263]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Unnormalized (Vec/BM25/Rerank): 0.8486 / 35.8873 / 0.8678
   - Normalized (Vec/BM25/Rerank):   0.7158 / 0.7890 / 0.7074
3. [Final Score: 0.6332]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 Unnormalized (Vec/BM25/Rerank): 0.7705 / 27.8050 / 0.8626
   - Normalized (Vec/BM25/Rerank):   0.6728 / 0.5747 / 0.6329
4. [Final Score: 0.5879]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 Unnormalized (Vec/BM25/Rerank): 0.7271 / 27.0724 / 0.8584
   - Normalized (Vec/BM25/Rerank):   0.6475 / 0.5520 / 0.5666
X5. [Final Score: 0.5034] 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 Unnormalized (Vec/BM25/Rerank): 0.7430 / 21.1083 / 0.8522
   - Normalized (Vec/BM25/Rerank):   0.6569 / 0.3677 / 0.4656
X6. [Final Score: 0.3700]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 Unnormalized (Vec/BM25/Rerank): 0.0000 / 22.3659 / 0.8511
   - Normalized (Vec/BM25/Rerank):   0.2170 / 0.4052 / 0.4477
X7. [Final Score: 0.2852]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 Unnormalized (Vec/BM25/Rerank): 0.0000 / 23.3336 / 0.8387
   - Normalized (Vec/BM25/Rerank):   0.2170 / 0.4349 / 0.2662
X8. [Final Score: 0.1573] Đây là một thách thức lớn đối với cả người bệnh và bác sĩ. Có thể sử dụng thuốc để điều chỉnh cân bằng lại tình trạng rối loạn của những sang thương trước khi tiến hành các phương pháp hỗ trợ sinh sản.
   - Unnormalized (Vec/BM25/Rerank): 0.0000 / 9.8033 / 0.8258
   - Normalized (Vec/BM25/Rerank):   0.2170 / 0.1229 / 0.1352</t>
  </si>
  <si>
    <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</si>
  <si>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</si>
  <si>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</si>
  <si>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</si>
  <si>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</si>
  <si>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</si>
  <si>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0.7391] Một đêm trằn trọc có lẽ sẽ không gây ra những suy nghĩ hoang tưởng. Nhưng nếu một người thường xuyên mất ngủ, tình trạng thiếu ngủ có thể bắt đầu gây hại. Một người có thể không suy nghĩ rõ ràng.
   - Unnormalized (Vec/BM25/Rerank): 0.6914 / 8.3092 / 0.7930
   - Normalized (Vec/BM25/Rerank):   0.6342 / 0.8124 / 0.7728
2. [Final Score: 0.6374]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 Unnormalized (Vec/BM25/Rerank): 0.6943 / 5.3568 / 0.7870
   - Normalized (Vec/BM25/Rerank):   0.6363 / 0.4126 / 0.7281
3. [Final Score: 0.5750] Một đêm trằn trọc có lẽ sẽ không gây ra những suy nghĩ hoang tưởng. Nhưng nếu một người thường xuyên mất ngủ, tình trạng thiếu ngủ có thể bắt đầu gây hại.
   - Unnormalized (Vec/BM25/Rerank): 0.0000 / 7.5151 / 0.7907
   - Normalized (Vec/BM25/Rerank):   0.1719 / 0.7264 / 0.7564
4. [Final Score: 0.4941]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0.7625 / 5.8369 / 0.7508
   - Normalized (Vec/BM25/Rerank):   0.6832 / 0.4856 / 0.3841
5. [Final Score: 0.4918]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 Unnormalized (Vec/BM25/Rerank): 0.7697 / 6.7876 / 0.7437
   - Normalized (Vec/BM25/Rerank):   0.6879 / 0.6291 / 0.3192
X6. [Final Score: 0.4040]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 Unnormalized (Vec/BM25/Rerank): 0.6672 / 4.3872 / 0.7445
   - Normalized (Vec/BM25/Rerank):   0.6168 / 0.2787 / 0.3264
X7. [Final Score: 0.1848]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Unnormalized (Vec/BM25/Rerank): 0.0000 / 3.3197 / 0.7281
   - Normalized (Vec/BM25/Rerank):   0.1719 / 0.1668 / 0.1998</t>
  </si>
  <si>
    <t>Thiếu ngủ có thể dẫn đến ảo giác, tức là nhìn hoặc nghe thấy những thứ không có thực.</t>
  </si>
  <si>
    <t>Thiếu ngủ có thể gây ra những triệu chứng như mất ngủ, buồn nôn, chóng mặt, suy nghĩ hoang tưởng, xung đột với người khác hoặc có sự hiểu lầm với họ.</t>
  </si>
  <si>
    <t xml:space="preserve">&lt;|im_start|&gt;system
You are a medical expert AI. Based on your expertise, answer the following Question in Vietnamese, using ONLY the provided Context.&lt;|im_end|&gt;
&lt;|im_start|&gt;user
Answer the Question based on the Context.
### Context:
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
### Question:
Thiếu ngủ có thể gây ra những triệu chứng như thế nào?&lt;|im_end|&gt;
&lt;|im_start|&gt;assistant
</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</si>
  <si>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</si>
  <si>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</si>
  <si>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0.7535] Việc nổi hạch ở cổ hoặc nổi hạch ở cổ nhưng không đau, sưng tấy đột ngột thường là kết quả của nhiễm trùng, chấn thương. Nếu bạn bị nổi hạch ở cổ nhưng không đau thì đây có thể là dấu hiệu của khối u.
   - Unnormalized (Vec/BM25/Rerank): 0.9010 / 31.7520 / 0.9412
   - Normalized (Vec/BM25/Rerank):   0.7092 / 0.6981 / 0.8022
2. [Final Score: 0.7081]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Unnormalized (Vec/BM25/Rerank): 0.9237 / 35.9050 / 0.9073
   - Normalized (Vec/BM25/Rerank):   0.7658 / 0.7850 / 0.6427
3. [Final Score: 0.5467]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Unnormalized (Vec/BM25/Rerank): 0.8368 / 25.1396 / 0.8951
   - Normalized (Vec/BM25/Rerank):   0.5150 / 0.5278 / 0.5732
X4. [Final Score: 0.2906]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0.7890 / 15.8537 / 0.8366
   - Normalized (Vec/BM25/Rerank):   0.3637 / 0.2870 / 0.2481
X5. [Final Score: 0.2112]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 Unnormalized (Vec/BM25/Rerank): 0.7105 / 11.9923 / 0.8339
   - Normalized (Vec/BM25/Rerank):   0.1713 / 0.2084 / 0.2362</t>
  </si>
  <si>
    <t>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</si>
  <si>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Việc nổi hạch ở cổ hoặc nổi hạch ở cổ nhưng không đau, sưng tấy đột ngột thường là kết quả của nhiễm trùng hoặc chấn thương.</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</si>
  <si>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</si>
  <si>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Question:
Việc nổi hạch ở cổ hoặc nổi hạch ở cổ nhưng không đau, sưng tấy đột ngột thường là kết quả của gì?&lt;|im_end|&gt;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</si>
  <si>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</si>
  <si>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</si>
  <si>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0.7071]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Unnormalized (Vec/BM25/Rerank): 0.8715 / 26.3060 / 0.8751
   - Normalized (Vec/BM25/Rerank):   0.7029 / 0.6602 / 0.7285
2. [Final Score: 0.6518]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 Unnormalized (Vec/BM25/Rerank): 0.8632 / 28.5687 / 0.8575
   - Normalized (Vec/BM25/Rerank):   0.6705 / 0.7461 / 0.6029
3. [Final Score: 0.6047]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 Unnormalized (Vec/BM25/Rerank): 0.8426 / 25.5668 / 0.8582
   - Normalized (Vec/BM25/Rerank):   0.5830 / 0.6292 / 0.6079
4. [Final Score: 0.4788]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
   - Unnormalized (Vec/BM25/Rerank): 0.8244 / 19.3097 / 0.8468
   - Normalized (Vec/BM25/Rerank):   0.5004 / 0.3507 / 0.5171
X5. [Final Score: 0.1352]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
   - Unnormalized (Vec/BM25/Rerank): 0.7196 / 13.6321 / 0.7857
   - Normalized (Vec/BM25/Rerank):   0.1292 / 0.1605 / 0.1288</t>
  </si>
  <si>
    <t>Các liệu pháp thuốc chống trầm cảm nên được thực hiện trước khi các triệu chứng bắt đầu mỗi năm.</t>
  </si>
  <si>
    <t>Quá trình điều trị bằng thuốc chống trầm cảm diễn ra trước khi các triệu chứng của chứng trầm cảm theo mùa bắt đầu mỗi năm.</t>
  </si>
  <si>
    <t xml:space="preserve">&lt;|im_start|&gt;system
You are a medical expert AI. Based on your expertise, answer the following Question in Vietnamese, using ONLY the provided Context.&lt;|im_end|&gt;
&lt;|im_start|&gt;user
Answer the Question based on the Context.
### Context: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
### Question:
Khi nào nên bắt đầu điều trị bằng thuốc chống trầm cảm khi mắc chứng trầm cảm theo mùa?&lt;|im_end|&gt;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</si>
  <si>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</si>
  <si>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</si>
  <si>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0.6930]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 Unnormalized (Vec/BM25/Rerank): 0.8643 / 15.9362 / 0.8727
   - Normalized (Vec/BM25/Rerank):   0.7319 / 0.8312 / 0.6143
2. [Final Score: 0.6717]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 Unnormalized (Vec/BM25/Rerank): 0.8039 / 15.2827 / 0.8599
   - Normalized (Vec/BM25/Rerank):   0.7018 / 0.7985 / 0.6028
3. [Final Score: 0.6570]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 Unnormalized (Vec/BM25/Rerank): 0.8749 / 13.1213 / 0.8660
   - Normalized (Vec/BM25/Rerank):   0.7370 / 0.6589 / 0.6083
4. [Final Score: 0.6329]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 Unnormalized (Vec/BM25/Rerank): 0.7830 / 12.6967 / 0.8573
   - Normalized (Vec/BM25/Rerank):   0.6910 / 0.6265 / 0.6005
5. [Final Score: 0.5603]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 Unnormalized (Vec/BM25/Rerank): 0.7657 / 9.8147 / 0.8076
   - Normalized (Vec/BM25/Rerank):   0.6819 / 0.3915 / 0.5549
X6. [Final Score: 0.4291]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 Unnormalized (Vec/BM25/Rerank): 0.0000 / 9.4078 / 0.8196
   - Normalized (Vec/BM25/Rerank):   0.2470 / 0.3597 / 0.5661
X7. [Final Score: 0.4135]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0.0000 / 8.4542 / 0.8160
   - Normalized (Vec/BM25/Rerank):   0.2470 / 0.2904 / 0.5627
X8. [Final Score: 0.4119]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 Unnormalized (Vec/BM25/Rerank): 0.0000 / 7.3850 / 0.8419
   - Normalized (Vec/BM25/Rerank):   0.2470 / 0.2229 / 0.5865
X9. [Final Score: 0.1566]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Unnormalized (Vec/BM25/Rerank): 0.0000 / 8.1734 / 0.0000
   - Normalized (Vec/BM25/Rerank):   0.2470 / 0.2715 / 0.0563</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</si>
  <si>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</si>
  <si>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</si>
  <si>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</si>
  <si>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 Question:
U nguyên bào thần kinh đệm khởi nguồn từ đâu?&lt;|im_end|&gt;
&lt;|im_start|&gt;assistant
</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</si>
  <si>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</si>
  <si>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</si>
  <si>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15.0161 / 0.8424
   - Normalized (Vec/BM25/Rerank):   1.0000 / 1.0000 / 1.0000</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</si>
  <si>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</si>
  <si>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ba ngày trước khi tiến hành nghiệm pháp, thai phụ nhịn đói 8 – 12 giờ trước khi làm nghiệm pháp, lấy 2ml máu tĩnh mạch của thai phụ, định lượng glucose trong huyết tương lúc đói trước khi làm nghiệm pháp, uống ly nước đường đã được chuẩn bị sẵn, uống trong vòng 5 phút, lấy 2ml máu tĩnh mạch của thai phụ, định lượng glucose trong huyết tương ở 2 thời điểm 1 giờ và 2 giờ sau khi thai phụ uống nước glucose,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</si>
  <si>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</si>
  <si>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</si>
  <si>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</si>
  <si>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20.8078 / 0.8833
   - Normalized (Vec/BM25/Rerank):   1.0000 / 1.0000 / 1.0000</t>
  </si>
  <si>
    <t>Lo âu và trầm cảm gây ra bởi chẩn đoán ung thư có thể góp phần vào rối loạn trí nhớ và tư duy.</t>
  </si>
  <si>
    <t>Rối loạn trí nhớ và suy nghĩ liên quan đến chẩn đoán ung thư có thể do lo âu và trầm cảm.</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</si>
  <si>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</si>
  <si>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</si>
  <si>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</si>
  <si>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0.7359] Bệnh Hirschsprung ảnh hưởng đến nam giới nhiều hơn nữ giới từ 3 đến 4 lần. Trừ khi bệnh nhân bị vô hạch toàn bộ đại tràng, khi đó không có sự khác biệt giới tính. Tỷ lệ ước tính là 1 trong 5000 trẻ sinh sống.
   - Unnormalized (Vec/BM25/Rerank): 0.9314 / 14.9549 / 0.9089
   - Normalized (Vec/BM25/Rerank):   0.6508 / 0.6792 / 0.8096
2. [Final Score: 0.7030]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 Unnormalized (Vec/BM25/Rerank): 0.9201 / 20.0323 / 0.8754
   - Normalized (Vec/BM25/Rerank):   0.6429 / 0.8358 / 0.6859
3. [Final Score: 0.6139]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 Unnormalized (Vec/BM25/Rerank): 0.8569 / 12.9184 / 0.8629
   - Normalized (Vec/BM25/Rerank):   0.5975 / 0.5983 / 0.6300
X4. [Final Score: 0.4491]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 Unnormalized (Vec/BM25/Rerank): 0.8520 / 6.4450 / 0.8180
   - Normalized (Vec/BM25/Rerank):   0.5940 / 0.3274 / 0.4109
X5. [Final Score: 0.3350]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0.8027 / 4.6048 / 0.7757
   - Normalized (Vec/BM25/Rerank):   0.5573 / 0.2616 / 0.2311
X6. [Final Score: 0.1985]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0.0000 / 4.7176 / 0.7759
   - Normalized (Vec/BM25/Rerank):   0.0983 / 0.2654 / 0.2318</t>
  </si>
  <si>
    <t>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</si>
  <si>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</si>
  <si>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 Question:
Bệnh Hirschsprung ảnh hưởng đến nam giới nhiều hơn nữ giới không?&lt;|im_end|&gt;
&lt;|im_start|&gt;assistant
</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</si>
  <si>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</si>
  <si>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</si>
  <si>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29.0698 / 0.8758
   - Normalized (Vec/BM25/Rerank):   1.0000 / 1.0000 / 1.0000
2. [Final Score: 0.8171] Mỗi một rối loạn trong rối loạn phổ rượu thai nhi đều có những tiêu chuẩn chẩn đoán cụ thể. Để chẩn đoán hội chứng rượu bào thai, cần thỏa mãn các tiêu chí sau:
   - Unnormalized (Vec/BM25/Rerank): 0.7170 / 16.2173 / 0.8123
   - Normalized (Vec/BM25/Rerank):   0.8057 / 0.5579 / 0.9275</t>
  </si>
  <si>
    <t>Mỗi một rối loạn trong rối loạn phổ rượu thai nhi đều có những tiêu chuẩn chẩn đoán cụ thể. Để chẩn đoán hội chứng rượu bào thai, cần thỏa mãn các tiêu chí sau: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</si>
  <si>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</si>
  <si>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</si>
  <si>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Context.
### Context:
Mỗi một rối loạn trong rối loạn phổ rượu thai nhi đều có những tiêu chuẩn chẩn đoán cụ thể. Để chẩn đoán hội chứng rượu bào thai, cần thỏa mãn các tiêu chí sau: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</si>
  <si>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</si>
  <si>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</si>
  <si>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0.8011] Chảy máu tiêu hóa dưới – thường liên quan đến đi tiêu ra máu. Máu có thể là máu đỏ tươi, máu đông hay máu lẫn với phân.
   - Unnormalized (Vec/BM25/Rerank): 0.9008 / 15.2092 / 0.8999
   - Normalized (Vec/BM25/Rerank):   0.7851 / 0.8559 / 0.7889
2. [Final Score: 0.6965] Chảy máu tiêu hóa dưới – thường liên quan đến đi tiêu ra máu. Máu có thể là máu đỏ tươi, máu đông hay máu lẫn với phân. Mức độ chảy máu tiêu hóa dưới là nhẹ, trung bình hay nặng phụ thuộc vào lượng máu mất đi.
   - Unnormalized (Vec/BM25/Rerank): 0.8786 / 11.8119 / 0.8926
   - Normalized (Vec/BM25/Rerank):   0.6608 / 0.6068 / 0.7538
X3. [Final Score: 0.3811]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Unnormalized (Vec/BM25/Rerank): 0.8575 / 8.7864 / 0.8245
   - Normalized (Vec/BM25/Rerank):   0.5180 / 0.3173 / 0.3245
X4. [Final Score: 0.3275]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 Unnormalized (Vec/BM25/Rerank): 0.8414 / 8.9658 / 0.8165
   - Normalized (Vec/BM25/Rerank):   0.4053 / 0.3329 / 0.2787
X5. [Final Score: 0.2723]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Unnormalized (Vec/BM25/Rerank): 0.7965 / 8.8165 / 0.8237
   - Normalized (Vec/BM25/Rerank):   0.1610 / 0.3199 / 0.3200</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</si>
  <si>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</si>
  <si>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</si>
  <si>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Máu có thể là máu đỏ tươi, máu đông hay máu lẫn với phân. Mức độ chảy máu tiêu hóa dưới là nhẹ, trung bình hay nặng phụ thuộc vào lượng máu mất đi.
### Question:
Chảy máu tiêu hóa dưới thường liên quan đến gì?&lt;|im_end|&gt;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</si>
  <si>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</si>
  <si>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</si>
  <si>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0.7677]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10.6644 / 0.8503
   - Normalized (Vec/BM25/Rerank):   0.7939 / 0.6409 / 0.8027
X2. [Final Score: 0.4006]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0.8222 / 10.8112 / 0.8437
   - Normalized (Vec/BM25/Rerank):   0.2605 / 0.6959 / 0.3665
X3. [Final Score: 0.3157]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Unnormalized (Vec/BM25/Rerank): 0.8509 / 9.4895 / 0.8427
   - Normalized (Vec/BM25/Rerank):   0.4243 / 0.1967 / 0.2982</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</si>
  <si>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</si>
  <si>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</si>
  <si>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</si>
  <si>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</si>
  <si>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</si>
  <si>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Unnormalized (Vec/BM25/Rerank): 0.8447 / 19.5814 / 0.8847
   - Normalized (Vec/BM25/Rerank):   1.0000 / 1.0000 / 1.0000
2. [Final Score: 0.8688]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9.1744 / 0.8418
   - Normalized (Vec/BM25/Rerank):   0.9979 / 0.4685 / 0.9515</t>
  </si>
  <si>
    <t>Điều trị tăng huyết áp thường liên quan đến việc thay đổi lối sống và nếu cần thiết thì sẽ điều trị bằng thuốc. Đối với bệnh tăng huyết áp, việc thay đổi lối sống bao gồm: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</si>
  <si>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Điều trị bệnh tăng huyết áp liên quan đến việc thay đổi lối sống và dùng thuốc nếu cần thiết.</t>
  </si>
  <si>
    <t>Điều trị bệnh tăng huyết áp thường liên quan đến việc thay đổi lối sống.</t>
  </si>
  <si>
    <t xml:space="preserve">&lt;|im_start|&gt;system
You are a medical expert AI. Based on your expertise, answer the following Question in Vietnamese, using ONLY the provided Context.&lt;|im_end|&gt;
&lt;|im_start|&gt;user
Answer the Question based on the Context.
### Context:
Điều trị tăng huyết áp thường liên quan đến việc thay đổi lối sống và nếu cần thiết thì sẽ điều trị bằng thuốc. Đối với bệnh tăng huyết áp, việc thay đổi lối sống bao gồm: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Question:
Điều trị bệnh tăng huyết áp liên quan đến việc thay đổi gì?&lt;|im_end|&gt;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</si>
  <si>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</si>
  <si>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</si>
  <si>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12.3190 / 0.7929
   - Normalized (Vec/BM25/Rerank):   1.0000 / 1.0000 / 1.0000</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</si>
  <si>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</si>
  <si>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</si>
  <si>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</si>
  <si>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</si>
  <si>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</si>
  <si>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0.7325]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 Unnormalized (Vec/BM25/Rerank): 0.8952 / 26.3348 / 0.8760
   - Normalized (Vec/BM25/Rerank):   0.6349 / 0.6810 / 0.8116
2. [Final Score: 0.6641]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 Unnormalized (Vec/BM25/Rerank): 0.8937 / 27.1243 / 0.8619
   - Normalized (Vec/BM25/Rerank):   0.6339 / 0.7040 / 0.6662
3. [Final Score: 0.6587]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 Unnormalized (Vec/BM25/Rerank): 0.9196 / 29.7686 / 0.8579
   - Normalized (Vec/BM25/Rerank):   0.6522 / 0.7733 / 0.6168
X4. [Final Score: 0.4575]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 Unnormalized (Vec/BM25/Rerank): 0.8167 / 15.9120 / 0.8442
   - Normalized (Vec/BM25/Rerank):   0.5772 / 0.3397 / 0.4327
X5. [Final Score: 0.3864]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 Unnormalized (Vec/BM25/Rerank): 0.7693 / 15.7629 / 0.8348
   - Normalized (Vec/BM25/Rerank):   0.5412 / 0.3351 / 0.3140
X6. [Final Score: 0.1519]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Unnormalized (Vec/BM25/Rerank): 0.0000 / 9.7765 / 0.8202
   - Normalized (Vec/BM25/Rerank):   0.0991 / 0.1821 / 0.1716</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</si>
  <si>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t>
  </si>
  <si>
    <t>Nếu vết lõm này không có đặc điểm gì khác thường thì được coi là một vết lõm đơn giản.</t>
  </si>
  <si>
    <t>Vết lõm xương cùng ở trẻ sơ sinh được coi là một vết lõm đơn giản khi vết lõm xương cùng này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</si>
  <si>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 Question:
Trường hợp nào vết lõm xương cùng ở trẻ sơ sinh sẽ được coi là một vết lõm đơn giản?&lt;|im_end|&gt;
&lt;|im_start|&gt;assistant
</t>
  </si>
  <si>
    <t>Người cao tuổi (&gt;65 tuổi) không cần điều chỉnh liều. Tuy nhiên, đối với người cao tuổi có trọng lượng cơ thể &lt;50 kg, phải bắt đầu điều trị với liều được khuyến cáo thấp nhất.</t>
  </si>
  <si>
    <t>Ở trẻ trên 3 tháng tuổi.</t>
  </si>
  <si>
    <t>Cần dùng Atenolol thận trọng khi dùng đồng thời với thuốc gây mê do thuốc có thể gây giảm huyết áp mạnh, kéo dài và khó duy trì nhịp tim trong khi phẫu thuật.</t>
  </si>
  <si>
    <t>Dùng Cao hổ cốt không tuân thủ đúng hướng dẫn có thể gây ra các biến chứng như tăng huyết áp, đột quỵ, viêm gan, suy thận, bệnh tim…</t>
  </si>
  <si>
    <t>Binh lang có đặc điểm kỵ lửa, vì vậy không nên sao chín vì có thể làm giảm tác dụng chữa bệnh của dược liệu.</t>
  </si>
  <si>
    <t>Liều dùng thông thường của Tam thất là 0,9 – 4,5 g (không quá 9 g một ngày).</t>
  </si>
  <si>
    <t>Phương pháp nhân giống chủ yếu là giâm cành. Chọn những cành quỳnh không quá già hay quá non, có độ dài khoảng 30cm. Khi cây khoảng 5 tuổi và được chăm sóc phù hợp sẽ ra hoa.</t>
  </si>
  <si>
    <t>Đậu biếc có những bông hoa được hình dung là có hình dạng của bộ phận sinh dục phái nữ, vì vậy tên tiếng Latin tên của chi là Clitoria, từ chữ clitoris (âm vật).</t>
  </si>
  <si>
    <t>Không nên sử dụng dược liệu Hoa phấn cho phụ nữ mang thai và những người dị ứng với bất kỳ thành phần nào có trong dược liệu.</t>
  </si>
  <si>
    <t>Theo Sinh thảo dược thủ sách, Cam thảo dây có tác dụng sinh tân, chỉ khát, nhuận phế, thanh nhiệt.</t>
  </si>
  <si>
    <t>Nước sắc từ quả xanh thái mỏng phơi khô có tác dụng chữa sốt, tiêu chảy, kiết lỵ, giun sán, nhiễm khuẩn hô hấp.</t>
  </si>
  <si>
    <t>Sau khi rửa sạch Bạch linh, cần phơi và ủ để khô và có vết nhăn.</t>
  </si>
  <si>
    <t>Cây Đại tướng quân có nhiều tác dụng quý, được sử dụng trong các bài thuốc chữa bệnh cũng như cuộc sống hằng ngày.</t>
  </si>
  <si>
    <t>Thân nhỏ, mọc thành bụi cao khoảng 1 – 2m, thân có màu hơi đen, nhánh có thể vươn dài đến 10m. Toàn thân và nhánh có nhiều gai ngắn.</t>
  </si>
  <si>
    <t>Vòng amidan Waldeyer bao gồm: Amidan khẩu cái , Amidan lưỡi ở gốc lưỡi , Amidan ống quanh lỗ miệng của ống Eustachian, Amidan họng ở vùng họng.</t>
  </si>
  <si>
    <t>Ngoài thùy chẩm, chức năng thị giác còn liên quan đến thùy trán, thùy thái dương.</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</si>
  <si>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</si>
  <si>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Một số bệnh tuyến lệ thường gặp bao gồm: Tắc tuyến lệ, viêm tuyến lệ và ung thư tuyến lệ.</t>
  </si>
  <si>
    <t>Mục đích của phục hồi chức năng phổi là cải thiện sức chịu đựng, cải thiện hiệu quả của phổi, hỗ trợ tinh thần và tư vấn dinh dưỡng.</t>
  </si>
  <si>
    <t>Siêu âm bụng, X – quang, chụp X – quang dạ dày cản quang, chụp X – quang phổi, chụp cắt lớp vi tính và chụp cắt lớp có tiêm kết hợp uống thuốc cản quang.</t>
  </si>
  <si>
    <t>Modafinil (Provigil) là một loại thuốc được sử dụng để điều trị chứng ngủ gà.</t>
  </si>
  <si>
    <t>Cơ chế điều chỉnh nhiệt tự nhiên được coi là thất bại khi cơ thể có nhiệt độ lõi &lt;35 ° C (&lt;95 ° F) và&gt; 40 ° C (&gt; 104 ° F).</t>
  </si>
  <si>
    <t>Việc nổi hạch ở cổ hoặc nổi hạch ở cổ nhưng không đau, sưng tấy đột ngột thường là kết quả của nhiễm trùng, chấn thương.</t>
  </si>
  <si>
    <t>Quá trình điều trị bằng thuốc chống trầm cảm diễn ra trước khi các triệu chứng bắt đầu mỗi năm.</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</si>
  <si>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</si>
  <si>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Vết lõm xương cùng ở trẻ sơ sinh được coi là một vết lõm đơn giản khi vết lõm này không có đặc điểm gì khác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</si>
</sst>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180" zoomScaleNormal="180" workbookViewId="0">
      <selection activeCell="L2" sqref="L2"/>
    </sheetView>
  </sheetViews>
  <sheetFormatPr defaultRowHeight="14" x14ac:dyDescent="0.3"/>
  <cols>
    <col min="6" max="6" width="76.33203125" customWidth="1"/>
  </cols>
  <sheetData>
    <row r="1" spans="1:14" x14ac:dyDescent="0.3">
      <c r="A1" s="1" t="s">
        <v>0</v>
      </c>
      <c r="B1" s="1" t="s">
        <v>1</v>
      </c>
      <c r="C1" s="1" t="s">
        <v>2</v>
      </c>
      <c r="D1" s="1" t="s">
        <v>3</v>
      </c>
      <c r="E1" s="1" t="s">
        <v>4</v>
      </c>
      <c r="F1" s="1" t="s">
        <v>5</v>
      </c>
      <c r="G1" s="1" t="s">
        <v>6</v>
      </c>
      <c r="H1" s="1" t="s">
        <v>7</v>
      </c>
      <c r="I1" s="1" t="s">
        <v>8</v>
      </c>
      <c r="J1" s="1" t="s">
        <v>9</v>
      </c>
      <c r="K1" s="1" t="s">
        <v>10</v>
      </c>
      <c r="L1" s="1" t="s">
        <v>8</v>
      </c>
      <c r="M1" s="1" t="s">
        <v>9</v>
      </c>
    </row>
    <row r="2" spans="1:14" ht="409.5" x14ac:dyDescent="0.3">
      <c r="A2">
        <v>1491</v>
      </c>
      <c r="B2" t="s">
        <v>11</v>
      </c>
      <c r="C2" t="s">
        <v>12</v>
      </c>
      <c r="D2" t="s">
        <v>261</v>
      </c>
      <c r="E2" t="s">
        <v>262</v>
      </c>
      <c r="F2" s="2" t="s">
        <v>263</v>
      </c>
      <c r="G2" t="s">
        <v>264</v>
      </c>
      <c r="H2" t="s">
        <v>265</v>
      </c>
      <c r="I2" t="s">
        <v>266</v>
      </c>
      <c r="J2">
        <v>0.31180000000000002</v>
      </c>
      <c r="K2" t="s">
        <v>267</v>
      </c>
      <c r="L2" t="s">
        <v>360</v>
      </c>
      <c r="M2">
        <v>0.95889999999999997</v>
      </c>
      <c r="N2">
        <f>J2-M2</f>
        <v>-0.64710000000000001</v>
      </c>
    </row>
    <row r="3" spans="1:14" x14ac:dyDescent="0.3">
      <c r="A3">
        <v>829</v>
      </c>
      <c r="B3" t="s">
        <v>11</v>
      </c>
      <c r="C3" t="s">
        <v>12</v>
      </c>
      <c r="D3" t="s">
        <v>118</v>
      </c>
      <c r="E3" t="s">
        <v>119</v>
      </c>
      <c r="F3" t="s">
        <v>120</v>
      </c>
      <c r="G3" t="s">
        <v>119</v>
      </c>
      <c r="H3" t="s">
        <v>121</v>
      </c>
      <c r="I3" t="s">
        <v>122</v>
      </c>
      <c r="J3">
        <v>0.4108</v>
      </c>
      <c r="K3" t="s">
        <v>123</v>
      </c>
      <c r="L3" t="s">
        <v>350</v>
      </c>
      <c r="M3">
        <v>0.91290000000000004</v>
      </c>
      <c r="N3">
        <f>J3-M3</f>
        <v>-0.50209999999999999</v>
      </c>
    </row>
    <row r="4" spans="1:14" x14ac:dyDescent="0.3">
      <c r="A4">
        <v>1000</v>
      </c>
      <c r="B4" t="s">
        <v>11</v>
      </c>
      <c r="C4" t="s">
        <v>12</v>
      </c>
      <c r="D4" t="s">
        <v>170</v>
      </c>
      <c r="E4" t="s">
        <v>171</v>
      </c>
      <c r="F4" t="s">
        <v>172</v>
      </c>
      <c r="G4" t="s">
        <v>173</v>
      </c>
      <c r="H4" t="s">
        <v>174</v>
      </c>
      <c r="I4" t="s">
        <v>175</v>
      </c>
      <c r="J4">
        <v>0.7228</v>
      </c>
      <c r="K4" t="s">
        <v>176</v>
      </c>
      <c r="L4" t="s">
        <v>174</v>
      </c>
      <c r="M4">
        <v>1</v>
      </c>
      <c r="N4">
        <f>J4-M4</f>
        <v>-0.2772</v>
      </c>
    </row>
    <row r="5" spans="1:14" x14ac:dyDescent="0.3">
      <c r="A5">
        <v>424</v>
      </c>
      <c r="B5" t="s">
        <v>11</v>
      </c>
      <c r="C5" t="s">
        <v>12</v>
      </c>
      <c r="D5" t="s">
        <v>43</v>
      </c>
      <c r="E5" t="s">
        <v>44</v>
      </c>
      <c r="F5" t="s">
        <v>45</v>
      </c>
      <c r="G5" t="s">
        <v>46</v>
      </c>
      <c r="H5" t="s">
        <v>47</v>
      </c>
      <c r="I5" t="s">
        <v>48</v>
      </c>
      <c r="J5">
        <v>0.43859999999999999</v>
      </c>
      <c r="K5" t="s">
        <v>49</v>
      </c>
      <c r="L5" t="s">
        <v>341</v>
      </c>
      <c r="M5">
        <v>0.69210000000000005</v>
      </c>
      <c r="N5">
        <f>J5-M5</f>
        <v>-0.25350000000000006</v>
      </c>
    </row>
    <row r="6" spans="1:14" x14ac:dyDescent="0.3">
      <c r="A6">
        <v>1204</v>
      </c>
      <c r="B6" t="s">
        <v>11</v>
      </c>
      <c r="C6" t="s">
        <v>12</v>
      </c>
      <c r="D6" t="s">
        <v>215</v>
      </c>
      <c r="E6" t="s">
        <v>216</v>
      </c>
      <c r="F6" t="s">
        <v>217</v>
      </c>
      <c r="G6" t="s">
        <v>218</v>
      </c>
      <c r="H6" t="s">
        <v>219</v>
      </c>
      <c r="I6" t="s">
        <v>220</v>
      </c>
      <c r="J6">
        <v>0.7288</v>
      </c>
      <c r="K6" t="s">
        <v>221</v>
      </c>
      <c r="L6" t="s">
        <v>357</v>
      </c>
      <c r="M6">
        <v>0.83440000000000003</v>
      </c>
      <c r="N6">
        <f>J6-M6</f>
        <v>-0.10560000000000003</v>
      </c>
    </row>
    <row r="7" spans="1:14" x14ac:dyDescent="0.3">
      <c r="A7">
        <v>436</v>
      </c>
      <c r="B7" t="s">
        <v>11</v>
      </c>
      <c r="C7" t="s">
        <v>12</v>
      </c>
      <c r="D7" t="s">
        <v>50</v>
      </c>
      <c r="E7" t="s">
        <v>51</v>
      </c>
      <c r="F7" t="s">
        <v>52</v>
      </c>
      <c r="G7" t="s">
        <v>51</v>
      </c>
      <c r="H7" t="s">
        <v>53</v>
      </c>
      <c r="I7" t="s">
        <v>54</v>
      </c>
      <c r="J7">
        <v>0.77610000000000001</v>
      </c>
      <c r="K7" t="s">
        <v>55</v>
      </c>
      <c r="L7" t="s">
        <v>342</v>
      </c>
      <c r="M7">
        <v>0.88</v>
      </c>
      <c r="N7">
        <f>J7-M7</f>
        <v>-0.10389999999999999</v>
      </c>
    </row>
    <row r="8" spans="1:14" x14ac:dyDescent="0.3">
      <c r="A8">
        <v>637</v>
      </c>
      <c r="B8" t="s">
        <v>11</v>
      </c>
      <c r="C8" t="s">
        <v>12</v>
      </c>
      <c r="D8" t="s">
        <v>98</v>
      </c>
      <c r="E8" t="s">
        <v>99</v>
      </c>
      <c r="F8" t="s">
        <v>100</v>
      </c>
      <c r="G8" t="s">
        <v>99</v>
      </c>
      <c r="H8" t="s">
        <v>101</v>
      </c>
      <c r="I8" t="s">
        <v>102</v>
      </c>
      <c r="J8">
        <v>0.80659999999999998</v>
      </c>
      <c r="K8" t="s">
        <v>103</v>
      </c>
      <c r="L8" t="s">
        <v>347</v>
      </c>
      <c r="M8">
        <v>0.90380000000000005</v>
      </c>
      <c r="N8">
        <f>J8-M8</f>
        <v>-9.7200000000000064E-2</v>
      </c>
    </row>
    <row r="9" spans="1:14" x14ac:dyDescent="0.3">
      <c r="A9">
        <v>1498</v>
      </c>
      <c r="B9" t="s">
        <v>11</v>
      </c>
      <c r="C9" t="s">
        <v>12</v>
      </c>
      <c r="D9" t="s">
        <v>268</v>
      </c>
      <c r="E9" t="s">
        <v>269</v>
      </c>
      <c r="F9" t="s">
        <v>270</v>
      </c>
      <c r="G9" t="s">
        <v>269</v>
      </c>
      <c r="H9" t="s">
        <v>271</v>
      </c>
      <c r="I9" t="s">
        <v>272</v>
      </c>
      <c r="J9">
        <v>0.62590000000000001</v>
      </c>
      <c r="K9" t="s">
        <v>273</v>
      </c>
      <c r="L9" t="s">
        <v>361</v>
      </c>
      <c r="M9">
        <v>0.71389999999999998</v>
      </c>
      <c r="N9">
        <f>J9-M9</f>
        <v>-8.7999999999999967E-2</v>
      </c>
    </row>
    <row r="10" spans="1:14" x14ac:dyDescent="0.3">
      <c r="A10">
        <v>943</v>
      </c>
      <c r="B10" t="s">
        <v>11</v>
      </c>
      <c r="C10" t="s">
        <v>12</v>
      </c>
      <c r="D10" t="s">
        <v>158</v>
      </c>
      <c r="E10" t="s">
        <v>159</v>
      </c>
      <c r="F10" t="s">
        <v>160</v>
      </c>
      <c r="G10" t="s">
        <v>159</v>
      </c>
      <c r="H10" t="s">
        <v>161</v>
      </c>
      <c r="I10" t="s">
        <v>162</v>
      </c>
      <c r="J10">
        <v>0.72899999999999998</v>
      </c>
      <c r="K10" t="s">
        <v>163</v>
      </c>
      <c r="L10" t="s">
        <v>355</v>
      </c>
      <c r="M10">
        <v>0.81220000000000003</v>
      </c>
      <c r="N10">
        <f>J10-M10</f>
        <v>-8.3200000000000052E-2</v>
      </c>
    </row>
    <row r="11" spans="1:14" x14ac:dyDescent="0.3">
      <c r="A11">
        <v>832</v>
      </c>
      <c r="B11" t="s">
        <v>11</v>
      </c>
      <c r="C11" t="s">
        <v>12</v>
      </c>
      <c r="D11" t="s">
        <v>124</v>
      </c>
      <c r="E11" t="s">
        <v>125</v>
      </c>
      <c r="F11" t="s">
        <v>126</v>
      </c>
      <c r="G11" t="s">
        <v>127</v>
      </c>
      <c r="H11" t="s">
        <v>128</v>
      </c>
      <c r="I11" t="s">
        <v>129</v>
      </c>
      <c r="J11">
        <v>0.42080000000000001</v>
      </c>
      <c r="K11" t="s">
        <v>130</v>
      </c>
      <c r="L11" t="s">
        <v>351</v>
      </c>
      <c r="M11">
        <v>0.47989999999999999</v>
      </c>
      <c r="N11">
        <f>J11-M11</f>
        <v>-5.9099999999999986E-2</v>
      </c>
    </row>
    <row r="12" spans="1:14" x14ac:dyDescent="0.3">
      <c r="A12">
        <v>1553</v>
      </c>
      <c r="B12" t="s">
        <v>11</v>
      </c>
      <c r="C12" t="s">
        <v>12</v>
      </c>
      <c r="D12" t="s">
        <v>281</v>
      </c>
      <c r="E12" t="s">
        <v>282</v>
      </c>
      <c r="F12" t="s">
        <v>283</v>
      </c>
      <c r="G12" t="s">
        <v>282</v>
      </c>
      <c r="H12" t="s">
        <v>284</v>
      </c>
      <c r="I12" t="s">
        <v>285</v>
      </c>
      <c r="J12">
        <v>0.69540000000000002</v>
      </c>
      <c r="K12" t="s">
        <v>286</v>
      </c>
      <c r="L12" t="s">
        <v>362</v>
      </c>
      <c r="M12">
        <v>0.75439999999999996</v>
      </c>
      <c r="N12">
        <f>J12-M12</f>
        <v>-5.8999999999999941E-2</v>
      </c>
    </row>
    <row r="13" spans="1:14" x14ac:dyDescent="0.3">
      <c r="A13">
        <v>464</v>
      </c>
      <c r="B13" t="s">
        <v>11</v>
      </c>
      <c r="C13" t="s">
        <v>12</v>
      </c>
      <c r="D13" t="s">
        <v>63</v>
      </c>
      <c r="E13" t="s">
        <v>64</v>
      </c>
      <c r="F13" t="s">
        <v>65</v>
      </c>
      <c r="G13" t="s">
        <v>66</v>
      </c>
      <c r="H13" t="s">
        <v>67</v>
      </c>
      <c r="I13" t="s">
        <v>68</v>
      </c>
      <c r="J13">
        <v>0.67</v>
      </c>
      <c r="K13" t="s">
        <v>69</v>
      </c>
      <c r="L13" t="s">
        <v>344</v>
      </c>
      <c r="M13">
        <v>0.72089999999999999</v>
      </c>
      <c r="N13">
        <f>J13-M13</f>
        <v>-5.0899999999999945E-2</v>
      </c>
    </row>
    <row r="14" spans="1:14" x14ac:dyDescent="0.3">
      <c r="A14">
        <v>247</v>
      </c>
      <c r="B14" t="s">
        <v>11</v>
      </c>
      <c r="C14" t="s">
        <v>12</v>
      </c>
      <c r="D14" t="s">
        <v>37</v>
      </c>
      <c r="E14" t="s">
        <v>38</v>
      </c>
      <c r="F14" t="s">
        <v>39</v>
      </c>
      <c r="G14" t="s">
        <v>38</v>
      </c>
      <c r="H14" t="s">
        <v>40</v>
      </c>
      <c r="I14" t="s">
        <v>41</v>
      </c>
      <c r="J14">
        <v>0.87629999999999997</v>
      </c>
      <c r="K14" t="s">
        <v>42</v>
      </c>
      <c r="L14" t="s">
        <v>340</v>
      </c>
      <c r="M14">
        <v>0.92369999999999997</v>
      </c>
      <c r="N14">
        <f>J14-M14</f>
        <v>-4.7399999999999998E-2</v>
      </c>
    </row>
    <row r="15" spans="1:14" x14ac:dyDescent="0.3">
      <c r="A15">
        <v>1634</v>
      </c>
      <c r="B15" t="s">
        <v>11</v>
      </c>
      <c r="C15" t="s">
        <v>12</v>
      </c>
      <c r="D15" t="s">
        <v>331</v>
      </c>
      <c r="E15" t="s">
        <v>332</v>
      </c>
      <c r="F15" t="s">
        <v>333</v>
      </c>
      <c r="G15" t="s">
        <v>334</v>
      </c>
      <c r="H15" t="s">
        <v>335</v>
      </c>
      <c r="I15" t="s">
        <v>336</v>
      </c>
      <c r="J15">
        <v>0.6754</v>
      </c>
      <c r="K15" t="s">
        <v>337</v>
      </c>
      <c r="L15" t="s">
        <v>363</v>
      </c>
      <c r="M15">
        <v>0.71009999999999995</v>
      </c>
      <c r="N15">
        <f>J15-M15</f>
        <v>-3.4699999999999953E-2</v>
      </c>
    </row>
    <row r="16" spans="1:14" x14ac:dyDescent="0.3">
      <c r="A16">
        <v>231</v>
      </c>
      <c r="B16" t="s">
        <v>11</v>
      </c>
      <c r="C16" t="s">
        <v>12</v>
      </c>
      <c r="D16" t="s">
        <v>31</v>
      </c>
      <c r="E16" t="s">
        <v>32</v>
      </c>
      <c r="F16" t="s">
        <v>33</v>
      </c>
      <c r="G16" t="s">
        <v>32</v>
      </c>
      <c r="H16" t="s">
        <v>34</v>
      </c>
      <c r="I16" t="s">
        <v>35</v>
      </c>
      <c r="J16">
        <v>0.31759999999999999</v>
      </c>
      <c r="K16" t="s">
        <v>36</v>
      </c>
      <c r="L16" t="s">
        <v>339</v>
      </c>
      <c r="M16">
        <v>0.34739999999999999</v>
      </c>
      <c r="N16">
        <f>J16-M16</f>
        <v>-2.9799999999999993E-2</v>
      </c>
    </row>
    <row r="17" spans="1:14" x14ac:dyDescent="0.3">
      <c r="A17">
        <v>1310</v>
      </c>
      <c r="B17" t="s">
        <v>11</v>
      </c>
      <c r="C17" t="s">
        <v>12</v>
      </c>
      <c r="D17" t="s">
        <v>241</v>
      </c>
      <c r="E17" t="s">
        <v>242</v>
      </c>
      <c r="F17" t="s">
        <v>243</v>
      </c>
      <c r="G17" t="s">
        <v>244</v>
      </c>
      <c r="H17" t="s">
        <v>245</v>
      </c>
      <c r="I17" t="s">
        <v>246</v>
      </c>
      <c r="J17">
        <v>0.92730000000000001</v>
      </c>
      <c r="K17" t="s">
        <v>247</v>
      </c>
      <c r="L17" t="s">
        <v>359</v>
      </c>
      <c r="M17">
        <v>0.95220000000000005</v>
      </c>
      <c r="N17">
        <f>J17-M17</f>
        <v>-2.4900000000000033E-2</v>
      </c>
    </row>
    <row r="18" spans="1:14" x14ac:dyDescent="0.3">
      <c r="A18">
        <v>99</v>
      </c>
      <c r="B18" t="s">
        <v>11</v>
      </c>
      <c r="C18" t="s">
        <v>12</v>
      </c>
      <c r="D18" t="s">
        <v>19</v>
      </c>
      <c r="E18" t="s">
        <v>20</v>
      </c>
      <c r="F18" t="s">
        <v>21</v>
      </c>
      <c r="G18" t="s">
        <v>20</v>
      </c>
      <c r="H18" t="s">
        <v>22</v>
      </c>
      <c r="I18" t="s">
        <v>23</v>
      </c>
      <c r="J18">
        <v>0.75429999999999997</v>
      </c>
      <c r="K18" t="s">
        <v>24</v>
      </c>
      <c r="L18" t="s">
        <v>338</v>
      </c>
      <c r="M18">
        <v>0.77200000000000002</v>
      </c>
      <c r="N18">
        <f>J18-M18</f>
        <v>-1.7700000000000049E-2</v>
      </c>
    </row>
    <row r="19" spans="1:14" x14ac:dyDescent="0.3">
      <c r="A19">
        <v>887</v>
      </c>
      <c r="B19" t="s">
        <v>11</v>
      </c>
      <c r="C19" t="s">
        <v>12</v>
      </c>
      <c r="D19" t="s">
        <v>145</v>
      </c>
      <c r="E19" t="s">
        <v>146</v>
      </c>
      <c r="F19" t="s">
        <v>147</v>
      </c>
      <c r="G19" t="s">
        <v>148</v>
      </c>
      <c r="H19" t="s">
        <v>149</v>
      </c>
      <c r="I19" t="s">
        <v>150</v>
      </c>
      <c r="J19">
        <v>0.55069999999999997</v>
      </c>
      <c r="K19" t="s">
        <v>151</v>
      </c>
      <c r="L19" t="s">
        <v>353</v>
      </c>
      <c r="M19">
        <v>0.55100000000000005</v>
      </c>
      <c r="N19">
        <f>J19-M19</f>
        <v>-3.0000000000007798E-4</v>
      </c>
    </row>
    <row r="20" spans="1:14" x14ac:dyDescent="0.3">
      <c r="A20">
        <v>81</v>
      </c>
      <c r="B20" t="s">
        <v>11</v>
      </c>
      <c r="C20" t="s">
        <v>12</v>
      </c>
      <c r="D20" t="s">
        <v>13</v>
      </c>
      <c r="E20" t="s">
        <v>14</v>
      </c>
      <c r="F20" t="s">
        <v>15</v>
      </c>
      <c r="G20" t="s">
        <v>14</v>
      </c>
      <c r="H20" t="s">
        <v>16</v>
      </c>
      <c r="I20" t="s">
        <v>17</v>
      </c>
      <c r="J20">
        <v>0.7984</v>
      </c>
      <c r="K20" t="s">
        <v>18</v>
      </c>
      <c r="L20" t="s">
        <v>17</v>
      </c>
      <c r="M20">
        <v>0.7984</v>
      </c>
      <c r="N20">
        <f>J20-M20</f>
        <v>0</v>
      </c>
    </row>
    <row r="21" spans="1:14" x14ac:dyDescent="0.3">
      <c r="A21">
        <v>166</v>
      </c>
      <c r="B21" t="s">
        <v>11</v>
      </c>
      <c r="C21" t="s">
        <v>12</v>
      </c>
      <c r="D21" t="s">
        <v>25</v>
      </c>
      <c r="E21" t="s">
        <v>26</v>
      </c>
      <c r="F21" t="s">
        <v>27</v>
      </c>
      <c r="G21" t="s">
        <v>26</v>
      </c>
      <c r="H21" t="s">
        <v>28</v>
      </c>
      <c r="I21" t="s">
        <v>29</v>
      </c>
      <c r="J21">
        <v>0.66349999999999998</v>
      </c>
      <c r="K21" t="s">
        <v>30</v>
      </c>
      <c r="L21" t="s">
        <v>29</v>
      </c>
      <c r="M21">
        <v>0.66349999999999998</v>
      </c>
      <c r="N21">
        <f>J21-M21</f>
        <v>0</v>
      </c>
    </row>
    <row r="22" spans="1:14" x14ac:dyDescent="0.3">
      <c r="A22">
        <v>538</v>
      </c>
      <c r="B22" t="s">
        <v>11</v>
      </c>
      <c r="C22" t="s">
        <v>12</v>
      </c>
      <c r="D22" t="s">
        <v>70</v>
      </c>
      <c r="E22" t="s">
        <v>71</v>
      </c>
      <c r="F22" t="s">
        <v>72</v>
      </c>
      <c r="G22" t="s">
        <v>73</v>
      </c>
      <c r="H22" t="s">
        <v>74</v>
      </c>
      <c r="I22" t="s">
        <v>75</v>
      </c>
      <c r="J22">
        <v>0.86519999999999997</v>
      </c>
      <c r="K22" t="s">
        <v>76</v>
      </c>
      <c r="L22" t="s">
        <v>75</v>
      </c>
      <c r="M22">
        <v>0.86519999999999997</v>
      </c>
      <c r="N22">
        <f>J22-M22</f>
        <v>0</v>
      </c>
    </row>
    <row r="23" spans="1:14" x14ac:dyDescent="0.3">
      <c r="A23">
        <v>574</v>
      </c>
      <c r="B23" t="s">
        <v>11</v>
      </c>
      <c r="C23" t="s">
        <v>12</v>
      </c>
      <c r="D23" t="s">
        <v>77</v>
      </c>
      <c r="E23" t="s">
        <v>78</v>
      </c>
      <c r="F23" t="s">
        <v>79</v>
      </c>
      <c r="G23" t="s">
        <v>80</v>
      </c>
      <c r="H23" t="s">
        <v>81</v>
      </c>
      <c r="I23" t="s">
        <v>82</v>
      </c>
      <c r="J23">
        <v>0.47399999999999998</v>
      </c>
      <c r="K23" t="s">
        <v>83</v>
      </c>
      <c r="L23" t="s">
        <v>82</v>
      </c>
      <c r="M23">
        <v>0.47399999999999998</v>
      </c>
      <c r="N23">
        <f>J23-M23</f>
        <v>0</v>
      </c>
    </row>
    <row r="24" spans="1:14" x14ac:dyDescent="0.3">
      <c r="A24">
        <v>850</v>
      </c>
      <c r="B24" t="s">
        <v>11</v>
      </c>
      <c r="C24" t="s">
        <v>12</v>
      </c>
      <c r="D24" t="s">
        <v>131</v>
      </c>
      <c r="E24" t="s">
        <v>132</v>
      </c>
      <c r="F24" t="s">
        <v>133</v>
      </c>
      <c r="G24" t="s">
        <v>134</v>
      </c>
      <c r="H24" t="s">
        <v>135</v>
      </c>
      <c r="I24" t="s">
        <v>136</v>
      </c>
      <c r="J24">
        <v>0.6804</v>
      </c>
      <c r="K24" t="s">
        <v>137</v>
      </c>
      <c r="L24" t="s">
        <v>136</v>
      </c>
      <c r="M24">
        <v>0.6804</v>
      </c>
      <c r="N24">
        <f>J24-M24</f>
        <v>0</v>
      </c>
    </row>
    <row r="25" spans="1:14" x14ac:dyDescent="0.3">
      <c r="A25">
        <v>867</v>
      </c>
      <c r="B25" t="s">
        <v>11</v>
      </c>
      <c r="C25" t="s">
        <v>12</v>
      </c>
      <c r="D25" t="s">
        <v>138</v>
      </c>
      <c r="E25" t="s">
        <v>139</v>
      </c>
      <c r="F25" t="s">
        <v>140</v>
      </c>
      <c r="G25" t="s">
        <v>141</v>
      </c>
      <c r="H25" t="s">
        <v>142</v>
      </c>
      <c r="I25" t="s">
        <v>143</v>
      </c>
      <c r="J25">
        <v>0.86860000000000004</v>
      </c>
      <c r="K25" t="s">
        <v>144</v>
      </c>
      <c r="L25" t="s">
        <v>352</v>
      </c>
      <c r="M25">
        <v>0.86860000000000004</v>
      </c>
      <c r="N25">
        <f>J25-M25</f>
        <v>0</v>
      </c>
    </row>
    <row r="26" spans="1:14" x14ac:dyDescent="0.3">
      <c r="A26">
        <v>968</v>
      </c>
      <c r="B26" t="s">
        <v>11</v>
      </c>
      <c r="C26" t="s">
        <v>12</v>
      </c>
      <c r="D26" t="s">
        <v>164</v>
      </c>
      <c r="E26" t="s">
        <v>165</v>
      </c>
      <c r="F26" t="s">
        <v>166</v>
      </c>
      <c r="G26" t="s">
        <v>167</v>
      </c>
      <c r="H26" t="s">
        <v>168</v>
      </c>
      <c r="I26" t="s">
        <v>168</v>
      </c>
      <c r="J26">
        <v>1</v>
      </c>
      <c r="K26" t="s">
        <v>169</v>
      </c>
      <c r="L26" t="s">
        <v>168</v>
      </c>
      <c r="M26">
        <v>1</v>
      </c>
      <c r="N26">
        <f>J26-M26</f>
        <v>0</v>
      </c>
    </row>
    <row r="27" spans="1:14" x14ac:dyDescent="0.3">
      <c r="A27">
        <v>1051</v>
      </c>
      <c r="B27" t="s">
        <v>11</v>
      </c>
      <c r="C27" t="s">
        <v>12</v>
      </c>
      <c r="D27" t="s">
        <v>177</v>
      </c>
      <c r="E27" t="s">
        <v>178</v>
      </c>
      <c r="F27" t="s">
        <v>179</v>
      </c>
      <c r="G27" t="s">
        <v>180</v>
      </c>
      <c r="H27" t="s">
        <v>181</v>
      </c>
      <c r="I27" t="s">
        <v>182</v>
      </c>
      <c r="J27">
        <v>0.94379999999999997</v>
      </c>
      <c r="K27" t="s">
        <v>183</v>
      </c>
      <c r="L27" t="s">
        <v>182</v>
      </c>
      <c r="M27">
        <v>0.94379999999999997</v>
      </c>
      <c r="N27">
        <f>J27-M27</f>
        <v>0</v>
      </c>
    </row>
    <row r="28" spans="1:14" x14ac:dyDescent="0.3">
      <c r="A28">
        <v>1064</v>
      </c>
      <c r="B28" t="s">
        <v>11</v>
      </c>
      <c r="C28" t="s">
        <v>12</v>
      </c>
      <c r="D28" t="s">
        <v>184</v>
      </c>
      <c r="E28" t="s">
        <v>185</v>
      </c>
      <c r="F28" t="s">
        <v>186</v>
      </c>
      <c r="G28" t="s">
        <v>187</v>
      </c>
      <c r="H28" t="s">
        <v>188</v>
      </c>
      <c r="I28" t="s">
        <v>189</v>
      </c>
      <c r="J28">
        <v>0.68799999999999994</v>
      </c>
      <c r="K28" t="s">
        <v>190</v>
      </c>
      <c r="L28" t="s">
        <v>189</v>
      </c>
      <c r="M28">
        <v>0.68799999999999994</v>
      </c>
      <c r="N28">
        <f>J28-M28</f>
        <v>0</v>
      </c>
    </row>
    <row r="29" spans="1:14" x14ac:dyDescent="0.3">
      <c r="A29">
        <v>1088</v>
      </c>
      <c r="B29" t="s">
        <v>11</v>
      </c>
      <c r="C29" t="s">
        <v>12</v>
      </c>
      <c r="D29" t="s">
        <v>191</v>
      </c>
      <c r="E29" t="s">
        <v>192</v>
      </c>
      <c r="F29" t="s">
        <v>193</v>
      </c>
      <c r="G29" t="s">
        <v>192</v>
      </c>
      <c r="H29" t="s">
        <v>194</v>
      </c>
      <c r="I29" t="s">
        <v>195</v>
      </c>
      <c r="J29">
        <v>0.71030000000000004</v>
      </c>
      <c r="K29" t="s">
        <v>196</v>
      </c>
      <c r="L29" t="s">
        <v>195</v>
      </c>
      <c r="M29">
        <v>0.71030000000000004</v>
      </c>
      <c r="N29">
        <f>J29-M29</f>
        <v>0</v>
      </c>
    </row>
    <row r="30" spans="1:14" x14ac:dyDescent="0.3">
      <c r="A30">
        <v>1142</v>
      </c>
      <c r="B30" t="s">
        <v>11</v>
      </c>
      <c r="C30" t="s">
        <v>12</v>
      </c>
      <c r="D30" t="s">
        <v>204</v>
      </c>
      <c r="E30" t="s">
        <v>205</v>
      </c>
      <c r="F30" t="s">
        <v>206</v>
      </c>
      <c r="G30" t="s">
        <v>205</v>
      </c>
      <c r="H30" t="s">
        <v>207</v>
      </c>
      <c r="I30" t="s">
        <v>207</v>
      </c>
      <c r="J30">
        <v>1</v>
      </c>
      <c r="K30" t="s">
        <v>208</v>
      </c>
      <c r="L30" t="s">
        <v>207</v>
      </c>
      <c r="M30">
        <v>1</v>
      </c>
      <c r="N30">
        <f>J30-M30</f>
        <v>0</v>
      </c>
    </row>
    <row r="31" spans="1:14" x14ac:dyDescent="0.3">
      <c r="A31">
        <v>1171</v>
      </c>
      <c r="B31" t="s">
        <v>11</v>
      </c>
      <c r="C31" t="s">
        <v>12</v>
      </c>
      <c r="D31" t="s">
        <v>209</v>
      </c>
      <c r="E31" t="s">
        <v>210</v>
      </c>
      <c r="F31" t="s">
        <v>211</v>
      </c>
      <c r="G31" t="s">
        <v>212</v>
      </c>
      <c r="H31" t="s">
        <v>213</v>
      </c>
      <c r="I31" t="s">
        <v>213</v>
      </c>
      <c r="J31">
        <v>1</v>
      </c>
      <c r="K31" t="s">
        <v>214</v>
      </c>
      <c r="L31" t="s">
        <v>213</v>
      </c>
      <c r="M31">
        <v>1</v>
      </c>
      <c r="N31">
        <f>J31-M31</f>
        <v>0</v>
      </c>
    </row>
    <row r="32" spans="1:14" x14ac:dyDescent="0.3">
      <c r="A32">
        <v>1243</v>
      </c>
      <c r="B32" t="s">
        <v>11</v>
      </c>
      <c r="C32" t="s">
        <v>12</v>
      </c>
      <c r="D32" t="s">
        <v>228</v>
      </c>
      <c r="E32" t="s">
        <v>229</v>
      </c>
      <c r="F32" t="s">
        <v>230</v>
      </c>
      <c r="G32" t="s">
        <v>231</v>
      </c>
      <c r="H32" t="s">
        <v>232</v>
      </c>
      <c r="I32" t="s">
        <v>233</v>
      </c>
      <c r="J32">
        <v>0.83099999999999996</v>
      </c>
      <c r="K32" t="s">
        <v>234</v>
      </c>
      <c r="L32" t="s">
        <v>233</v>
      </c>
      <c r="M32">
        <v>0.83099999999999996</v>
      </c>
      <c r="N32">
        <f>J32-M32</f>
        <v>0</v>
      </c>
    </row>
    <row r="33" spans="1:14" x14ac:dyDescent="0.3">
      <c r="A33">
        <v>1290</v>
      </c>
      <c r="B33" t="s">
        <v>11</v>
      </c>
      <c r="C33" t="s">
        <v>12</v>
      </c>
      <c r="D33" t="s">
        <v>235</v>
      </c>
      <c r="E33" t="s">
        <v>236</v>
      </c>
      <c r="F33" t="s">
        <v>237</v>
      </c>
      <c r="G33" t="s">
        <v>236</v>
      </c>
      <c r="H33" t="s">
        <v>238</v>
      </c>
      <c r="I33" t="s">
        <v>239</v>
      </c>
      <c r="J33">
        <v>0.85970000000000002</v>
      </c>
      <c r="K33" t="s">
        <v>240</v>
      </c>
      <c r="L33" t="s">
        <v>239</v>
      </c>
      <c r="M33">
        <v>0.85970000000000002</v>
      </c>
      <c r="N33">
        <f>J33-M33</f>
        <v>0</v>
      </c>
    </row>
    <row r="34" spans="1:14" x14ac:dyDescent="0.3">
      <c r="A34">
        <v>1377</v>
      </c>
      <c r="B34" t="s">
        <v>11</v>
      </c>
      <c r="C34" t="s">
        <v>12</v>
      </c>
      <c r="D34" t="s">
        <v>248</v>
      </c>
      <c r="E34" t="s">
        <v>249</v>
      </c>
      <c r="F34" t="s">
        <v>250</v>
      </c>
      <c r="G34" t="s">
        <v>251</v>
      </c>
      <c r="H34" t="s">
        <v>252</v>
      </c>
      <c r="I34" t="s">
        <v>253</v>
      </c>
      <c r="J34">
        <v>0.85919999999999996</v>
      </c>
      <c r="K34" t="s">
        <v>254</v>
      </c>
      <c r="L34" t="s">
        <v>253</v>
      </c>
      <c r="M34">
        <v>0.85919999999999996</v>
      </c>
      <c r="N34">
        <f>J34-M34</f>
        <v>0</v>
      </c>
    </row>
    <row r="35" spans="1:14" x14ac:dyDescent="0.3">
      <c r="A35">
        <v>1395</v>
      </c>
      <c r="B35" t="s">
        <v>11</v>
      </c>
      <c r="C35" t="s">
        <v>12</v>
      </c>
      <c r="D35" t="s">
        <v>255</v>
      </c>
      <c r="E35" t="s">
        <v>256</v>
      </c>
      <c r="F35" t="s">
        <v>257</v>
      </c>
      <c r="G35" t="s">
        <v>256</v>
      </c>
      <c r="H35" t="s">
        <v>258</v>
      </c>
      <c r="I35" t="s">
        <v>259</v>
      </c>
      <c r="J35">
        <v>0.35010000000000002</v>
      </c>
      <c r="K35" t="s">
        <v>260</v>
      </c>
      <c r="L35" t="s">
        <v>259</v>
      </c>
      <c r="M35">
        <v>0.35010000000000002</v>
      </c>
      <c r="N35">
        <f>J35-M35</f>
        <v>0</v>
      </c>
    </row>
    <row r="36" spans="1:14" x14ac:dyDescent="0.3">
      <c r="A36">
        <v>1534</v>
      </c>
      <c r="B36" t="s">
        <v>11</v>
      </c>
      <c r="C36" t="s">
        <v>12</v>
      </c>
      <c r="D36" t="s">
        <v>274</v>
      </c>
      <c r="E36" t="s">
        <v>275</v>
      </c>
      <c r="F36" t="s">
        <v>276</v>
      </c>
      <c r="G36" t="s">
        <v>277</v>
      </c>
      <c r="H36" t="s">
        <v>278</v>
      </c>
      <c r="I36" t="s">
        <v>279</v>
      </c>
      <c r="J36">
        <v>0.82820000000000005</v>
      </c>
      <c r="K36" t="s">
        <v>280</v>
      </c>
      <c r="L36" t="s">
        <v>279</v>
      </c>
      <c r="M36">
        <v>0.82820000000000005</v>
      </c>
      <c r="N36">
        <f>J36-M36</f>
        <v>0</v>
      </c>
    </row>
    <row r="37" spans="1:14" x14ac:dyDescent="0.3">
      <c r="A37">
        <v>1559</v>
      </c>
      <c r="B37" t="s">
        <v>11</v>
      </c>
      <c r="C37" t="s">
        <v>12</v>
      </c>
      <c r="D37" t="s">
        <v>287</v>
      </c>
      <c r="E37" t="s">
        <v>288</v>
      </c>
      <c r="F37" t="s">
        <v>289</v>
      </c>
      <c r="G37" t="s">
        <v>288</v>
      </c>
      <c r="H37" t="s">
        <v>290</v>
      </c>
      <c r="I37" t="s">
        <v>291</v>
      </c>
      <c r="J37">
        <v>0.57630000000000003</v>
      </c>
      <c r="K37" t="s">
        <v>292</v>
      </c>
      <c r="L37" t="s">
        <v>291</v>
      </c>
      <c r="M37">
        <v>0.57630000000000003</v>
      </c>
      <c r="N37">
        <f>J37-M37</f>
        <v>0</v>
      </c>
    </row>
    <row r="38" spans="1:14" x14ac:dyDescent="0.3">
      <c r="A38">
        <v>1565</v>
      </c>
      <c r="B38" t="s">
        <v>11</v>
      </c>
      <c r="C38" t="s">
        <v>12</v>
      </c>
      <c r="D38" t="s">
        <v>293</v>
      </c>
      <c r="E38" t="s">
        <v>294</v>
      </c>
      <c r="F38" t="s">
        <v>295</v>
      </c>
      <c r="G38" t="s">
        <v>296</v>
      </c>
      <c r="H38" t="s">
        <v>297</v>
      </c>
      <c r="I38" t="s">
        <v>297</v>
      </c>
      <c r="J38">
        <v>1</v>
      </c>
      <c r="K38" t="s">
        <v>298</v>
      </c>
      <c r="L38" t="s">
        <v>297</v>
      </c>
      <c r="M38">
        <v>1</v>
      </c>
      <c r="N38">
        <f>J38-M38</f>
        <v>0</v>
      </c>
    </row>
    <row r="39" spans="1:14" x14ac:dyDescent="0.3">
      <c r="A39">
        <v>1572</v>
      </c>
      <c r="B39" t="s">
        <v>11</v>
      </c>
      <c r="C39" t="s">
        <v>12</v>
      </c>
      <c r="D39" t="s">
        <v>299</v>
      </c>
      <c r="E39" t="s">
        <v>300</v>
      </c>
      <c r="F39" t="s">
        <v>301</v>
      </c>
      <c r="G39" t="s">
        <v>302</v>
      </c>
      <c r="H39" t="s">
        <v>303</v>
      </c>
      <c r="I39" t="s">
        <v>304</v>
      </c>
      <c r="J39">
        <v>0.58260000000000001</v>
      </c>
      <c r="K39" t="s">
        <v>305</v>
      </c>
      <c r="L39" t="s">
        <v>304</v>
      </c>
      <c r="M39">
        <v>0.58260000000000001</v>
      </c>
      <c r="N39">
        <f>J39-M39</f>
        <v>0</v>
      </c>
    </row>
    <row r="40" spans="1:14" x14ac:dyDescent="0.3">
      <c r="A40">
        <v>1583</v>
      </c>
      <c r="B40" t="s">
        <v>11</v>
      </c>
      <c r="C40" t="s">
        <v>12</v>
      </c>
      <c r="D40" t="s">
        <v>306</v>
      </c>
      <c r="E40" t="s">
        <v>307</v>
      </c>
      <c r="F40" t="s">
        <v>308</v>
      </c>
      <c r="G40" t="s">
        <v>309</v>
      </c>
      <c r="H40" t="s">
        <v>310</v>
      </c>
      <c r="I40" t="s">
        <v>310</v>
      </c>
      <c r="J40">
        <v>1</v>
      </c>
      <c r="K40" t="s">
        <v>311</v>
      </c>
      <c r="L40" t="s">
        <v>310</v>
      </c>
      <c r="M40">
        <v>1</v>
      </c>
      <c r="N40">
        <f>J40-M40</f>
        <v>0</v>
      </c>
    </row>
    <row r="41" spans="1:14" x14ac:dyDescent="0.3">
      <c r="A41">
        <v>1599</v>
      </c>
      <c r="B41" t="s">
        <v>11</v>
      </c>
      <c r="C41" t="s">
        <v>12</v>
      </c>
      <c r="D41" t="s">
        <v>312</v>
      </c>
      <c r="E41" t="s">
        <v>313</v>
      </c>
      <c r="F41" t="s">
        <v>314</v>
      </c>
      <c r="G41" t="s">
        <v>313</v>
      </c>
      <c r="H41" t="s">
        <v>315</v>
      </c>
      <c r="I41" t="s">
        <v>316</v>
      </c>
      <c r="J41">
        <v>0.26340000000000002</v>
      </c>
      <c r="K41" t="s">
        <v>317</v>
      </c>
      <c r="L41" t="s">
        <v>316</v>
      </c>
      <c r="M41">
        <v>0.26340000000000002</v>
      </c>
      <c r="N41">
        <f>J41-M41</f>
        <v>0</v>
      </c>
    </row>
    <row r="42" spans="1:14" x14ac:dyDescent="0.3">
      <c r="A42">
        <v>1610</v>
      </c>
      <c r="B42" t="s">
        <v>11</v>
      </c>
      <c r="C42" t="s">
        <v>12</v>
      </c>
      <c r="D42" t="s">
        <v>318</v>
      </c>
      <c r="E42" t="s">
        <v>319</v>
      </c>
      <c r="F42" t="s">
        <v>320</v>
      </c>
      <c r="G42" t="s">
        <v>321</v>
      </c>
      <c r="H42" t="s">
        <v>322</v>
      </c>
      <c r="I42" t="s">
        <v>323</v>
      </c>
      <c r="J42">
        <v>0.74299999999999999</v>
      </c>
      <c r="K42" t="s">
        <v>324</v>
      </c>
      <c r="L42" t="s">
        <v>323</v>
      </c>
      <c r="M42">
        <v>0.74299999999999999</v>
      </c>
      <c r="N42">
        <f>J42-M42</f>
        <v>0</v>
      </c>
    </row>
    <row r="43" spans="1:14" x14ac:dyDescent="0.3">
      <c r="A43">
        <v>1625</v>
      </c>
      <c r="B43" t="s">
        <v>11</v>
      </c>
      <c r="C43" t="s">
        <v>12</v>
      </c>
      <c r="D43" t="s">
        <v>325</v>
      </c>
      <c r="E43" t="s">
        <v>326</v>
      </c>
      <c r="F43" t="s">
        <v>327</v>
      </c>
      <c r="G43" t="s">
        <v>326</v>
      </c>
      <c r="H43" t="s">
        <v>328</v>
      </c>
      <c r="I43" t="s">
        <v>329</v>
      </c>
      <c r="J43">
        <v>0.81559999999999999</v>
      </c>
      <c r="K43" t="s">
        <v>330</v>
      </c>
      <c r="L43" t="s">
        <v>329</v>
      </c>
      <c r="M43">
        <v>0.81559999999999999</v>
      </c>
      <c r="N43">
        <f>J43-M43</f>
        <v>0</v>
      </c>
    </row>
    <row r="44" spans="1:14" x14ac:dyDescent="0.3">
      <c r="A44">
        <v>582</v>
      </c>
      <c r="B44" t="s">
        <v>11</v>
      </c>
      <c r="C44" t="s">
        <v>12</v>
      </c>
      <c r="D44" t="s">
        <v>84</v>
      </c>
      <c r="E44" t="s">
        <v>85</v>
      </c>
      <c r="F44" t="s">
        <v>86</v>
      </c>
      <c r="G44" t="s">
        <v>87</v>
      </c>
      <c r="H44" t="s">
        <v>88</v>
      </c>
      <c r="I44" t="s">
        <v>89</v>
      </c>
      <c r="J44">
        <v>0.68410000000000004</v>
      </c>
      <c r="K44" t="s">
        <v>90</v>
      </c>
      <c r="L44" t="s">
        <v>345</v>
      </c>
      <c r="M44">
        <v>0.68340000000000001</v>
      </c>
      <c r="N44">
        <f>J44-M44</f>
        <v>7.0000000000003393E-4</v>
      </c>
    </row>
    <row r="45" spans="1:14" x14ac:dyDescent="0.3">
      <c r="A45">
        <v>446</v>
      </c>
      <c r="B45" t="s">
        <v>11</v>
      </c>
      <c r="C45" t="s">
        <v>12</v>
      </c>
      <c r="D45" t="s">
        <v>56</v>
      </c>
      <c r="E45" t="s">
        <v>57</v>
      </c>
      <c r="F45" t="s">
        <v>58</v>
      </c>
      <c r="G45" t="s">
        <v>59</v>
      </c>
      <c r="H45" t="s">
        <v>60</v>
      </c>
      <c r="I45" t="s">
        <v>61</v>
      </c>
      <c r="J45">
        <v>0.58050000000000002</v>
      </c>
      <c r="K45" t="s">
        <v>62</v>
      </c>
      <c r="L45" t="s">
        <v>343</v>
      </c>
      <c r="M45">
        <v>0.57299999999999995</v>
      </c>
      <c r="N45">
        <f>J45-M45</f>
        <v>7.5000000000000622E-3</v>
      </c>
    </row>
    <row r="46" spans="1:14" x14ac:dyDescent="0.3">
      <c r="A46">
        <v>611</v>
      </c>
      <c r="B46" t="s">
        <v>11</v>
      </c>
      <c r="C46" t="s">
        <v>12</v>
      </c>
      <c r="D46" t="s">
        <v>91</v>
      </c>
      <c r="E46" t="s">
        <v>92</v>
      </c>
      <c r="F46" t="s">
        <v>93</v>
      </c>
      <c r="G46" t="s">
        <v>94</v>
      </c>
      <c r="H46" t="s">
        <v>95</v>
      </c>
      <c r="I46" t="s">
        <v>96</v>
      </c>
      <c r="J46">
        <v>0.72460000000000002</v>
      </c>
      <c r="K46" t="s">
        <v>97</v>
      </c>
      <c r="L46" t="s">
        <v>346</v>
      </c>
      <c r="M46">
        <v>0.6966</v>
      </c>
      <c r="N46">
        <f>J46-M46</f>
        <v>2.8000000000000025E-2</v>
      </c>
    </row>
    <row r="47" spans="1:14" x14ac:dyDescent="0.3">
      <c r="A47">
        <v>711</v>
      </c>
      <c r="B47" t="s">
        <v>11</v>
      </c>
      <c r="C47" t="s">
        <v>12</v>
      </c>
      <c r="D47" t="s">
        <v>104</v>
      </c>
      <c r="E47" t="s">
        <v>105</v>
      </c>
      <c r="F47" t="s">
        <v>106</v>
      </c>
      <c r="G47" t="s">
        <v>107</v>
      </c>
      <c r="H47" t="s">
        <v>108</v>
      </c>
      <c r="I47" t="s">
        <v>109</v>
      </c>
      <c r="J47">
        <v>0.96099999999999997</v>
      </c>
      <c r="K47" t="s">
        <v>110</v>
      </c>
      <c r="L47" t="s">
        <v>348</v>
      </c>
      <c r="M47">
        <v>0.91539999999999999</v>
      </c>
      <c r="N47">
        <f>J47-M47</f>
        <v>4.5599999999999974E-2</v>
      </c>
    </row>
    <row r="48" spans="1:14" x14ac:dyDescent="0.3">
      <c r="A48">
        <v>935</v>
      </c>
      <c r="B48" t="s">
        <v>11</v>
      </c>
      <c r="C48" t="s">
        <v>12</v>
      </c>
      <c r="D48" t="s">
        <v>152</v>
      </c>
      <c r="E48" t="s">
        <v>153</v>
      </c>
      <c r="F48" t="s">
        <v>154</v>
      </c>
      <c r="G48" t="s">
        <v>153</v>
      </c>
      <c r="H48" t="s">
        <v>155</v>
      </c>
      <c r="I48" t="s">
        <v>156</v>
      </c>
      <c r="J48">
        <v>0.66839999999999999</v>
      </c>
      <c r="K48" t="s">
        <v>157</v>
      </c>
      <c r="L48" t="s">
        <v>354</v>
      </c>
      <c r="M48">
        <v>0.59730000000000005</v>
      </c>
      <c r="N48">
        <f>J48-M48</f>
        <v>7.1099999999999941E-2</v>
      </c>
    </row>
    <row r="49" spans="1:14" x14ac:dyDescent="0.3">
      <c r="A49">
        <v>1205</v>
      </c>
      <c r="B49" t="s">
        <v>11</v>
      </c>
      <c r="C49" t="s">
        <v>12</v>
      </c>
      <c r="D49" t="s">
        <v>222</v>
      </c>
      <c r="E49" t="s">
        <v>223</v>
      </c>
      <c r="F49" t="s">
        <v>224</v>
      </c>
      <c r="G49" t="s">
        <v>225</v>
      </c>
      <c r="H49" t="s">
        <v>226</v>
      </c>
      <c r="I49" t="s">
        <v>226</v>
      </c>
      <c r="J49">
        <v>1</v>
      </c>
      <c r="K49" t="s">
        <v>227</v>
      </c>
      <c r="L49" t="s">
        <v>358</v>
      </c>
      <c r="M49">
        <v>0.82530000000000003</v>
      </c>
      <c r="N49">
        <f>J49-M49</f>
        <v>0.17469999999999997</v>
      </c>
    </row>
    <row r="50" spans="1:14" x14ac:dyDescent="0.3">
      <c r="A50">
        <v>730</v>
      </c>
      <c r="B50" t="s">
        <v>11</v>
      </c>
      <c r="C50" t="s">
        <v>12</v>
      </c>
      <c r="D50" t="s">
        <v>111</v>
      </c>
      <c r="E50" t="s">
        <v>112</v>
      </c>
      <c r="F50" t="s">
        <v>113</v>
      </c>
      <c r="G50" t="s">
        <v>114</v>
      </c>
      <c r="H50" t="s">
        <v>115</v>
      </c>
      <c r="I50" t="s">
        <v>116</v>
      </c>
      <c r="J50">
        <v>0.61939999999999995</v>
      </c>
      <c r="K50" t="s">
        <v>117</v>
      </c>
      <c r="L50" t="s">
        <v>349</v>
      </c>
      <c r="M50">
        <v>0.41039999999999999</v>
      </c>
      <c r="N50">
        <f>J50-M50</f>
        <v>0.20899999999999996</v>
      </c>
    </row>
    <row r="51" spans="1:14" x14ac:dyDescent="0.3">
      <c r="A51">
        <v>1118</v>
      </c>
      <c r="B51" t="s">
        <v>11</v>
      </c>
      <c r="C51" t="s">
        <v>12</v>
      </c>
      <c r="D51" t="s">
        <v>197</v>
      </c>
      <c r="E51" t="s">
        <v>198</v>
      </c>
      <c r="F51" t="s">
        <v>199</v>
      </c>
      <c r="G51" t="s">
        <v>200</v>
      </c>
      <c r="H51" t="s">
        <v>201</v>
      </c>
      <c r="I51" t="s">
        <v>202</v>
      </c>
      <c r="J51">
        <v>0.89870000000000005</v>
      </c>
      <c r="K51" t="s">
        <v>203</v>
      </c>
      <c r="L51" t="s">
        <v>356</v>
      </c>
      <c r="M51">
        <v>0.47370000000000001</v>
      </c>
      <c r="N51">
        <f>J51-M51</f>
        <v>0.42500000000000004</v>
      </c>
    </row>
  </sheetData>
  <autoFilter ref="A1:O51" xr:uid="{00000000-0001-0000-0000-000000000000}">
    <sortState xmlns:xlrd2="http://schemas.microsoft.com/office/spreadsheetml/2017/richdata2" ref="A2:O51">
      <sortCondition ref="O1:O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2025-11-28T06:27:58Z</dcterms:created>
  <dcterms:modified xsi:type="dcterms:W3CDTF">2025-11-28T06:48:20Z</dcterms:modified>
</cp:coreProperties>
</file>