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v284\"/>
    </mc:Choice>
  </mc:AlternateContent>
  <xr:revisionPtr revIDLastSave="0" documentId="13_ncr:1_{12874176-F84C-4078-9A4D-8401B1C09D99}"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 l="1"/>
  <c r="N20" i="1"/>
  <c r="N14" i="1"/>
  <c r="N13" i="1"/>
  <c r="N17" i="1"/>
  <c r="N5" i="1"/>
  <c r="N44" i="1"/>
  <c r="N11" i="1"/>
  <c r="N21" i="1"/>
  <c r="N50" i="1"/>
  <c r="N43" i="1"/>
  <c r="N47" i="1"/>
  <c r="N6" i="1"/>
  <c r="N48" i="1"/>
  <c r="N46" i="1"/>
  <c r="N3" i="1"/>
  <c r="N9" i="1"/>
  <c r="N22" i="1"/>
  <c r="N23" i="1"/>
  <c r="N18" i="1"/>
  <c r="N49" i="1"/>
  <c r="N8" i="1"/>
  <c r="N24" i="1"/>
  <c r="N4" i="1"/>
  <c r="N25" i="1"/>
  <c r="N26" i="1"/>
  <c r="N27" i="1"/>
  <c r="N51" i="1"/>
  <c r="N28" i="1"/>
  <c r="N29" i="1"/>
  <c r="N45" i="1"/>
  <c r="N30" i="1"/>
  <c r="N31" i="1"/>
  <c r="N32" i="1"/>
  <c r="N15" i="1"/>
  <c r="N33" i="1"/>
  <c r="N12" i="1"/>
  <c r="N2" i="1"/>
  <c r="N7" i="1"/>
  <c r="N34" i="1"/>
  <c r="N10" i="1"/>
  <c r="N35" i="1"/>
  <c r="N36" i="1"/>
  <c r="N37" i="1"/>
  <c r="N38" i="1"/>
  <c r="N39" i="1"/>
  <c r="N40" i="1"/>
  <c r="N41" i="1"/>
  <c r="N42" i="1"/>
  <c r="N19" i="1"/>
</calcChain>
</file>

<file path=xl/sharedStrings.xml><?xml version="1.0" encoding="utf-8"?>
<sst xmlns="http://schemas.openxmlformats.org/spreadsheetml/2006/main" count="513" uniqueCount="370">
  <si>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</si>
  <si>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</si>
  <si>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</si>
  <si>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</si>
  <si>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</si>
  <si>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</si>
  <si>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</si>
  <si>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</si>
  <si>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</si>
  <si>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</si>
  <si>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</si>
  <si>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</si>
  <si>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</si>
  <si>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</si>
  <si>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</si>
  <si>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8.4361 / 0.8261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</si>
  <si>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</si>
  <si>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</si>
  <si>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Question:
Thuốc ho Bisolvon có thể gây ra tình trạng quá mẫn như thế nào?&lt;|im_end|&gt;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</si>
  <si>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</si>
  <si>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</si>
  <si>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12.3507 / 0.8625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</si>
  <si>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</si>
  <si>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người cao tuổi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</si>
  <si>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</si>
  <si>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</si>
  <si>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</si>
  <si>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5.7596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</si>
  <si>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</si>
  <si>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</si>
  <si>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</si>
  <si>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</si>
  <si>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</si>
  <si>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0.8024]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16.0410 / 0.8858
   - Normalized (Vec/BM25/Rerank):   0.8000 / 0.8044 / 0.8031
X2. [Final Score: 0.3330] Sử dụng thuốc trong thời gian dài có thể dẫn đến bội nhiễm nấm hoặc vi khuẩn.
   - Unnormalized (Vec/BM25/Rerank): 0.6031 / 3.7981 / 0.7169
   - Normalized (Vec/BM25/Rerank):   0.3892 / 0.3252 / 0.3024
3. [Final Score: 0.3322] Các triệu chứng bao gồm tiêu chảy và viêm đại tràng giả mạc liên quan đến Clostridium difficile (đã thấy khi điều trị sau phẫu thuật trên 2 tháng).
   - Unnormalized (Vec/BM25/Rerank): 0.5322 / 4.0628 / 0.7370
   - Normalized (Vec/BM25/Rerank):   0.2818 / 0.3354 / 0.3613</t>
  </si>
  <si>
    <t>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</si>
  <si>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Ở trẻ trên 3 tháng tuổi, dùng liều cao Cefoxitin có liên quan đến tăng tỷ lệ mắc bệnh bạch cầu ái toan và tăng AST.</t>
  </si>
  <si>
    <t>Trẻ em trên 3 tháng tuổi.</t>
  </si>
  <si>
    <t xml:space="preserve">&lt;|im_start|&gt;system
You are a medical expert AI. Based on your expertise, answer the following Question in Vietnamese, using ONLY the provided Context.&lt;|im_end|&gt;
&lt;|im_start|&gt;user
Answer the Question based on the Context.
### Context: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</si>
  <si>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</si>
  <si>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</si>
  <si>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0.7887]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8.0451 / 0.8074
   - Normalized (Vec/BM25/Rerank):   0.7564 / 0.7985 / 0.8042
X2. [Final Score: 0.4140] Các đối tượng bị suy tim: Chống chỉ định dùng thuốc tim mạch Atenolol đối với các trường hợp suy tim mất bù, song có thể dùng một cách thận trọng đối với suy tim còn bù.
   - Unnormalized (Vec/BM25/Rerank): 0.7389 / 4.7340 / 0.7509
   - Normalized (Vec/BM25/Rerank):   0.5416 / 0.3993 / 0.3433
3. [Final Score: 0.2782] Lưu ý, các thuốc chẹn beta có thể ức chế sự giãn cơ trơn khí quản, vì thế không được dùng trong hen phế quản hay bệnh phổi tắc nghẽn.
   - Unnormalized (Vec/BM25/Rerank): 0.5889 / 3.6959 / 0.7478
   - Normalized (Vec/BM25/Rerank):   0.2142 / 0.2752 / 0.3178</t>
  </si>
  <si>
    <t>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</si>
  <si>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</si>
  <si>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</si>
  <si>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</si>
  <si>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Dùng Cao hổ cốt có thể gây hại gì nếu không tuân thủ đúng hướng dẫn?</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</si>
  <si>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</si>
  <si>
    <t>1. [Final Score: 0.8004] Do đó, khi dùng Cao hổ cốt, người dùng cần thận trọng và những người không nên dùng Cao hổ cốt bao gồm: Người có thể chất hoặc có các bệnh thuộc âm hư hỏa vượng không nên dùng Cao hổ cốt.
   - Unnormalized (Vec/BM25/Rerank): 0.8356 / 9.3238 / 0.8319
   - Normalized (Vec/BM25/Rerank):   0.8581 / 0.8661 / 0.7396
X2. [Final Score: 0.5748] Người gầy, hay có cảm giác nóng trong người, lòng bàn tay chân nóng, đổ mồ hôi trộm hoặc sốt về chiều, miệng khô khát không nên dùng Cao hổ cốt.
   - Unnormalized (Vec/BM25/Rerank): 0.7316 / 6.0005 / 0.8271
   - Normalized (Vec/BM25/Rerank):   0.5413 / 0.3009 / 0.7045
3. [Final Score: 0.4512] Người bệnh cao huyết áp không nên dùng Cao hổ cốt để tránh làm tăng huyết áp và đột quỵ.
   - Unnormalized (Vec/BM25/Rerank): 0.6509 / 7.0952 / 0.8085
   - Normalized (Vec/BM25/Rerank):   0.2497 / 0.5124 / 0.5476
4. [Final Score: 0.4314] Người bệnh viêm gan, suy thận, bệnh tim… không nên dùng Cao hổ cốt để tránh các biến chứng.
   - Unnormalized (Vec/BM25/Rerank): 0.7110 / 6.7858 / 0.7928
   - Normalized (Vec/BM25/Rerank):   0.4608 / 0.4495 / 0.4064
5. [Final Score: 0.2337] Cao hổ cốt có tính nóng và có tác dụng trợ dương mạnh mẽ.
   - Unnormalized (Vec/BM25/Rerank): 0.6760 / 5.9662 / 0.7558
   - Normalized (Vec/BM25/Rerank):   0.3303 / 0.2950 / 0.1512</t>
  </si>
  <si>
    <t>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bệnh cao huyết áp không nên dùng Cao hổ cốt để tránh làm tăng huyết áp và đột quỵ.
Người bệnh viêm gan, suy thận, bệnh tim… không nên dùng Cao hổ cốt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</si>
  <si>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</si>
  <si>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</si>
  <si>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Answer the Question based on the Context.
### Context:
Cao hổ cốt có tính nóng và có tác dụng trợ dương mạnh mẽ.
Do đó, khi dùng Cao hổ cốt, người dùng cần thận trọng và những người không nên dùng Cao hổ cốt bao gồm: Người có thể chất hoặc có các bệnh thuộc âm hư hỏa vượng không nên dùng Cao hổ cốt.
Người bệnh cao huyết áp không nên dùng Cao hổ cốt để tránh làm tăng huyết áp và đột quỵ.
Người bệnh viêm gan, suy thận, bệnh tim… không nên dùng Cao hổ cốt để tránh các biến chứng.
### Question:
Dùng Cao hổ cốt có thể gây hại gì nếu không tuân thủ đúng hướng dẫn?&lt;|im_end|&gt;
&lt;|im_start|&gt;assistant
</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</si>
  <si>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</si>
  <si>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</si>
  <si>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7.8263 / 0.8126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</si>
  <si>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</si>
  <si>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</si>
  <si>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</si>
  <si>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</si>
  <si>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</si>
  <si>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0.7668] Tùy thuộc vào mục đích sử dụng mà có thể dùng dược liệu Tam thất với liều khác nhau, thông thường 0,9 – 4,5 g (không quá 9 g một ngày).
   - Unnormalized (Vec/BM25/Rerank): 0.8962 / 8.1488 / 0.7972
   - Normalized (Vec/BM25/Rerank):   0.8330 / 0.8255 / 0.7035
X2. [Final Score: 0.5356] Tam thất thường được sử dụng với nhiều dạng khác nhau như tán bột, dùng tươi, ủ rượu hoặc bào chế dưới dạng viên hoàn.
   - Unnormalized (Vec/BM25/Rerank): 0.7211 / 5.1493 / 0.7946
   - Normalized (Vec/BM25/Rerank):   0.3415 / 0.4461 / 0.6879
3. [Final Score: 0.3720] Tuy nhiên, vị thuốc Tam thất có nguy cơ gây ra nhiều tác dụng phụ nghiêm trọng khi không sử dụng đúng cách.
   - Unnormalized (Vec/BM25/Rerank): 0.6951 / 3.4212 / 0.7654
   - Normalized (Vec/BM25/Rerank):   0.2704 / 0.2251 / 0.4917
4. [Final Score: 0.3306]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5.3444 / 0.7093
   - Normalized (Vec/BM25/Rerank):   0.5106 / 0.4747 / 0.1651</t>
  </si>
  <si>
    <t>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</si>
  <si>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</si>
  <si>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</si>
  <si>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Question:
Liều dùng chung của Tam thất thông thường là bao nhiêu?&lt;|im_end|&gt;
&lt;|im_start|&gt;assistant
</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</si>
  <si>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</si>
  <si>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</si>
  <si>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0.7136]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0.6541 / 3.3163 / 0.8167
   - Normalized (Vec/BM25/Rerank):   0.6428 / 0.5469 / 0.8228
2. [Final Score: 0.6070] Thế nhưng, cây hoa Quỳnh cũng cần được chăm sóc thường xuyên để có thể cho ra hoa và có tuổi thọ lâu dài hơn.
   - Unnormalized (Vec/BM25/Rerank): 0.6818 / 3.0581 / 0.7976
   - Normalized (Vec/BM25/Rerank):   0.6607 / 0.4599 / 0.6336
3. [Final Score: 0.5684] Cây hoa Quỳnh thuộc loại ưa khí hậu ấm áp, có độ ẩm cao, thường hay mọc bám vào thân cây khác trong các khu rừng nhiệt đới.
   - Unnormalized (Vec/BM25/Rerank): 0.6654 / 2.5326 / 0.7972
   - Normalized (Vec/BM25/Rerank):   0.6502 / 0.2951 / 0.6287
4. [Final Score: 0.5673]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5.0520 / 0.7720
   - Normalized (Vec/BM25/Rerank):   0.7460 / 0.9264 / 0.3164
5. [Final Score: 0.4580] Cây hoa Quỳnh sống lâu trong nhiều môi trường khác nhau, chịu hạn tốt, nhưng không chịu được ngập úng.
   - Unnormalized (Vec/BM25/Rerank): 0.0000 / 2.8506 / 0.7971
   - Normalized (Vec/BM25/Rerank):   0.2181 / 0.3915 / 0.6285
6. [Final Score: 0.3873] Cây hoa Quỳnh sinh trưởng và phát triển mạnh mẽ, ngay cả khi không được chăm sóc, ít sâu bệnh.
   - Unnormalized (Vec/BM25/Rerank): 0.0000 / 2.8506 / 0.7859
   - Normalized (Vec/BM25/Rerank):   0.2181 / 0.3915 / 0.4871
7. [Final Score: 0.3578] Đặc điểm sinh trưởng Theo một số tài liệu, hoa Quỳnh có nguồn gốc từ Trung Mỹ.
   - Unnormalized (Vec/BM25/Rerank): 0.7568 / 2.9914 / 0.7476
   - Normalized (Vec/BM25/Rerank):   0.7069 / 0.4377 / 0.1164
8. [Final Score: 0.3527] Tuy nhiên, cây hoa Quỳnh không phải loài sống ký sinh mà chỉ dựa vào các chất mùn bám trên vỏ cây.
   - Unnormalized (Vec/BM25/Rerank): 0.0000 / 2.7638 / 0.7814
   - Normalized (Vec/BM25/Rerank):   0.2181 / 0.3640 / 0.4289</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</si>
  <si>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</si>
  <si>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Nhân giống hoa Quỳnh chủ yếu bằng phương pháp giâm cành. Chọn những cành quỳnh không quá già hay quá non, có độ dài khoảng 30cm.</t>
  </si>
  <si>
    <t>Phương pháp nhân giống chủ yếu của cây hoa Quỳnh là giâm cành. Chọn những cành hoa Quỳnh không quá già hay quá non, có độ dài khoảng 30cm. Khi cây hoa Quỳnh khoảng 5 tuổi và được chăm sóc phù hợp sẽ ra hoa.</t>
  </si>
  <si>
    <t xml:space="preserve">&lt;|im_start|&gt;system
You are a medical expert AI. Based on your expertise, answer the following Question in Vietnamese, using ONLY the provided Context.&lt;|im_end|&gt;
&lt;|im_start|&gt;user
Answer the Question based on the Context.
### Context:
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Question:
Cách nhân giống hoa Quỳnh?&lt;|im_end|&gt;
&lt;|im_start|&gt;assistant
</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</si>
  <si>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</si>
  <si>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</si>
  <si>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0.7828] Ngấy hương được xem là loài đặc hữu của vùng Đông Dương (Việt Nam, Lào, Campuchia), có thể có ở Nam Trung Quốc.
   - Unnormalized (Vec/BM25/Rerank): 0.7638 / 9.1035 / 0.8818
   - Normalized (Vec/BM25/Rerank):   0.6231 / 0.8550 / 0.8497
2. [Final Score: 0.6207] Ngấy hương có các tên gọi khác nhau như ngấy, ngấy hương, đùm đũm, đũm hương, ngũ gia bì hương.
   - Unnormalized (Vec/BM25/Rerank): 0.7621 / 6.0976 / 0.8113
   - Normalized (Vec/BM25/Rerank):   0.6216 / 0.6234 / 0.6190
3. [Final Score: 0.5551] Tại Việt Nam, nguồn Ngấy hương khá dồi dào với khoảng 50 loài, phân bố hầu hết ở các tỉnh vùng núi thấp, trung du, đôi khi ở đồng bằng.
   - Unnormalized (Vec/BM25/Rerank): 0.6744 / 4.5003 / 0.8067
   - Normalized (Vec/BM25/Rerank):   0.5459 / 0.4572 / 0.5998
4. [Final Score: 0.4621] Cần phân biệt Ngấy hương (Rubus cochinchinensis) với một số thực vật cùng chi khác.
   - Unnormalized (Vec/BM25/Rerank): 0.7483 / 4.0144 / 0.7598
   - Normalized (Vec/BM25/Rerank):   0.6100 / 0.4069 / 0.3955
5. [Final Score: 0.4133] Ngấy hương (danh pháp khoa học: Rubus cochinchinensis Tratt.)
   - Unnormalized (Vec/BM25/Rerank): 0.7878 / 4.4713 / 0.7244
   - Normalized (Vec/BM25/Rerank):   0.6429 / 0.4542 / 0.2592
X6. [Final Score: 0.1850] Theo tài liệu, chi Rubus là chi lớn, gồm đa dạng loài phân bố khắp các vùng nhiệt đới, cận nhiệt đới và ôn đới ấm.
   - Unnormalized (Vec/BM25/Rerank): 0.0000 / 1.2484 / 0.7189
   - Normalized (Vec/BM25/Rerank):   0.0981 / 0.1756 / 0.2409</t>
  </si>
  <si>
    <t>Ngấy hương (danh pháp khoa học: Rubus cochinchinensis Tratt.)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</si>
  <si>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</si>
  <si>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</si>
  <si>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(danh pháp khoa học: Rubus cochinchinensis Tratt.)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 Question:
Ngấy hương có đặc hữu của vùng nào?&lt;|im_end|&gt;
&lt;|im_start|&gt;assistant
</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</si>
  <si>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</si>
  <si>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</si>
  <si>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0.8309] Dùng gạc sạch bôi nước mía lau lên mi trên và mi dưới giúp giảm thâm quầng và sưng mắt.
   - Unnormalized (Vec/BM25/Rerank): 0.8862 / 15.6038 / 0.8285
   - Normalized (Vec/BM25/Rerank):   0.8627 / 0.8665 / 0.7976
X2. [Final Score: 0.5497]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4.5867 / 0.7995
   - Normalized (Vec/BM25/Rerank):   0.4489 / 0.4357 / 0.6558
3. [Final Score: 0.4764] Thoa nước mía lên da như một loại kem tẩy tế bào chết giúp da mịn màng và rạng rỡ một cách tự nhiên với chi phí thấp.
   - Unnormalized (Vec/BM25/Rerank): 0.6685 / 4.2944 / 0.7840
   - Normalized (Vec/BM25/Rerank):   0.3677 / 0.4219 / 0.5635
4. [Final Score: 0.3835] Ngoài ra, mía giúp ngăn ngừa mụn trứng cá, giảm sưng tấy do mụn, dưỡng ẩm cho da và ngăn ngừa lão hóa.
   - Unnormalized (Vec/BM25/Rerank): 0.7220 / 5.1398 / 0.7352
   - Normalized (Vec/BM25/Rerank):   0.5105 / 0.4621 / 0.2759
5. [Final Score: 0.2279] Mía có axit alpha hydroxyl mang lại nhiều lợi ích cho da giúp duy trì làn da khỏe đẹp.
   - Unnormalized (Vec/BM25/Rerank): 0.6145 / 0.0000 / 0.7216
   - Normalized (Vec/BM25/Rerank):   0.2436 / 0.2414 / 0.2131</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</si>
  <si>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t>
  </si>
  <si>
    <t>Nước mía lau có thể được thoa lên mi trên và mi dưới bằng miếng gạc sạch để giúp giảm thâm quầng và sưng mắt.</t>
  </si>
  <si>
    <t>Nước mía lau có thể được sử dụng để giảm thâm quầng và sưng mắt bằng cách bôi nước mía lên mi trên và mi dưới.</t>
  </si>
  <si>
    <t xml:space="preserve">&lt;|im_start|&gt;system
You are a medical expert AI. Based on your expertise, answer the following Question in Vietnamese, using ONLY the provided Context.&lt;|im_end|&gt;
&lt;|im_start|&gt;user
Answer the Question based on the Context.
### Context:
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Question:
Nước mía lau có thể được sử dụng để giảm thâm quầng và sưng mắt như thế nào?&lt;|im_end|&gt;
&lt;|im_start|&gt;assistant
</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</si>
  <si>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</si>
  <si>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</si>
  <si>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0.9851]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9.6853 / 0.8401
   - Normalized (Vec/BM25/Rerank):   0.9504 / 1.0000 / 1.0000
2. [Final Score: 0.9633] Đậu biếc là tên gọi khác là đậu hoa tím, bông biếc là một loài thực vật có hoa trong họ Đậu.
   - Unnormalized (Vec/BM25/Rerank): 0.7628 / 8.1856 / 0.8304
   - Normalized (Vec/BM25/Rerank):   1.0000 / 0.8452 / 0.9885</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</si>
  <si>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</si>
  <si>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</si>
  <si>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của chi đậu biếc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</si>
  <si>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Question:
Đậu biếc có gì đặc biệt về hình dạng của hoa?&lt;|im_end|&gt;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</si>
  <si>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</si>
  <si>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</si>
  <si>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11.5021 / 0.8323
   - Normalized (Vec/BM25/Rerank):   1.0000 / 1.0000 / 1.0000
2. [Final Score: 0.9193] Tùy thuộc vào mục đích sử dụng và từng bài thuốc mà có thể dùng dược liệu Hoa phấn với nhiều cách khác nhau.
   - Unnormalized (Vec/BM25/Rerank): 0.8066 / 8.3258 / 0.8312
   - Normalized (Vec/BM25/Rerank):   0.9172 / 0.7239 / 0.9987</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</si>
  <si>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</si>
  <si>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</si>
  <si>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</si>
  <si>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Question:
Trong những trường hợp nào thì không nên sử dụng dược liệu Hoa phấn?&lt;|im_end|&gt;
&lt;|im_start|&gt;assistant
</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</si>
  <si>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</si>
  <si>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</si>
  <si>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20.5924 / 0.8801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</si>
  <si>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</si>
  <si>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 dùng dạng trà thảo dược.</t>
  </si>
  <si>
    <t xml:space="preserve">&lt;|im_start|&gt;system
You are a medical expert AI. Based on your expertise, answer the following Question in Vietnamese, using ONLY the provided Context.&lt;|im_end|&gt;
&lt;|im_start|&gt;user
Answer the Question based on the Context.
### Context: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Question:
Theo Sinh thảo dược thủ sách, Cam thảo dây có tác dụng trị bệnh nào?&lt;|im_end|&gt;
&lt;|im_start|&gt;assistant
</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</si>
  <si>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</si>
  <si>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</si>
  <si>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0.7864] Nước sắc từ quả xanh thái mỏng phơi khô của cây Bình bát có tác dụng chữa sốt, tiêu chảy, kiết lỵ, giun sán, nhiễm khuẩn hô hấp.
   - Unnormalized (Vec/BM25/Rerank): 0.8412 / 30.0020 / 0.9489
   - Normalized (Vec/BM25/Rerank):   0.7840 / 0.9426 / 0.7252
2. [Final Score: 0.6547] Hạt và vỏ thân của cây Bình bát có thể chữa tiêu chảy, kiết lỵ.
   - Unnormalized (Vec/BM25/Rerank): 0.7270 / 13.5216 / 0.7764
   - Normalized (Vec/BM25/Rerank):   0.7270 / 0.6652 / 0.6072
3. [Final Score: 0.6210] Ngoài ra, vỏ rễ và rễ con của cây Bình bát được dùng chữa sốt, đau bụng, viêm lợi, đau răng.
   - Unnormalized (Vec/BM25/Rerank): 0.7357 / 6.9967 / 0.7910
   - Normalized (Vec/BM25/Rerank):   0.7316 / 0.4626 / 0.6180
4. [Final Score: 0.5947] Toàn cây Bình bát có vị chát, công dụng nổi bật nhất của Bình bát là ở tính sát trùng.
   - Unnormalized (Vec/BM25/Rerank): 0.6644 / 5.8393 / 0.7717
   - Normalized (Vec/BM25/Rerank):   0.6920 / 0.4260 / 0.6038
5. [Final Score: 0.4636] Lấy hạt của cây Bình bát giã nát, nấu nước đặc rồi gội đầu để trừ chấy; ngâm quần áo để trừ rận, hoặc để diệt trừ sâu bọ.
   - Unnormalized (Vec/BM25/Rerank): 0.0000 / 4.1385 / 0.7876
   - Normalized (Vec/BM25/Rerank):   0.2703 / 0.3737 / 0.6155
6. [Final Score: 0.4616] Hạt của cây Bình bát đốt ra tro, trộn với dầu dừa, bôi chữa ghẻ.
   - Unnormalized (Vec/BM25/Rerank): 0.0000 / 5.5958 / 0.7584
   - Normalized (Vec/BM25/Rerank):   0.2703 / 0.4184 / 0.5938
7. [Final Score: 0.4558] Dịch ép từ cây Bình bát cũng được dùng trừ chấy rận cho người và gia súc.
   - Unnormalized (Vec/BM25/Rerank): 0.0000 / 3.9647 / 0.7695
   - Normalized (Vec/BM25/Rerank):   0.2703 / 0.3685 / 0.6021
8. [Final Score: 0.4519] Hạt và vỏ thân của cây Bình bát có độc, thường chỉ dùng ngoài.
   - Unnormalized (Vec/BM25/Rerank): 0.0000 / 4.1371 / 0.7562
   - Normalized (Vec/BM25/Rerank):   0.2703 / 0.3737 / 0.5922
9. [Final Score: 0.3445] Rễ cây Bình bát trị bệnh gì?
   - Unnormalized (Vec/BM25/Rerank): 0.6925 / 3.5167 / 0.0000
   - Normalized (Vec/BM25/Rerank):   0.7080 / 0.3552 / 0.1221
10. [Final Score: 0.2157] Trong đó vỏ thân của cây Bình bát ít độc hơn.
   - Unnormalized (Vec/BM25/Rerank): 0.0000 / 3.9480 / 0.0000
   - Normalized (Vec/BM25/Rerank):   0.2703 / 0.3680 / 0.1221</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</si>
  <si>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</si>
  <si>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</si>
  <si>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của cây Bình bát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</si>
  <si>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
### Question:
Nước sắc từ bộ phận nào của bình bát có tác dụng chữa sốt, tiêu chảy, kiết lỵ, giun sán, nhiễm khuẩn hô hấp?&lt;|im_end|&gt;
&lt;|im_start|&gt;assistant
</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</si>
  <si>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</si>
  <si>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</si>
  <si>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0.7550] Sau khi thu hái, Bạch linh được rửa sạch phần đất cát bám bên ngoài dược liệu.
   - Unnormalized (Vec/BM25/Rerank): 0.7043 / 10.0292 / 0.8676
   - Normalized (Vec/BM25/Rerank):   0.5599 / 0.8058 / 0.8518
2. [Final Score: 0.6073] Sau đó, Bạch linh được phơi âm can cho đến khi khô hẳn.
   - Unnormalized (Vec/BM25/Rerank): 0.7174 / 6.7545 / 0.8154
   - Normalized (Vec/BM25/Rerank):   0.6281 / 0.6023 / 0.5969
3. [Final Score: 0.4678] Bạch linh trồng cho thu hoạch sau 2 năm, loại tốt nhất phải sau 3 – 4 năm.
   - Unnormalized (Vec/BM25/Rerank): 0.6971 / 5.4371 / 0.7881
   - Normalized (Vec/BM25/Rerank):   0.5213 / 0.5023 / 0.4218
4. [Final Score: 0.4453] Bạch linh được bảo quản nơi khô ráo, tránh ẩm ướt.
   - Unnormalized (Vec/BM25/Rerank): 0.7413 / 4.8126 / 0.7611
   - Normalized (Vec/BM25/Rerank):   0.7390 / 0.4544 / 0.2654
X5. [Final Score: 0.2254] Chất dược liệu được thành đống ở nơi có gió rồi tiếp tục phơi và ủ đến khi bề mặt khô và có vết nhăn.
   - Unnormalized (Vec/BM25/Rerank): 0.6055 / 0.0000 / 0.7692
   - Normalized (Vec/BM25/Rerank):   0.1311 / 0.1592 / 0.3085</t>
  </si>
  <si>
    <t>Bạch linh trồng cho thu hoạch sau 2 năm, loại tốt nhất phải sau 3 – 4 năm.
Sau khi thu hái, Bạch linh được rửa sạch phần đất cát bám bên ngoài dược liệu.
Sau đó, Bạch linh được phơi âm can cho đến khi khô hẳn.
Bạch linh được bảo quản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</si>
  <si>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</si>
  <si>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lưu trữ nơi khô ráo, tránh ẩm ướt.</t>
  </si>
  <si>
    <t xml:space="preserve">&lt;|im_start|&gt;system
You are a medical expert AI. Based on your expertise, answer the following Question in Vietnamese, using ONLY the provided Context.&lt;|im_end|&gt;
&lt;|im_start|&gt;user
Answer the Question based on the Context.
### Context:
Bạch linh trồng cho thu hoạch sau 2 năm, loại tốt nhất phải sau 3 – 4 năm.
Sau khi thu hái, Bạch linh được rửa sạch phần đất cát bám bên ngoài dược liệu.
Sau đó, Bạch linh được phơi âm can cho đến khi khô hẳn.
Bạch linh được bảo quản nơi khô ráo, tránh ẩm ướt.
### Question:
Sau khi rửa sạch Bạch linh, lưu trữ như thế nào để dùng được lâu?&lt;|im_end|&gt;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</si>
  <si>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</si>
  <si>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</si>
  <si>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7.3537 / 0.8259
   - Normalized (Vec/BM25/Rerank):   1.0000 / 1.0000 / 1.0000</t>
  </si>
  <si>
    <t>Cây Đại tướng quân có nhiều tác dụng quý nên được sử dụng nhiều trong các bài thuốc chữa bệnh cũng như cuộc sống hằng ngày.</t>
  </si>
  <si>
    <t>Cây Đại tướng quân có tác dụng chữa bệnh, tuy nhiên, để có thể phát huy hết công dụng của vị thuốc đối với sức khỏe, bạn nên tham khảo ý kiến bác sĩ để kiểm soát rủi ro và những tác dụng không mong muốn.</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</si>
  <si>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</si>
  <si>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</si>
  <si>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</si>
  <si>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0.7572] Hoa của cây Xuyên tiêu đơn tính, mọc thành chùm ở nách lá và có lông ngắn.
   - Unnormalized (Vec/BM25/Rerank): 0.7424 / 6.9426 / 0.8511
   - Normalized (Vec/BM25/Rerank):   0.7963 / 0.7991 / 0.7170
2. [Final Score: 0.7393] Lá chét của cây Xuyên tiêu mọc đối có hình trái xoan và dài trung bình 9cm.
   - Unnormalized (Vec/BM25/Rerank): 0.7188 / 6.8283 / 0.8090
   - Normalized (Vec/BM25/Rerank):   0.7852 / 0.7799 / 0.6956
3. [Final Score: 0.5776] Mỗi hoa của cây Xuyên tiêu có từ 4 đến 5 cánh, hoa của cây Xuyên tiêu màu trắng và có mùi thơm.
   - Unnormalized (Vec/BM25/Rerank): 0.0000 / 6.0899 / 0.8392
   - Normalized (Vec/BM25/Rerank):   0.3220 / 0.6273 / 0.7110
4. [Final Score: 0.5579] Mỗi quả của cây Xuyên tiêu có 1 – 5 hạt, hạt của cây Xuyên tiêu cứng, màu đen bóng.
   - Unnormalized (Vec/BM25/Rerank): 0.0000 / 5.8351 / 0.8105
   - Normalized (Vec/BM25/Rerank):   0.3220 / 0.5655 / 0.6964
5. [Final Score: 0.5114] Quả của cây Xuyên tiêu khi sống có màu xanh, khi chín màu đỏ nhạt và dễ tách ra.
   - Unnormalized (Vec/BM25/Rerank): 0.0000 / 4.8161 / 0.8224
   - Normalized (Vec/BM25/Rerank):   0.3220 / 0.3178 / 0.7025
6. [Final Score: 0.5114] Toàn thân cây Xuyên tiêu và nhánh cây Xuyên tiêu có nhiều gai ngắn.
   - Unnormalized (Vec/BM25/Rerank): 0.7832 / 6.5900 / 0.0000
   - Normalized (Vec/BM25/Rerank):   0.8144 / 0.7359 / 0.2397
7. [Final Score: 0.5111] Lá kép của cây Xuyên tiêu mọc so le dài khoảng 20cm.
   - Unnormalized (Vec/BM25/Rerank): 0.7086 / 6.8642 / 0.0000
   - Normalized (Vec/BM25/Rerank):   0.7802 / 0.7861 / 0.2397
8. [Final Score: 0.5111] Mùa hoa của cây Xuyên tiêu thường bắt đầu vào khoảng tháng 3 – 4.
   - Unnormalized (Vec/BM25/Rerank): 0.0000 / 4.8442 / 0.8163
   - Normalized (Vec/BM25/Rerank):   0.3220 / 0.3240 / 0.6994
9. [Final Score: 0.5018] Hạt của cây Xuyên tiêu sẽ tự bong ra khi quả già, rơi xuống đất bên cạnh mọc thành cây mới.
   - Unnormalized (Vec/BM25/Rerank): 0.0000 / 4.4746 / 0.8394
   - Normalized (Vec/BM25/Rerank):   0.3220 / 0.2482 / 0.7111
10. [Final Score: 0.4846] Cây Xuyên tiêu ưa được trồng trên đất màu mỡ và có nhiều ánh sáng, vị trí cần nhiều nắng và thoát nước tốt, nếu không cây Xuyên tiêu dễ bị ngập úng.
   - Unnormalized (Vec/BM25/Rerank): 0.0000 / 4.1785 / 0.8122
   - Normalized (Vec/BM25/Rerank):   0.3220 / 0.1967 / 0.6973
11. [Final Score: 0.4834] Thân cây Xuyên tiêu nhỏ, mọc thành bụi cao khoảng 1 – 2m, thân cây Xuyên tiêu có màu hơi đen, nhánh cây Xuyên tiêu có thể vươn dài đến 10m.
   - Unnormalized (Vec/BM25/Rerank): 0.7187 / 6.1442 / 0.0000
   - Normalized (Vec/BM25/Rerank):   0.7851 / 0.6400 / 0.2397
12. [Final Score: 0.3088] Hạt của cây Xuyên tiêu hình trứng và có đường kính 3 – 5mm.
   - Unnormalized (Vec/BM25/Rerank): 0.0000 / 5.4211 / 0.0000
   - Normalized (Vec/BM25/Rerank):   0.3220 / 0.4616 / 0.2397
13. [Final Score: 0.2852] Mùa quả của cây Xuyên tiêu nhiều nhất vào tháng 5, tháng 6.
   - Unnormalized (Vec/BM25/Rerank): 0.0000 / 4.9327 / 0.0000
   - Normalized (Vec/BM25/Rerank):   0.3220 / 0.3438 / 0.2397
14. [Final Score: 0.2524] Cây Xuyên tiêu xanh tốt quanh năm và cho nhiều hoa quả.
   - Unnormalized (Vec/BM25/Rerank): 0.0000 / 4.0690 / 0.0000
   - Normalized (Vec/BM25/Rerank):   0.3220 / 0.1798 / 0.2397</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</si>
  <si>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</si>
  <si>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</si>
  <si>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 Toàn thân cây Xuyên tiêu và nhánh cây Xuyên tiêu có nhiều gai ngắn.</t>
  </si>
  <si>
    <t xml:space="preserve">&lt;|im_start|&gt;system
You are a medical expert AI. Based on your expertise, answer the following Question in Vietnamese, using ONLY the provided Context.&lt;|im_end|&gt;
&lt;|im_start|&gt;user
Answer the Question based on the Context.
### Context:
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
### Question:
Nêu đặc điểm chung của thân, cành và lá của cây Xuyên tiêu?&lt;|im_end|&gt;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</si>
  <si>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</si>
  <si>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</si>
  <si>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0.7611] Vào tháng 10 – 11, quả Mộc qua chín được thu hoạch về, bổ làm 2 hay 4 mảnh.
   - Unnormalized (Vec/BM25/Rerank): 0.7250 / 8.3127 / 0.8280
   - Normalized (Vec/BM25/Rerank):   0.6470 / 0.8936 / 0.7767
2. [Final Score: 0.6247] Sau đó, quả Mộc qua được đem phơi, mặt trong quả Mộc qua ngửa lên phía trên, cho đến khi chuyển màu hồng tím, rồi phơi tiếp đến thật khô.
   - Unnormalized (Vec/BM25/Rerank): 0.6523 / 5.2492 / 0.8083
   - Normalized (Vec/BM25/Rerank):   0.5802 / 0.5553 / 0.6791
3. [Final Score: 0.5142] Mộc qua được trồng nhiều ở Trung Quốc như Hà Nam, Giang Tô, An Huy, Sơn Đông, Triết Giang, Phúc Kiến, Quảng Đông, Tứ Xuyên.
   - Unnormalized (Vec/BM25/Rerank): 0.6949 / 3.7717 / 0.7821
   - Normalized (Vec/BM25/Rerank):   0.6198 / 0.3325 / 0.5236
4. [Final Score: 0.4976] Ở Việt Nam, Mộc qua có thể được trồng ở các tỉnh giáp với Quảng Đông, Trung Quốc.
   - Unnormalized (Vec/BM25/Rerank): 0.7225 / 4.2138 / 0.7703
   - Normalized (Vec/BM25/Rerank):   0.6447 / 0.3961 / 0.4500
5. [Final Score: 0.4916]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0.6202 / 3.8392 / 0.7810
   - Normalized (Vec/BM25/Rerank):   0.5495 / 0.3419 / 0.5169
X6. [Final Score: 0.1634] Vị của quả Mộc qua chua, chát, mùi hơi thơm.
   - Unnormalized (Vec/BM25/Rerank): 0.0000 / 3.9657 / 0.7003
   - Normalized (Vec/BM25/Rerank):   0.0986 / 0.3598 / 0.1238</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</si>
  <si>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</si>
  <si>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</si>
  <si>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</si>
  <si>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Question:
Mộc qua được thu hoạch khi nào?&lt;|im_end|&gt;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</si>
  <si>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</si>
  <si>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</si>
  <si>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0.7578] Vòng amidan Waldeyer bao gồm: Amidan khẩu cái, Amidan lưỡi ở gốc lưỡi, Amidan ống quanh lỗ miệng của ống Eustachian, Amidan họng ở vùng họng.
   - Unnormalized (Vec/BM25/Rerank): 0.8520 / 13.1478 / 0.8630
   - Normalized (Vec/BM25/Rerank):   0.7071 / 0.7830 / 0.7782
2. [Final Score: 0.7500] Vòng amidan Waldeyer được hình thành từ các amidan.
   - Unnormalized (Vec/BM25/Rerank): 0.9382 / 11.8506 / 0.8361
   - Normalized (Vec/BM25/Rerank):   0.8026 / 0.7321 / 0.7256
X3. [Final Score: 0.4239] Hầu họng là một trong những điểm xâm nhập của vi khuẩn vào cơ thể và được bao quanh bởi các mô bạch huyết dưới dạng amidan.
   - Unnormalized (Vec/BM25/Rerank): 0.6433 / 5.3708 / 0.7213
   - Normalized (Vec/BM25/Rerank):   0.4059 / 0.4055 / 0.4421
4. [Final Score: 0.3686] Amidan đóng vai trò chính trong việc phát hiện các sinh vật có khả năng gây hại.
   - Unnormalized (Vec/BM25/Rerank): 0.6128 / 4.7442 / 0.6929
   - Normalized (Vec/BM25/Rerank):   0.3623 / 0.3736 / 0.3703
5. [Final Score: 0.1962] Các quá trình thở và ăn liên tục vận chuyển vi khuẩn vào cơ thể.
   - Unnormalized (Vec/BM25/Rerank): 0.4850 / 0.6741 / 0.6040
   - Normalized (Vec/BM25/Rerank):   0.2078 / 0.1996 / 0.1878</t>
  </si>
  <si>
    <t>Các quá trình thở và ăn liên tục vận chuyển vi khuẩn vào cơ thể.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</si>
  <si>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</si>
  <si>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</si>
  <si>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Các quá trình thở và ăn liên tục vận chuyển vi khuẩn vào cơ thể.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
### Question:
Vòng amidan Waldeyer bao gồm các amidan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</si>
  <si>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</si>
  <si>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</si>
  <si>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0.7693]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9.4499 / 0.8658
   - Normalized (Vec/BM25/Rerank):   0.7943 / 0.7523 / 0.7610
2. [Final Score: 0.6740] Hơn nữa, một số bằng chứng cho thấy rằng, khi thùy chẩm bị tổn thương, các vùng não lân cận có thể bù đắp một số chức năng của thùy chẩm.
   - Unnormalized (Vec/BM25/Rerank): 0.7364 / 9.2239 / 0.8437
   - Normalized (Vec/BM25/Rerank):   0.6267 / 0.7326 / 0.6791
3. [Final Score: 0.5868] Mặc dù vai trò chính của thùy chẩm là kiểm soát thị lực, nhưng tổn thương các vùng não khác và các bộ phận cơ thể có thể ức chế thị lực.
   - Unnormalized (Vec/BM25/Rerank): 0.7267 / 7.4312 / 0.8233
   - Normalized (Vec/BM25/Rerank):   0.6052 / 0.5467 / 0.5917
X4. [Final Score: 0.2910] Không có phần nào của não là một cơ quan độc lập có thể hoạt động mà không cần thông tin từ các phần khác của cơ thể.
   - Unnormalized (Vec/BM25/Rerank): 0.5810 / 4.1363 / 0.7648
   - Normalized (Vec/BM25/Rerank):   0.2814 / 0.2107 / 0.3288
5. [Final Score: 0.2022] Thùy chẩm cũng không ngoại lệ.
   - Unnormalized (Vec/BM25/Rerank): 0.5361 / 4.8694 / 0.7188
   - Normalized (Vec/BM25/Rerank):   0.2045 / 0.2719 / 0.1729</t>
  </si>
  <si>
    <t>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</si>
  <si>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</si>
  <si>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 và thùy chẩm.</t>
  </si>
  <si>
    <t xml:space="preserve">&lt;|im_start|&gt;system
You are a medical expert AI. Based on your expertise, answer the following Question in Vietnamese, using ONLY the provided Context.&lt;|im_end|&gt;
&lt;|im_start|&gt;user
Answer the Question based on the Context.
### Context: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</si>
  <si>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</si>
  <si>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</si>
  <si>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12.4067 / 0.8532
   - Normalized (Vec/BM25/Rerank):   1.0000 / 1.0000 / 1.0000</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</si>
  <si>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</si>
  <si>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</si>
  <si>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</si>
  <si>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</si>
  <si>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</si>
  <si>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7.0043 / 0.8172
   - Normalized (Vec/BM25/Rerank):   1.0000 / 1.0000 / 1.0000</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</si>
  <si>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</si>
  <si>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</si>
  <si>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Question:
Những bệnh nào thường gặp tại tuyến lệ?&lt;|im_end|&gt;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</si>
  <si>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</si>
  <si>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</si>
  <si>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0.8625] Hydroxyapatite (HA) có công thức hóa học là Ca10(PO4)6(OH)2 là sự tập hợp của canxi, phosphate và ion hydroxyl sắp xếp lặp đi lặp lại tạo thành cấu trúc mạng tinh thể.
   - Unnormalized (Vec/BM25/Rerank): 0.8978 / 8.1233 / 0.8585
   - Normalized (Vec/BM25/Rerank):   0.8661 / 0.8752 / 0.8552
X2. [Final Score: 0.5388] Thành phần vô cơ của men răng chủ yếu là các tinh thể khoáng canxi hydroxyapatite.
   - Unnormalized (Vec/BM25/Rerank): 0.8019 / 3.3768 / 0.7721
   - Normalized (Vec/BM25/Rerank):   0.4647 / 0.4834 / 0.6055
3. [Final Score: 0.3939] Mỗi nguyên tử trong tinh thể hydroxyapatite có thể được thay thế bằng nguyên tử khác.
   - Unnormalized (Vec/BM25/Rerank): 0.8056 / 1.9736 / 0.7082
   - Normalized (Vec/BM25/Rerank):   0.4838 / 0.3403 / 0.3613
4. [Final Score: 0.3322] Ví dụ như: vị trí nhóm hydroxyl trong hydroxyapatite có thể được thay thế bằng fluor, canxi trong hydroxyapatite được thay bằng Na, Mg, Zn….
   - Unnormalized (Vec/BM25/Rerank): 0.7804 / 2.3451 / 0.6904
   - Normalized (Vec/BM25/Rerank):   0.3562 / 0.3765 / 0.3001
5. [Final Score: 0.2987] Khi fluor thay thế cho hydroxyl, tinh thể hydroxyapatite trở thành fluorapatite đề kháng với axit gây sâu răng hơn.
   - Unnormalized (Vec/BM25/Rerank): 0.7576 / 1.8497 / 0.6941
   - Normalized (Vec/BM25/Rerank):   0.2557 / 0.3286 / 0.3126</t>
  </si>
  <si>
    <t>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</si>
  <si>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</si>
  <si>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Question:
Công thức hóa học của hydroxyapatite là gì?&lt;|im_end|&gt;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</si>
  <si>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</si>
  <si>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</si>
  <si>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0.7267] Sau đó, bạn nên lau khô, tránh để vùng kín bị ẩm ướt.
   - Unnormalized (Vec/BM25/Rerank): 0.7823 / 5.4405 / 0.7632
   - Normalized (Vec/BM25/Rerank):   0.7983 / 0.7370 / 0.6797
2. [Final Score: 0.7105] Bởi vì âm đạo của bạn đã có khả năng tự làm sạch một cách tự nhiên, bạn chỉ cần vệ sinh bên ngoài âm đạo bằng nước sạch hoặc dung dịch vệ sinh phù hợp.
   - Unnormalized (Vec/BM25/Rerank): 0.7068 / 5.2105 / 0.7720
   - Normalized (Vec/BM25/Rerank):   0.6236 / 0.7179 / 0.7596
X3. [Final Score: 0.3440] Thụt rửa âm đạo có thể làm tăng mức độ pH trong âm đạo của bạn.
   - Unnormalized (Vec/BM25/Rerank): 0.5993 / 1.2477 / 0.7342
   - Normalized (Vec/BM25/Rerank):   0.3242 / 0.3270 / 0.3627
4. [Final Score: 0.2210] Thụt rửa âm đạo có thể vô tình gây loại bỏ các vi khuẩn có lợi, gây rối loạn hệ vi khuẩn âm đạo và gây thay đổi pH âm đạo.
   - Unnormalized (Vec/BM25/Rerank): 0.5636 / 0.0000 / 0.7171
   - Normalized (Vec/BM25/Rerank):   0.2412 / 0.2239 / 0.2077</t>
  </si>
  <si>
    <t>Thụt rửa âm đạo có thể vô tình gây loại bỏ các vi khuẩn có lợi, gây rối loạn hệ vi khuẩn âm đạo và gây thay đổi pH âm đạo.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</si>
  <si>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</si>
  <si>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t>
  </si>
  <si>
    <t xml:space="preserve">&lt;|im_start|&gt;system
You are a medical expert AI. Based on your expertise, answer the following Question in Vietnamese, using ONLY the provided Context.&lt;|im_end|&gt;
&lt;|im_start|&gt;user
Answer the Question based on the Context.
### Context:
Thụt rửa âm đạo có thể vô tình gây loại bỏ các vi khuẩn có lợi, gây rối loạn hệ vi khuẩn âm đạo và gây thay đổi pH âm đạo.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Question:
Làm thế nào để vệ sinh vùng kín đúng cách?&lt;|im_end|&gt;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</si>
  <si>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</si>
  <si>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</si>
  <si>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0.8515]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15.5194 / 0.9168
   - Normalized (Vec/BM25/Rerank):   0.7405 / 0.9190 / 0.8910
X2. [Final Score: 0.6117] Hai dây thần kinh thị giác gặp nhau tại vùng giao thoa thị giác, là vùng phía sau mắt, ngay trước tuyến yên và ngay dưới phần trước của não (đại não).
   - Unnormalized (Vec/BM25/Rerank): 0.7611 / 6.8099 / 0.8215
   - Normalized (Vec/BM25/Rerank):   0.6817 / 0.5751 / 0.5844
3. [Final Score: 0.5896] Do đó, não phải nhận được thông tin từ cả 2 dây thần kinh thị giác cho tầm nhìn phía bên phải còn não trái là tầm nhìn phía bên trái.
   - Unnormalized (Vec/BM25/Rerank): 0.7558 / 5.3718 / 0.8199
   - Normalized (Vec/BM25/Rerank):   0.6786 / 0.4879 / 0.5770
4. [Final Score: 0.5392] Tại đó, dây thần kinh thị giác tại mỗi mắt được phân chia, và một nửa số sợi thần kinh từ mỗi bên bắt chéo sang bên còn lại và tiếp tục đi tới phía sau não.
   - Unnormalized (Vec/BM25/Rerank): 0.7377 / 5.6471 / 0.7978
   - Normalized (Vec/BM25/Rerank):   0.6679 / 0.5047 / 0.4757
5. [Final Score: 0.5170] Do đó, thông tin mà não nhận được từ mắt cũng có sự khác biệt, dù thông tin thường chồng chéo.
   - Unnormalized (Vec/BM25/Rerank): 0.6967 / 3.7673 / 0.8013
   - Normalized (Vec/BM25/Rerank):   0.6430 / 0.3917 / 0.4916
6. [Final Score: 0.3526] Não diễn giải các thông tin để tạo nên hình ảnh hoàn thiện.
   - Unnormalized (Vec/BM25/Rerank): 0.0000 / 2.2325 / 0.7927
   - Normalized (Vec/BM25/Rerank):   0.2173 / 0.3068 / 0.4521
7. [Final Score: 0.2976] Phần tìm nhìn ở giữa thường bị chồng chéo lên nhau, được nhìn thấy bởi cả 2 mắt (được gọi là thị lực 2 mắt).
   - Unnormalized (Vec/BM25/Rerank): 0.0000 / 3.5191 / 0.7608
   - Normalized (Vec/BM25/Rerank):   0.2173 / 0.3774 / 0.3138
8. [Final Score: 0.2019] Mỗi mắt sẽ quan sát vật thể ở nhiều góc độ khác nhau.
   - Unnormalized (Vec/BM25/Rerank): 0.0000 / 1.6944 / 0.7140
   - Normalized (Vec/BM25/Rerank):   0.2173 / 0.2796 / 0.1615</t>
  </si>
  <si>
    <t>Các tín hiệu thần kinh truyền từ mắt, theo dây thần kinh thị giác tương ứng và các dây thần kinh khác (được gọi là con đường dẫn truyền thị giác) đến phía sau não, nơi hình ảnh được diễn giải.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</si>
  <si>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</si>
  <si>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</si>
  <si>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
### Question:
Các tín hiệu thị giác truyền từ mắt đến não bằng con đường nào?&lt;|im_end|&gt;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</si>
  <si>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</si>
  <si>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</si>
  <si>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8.5258 / 0.8170
   - Normalized (Vec/BM25/Rerank):   1.0000 / 1.0000 / 1.0000
2. [Final Score: 0.9376]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6.1769 / 0.8138
   - Normalized (Vec/BM25/Rerank):   0.9823 / 0.7245 / 0.9961</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</si>
  <si>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</si>
  <si>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</si>
  <si>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</si>
  <si>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</si>
  <si>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</si>
  <si>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</si>
  <si>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0.7648]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7.4177 / 0.8454
   - Normalized (Vec/BM25/Rerank):   0.7765 / 0.7249 / 0.7738
X2. [Final Score: 0.5156] Cũng như các loại khớp khác, khớp háng ban đầu sẽ không có can thiệp phẫu thuật.
   - Unnormalized (Vec/BM25/Rerank): 0.5990 / 5.6424 / 0.7201
   - Normalized (Vec/BM25/Rerank):   0.4895 / 0.6005 / 0.4973
X3. [Final Score: 0.2236] Thay đổi lối sống.
   - Unnormalized (Vec/BM25/Rerank): 0.4457 / 0.0000 / 0.5980
   - Normalized (Vec/BM25/Rerank):   0.2309 / 0.2016 / 0.2281</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</si>
  <si>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</si>
  <si>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</si>
  <si>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Question:
Vật lý trị liệu có vai trò gì trong điều trị thoái hóa khớp háng?&lt;|im_end|&gt;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</si>
  <si>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</si>
  <si>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</si>
  <si>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0.9931] Mục đích của phục hồi chức năng phổi không chỉ là cải thiện chức năng hàng ngày mà còn giúp những người mắc bệnh phổi kẽ sống một cuộc sống đầy đủ, thỏa mãn.
   - Unnormalized (Vec/BM25/Rerank): 0.8254 / 13.3571 / 0.9390
   - Normalized (Vec/BM25/Rerank):   0.9770 / 1.0000 / 1.0000
2. [Final Score: 0.8621]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7.4717 / 0.8455
   - Normalized (Vec/BM25/Rerank):   1.0000 / 0.5594 / 0.9004</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</si>
  <si>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</si>
  <si>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</si>
  <si>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</si>
  <si>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Question:
Mục đích của phục hồi chức năng phổi là gì?&lt;|im_end|&gt;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</si>
  <si>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</si>
  <si>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</si>
  <si>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0.8037] Suy thận mạn tính ở giai đoạn cuối hay còn gọi là suy thận ở giai đoạn thứ năm của bệnh thận mạn tính.
   - Unnormalized (Vec/BM25/Rerank): 0.8234 / 14.6987 / 0.8643
   - Normalized (Vec/BM25/Rerank):   0.7284 / 0.8837 / 0.8169
2. [Final Score: 0.6893] Khi này, thận không còn hoạt động đủ tốt để đáp ứng nhu cầu hàng ngày.
   - Unnormalized (Vec/BM25/Rerank): 0.7351 / 9.0471 / 0.8374
   - Normalized (Vec/BM25/Rerank):   0.6776 / 0.6208 / 0.7237
3. [Final Score: 0.5910] Nói cách khác, thận hầu như không hoạt động hoặc hoàn toàn không hoạt động.
   - Unnormalized (Vec/BM25/Rerank): 0.7440 / 7.9110 / 0.7998
   - Normalized (Vec/BM25/Rerank):   0.6830 / 0.5460 / 0.5539
4. [Final Score: 0.5552] Ngoài ra, bệnh thận mạn tính thường diễn tiến đến giai đoạn cuối sau 10 đến 20 năm kể từ khi được chẩn đoán bệnh thận mạn.
   - Unnormalized (Vec/BM25/Rerank): 0.0000 / 9.4139 / 0.8372
   - Normalized (Vec/BM25/Rerank):   0.2166 / 0.6440 / 0.7229
5. [Final Score: 0.4856] Cụ thể, thận sẽ hoạt động dưới 15% khả năng bình thường.
   - Unnormalized (Vec/BM25/Rerank): 0.7043 / 6.2648 / 0.7689
   - Normalized (Vec/BM25/Rerank):   0.6588 / 0.4347 / 0.4021
6. [Final Score: 0.3489] Bệnh thận mạn sẽ làm thận mất dần các chức năng này theo thời gian.
   - Unnormalized (Vec/BM25/Rerank): 0.7205 / 3.5822 / 0.7152
   - Normalized (Vec/BM25/Rerank):   0.6688 / 0.2706 / 0.1884
7. [Final Score: 0.2779] Xem thêm: Các cấp độ suy thận và những thông tin bạn cần biết.
   - Unnormalized (Vec/BM25/Rerank): 0.0000 / 4.3561 / 0.7462
   - Normalized (Vec/BM25/Rerank):   0.2166 / 0.3140 / 0.3002
8. [Final Score: 0.2506] Thận là cơ quan giữ vai trò lọc chất thải cùng nước dư thừa từ máu, tạo nước tiểu.
   - Unnormalized (Vec/BM25/Rerank): 0.0000 / 2.5848 / 0.7420
   - Normalized (Vec/BM25/Rerank):   0.2166 / 0.2205 / 0.2831</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</si>
  <si>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</si>
  <si>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</si>
  <si>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</si>
  <si>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</si>
  <si>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</si>
  <si>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0.7995] Dấu hiệu của rối loạn thách thức chống đối (ODD) thông thường sẽ xuất hiện từ khi trẻ ở mẫu giáo.
   - Unnormalized (Vec/BM25/Rerank): 0.8476 / 11.5626 / 0.8594
   - Normalized (Vec/BM25/Rerank):   0.7850 / 0.8250 / 0.7980
2. [Final Score: 0.6080] Đôi khi, rối loạn thách thức chống đối (ODD) có thể xuất hiện ở giai đoạn tuổi lớn hơn, nhưng thường trước tuổi dậy thì.
   - Unnormalized (Vec/BM25/Rerank): 0.7757 / 6.2656 / 0.8054
   - Normalized (Vec/BM25/Rerank):   0.6358 / 0.5586 / 0.6110
3. [Final Score: 0.4729] Thông thường, hành vi chống đối vẫn có thể xuất hiện trong một giai đoạn nào đó trong quá trình trưởng thành của trẻ.
   - Unnormalized (Vec/BM25/Rerank): 0.6427 / 6.7418 / 0.7850
   - Normalized (Vec/BM25/Rerank):   0.3083 / 0.5875 / 0.5258
4. [Final Score: 0.4626]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2.0191 / 0.7647
   - Normalized (Vec/BM25/Rerank):   0.6059 / 0.3059 / 0.4393
X5. [Final Score: 0.1763] Đôi lúc, thực sự rất khó để phân biệt giữa tính cách bướng bỉnh và rối loạn thách thức chống đối.
   - Unnormalized (Vec/BM25/Rerank): 0.5778 / 0.0000 / 0.6805
   - Normalized (Vec/BM25/Rerank):   0.1863 / 0.2107 / 0.1565</t>
  </si>
  <si>
    <t>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</si>
  <si>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</si>
  <si>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</si>
  <si>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</si>
  <si>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</si>
  <si>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0.6805]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12.9063 / 0.8907
   - Normalized (Vec/BM25/Rerank):   0.6153 / 0.6119 / 0.7471
2. [Final Score: 0.6386] Chẩn đoán thoát vị hoành cần phối hợp hỏi bệnh, khám lâm sàng và cận lâm sàng.
   - Unnormalized (Vec/BM25/Rerank): 0.8579 / 16.2440 / 0.8251
   - Normalized (Vec/BM25/Rerank):   0.7151 / 0.7174 / 0.5611
X3. [Final Score: 0.2045] Tuỳ theo tuổi, dấu hiệu bệnh mà bác sĩ sẽ có các xét nghiệm phù hợp.
   - Unnormalized (Vec/BM25/Rerank): 0.6539 / 0.0000 / 0.7018
   - Normalized (Vec/BM25/Rerank):   0.1994 / 0.1999 / 0.2093</t>
  </si>
  <si>
    <t>Chẩn đoán thoát vị hoành cần phối hợp hỏi bệnh, khám lâm sàng và cận lâm sàng.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</si>
  <si>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</si>
  <si>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</si>
  <si>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</si>
  <si>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</si>
  <si>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</si>
  <si>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6.5594 / 0.8407
   - Normalized (Vec/BM25/Rerank):   1.0000 / 1.0000 / 1.0000
2. [Final Score: 0.8392] Một số loại thuốc có thể hữu ích trong điều trị xuất tinh sớm nhưng cần được nghiên cứu thêm.
   - Unnormalized (Vec/BM25/Rerank): 0.6114 / 3.6446 / 0.8129
   - Normalized (Vec/BM25/Rerank):   0.8152 / 0.5556 / 0.9670</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</si>
  <si>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</si>
  <si>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</si>
  <si>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</si>
  <si>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</si>
  <si>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</si>
  <si>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</si>
  <si>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0.7164] Tình trạng đau dây thần kinh sinh ba ảnh hưởng thường xuyên nhất ở những người trên 50 tuổi và phổ biến ở phụ nữ hơn là nam giới.
   - Unnormalized (Vec/BM25/Rerank): 0.8169 / 8.4815 / 0.8628
   - Normalized (Vec/BM25/Rerank):   0.7318 / 0.8711 / 0.6453
2. [Final Score: 0.6489] Đau dây thần kinh sinh ba không giống như đau mặt do các vấn đề khác gây ra.
   - Unnormalized (Vec/BM25/Rerank): 0.7973 / 7.5479 / 0.8084
   - Normalized (Vec/BM25/Rerank):   0.7223 / 0.6435 / 0.6071
3. [Final Score: 0.5836] Đau dây thần kinh sinh ba có thể nghiêm trọng đến mức khiến cho người bệnh không thể hoặc không dám ăn uống.
   - Unnormalized (Vec/BM25/Rerank): 0.7878 / 6.6448 / 0.8026
   - Normalized (Vec/BM25/Rerank):   0.7176 / 0.3347 / 0.6029
4. [Final Score: 0.5311] Tuy nhiên, tình trạng đau dây thần kinh sinh ba có thể tiến triển và gây ra cơn đau kéo dài và thường xuyên hơn.
   - Unnormalized (Vec/BM25/Rerank): 0.0000 / 7.6423 / 0.8426
   - Normalized (Vec/BM25/Rerank):   0.2691 / 0.6735 / 0.6313
5. [Final Score: 0.5077] Đau dây thần kinh sinh ba thường được mô tả như châm chích như khi bị điện giật, hoặc như đau bị một vật thể nhọn đâm vào mặt.
   - Unnormalized (Vec/BM25/Rerank): 0.0000 / 7.2453 / 0.8517
   - Normalized (Vec/BM25/Rerank):   0.2691 / 0.5405 / 0.6377
6. [Final Score: 0.4580] Đau dây thần kinh sinh ba là nguyên nhân phổ biến nhất của đau vùng mặt và được chẩn đoán ở khoảng 150.000 người mỗi năm ở Hoa Kỳ.
   - Unnormalized (Vec/BM25/Rerank): 0.0000 / 6.5599 / 0.8422
   - Normalized (Vec/BM25/Rerank):   0.2691 / 0.3085 / 0.6310
7. [Final Score: 0.4405] Mặc dù tình trạng đau dây thần kinh sinh ba không nguy hiểm đến tính mạng nhưng cường độ của cơn đau có thể khiến người bệnh bị suy nhược.
   - Unnormalized (Vec/BM25/Rerank): 0.0000 / 6.3930 / 0.8198
   - Normalized (Vec/BM25/Rerank):   0.2691 / 0.2606 / 0.6152
8. [Final Score: 0.4154] Hiện nay, có nhiều cách để làm giảm đau dây thần kinh sinh ba, bao gồm các phương pháp điều trị nội khoa (thuốc uống hoặc tiêm) cho đến phẫu thuật để kiểm soát cơn đau.
   - Unnormalized (Vec/BM25/Rerank): 0.0000 / 5.9405 / 0.8078
   - Normalized (Vec/BM25/Rerank):   0.2691 / 0.1567 / 0.6066
9. [Final Score: 0.4079] Ban đầu tình trạng đau dây thần kinh sinh ba chỉ gây những cơn đau nhẹ và ngắn.
   - Unnormalized (Vec/BM25/Rerank): 0.8164 / 7.5479 / 0.0000
   - Normalized (Vec/BM25/Rerank):   0.7315 / 0.6435 / 0.1196
10. [Final Score: 0.3970] Đây là một tình trạng đau mãn tính được gây ra bởi dây thần kinh sinh ba.
   - Unnormalized (Vec/BM25/Rerank): 0.8567 / 7.3015 / 0.0000
   - Normalized (Vec/BM25/Rerank):   0.7505 / 0.5602 / 0.1196</t>
  </si>
  <si>
    <t>Đây là một tình trạng đau mãn tính được gây ra bởi dây thần kinh sinh ba.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</si>
  <si>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</si>
  <si>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</si>
  <si>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Context.
### Context:
Đây là một tình trạng đau mãn tính được gây ra bởi dây thần kinh sinh ba.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
### Question:
Đau dây thần kinh sinh ba thường gặp ở lứa tuổi nào?&lt;|im_end|&gt;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</si>
  <si>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</si>
  <si>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</si>
  <si>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7.7931 / 0.8496
   - Normalized (Vec/BM25/Rerank):   1.0000 / 1.0000 / 1.0000</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</si>
  <si>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</si>
  <si>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</si>
  <si>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</si>
  <si>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</si>
  <si>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</si>
  <si>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0.8301] Cơ chế điều chỉnh nhiệt tự nhiên được coi là thất bại khi cơ thể con người có nhiệt độ lõi &lt;35 ° C (&lt;95 ° F) và &gt; 40 ° C (&gt; 104 ° F).
   - Unnormalized (Vec/BM25/Rerank): 0.7827 / 17.7768 / 0.8793
   - Normalized (Vec/BM25/Rerank):   0.8434 / 0.8495 / 0.8143
2. [Final Score: 0.6466] Như đã nói, cơ chế điều chỉnh nhiệt tự nhiên được kiểm soát bởi vùng dưới đồi.
   - Unnormalized (Vec/BM25/Rerank): 0.6913 / 11.1403 / 0.8388
   - Normalized (Vec/BM25/Rerank):   0.6457 / 0.6278 / 0.6546
X3. [Final Score: 0.4213]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4.8923 / 0.8113
   - Normalized (Vec/BM25/Rerank):   0.3089 / 0.3511 / 0.5169
4. [Final Score: 0.3071] Cơ thể con người sẽ tự thích nghi để duy trì nhiệt độ lõi từ 36 ° C đến 38 ° C (96,8 ° F và 100,4 ° F).
   - Unnormalized (Vec/BM25/Rerank): 0.5932 / 4.1517 / 0.7595
   - Normalized (Vec/BM25/Rerank):   0.3630 / 0.3210 / 0.2679
5. [Final Score: 0.2615] Tuy nhiên, cơ thể con người có thể duy trì nhiệt độ lõi từ 40 ° C đến 42 ° C (104,0 ° F đến 107,6 ° F) trong thời gian ngắn mà không gây hại gì.
   - Unnormalized (Vec/BM25/Rerank): 0.5634 / 3.3776 / 0.7511
   - Normalized (Vec/BM25/Rerank):   0.2857 / 0.2911 / 0.2351</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</si>
  <si>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t>
  </si>
  <si>
    <t>Cơ chế điều chỉnh nhiệt tự nhiên được coi là thất bại khi nhiệt độ lõi &lt;35 ° C (&lt;95 ° F) và&gt; 40 ° C (&gt; 104 ° F).</t>
  </si>
  <si>
    <t>Cơ chế điều chỉnh nhiệt tự nhiên được coi là thất bại khi cơ thể con người có nhiệt độ lõi &lt;35 ° C (&lt;95 ° F) và &gt; 40 ° C (&gt; 104 ° F).</t>
  </si>
  <si>
    <t xml:space="preserve">&lt;|im_start|&gt;system
You are a medical expert AI. Based on your expertise, answer the following Question in Vietnamese, using ONLY the provided Context.&lt;|im_end|&gt;
&lt;|im_start|&gt;user
Answer the Question based on the Context.
### Context:
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 Question:
Khi nào cơ chế điều chỉnh nhiệt tự nhiên được coi là thất bại?&lt;|im_end|&gt;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</si>
  <si>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</si>
  <si>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</si>
  <si>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0.7762] Sau khi tạm ổn định các tổn thương lạc nội mạc tử cung bằng thuốc hay phẫu thuật, kĩ thuật bơm tinh trùng vào buồng tử cung là một lựa chọn được ưu tiên để hỗ trợ thụ thai.
   - Unnormalized (Vec/BM25/Rerank): 0.8242 / 23.0520 / 0.8765
   - Normalized (Vec/BM25/Rerank):   0.6868 / 0.8431 / 0.8031
2. [Final Score: 0.7388] Ngày nay, ngoài kĩ thuật bơm tinh trùng thì thụ tinh trong ống nghiệm cũng ngày càng được áp dụng rộng hơn trong điều trị vô sinh cho các chị em bị bệnh lý lạc nội mạc tử cung này.
   - Unnormalized (Vec/BM25/Rerank): 0.8133 / 21.3093 / 0.8679
   - Normalized (Vec/BM25/Rerank):   0.6801 / 0.7828 / 0.7564
3. [Final Score: 0.5513] Một số nơi tiến hành phẫu thuật bóc bỏ những khối u lạc nội mạc tử cung này để hỗ trợ cho điều trị vô sinh.
   - Unnormalized (Vec/BM25/Rerank): 0.7843 / 15.3392 / 0.8340
   - Normalized (Vec/BM25/Rerank):   0.6618 / 0.4785 / 0.5141
4. [Final Score: 0.4953] Tuy nhiên, việc mổ bóc u lạc nội mạc tử cung ở buồng trứng đã được một số nghiên cứu chỉ ra rằng nó có nguy cơ làm suy giảm số lượng những nang trứng còn lại của buồng trứng.
   - Unnormalized (Vec/BM25/Rerank): 0.7051 / 13.3065 / 0.8295
   - Normalized (Vec/BM25/Rerank):   0.6094 / 0.3654 / 0.4787
5. [Final Score: 0.4543] Do đó, điều trị bằng phẫu thuật bóc u lạc nội mạc tử cung cần thảo luận kĩ càng giữa bệnh nhân và bác sĩ.
   - Unnormalized (Vec/BM25/Rerank): 0.7190 / 13.0379 / 0.8191
   - Normalized (Vec/BM25/Rerank):   0.6189 / 0.3512 / 0.3969
6. [Final Score: 0.3177] Có thể sử dụng thuốc để điều chỉnh cân bằng lại tình trạng rối loạn của những sang thương trước khi tiến hành các phương pháp hỗ trợ sinh sản.
   - Unnormalized (Vec/BM25/Rerank): 0.0000 / 10.0963 / 0.8253
   - Normalized (Vec/BM25/Rerank):   0.1722 / 0.2162 / 0.4456
7. [Final Score: 0.1974] Ngoài ra, tỉ lệ tái phát u lạc nội mạc tử cung sau mổ là rất cao.
   - Unnormalized (Vec/BM25/Rerank): 0.0000 / 13.8632 / 0.7733
   - Normalized (Vec/BM25/Rerank):   0.1722 / 0.3955 / 0.1332</t>
  </si>
  <si>
    <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</si>
  <si>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</si>
  <si>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</si>
  <si>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</si>
  <si>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</si>
  <si>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</si>
  <si>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0.7966] Nhưng nếu một người thường xuyên mất ngủ, tình trạng thiếu ngủ có thể bắt đầu gây hại.
   - Unnormalized (Vec/BM25/Rerank): 0.8058 / 6.9027 / 0.8049
   - Normalized (Vec/BM25/Rerank):   0.8456 / 0.7980 / 0.7666
2. [Final Score: 0.6372] Tình trạng thiếu ngủ có thể bắt đầu có vẻ như mọi người đang chống lại một người khi họ chỉ hành động như mọi khi.
   - Unnormalized (Vec/BM25/Rerank): 0.6632 / 6.0422 / 0.7874
   - Normalized (Vec/BM25/Rerank):   0.5235 / 0.7138 / 0.6747
3. [Final Score: 0.4739] Nếu một người không ngủ đủ giấc, một người thậm chí có thể bắt đầu nhìn và nghe thấy những thứ không có thực (gọi là ảo giác).
   - Unnormalized (Vec/BM25/Rerank): 0.6753 / 3.2327 / 0.7550
   - Normalized (Vec/BM25/Rerank):   0.5571 / 0.3569 / 0.4709
4. [Final Score: 0.4039] Một đêm trằn trọc có lẽ sẽ không gây ra những suy nghĩ hoang tưởng.
   - Unnormalized (Vec/BM25/Rerank): 0.5636 / 3.6676 / 0.7572
   - Normalized (Vec/BM25/Rerank):   0.2633 / 0.4118 / 0.4852
X5. [Final Score: 0.1969] Người trưởng thành nên ngủ từ 7 đến 9 tiếng mỗi đêm để tỉnh táo và tinh thần khỏe mạnh.
   - Unnormalized (Vec/BM25/Rerank): 0.5666 / 1.8236 / 0.6930
   - Normalized (Vec/BM25/Rerank):   0.2700 / 0.2071 / 0.1490</t>
  </si>
  <si>
    <t>Một đêm trằn trọc có lẽ sẽ không gây ra những suy nghĩ hoang tưởng.
Nhưng nếu một người thường xuyên mất ngủ, tình trạng thiếu ngủ có thể bắt đầu gây hại.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t>
  </si>
  <si>
    <t>Thiếu ngủ có thể dẫn đến ảo giác, tức là nhìn hoặc nghe thấy những thứ không có thực.</t>
  </si>
  <si>
    <t>Thiếu ngủ có thể gây ra những triệu chứng như mất ngủ, buồn nôn, chóng mặt, chóng mặt, mất tập trung, suy nghĩ hoang tưởng, mất ngủ, mất</t>
  </si>
  <si>
    <t xml:space="preserve">&lt;|im_start|&gt;system
You are a medical expert AI. Based on your expertise, answer the following Question in Vietnamese, using ONLY the provided Context.&lt;|im_end|&gt;
&lt;|im_start|&gt;user
Answer the Question based on the Context.
### Context:
Một đêm trằn trọc có lẽ sẽ không gây ra những suy nghĩ hoang tưởng.
Nhưng nếu một người thường xuyên mất ngủ, tình trạng thiếu ngủ có thể bắt đầu gây hại.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 Question:
Thiếu ngủ có thể gây ra những triệu chứng như thế nào?&lt;|im_end|&gt;
&lt;|im_start|&gt;assistant
</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</si>
  <si>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</si>
  <si>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</si>
  <si>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0.8584] Việc nổi hạch ở cổ hoặc nổi hạch ở cổ nhưng không đau, sưng tấy đột ngột thường là kết quả của nhiễm trùng, chấn thương.
   - Unnormalized (Vec/BM25/Rerank): 0.9069 / 31.7413 / 0.9737
   - Normalized (Vec/BM25/Rerank):   0.8204 / 0.8670 / 0.8777
X2. [Final Score: 0.5091] Nếu bạn bị nổi hạch ở cổ nhưng không đau thì đây có thể là dấu hiệu của khối u.
   - Unnormalized (Vec/BM25/Rerank): 0.8158 / 15.6583 / 0.8523
   - Normalized (Vec/BM25/Rerank):   0.6245 / 0.5074 / 0.4405
3. [Final Score: 0.4451]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0.7774 / 13.4167 / 0.8432
   - Normalized (Vec/BM25/Rerank):   0.5210 / 0.4433 / 0.4004
4. [Final Score: 0.3409] Khi cơ thể nhiễm trùng, các hạch bạch huyết sẽ phản ứng bằng cách sưng lên, tạo các khối tròn hay bầu dục, có thể sờ thấy được; mà thông thường mọi người hay gọi là “nổi hạch”.
   - Unnormalized (Vec/BM25/Rerank): 0.7028 / 9.1313 / 0.8332
   - Normalized (Vec/BM25/Rerank):   0.3223 / 0.3275 / 0.3573
5. [Final Score: 0.2777] Khi cơ thể lành mạnh, các hạch bạch huyết có kích thước nhỏ, mềm, không sưng đau,… Bạn khó có thể sờ hay nhìn thấy các hạch bạch huyết ở dưới da.
   - Unnormalized (Vec/BM25/Rerank): 0.6464 / 7.0601 / 0.8247
   - Normalized (Vec/BM25/Rerank):   0.2028 / 0.2775 / 0.3227</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</si>
  <si>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</si>
  <si>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</si>
  <si>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</si>
  <si>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</si>
  <si>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</si>
  <si>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</si>
  <si>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0.8043] Quá trình điều trị bằng thuốc chống trầm cảm diễn ra trước khi các triệu chứng của chứng trầm cảm theo mùa bắt đầu mỗi năm.
   - Unnormalized (Vec/BM25/Rerank): 0.8613 / 22.3992 / 0.8900
   - Normalized (Vec/BM25/Rerank):   0.8122 / 0.8122 / 0.7965
2. [Final Score: 0.6282] Đồng thời, bác sĩ khuyến cáo nên tiếp tục dùng thuốc chống trầm cảm ngay cả sau khi triệu chứng của chứng trầm cảm theo mùa biến mất.
   - Unnormalized (Vec/BM25/Rerank): 0.7971 / 17.4598 / 0.8597
   - Normalized (Vec/BM25/Rerank):   0.5558 / 0.6157 / 0.6767
3. [Final Score: 0.5446] Một số người bị trầm cảm theo mùa đáp ứng với thuốc điều trị chống trầm cảm, đặc biệt là với các triệu chứng nghiêm trọng.
   - Unnormalized (Vec/BM25/Rerank): 0.8043 / 16.6088 / 0.8250
   - Normalized (Vec/BM25/Rerank):   0.5898 / 0.5745 / 0.5056
X4. [Final Score: 0.2670] Ngoài ra, người bệnh có thể phải thử các loại thuốc chống trầm cảm khác nhau trước khi người bệnh tìm thấy một loại thuốc phù hợp với bản thân và có ít tác dụng phụ nhất.
   - Unnormalized (Vec/BM25/Rerank): 0.7048 / 8.8190 / 0.7922
   - Normalized (Vec/BM25/Rerank):   0.1737 / 0.2199 / 0.3418
5. [Final Score: 0.2623] Cần một vài tuần để thuốc chống trầm cảm phát huy tác dụng.
   - Unnormalized (Vec/BM25/Rerank): 0.7601 / 10.2933 / 0.7528
   - Normalized (Vec/BM25/Rerank):   0.3796 / 0.2749 / 0.1869</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</si>
  <si>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t>
  </si>
  <si>
    <t>Các liệu pháp thuốc chống trầm cảm nên được thực hiện trước khi các triệu chứng bắt đầu mỗi năm.</t>
  </si>
  <si>
    <t>Quá trình điều trị bằng thuốc chống trầm cảm diễn ra trước khi các triệu chứng của chứng trầm cảm theo mùa bắt đầu mỗi năm.</t>
  </si>
  <si>
    <t xml:space="preserve">&lt;|im_start|&gt;system
You are a medical expert AI. Based on your expertise, answer the following Question in Vietnamese, using ONLY the provided Context.&lt;|im_end|&gt;
&lt;|im_start|&gt;user
Answer the Question based on the Context.
### Context:
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 Question:
Khi nào nên bắt đầu điều trị bằng thuốc chống trầm cảm khi mắc chứng trầm cảm theo mùa?&lt;|im_end|&gt;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</si>
  <si>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</si>
  <si>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</si>
  <si>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0.8362] U nguyên bào thần kinh đệm đa hình thái khởi nguồn từ các tế bào thần kinh đệm – “glial”.
   - Unnormalized (Vec/BM25/Rerank): 0.8786 / 13.4016 / 0.9234
   - Normalized (Vec/BM25/Rerank):   0.7417 / 0.8865 / 0.8728
2. [Final Score: 0.7287] Ung thư não thường được đặt tên theo loại tế bào mà u nguyên bào thần kinh đệm khởi nguồn.
   - Unnormalized (Vec/BM25/Rerank): 0.7859 / 10.9983 / 0.8879
   - Normalized (Vec/BM25/Rerank):   0.6917 / 0.7491 / 0.7427
X3. [Final Score: 0.4968] U nguyên bào thần kinh đệm đa hình thái chính là nguyên nhân gây chèn ép não.
   - Unnormalized (Vec/BM25/Rerank): 0.7225 / 7.3076 / 0.8343
   - Normalized (Vec/BM25/Rerank):   0.6547 / 0.4053 / 0.4387
4. [Final Score: 0.4778] U nguyên bào thần kinh đệm (Glioblastoma) hay còn gọi là u nguyên bào thần kinh đệm đa hình thái (Glioblastoma multiforme), gọi tắt là GPM.
   - Unnormalized (Vec/BM25/Rerank): 0.7433 / 8.2498 / 0.8201
   - Normalized (Vec/BM25/Rerank):   0.6671 / 0.4984 / 0.3560
5. [Final Score: 0.4053] Khi các tế bào u nguyên bào thần kinh đệm đa hình thái phát triển, u nguyên bào thần kinh đệm đa hình thái xâm lấn vào các phần bình thường trong não.
   - Unnormalized (Vec/BM25/Rerank): 0.0000 / 7.9679 / 0.8431
   - Normalized (Vec/BM25/Rerank):   0.2173 / 0.4702 / 0.4921
6. [Final Score: 0.3814] Đến tận ngày nay, các nhà khoa học vẫn chưa hiểu rõ cơ chế tại sao một bệnh nhân mắc phải u nguyên bào thần kinh đệm đa hình thái.
   - Unnormalized (Vec/BM25/Rerank): 0.0000 / 5.6448 / 0.8491
   - Normalized (Vec/BM25/Rerank):   0.2173 / 0.2594 / 0.5286
7. [Final Score: 0.3593] Những tế bào thần kinh đệm này nằm xung quanh các tế bào thần kinh.
   - Unnormalized (Vec/BM25/Rerank): 0.7249 / 6.6669 / 0.7841
   - Normalized (Vec/BM25/Rerank):   0.6561 / 0.3453 / 0.1868
8. [Final Score: 0.2804] Sự tiếp cận với tia xạ càng sớm trong thời gian sống sẽ tăng nguy cơ mắc phải u nguyên bào thần kinh đệm đa hình thái.
   - Unnormalized (Vec/BM25/Rerank): 0.0000 / 5.8877 / 0.8133
   - Normalized (Vec/BM25/Rerank):   0.2173 / 0.2785 / 0.3189</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</si>
  <si>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</si>
  <si>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</si>
  <si>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</si>
  <si>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
### Question:
U nguyên bào thần kinh đệm khởi nguồn từ đâu?&lt;|im_end|&gt;
&lt;|im_start|&gt;assistant
</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</si>
  <si>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</si>
  <si>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</si>
  <si>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10.0697 / 0.8424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</si>
  <si>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</si>
  <si>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ba ngày trước khi tiến hành nghiệm pháp, thai phụ nhịn đói 8 – 12 giờ trước khi làm nghiệm pháp, lấy 2ml máu tĩnh mạch của thai phụ, định lượng glucose trong huyết tương lúc đói trước khi làm nghiệm pháp, uống ly nước đường đã được chuẩn bị sẵn, uống trong vòng 5 phút, lấy 2ml máu tĩnh mạch của thai phụ, định lượng glucose trong huyết tương ở 2 thời điểm 1 giờ và 2 giờ sau khi thai phụ uống nước glucose,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</si>
  <si>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</si>
  <si>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</si>
  <si>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</si>
  <si>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16.0132 / 0.8833
   - Normalized (Vec/BM25/Rerank):   1.0000 / 1.0000 / 1.0000</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</si>
  <si>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</si>
  <si>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</si>
  <si>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</si>
  <si>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</si>
  <si>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</si>
  <si>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0.8266] Bệnh Hirschsprung ảnh hưởng đến nam giới nhiều hơn nữ giới từ 3 đến 4 lần.
   - Unnormalized (Vec/BM25/Rerank): 0.9063 / 19.9267 / 0.9435
   - Normalized (Vec/BM25/Rerank):   0.7150 / 0.8967 / 0.8656
X2. [Final Score: 0.5302] Trừ khi bệnh nhân bị vô hạch toàn bộ đại tràng, khi đó không có sự khác biệt giới tính.
   - Unnormalized (Vec/BM25/Rerank): 0.7310 / 5.4300 / 0.7849
   - Normalized (Vec/BM25/Rerank):   0.5814 / 0.4895 / 0.5158
3. [Final Score: 0.5267] Bệnh Hirschsprung thường có triệu chứng rõ ràng ngay sau khi sinh nhưng vẫn có thể xuất hiện muộn ở trẻ lớn hơn và người lớn.
   - Unnormalized (Vec/BM25/Rerank): 0.7189 / 3.8515 / 0.7929
   - Normalized (Vec/BM25/Rerank):   0.5714 / 0.4299 / 0.5385
4. [Final Score: 0.5239] Bệnh Hirschsprung được nghi ngờ ở những người có tiền sử táo bón nặng.
   - Unnormalized (Vec/BM25/Rerank): 0.8200 / 3.2373 / 0.7771
   - Normalized (Vec/BM25/Rerank):   0.6522 / 0.4072 / 0.4937
X5. [Final Score: 0.3006] Tình trạng này làm tắc nghẽn một phần hoặc toàn bộ ruột.
   - Unnormalized (Vec/BM25/Rerank): 0.6256 / 0.0000 / 0.6496
   - Normalized (Vec/BM25/Rerank):   0.4933 / 0.2958 / 0.1869
6. [Final Score: 0.2818] Nhu động ruột hoạt động không hiệu quả dẫn đến phân bị ứ lại trong ruột.
   - Unnormalized (Vec/BM25/Rerank): 0.0000 / 1.7985 / 0.7278
   - Normalized (Vec/BM25/Rerank):   0.1055 / 0.3557 / 0.3580</t>
  </si>
  <si>
    <t>Nhu động ruột hoạt động không hiệu quả dẫn đến phân bị ứ lại trong ruột.
Bệnh Hirschsprung ảnh hưởng đến nam giới nhiều hơn nữ giới từ 3 đến 4 lần.
Bệnh Hirschsprung thường có triệu chứng rõ ràng ngay sau khi sinh nhưng vẫn có thể xuất hiện muộn ở trẻ lớn hơn và người lớn.
Bệnh Hirschsprung được nghi ngờ ở những người có tiền sử táo bón nặng.</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</si>
  <si>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</si>
  <si>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Nhu động ruột hoạt động không hiệu quả dẫn đến phân bị ứ lại trong ruột.
Bệnh Hirschsprung ảnh hưởng đến nam giới nhiều hơn nữ giới từ 3 đến 4 lần.
Bệnh Hirschsprung thường có triệu chứng rõ ràng ngay sau khi sinh nhưng vẫn có thể xuất hiện muộn ở trẻ lớn hơn và người lớn.
Bệnh Hirschsprung được nghi ngờ ở những người có tiền sử táo bón nặng.
### Question:
Bệnh Hirschsprung ảnh hưởng đến nam giới nhiều hơn nữ giới không?&lt;|im_end|&gt;
&lt;|im_start|&gt;assistant
</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</si>
  <si>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</si>
  <si>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</si>
  <si>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20.2465 / 0.8758
   - Normalized (Vec/BM25/Rerank):   1.0000 / 1.0000 / 1.0000
X2. [Final Score: 0.7765] Mỗi một rối loạn trong rối loạn phổ rượu thai nhi đều có những tiêu chuẩn chẩn đoán cụ thể.
   - Unnormalized (Vec/BM25/Rerank): 0.6914 / 9.3127 / 0.7907
   - Normalized (Vec/BM25/Rerank):   0.7770 / 0.4600 / 0.9029</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</si>
  <si>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</si>
  <si>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</si>
  <si>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</si>
  <si>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</si>
  <si>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</si>
  <si>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0.8295] Chảy máu tiêu hóa dưới – thường liên quan đến đi tiêu ra máu.
   - Unnormalized (Vec/BM25/Rerank): 0.9092 / 13.8365 / 0.9435
   - Normalized (Vec/BM25/Rerank):   0.8265 / 0.8567 / 0.8205
X2. [Final Score: 0.5248] Mức độ chảy máu tiêu hóa dưới là nhẹ, trung bình hay nặng phụ thuộc vào lượng máu mất đi.
   - Unnormalized (Vec/BM25/Rerank): 0.7899 / 7.1716 / 0.8560
   - Normalized (Vec/BM25/Rerank):   0.4719 / 0.4966 / 0.5678
3. [Final Score: 0.4907] Cần đi khám nếu có triệu chứng chảy máu tiêu hóa dưới để được chẩn đoán và điều trị.
   - Unnormalized (Vec/BM25/Rerank): 0.7986 / 6.7829 / 0.8345
   - Normalized (Vec/BM25/Rerank):   0.5026 / 0.4704 / 0.4917
4. [Final Score: 0.4730] Có rất nhiều nguyên nhân gây ra triệu chứng chảy máu tiêu hóa dưới như bệnh trĩ, polyp đại trực tràng, viêm loét đại trực tràng hay ung thư.
   - Unnormalized (Vec/BM25/Rerank): 0.8073 / 5.8501 / 0.8263
   - Normalized (Vec/BM25/Rerank):   0.5331 / 0.4084 / 0.4628
X5. [Final Score: 0.1774] Máu có thể là máu đỏ tươi, máu đông hay máu lẫn với phân.
   - Unnormalized (Vec/BM25/Rerank): 0.6844 / 2.4665 / 0.7237
   - Normalized (Vec/BM25/Rerank):   0.1692 / 0.2167 / 0.1665</t>
  </si>
  <si>
    <t>Chảy máu tiêu hóa dưới – thường liên quan đến đi tiêu ra máu.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</si>
  <si>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</si>
  <si>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Question:
Chảy máu tiêu hóa dưới thường liên quan đến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</si>
  <si>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</si>
  <si>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</si>
  <si>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0.7054] Chỉ định phẫu thuật thay đổi tùy theo loại u. U cột sống nguyên phát có thể được phẫu thuật cắt bỏ u nguyên khối để có thể điều trị dứt bệnh.
   - Unnormalized (Vec/BM25/Rerank): 0.8331 / 8.7252 / 0.8600
   - Normalized (Vec/BM25/Rerank):   0.5403 / 0.7254 / 0.7964
2. [Final Score: 0.5526]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7.6472 / 0.8503
   - Normalized (Vec/BM25/Rerank):   0.7569 / 0.5998 / 0.4112
X3. [Final Score: 0.2387] Đối với u thứ phát do di căn thì phương pháp điều trị chủ yếu là làm giảm nhẹ để phục hồi và bảo tồn chức năng thần kinh của người bệnh, vững cột sống và giảm đau.
   - Unnormalized (Vec/BM25/Rerank): 0.7101 / 4.2587 / 0.8467
   - Normalized (Vec/BM25/Rerank):   0.2146 / 0.2017 / 0.2679</t>
  </si>
  <si>
    <t>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</si>
  <si>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</si>
  <si>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</si>
  <si>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</si>
  <si>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</si>
  <si>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</si>
  <si>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0.9948] Điều trị tăng huyết áp thường liên quan đến việc thay đổi lối sống và nếu cần thiết thì sẽ điều trị bằng thuốc.
   - Unnormalized (Vec/BM25/Rerank): 0.8285 / 14.8293 / 0.9136
   - Normalized (Vec/BM25/Rerank):   0.9828 / 1.0000 / 1.0000
2. [Final Score: 0.8433]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6.1212 / 0.8418
   - Normalized (Vec/BM25/Rerank):   1.0000 / 0.4128 / 0.9214</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</si>
  <si>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</si>
  <si>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</si>
  <si>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</si>
  <si>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Question:
Điều trị bệnh tăng huyết áp liên quan đến việc thay đổi gì?&lt;|im_end|&gt;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</si>
  <si>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</si>
  <si>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</si>
  <si>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9.6624 / 0.7929
   - Normalized (Vec/BM25/Rerank):   1.0000 / 1.0000 / 1.0000</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</si>
  <si>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</si>
  <si>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</si>
  <si>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</si>
  <si>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</si>
  <si>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</si>
  <si>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0.8184] Nếu vết lõm xương cùng này không có đặc điểm gì khác thường, vết lõm xương cùng này được coi là một vết lõm đơn giản.
   - Unnormalized (Vec/BM25/Rerank): 0.8226 / 23.9945 / 0.8601
   - Normalized (Vec/BM25/Rerank):   0.7250 / 0.8608 / 0.8574
2. [Final Score: 0.7004] Vết lõm xương cùng được các bác sĩ dễ dàng quan sát thấy khi kiểm tra sức khỏe cho trẻ sơ sinh.
   - Unnormalized (Vec/BM25/Rerank): 0.8149 / 16.6157 / 0.8167
   - Normalized (Vec/BM25/Rerank):   0.7203 / 0.7187 / 0.6811
3. [Final Score: 0.6251] Nếu vết lõm xương cùng này rất lớn hoặc liên quan đến một búi lông, mảng da hay đổi màu da, bác sĩ sẽ đề nghị làm thêm xét nghiệm.
   - Unnormalized (Vec/BM25/Rerank): 0.6760 / 11.8967 / 0.8084
   - Normalized (Vec/BM25/Rerank):   0.6281 / 0.5920 / 0.6366
X4. [Final Score: 0.4204] Tình trạng này thường không ảnh hưởng đến sức khỏe của trẻ sơ sinh.
   - Unnormalized (Vec/BM25/Rerank): 0.6371 / 5.2604 / 0.7537
   - Normalized (Vec/BM25/Rerank):   0.6001 / 0.3957 / 0.3225
5. [Final Score: 0.3915] Xét nghiệm chẩn đoán hình ảnh học có thể được chỉ định để loại trừ những vấn đề về tủy sống.
   - Unnormalized (Vec/BM25/Rerank): 0.5740 / 0.0000 / 0.7585
   - Normalized (Vec/BM25/Rerank):   0.5533 / 0.2585 / 0.3477
6. [Final Score: 0.3127]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0.0000 / 1.6279 / 0.7677
   - Normalized (Vec/BM25/Rerank):   0.1780 / 0.2976 / 0.3995
7. [Final Score: 0.2199] Do đó, các bác sĩ thường không có khuyến cáo nào.
   - Unnormalized (Vec/BM25/Rerank): 0.0000 / 2.1539 / 0.7289
   - Normalized (Vec/BM25/Rerank):   0.1780 / 0.3109 / 0.2085</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</si>
  <si>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</si>
  <si>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</si>
  <si>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</si>
  <si>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Question:
Trường hợp nào vết lõm xương cùng ở trẻ sơ sinh sẽ được coi là một vết lõm đơn giản?&lt;|im_end|&gt;
&lt;|im_start|&gt;assistant
</t>
  </si>
  <si>
    <t>Người cao tuổi (&gt;65 tuổi) không cần điều chỉnh liều. Tuy nhiên, đối với người cao tuổi có trọng lượng cơ thể &lt;50 kg, phải bắt đầu điều trị với liều được khuyến cáo thấp nhất.</t>
  </si>
  <si>
    <t>Ở trẻ trên 3 tháng tuổi.</t>
  </si>
  <si>
    <t>Cần dùng Atenolol thận trọng khi dùng đồng thời với thuốc gây mê do thuốc có thể gây giảm huyết áp mạnh, kéo dài và khó duy trì nhịp tim trong khi phẫu thuật.</t>
  </si>
  <si>
    <t>Dùng Cao hổ cốt không tuân thủ đúng hướng dẫn có thể gây ra các biến chứng như tăng huyết áp, đột quỵ, viêm gan, suy thận, bệnh tim…</t>
  </si>
  <si>
    <t>Binh lang có đặc điểm kỵ lửa, vì vậy không nên sao chín vì có thể làm giảm tác dụng chữa bệnh của dược liệu.</t>
  </si>
  <si>
    <t>Liều dùng thông thường của Tam thất là 0,9 – 4,5 g (không quá 9 g một ngày).</t>
  </si>
  <si>
    <t>Phương pháp nhân giống chủ yếu là giâm cành. Chọn những cành quỳnh không quá già hay quá non, có độ dài khoảng 30cm. Khi cây khoảng 5 tuổi và được chăm sóc phù hợp sẽ ra hoa.</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</si>
  <si>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</si>
  <si>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Đậu biếc có những bông hoa được hình dung là có hình dạng của bộ phận sinh dục phái nữ, vì vậy tên tiếng Latin tên của chi là Clitoria, từ chữ clitoris (âm vật).</t>
  </si>
  <si>
    <t>Không nên sử dụng dược liệu Hoa phấn cho phụ nữ mang thai và những người dị ứng với bất kỳ thành phần nào có trong dược liệu.</t>
  </si>
  <si>
    <t>Theo Sinh thảo dược thủ sách, Cam thảo dây có tác dụng sinh tân, chỉ khát, nhuận phế, thanh nhiệt.</t>
  </si>
  <si>
    <t>Nước sắc từ quả xanh thái mỏng phơi khô có tác dụng chữa sốt, tiêu chảy, kiết lỵ, giun sán, nhiễm khuẩn hô hấp.</t>
  </si>
  <si>
    <t>Sau khi rửa sạch Bạch linh, cần phơi và ủ để khô và có vết nhăn.</t>
  </si>
  <si>
    <t>Cây Đại tướng quân có nhiều tác dụng quý, được sử dụng trong các bài thuốc chữa bệnh cũng như cuộc sống hằng ngày.</t>
  </si>
  <si>
    <t>Thân nhỏ, mọc thành bụi cao khoảng 1 – 2m, thân có màu hơi đen, nhánh có thể vươn dài đến 10m. Toàn thân và nhánh có nhiều gai ngắn.</t>
  </si>
  <si>
    <t>Vòng amidan Waldeyer bao gồm: Amidan khẩu cái , Amidan lưỡi ở gốc lưỡi , Amidan ống quanh lỗ miệng của ống Eustachian, Amidan họng ở vùng họng.</t>
  </si>
  <si>
    <t>Ngoài thùy chẩm, chức năng thị giác còn liên quan đến thùy trán, thùy thái dương.</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</si>
  <si>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</si>
  <si>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Một số bệnh tuyến lệ thường gặp bao gồm: Tắc tuyến lệ, viêm tuyến lệ và ung thư tuyến lệ.</t>
  </si>
  <si>
    <t>Mục đích của phục hồi chức năng phổi là cải thiện sức chịu đựng, cải thiện hiệu quả của phổi, hỗ trợ tinh thần và tư vấn dinh dưỡng.</t>
  </si>
  <si>
    <t>Siêu âm bụng, X – quang, chụp X – quang dạ dày cản quang, chụp X – quang phổi, chụp cắt lớp vi tính và chụp cắt lớp có tiêm kết hợp uống thuốc cản quang.</t>
  </si>
  <si>
    <t>Cơ chế điều chỉnh nhiệt tự nhiên được coi là thất bại khi cơ thể có nhiệt độ lõi &lt;35 ° C (&lt;95 ° F) và&gt; 40 ° C (&gt; 104 ° F).</t>
  </si>
  <si>
    <t>Thiếu ngủ có thể gây ra những triệu chứng như mất ngủ, buồn nôn, chóng mặt, suy nghĩ hoang tưởng, xung đột với người khác hoặc có sự hiểu lầm với họ.</t>
  </si>
  <si>
    <t>Việc nổi hạch ở cổ hoặc nổi hạch ở cổ nhưng không đau, sưng tấy đột ngột thường là kết quả của nhiễm trùng, chấn thương.</t>
  </si>
  <si>
    <t>Quá trình điều trị bằng thuốc chống trầm cảm diễn ra trước khi các triệu chứng bắt đầu mỗi năm.</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</si>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</sst>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200" zoomScaleNormal="200" workbookViewId="0">
      <selection activeCell="F2" sqref="F2"/>
    </sheetView>
  </sheetViews>
  <sheetFormatPr defaultRowHeight="14" x14ac:dyDescent="0.3"/>
  <cols>
    <col min="6" max="6" width="48.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8</v>
      </c>
      <c r="M1" s="1" t="s">
        <v>9</v>
      </c>
    </row>
    <row r="2" spans="1:14" ht="409.5" x14ac:dyDescent="0.3">
      <c r="A2">
        <v>1491</v>
      </c>
      <c r="B2" t="s">
        <v>11</v>
      </c>
      <c r="C2" t="s">
        <v>12</v>
      </c>
      <c r="D2" t="s">
        <v>266</v>
      </c>
      <c r="E2" t="s">
        <v>267</v>
      </c>
      <c r="F2" s="2" t="s">
        <v>268</v>
      </c>
      <c r="G2" t="s">
        <v>269</v>
      </c>
      <c r="H2" t="s">
        <v>270</v>
      </c>
      <c r="I2" t="s">
        <v>271</v>
      </c>
      <c r="J2">
        <v>0.31180000000000002</v>
      </c>
      <c r="K2" t="s">
        <v>272</v>
      </c>
      <c r="L2" t="s">
        <v>367</v>
      </c>
      <c r="M2">
        <v>0.95889999999999997</v>
      </c>
      <c r="N2">
        <f>J2-M2</f>
        <v>-0.64710000000000001</v>
      </c>
    </row>
    <row r="3" spans="1:14" x14ac:dyDescent="0.3">
      <c r="A3">
        <v>829</v>
      </c>
      <c r="B3" t="s">
        <v>11</v>
      </c>
      <c r="C3" t="s">
        <v>12</v>
      </c>
      <c r="D3" t="s">
        <v>120</v>
      </c>
      <c r="E3" t="s">
        <v>121</v>
      </c>
      <c r="F3" t="s">
        <v>122</v>
      </c>
      <c r="G3" t="s">
        <v>121</v>
      </c>
      <c r="H3" t="s">
        <v>123</v>
      </c>
      <c r="I3" t="s">
        <v>124</v>
      </c>
      <c r="J3">
        <v>0.4108</v>
      </c>
      <c r="K3" t="s">
        <v>125</v>
      </c>
      <c r="L3" t="s">
        <v>357</v>
      </c>
      <c r="M3">
        <v>0.91290000000000004</v>
      </c>
      <c r="N3">
        <f>J3-M3</f>
        <v>-0.50209999999999999</v>
      </c>
    </row>
    <row r="4" spans="1:14" x14ac:dyDescent="0.3">
      <c r="A4">
        <v>1000</v>
      </c>
      <c r="B4" t="s">
        <v>11</v>
      </c>
      <c r="C4" t="s">
        <v>12</v>
      </c>
      <c r="D4" t="s">
        <v>172</v>
      </c>
      <c r="E4" t="s">
        <v>173</v>
      </c>
      <c r="F4" t="s">
        <v>174</v>
      </c>
      <c r="G4" t="s">
        <v>175</v>
      </c>
      <c r="H4" t="s">
        <v>176</v>
      </c>
      <c r="I4" t="s">
        <v>177</v>
      </c>
      <c r="J4">
        <v>0.7228</v>
      </c>
      <c r="K4" t="s">
        <v>178</v>
      </c>
      <c r="L4" t="s">
        <v>176</v>
      </c>
      <c r="M4">
        <v>1</v>
      </c>
      <c r="N4">
        <f>J4-M4</f>
        <v>-0.2772</v>
      </c>
    </row>
    <row r="5" spans="1:14" x14ac:dyDescent="0.3">
      <c r="A5">
        <v>436</v>
      </c>
      <c r="B5" t="s">
        <v>11</v>
      </c>
      <c r="C5" t="s">
        <v>12</v>
      </c>
      <c r="D5" t="s">
        <v>52</v>
      </c>
      <c r="E5" t="s">
        <v>53</v>
      </c>
      <c r="F5" t="s">
        <v>54</v>
      </c>
      <c r="G5" t="s">
        <v>53</v>
      </c>
      <c r="H5" t="s">
        <v>55</v>
      </c>
      <c r="I5" t="s">
        <v>56</v>
      </c>
      <c r="J5">
        <v>0.77610000000000001</v>
      </c>
      <c r="K5" t="s">
        <v>57</v>
      </c>
      <c r="L5" t="s">
        <v>348</v>
      </c>
      <c r="M5">
        <v>0.88</v>
      </c>
      <c r="N5">
        <f>J5-M5</f>
        <v>-0.10389999999999999</v>
      </c>
    </row>
    <row r="6" spans="1:14" x14ac:dyDescent="0.3">
      <c r="A6">
        <v>637</v>
      </c>
      <c r="B6" t="s">
        <v>11</v>
      </c>
      <c r="C6" t="s">
        <v>12</v>
      </c>
      <c r="D6" t="s">
        <v>100</v>
      </c>
      <c r="E6" t="s">
        <v>101</v>
      </c>
      <c r="F6" t="s">
        <v>102</v>
      </c>
      <c r="G6" t="s">
        <v>101</v>
      </c>
      <c r="H6" t="s">
        <v>103</v>
      </c>
      <c r="I6" t="s">
        <v>104</v>
      </c>
      <c r="J6">
        <v>0.80659999999999998</v>
      </c>
      <c r="K6" t="s">
        <v>105</v>
      </c>
      <c r="L6" t="s">
        <v>354</v>
      </c>
      <c r="M6">
        <v>0.90380000000000005</v>
      </c>
      <c r="N6">
        <f>J6-M6</f>
        <v>-9.7200000000000064E-2</v>
      </c>
    </row>
    <row r="7" spans="1:14" x14ac:dyDescent="0.3">
      <c r="A7">
        <v>1498</v>
      </c>
      <c r="B7" t="s">
        <v>11</v>
      </c>
      <c r="C7" t="s">
        <v>12</v>
      </c>
      <c r="D7" t="s">
        <v>273</v>
      </c>
      <c r="E7" t="s">
        <v>274</v>
      </c>
      <c r="F7" t="s">
        <v>275</v>
      </c>
      <c r="G7" t="s">
        <v>276</v>
      </c>
      <c r="H7" t="s">
        <v>277</v>
      </c>
      <c r="I7" t="s">
        <v>278</v>
      </c>
      <c r="J7">
        <v>0.62590000000000001</v>
      </c>
      <c r="K7" t="s">
        <v>279</v>
      </c>
      <c r="L7" t="s">
        <v>368</v>
      </c>
      <c r="M7">
        <v>0.71389999999999998</v>
      </c>
      <c r="N7">
        <f>J7-M7</f>
        <v>-8.7999999999999967E-2</v>
      </c>
    </row>
    <row r="8" spans="1:14" x14ac:dyDescent="0.3">
      <c r="A8">
        <v>943</v>
      </c>
      <c r="B8" t="s">
        <v>11</v>
      </c>
      <c r="C8" t="s">
        <v>12</v>
      </c>
      <c r="D8" t="s">
        <v>160</v>
      </c>
      <c r="E8" t="s">
        <v>161</v>
      </c>
      <c r="F8" t="s">
        <v>162</v>
      </c>
      <c r="G8" t="s">
        <v>161</v>
      </c>
      <c r="H8" t="s">
        <v>163</v>
      </c>
      <c r="I8" t="s">
        <v>164</v>
      </c>
      <c r="J8">
        <v>0.72899999999999998</v>
      </c>
      <c r="K8" t="s">
        <v>165</v>
      </c>
      <c r="L8" t="s">
        <v>362</v>
      </c>
      <c r="M8">
        <v>0.81220000000000003</v>
      </c>
      <c r="N8">
        <f>J8-M8</f>
        <v>-8.3200000000000052E-2</v>
      </c>
    </row>
    <row r="9" spans="1:14" x14ac:dyDescent="0.3">
      <c r="A9">
        <v>832</v>
      </c>
      <c r="B9" t="s">
        <v>11</v>
      </c>
      <c r="C9" t="s">
        <v>12</v>
      </c>
      <c r="D9" t="s">
        <v>126</v>
      </c>
      <c r="E9" t="s">
        <v>127</v>
      </c>
      <c r="F9" t="s">
        <v>128</v>
      </c>
      <c r="G9" t="s">
        <v>129</v>
      </c>
      <c r="H9" t="s">
        <v>130</v>
      </c>
      <c r="I9" t="s">
        <v>131</v>
      </c>
      <c r="J9">
        <v>0.42080000000000001</v>
      </c>
      <c r="K9" t="s">
        <v>132</v>
      </c>
      <c r="L9" t="s">
        <v>358</v>
      </c>
      <c r="M9">
        <v>0.47989999999999999</v>
      </c>
      <c r="N9">
        <f>J9-M9</f>
        <v>-5.9099999999999986E-2</v>
      </c>
    </row>
    <row r="10" spans="1:14" x14ac:dyDescent="0.3">
      <c r="A10">
        <v>1553</v>
      </c>
      <c r="B10" t="s">
        <v>11</v>
      </c>
      <c r="C10" t="s">
        <v>12</v>
      </c>
      <c r="D10" t="s">
        <v>287</v>
      </c>
      <c r="E10" t="s">
        <v>288</v>
      </c>
      <c r="F10" t="s">
        <v>289</v>
      </c>
      <c r="G10" t="s">
        <v>288</v>
      </c>
      <c r="H10" t="s">
        <v>290</v>
      </c>
      <c r="I10" t="s">
        <v>291</v>
      </c>
      <c r="J10">
        <v>0.69540000000000002</v>
      </c>
      <c r="K10" t="s">
        <v>292</v>
      </c>
      <c r="L10" t="s">
        <v>369</v>
      </c>
      <c r="M10">
        <v>0.75439999999999996</v>
      </c>
      <c r="N10">
        <f>J10-M10</f>
        <v>-5.8999999999999941E-2</v>
      </c>
    </row>
    <row r="11" spans="1:14" x14ac:dyDescent="0.3">
      <c r="A11">
        <v>464</v>
      </c>
      <c r="B11" t="s">
        <v>11</v>
      </c>
      <c r="C11" t="s">
        <v>12</v>
      </c>
      <c r="D11" t="s">
        <v>65</v>
      </c>
      <c r="E11" t="s">
        <v>66</v>
      </c>
      <c r="F11" t="s">
        <v>67</v>
      </c>
      <c r="G11" t="s">
        <v>68</v>
      </c>
      <c r="H11" t="s">
        <v>69</v>
      </c>
      <c r="I11" t="s">
        <v>70</v>
      </c>
      <c r="J11">
        <v>0.67</v>
      </c>
      <c r="K11" t="s">
        <v>71</v>
      </c>
      <c r="L11" t="s">
        <v>350</v>
      </c>
      <c r="M11">
        <v>0.72089999999999999</v>
      </c>
      <c r="N11">
        <f>J11-M11</f>
        <v>-5.0899999999999945E-2</v>
      </c>
    </row>
    <row r="12" spans="1:14" x14ac:dyDescent="0.3">
      <c r="A12">
        <v>1395</v>
      </c>
      <c r="B12" t="s">
        <v>11</v>
      </c>
      <c r="C12" t="s">
        <v>12</v>
      </c>
      <c r="D12" t="s">
        <v>259</v>
      </c>
      <c r="E12" t="s">
        <v>260</v>
      </c>
      <c r="F12" t="s">
        <v>261</v>
      </c>
      <c r="G12" t="s">
        <v>262</v>
      </c>
      <c r="H12" t="s">
        <v>263</v>
      </c>
      <c r="I12" t="s">
        <v>264</v>
      </c>
      <c r="J12">
        <v>0.29949999999999999</v>
      </c>
      <c r="K12" t="s">
        <v>265</v>
      </c>
      <c r="L12" t="s">
        <v>366</v>
      </c>
      <c r="M12">
        <v>0.35010000000000002</v>
      </c>
      <c r="N12">
        <f>J12-M12</f>
        <v>-5.0600000000000034E-2</v>
      </c>
    </row>
    <row r="13" spans="1:14" x14ac:dyDescent="0.3">
      <c r="A13">
        <v>247</v>
      </c>
      <c r="B13" t="s">
        <v>11</v>
      </c>
      <c r="C13" t="s">
        <v>12</v>
      </c>
      <c r="D13" t="s">
        <v>38</v>
      </c>
      <c r="E13" t="s">
        <v>39</v>
      </c>
      <c r="F13" t="s">
        <v>40</v>
      </c>
      <c r="G13" t="s">
        <v>41</v>
      </c>
      <c r="H13" t="s">
        <v>42</v>
      </c>
      <c r="I13" t="s">
        <v>43</v>
      </c>
      <c r="J13">
        <v>0.87629999999999997</v>
      </c>
      <c r="K13" t="s">
        <v>44</v>
      </c>
      <c r="L13" t="s">
        <v>346</v>
      </c>
      <c r="M13">
        <v>0.92369999999999997</v>
      </c>
      <c r="N13">
        <f>J13-M13</f>
        <v>-4.7399999999999998E-2</v>
      </c>
    </row>
    <row r="14" spans="1:14" x14ac:dyDescent="0.3">
      <c r="A14">
        <v>231</v>
      </c>
      <c r="B14" t="s">
        <v>11</v>
      </c>
      <c r="C14" t="s">
        <v>12</v>
      </c>
      <c r="D14" t="s">
        <v>31</v>
      </c>
      <c r="E14" t="s">
        <v>32</v>
      </c>
      <c r="F14" t="s">
        <v>33</v>
      </c>
      <c r="G14" t="s">
        <v>34</v>
      </c>
      <c r="H14" t="s">
        <v>35</v>
      </c>
      <c r="I14" t="s">
        <v>36</v>
      </c>
      <c r="J14">
        <v>0.31759999999999999</v>
      </c>
      <c r="K14" t="s">
        <v>37</v>
      </c>
      <c r="L14" t="s">
        <v>345</v>
      </c>
      <c r="M14">
        <v>0.34739999999999999</v>
      </c>
      <c r="N14">
        <f>J14-M14</f>
        <v>-2.9799999999999993E-2</v>
      </c>
    </row>
    <row r="15" spans="1:14" x14ac:dyDescent="0.3">
      <c r="A15">
        <v>1310</v>
      </c>
      <c r="B15" t="s">
        <v>11</v>
      </c>
      <c r="C15" t="s">
        <v>12</v>
      </c>
      <c r="D15" t="s">
        <v>245</v>
      </c>
      <c r="E15" t="s">
        <v>246</v>
      </c>
      <c r="F15" t="s">
        <v>247</v>
      </c>
      <c r="G15" t="s">
        <v>248</v>
      </c>
      <c r="H15" t="s">
        <v>249</v>
      </c>
      <c r="I15" t="s">
        <v>250</v>
      </c>
      <c r="J15">
        <v>0.92730000000000001</v>
      </c>
      <c r="K15" t="s">
        <v>251</v>
      </c>
      <c r="L15" t="s">
        <v>365</v>
      </c>
      <c r="M15">
        <v>0.95220000000000005</v>
      </c>
      <c r="N15">
        <f>J15-M15</f>
        <v>-2.4900000000000033E-2</v>
      </c>
    </row>
    <row r="16" spans="1:14" x14ac:dyDescent="0.3">
      <c r="A16">
        <v>99</v>
      </c>
      <c r="B16" t="s">
        <v>11</v>
      </c>
      <c r="C16" t="s">
        <v>12</v>
      </c>
      <c r="D16" t="s">
        <v>19</v>
      </c>
      <c r="E16" t="s">
        <v>20</v>
      </c>
      <c r="F16" t="s">
        <v>21</v>
      </c>
      <c r="G16" t="s">
        <v>20</v>
      </c>
      <c r="H16" t="s">
        <v>22</v>
      </c>
      <c r="I16" t="s">
        <v>23</v>
      </c>
      <c r="J16">
        <v>0.75429999999999997</v>
      </c>
      <c r="K16" t="s">
        <v>24</v>
      </c>
      <c r="L16" t="s">
        <v>344</v>
      </c>
      <c r="M16">
        <v>0.77200000000000002</v>
      </c>
      <c r="N16">
        <f>J16-M16</f>
        <v>-1.7700000000000049E-2</v>
      </c>
    </row>
    <row r="17" spans="1:14" x14ac:dyDescent="0.3">
      <c r="A17">
        <v>424</v>
      </c>
      <c r="B17" t="s">
        <v>11</v>
      </c>
      <c r="C17" t="s">
        <v>12</v>
      </c>
      <c r="D17" t="s">
        <v>45</v>
      </c>
      <c r="E17" t="s">
        <v>46</v>
      </c>
      <c r="F17" t="s">
        <v>47</v>
      </c>
      <c r="G17" t="s">
        <v>48</v>
      </c>
      <c r="H17" t="s">
        <v>49</v>
      </c>
      <c r="I17" t="s">
        <v>50</v>
      </c>
      <c r="J17">
        <v>0.68920000000000003</v>
      </c>
      <c r="K17" t="s">
        <v>51</v>
      </c>
      <c r="L17" t="s">
        <v>347</v>
      </c>
      <c r="M17">
        <v>0.69210000000000005</v>
      </c>
      <c r="N17">
        <f>J17-M17</f>
        <v>-2.9000000000000137E-3</v>
      </c>
    </row>
    <row r="18" spans="1:14" x14ac:dyDescent="0.3">
      <c r="A18">
        <v>887</v>
      </c>
      <c r="B18" t="s">
        <v>11</v>
      </c>
      <c r="C18" t="s">
        <v>12</v>
      </c>
      <c r="D18" t="s">
        <v>147</v>
      </c>
      <c r="E18" t="s">
        <v>148</v>
      </c>
      <c r="F18" t="s">
        <v>149</v>
      </c>
      <c r="G18" t="s">
        <v>150</v>
      </c>
      <c r="H18" t="s">
        <v>151</v>
      </c>
      <c r="I18" t="s">
        <v>152</v>
      </c>
      <c r="J18">
        <v>0.55069999999999997</v>
      </c>
      <c r="K18" t="s">
        <v>153</v>
      </c>
      <c r="L18" t="s">
        <v>360</v>
      </c>
      <c r="M18">
        <v>0.55100000000000005</v>
      </c>
      <c r="N18">
        <f>J18-M18</f>
        <v>-3.0000000000007798E-4</v>
      </c>
    </row>
    <row r="19" spans="1:14" x14ac:dyDescent="0.3">
      <c r="A19">
        <v>81</v>
      </c>
      <c r="B19" t="s">
        <v>11</v>
      </c>
      <c r="C19" t="s">
        <v>12</v>
      </c>
      <c r="D19" t="s">
        <v>13</v>
      </c>
      <c r="E19" t="s">
        <v>14</v>
      </c>
      <c r="F19" t="s">
        <v>15</v>
      </c>
      <c r="G19" t="s">
        <v>14</v>
      </c>
      <c r="H19" t="s">
        <v>16</v>
      </c>
      <c r="I19" t="s">
        <v>17</v>
      </c>
      <c r="J19">
        <v>0.7984</v>
      </c>
      <c r="K19" t="s">
        <v>18</v>
      </c>
      <c r="L19" t="s">
        <v>17</v>
      </c>
      <c r="M19">
        <v>0.7984</v>
      </c>
      <c r="N19">
        <f>J19-M19</f>
        <v>0</v>
      </c>
    </row>
    <row r="20" spans="1:14" x14ac:dyDescent="0.3">
      <c r="A20">
        <v>166</v>
      </c>
      <c r="B20" t="s">
        <v>11</v>
      </c>
      <c r="C20" t="s">
        <v>12</v>
      </c>
      <c r="D20" t="s">
        <v>25</v>
      </c>
      <c r="E20" t="s">
        <v>26</v>
      </c>
      <c r="F20" t="s">
        <v>27</v>
      </c>
      <c r="G20" t="s">
        <v>26</v>
      </c>
      <c r="H20" t="s">
        <v>28</v>
      </c>
      <c r="I20" t="s">
        <v>29</v>
      </c>
      <c r="J20">
        <v>0.66349999999999998</v>
      </c>
      <c r="K20" t="s">
        <v>30</v>
      </c>
      <c r="L20" t="s">
        <v>29</v>
      </c>
      <c r="M20">
        <v>0.66349999999999998</v>
      </c>
      <c r="N20">
        <f>J20-M20</f>
        <v>0</v>
      </c>
    </row>
    <row r="21" spans="1:14" x14ac:dyDescent="0.3">
      <c r="A21">
        <v>538</v>
      </c>
      <c r="B21" t="s">
        <v>11</v>
      </c>
      <c r="C21" t="s">
        <v>12</v>
      </c>
      <c r="D21" t="s">
        <v>72</v>
      </c>
      <c r="E21" t="s">
        <v>73</v>
      </c>
      <c r="F21" t="s">
        <v>74</v>
      </c>
      <c r="G21" t="s">
        <v>75</v>
      </c>
      <c r="H21" t="s">
        <v>76</v>
      </c>
      <c r="I21" t="s">
        <v>77</v>
      </c>
      <c r="J21">
        <v>0.86519999999999997</v>
      </c>
      <c r="K21" t="s">
        <v>78</v>
      </c>
      <c r="L21" t="s">
        <v>77</v>
      </c>
      <c r="M21">
        <v>0.86519999999999997</v>
      </c>
      <c r="N21">
        <f>J21-M21</f>
        <v>0</v>
      </c>
    </row>
    <row r="22" spans="1:14" x14ac:dyDescent="0.3">
      <c r="A22">
        <v>850</v>
      </c>
      <c r="B22" t="s">
        <v>11</v>
      </c>
      <c r="C22" t="s">
        <v>12</v>
      </c>
      <c r="D22" t="s">
        <v>133</v>
      </c>
      <c r="E22" t="s">
        <v>134</v>
      </c>
      <c r="F22" t="s">
        <v>135</v>
      </c>
      <c r="G22" t="s">
        <v>136</v>
      </c>
      <c r="H22" t="s">
        <v>137</v>
      </c>
      <c r="I22" t="s">
        <v>138</v>
      </c>
      <c r="J22">
        <v>0.6804</v>
      </c>
      <c r="K22" t="s">
        <v>139</v>
      </c>
      <c r="L22" t="s">
        <v>138</v>
      </c>
      <c r="M22">
        <v>0.6804</v>
      </c>
      <c r="N22">
        <f>J22-M22</f>
        <v>0</v>
      </c>
    </row>
    <row r="23" spans="1:14" x14ac:dyDescent="0.3">
      <c r="A23">
        <v>867</v>
      </c>
      <c r="B23" t="s">
        <v>11</v>
      </c>
      <c r="C23" t="s">
        <v>12</v>
      </c>
      <c r="D23" t="s">
        <v>140</v>
      </c>
      <c r="E23" t="s">
        <v>141</v>
      </c>
      <c r="F23" t="s">
        <v>142</v>
      </c>
      <c r="G23" t="s">
        <v>143</v>
      </c>
      <c r="H23" t="s">
        <v>144</v>
      </c>
      <c r="I23" t="s">
        <v>145</v>
      </c>
      <c r="J23">
        <v>0.86860000000000004</v>
      </c>
      <c r="K23" t="s">
        <v>146</v>
      </c>
      <c r="L23" t="s">
        <v>359</v>
      </c>
      <c r="M23">
        <v>0.86860000000000004</v>
      </c>
      <c r="N23">
        <f>J23-M23</f>
        <v>0</v>
      </c>
    </row>
    <row r="24" spans="1:14" x14ac:dyDescent="0.3">
      <c r="A24">
        <v>968</v>
      </c>
      <c r="B24" t="s">
        <v>11</v>
      </c>
      <c r="C24" t="s">
        <v>12</v>
      </c>
      <c r="D24" t="s">
        <v>166</v>
      </c>
      <c r="E24" t="s">
        <v>167</v>
      </c>
      <c r="F24" t="s">
        <v>168</v>
      </c>
      <c r="G24" t="s">
        <v>169</v>
      </c>
      <c r="H24" t="s">
        <v>170</v>
      </c>
      <c r="I24" t="s">
        <v>170</v>
      </c>
      <c r="J24">
        <v>1</v>
      </c>
      <c r="K24" t="s">
        <v>171</v>
      </c>
      <c r="L24" t="s">
        <v>170</v>
      </c>
      <c r="M24">
        <v>1</v>
      </c>
      <c r="N24">
        <f>J24-M24</f>
        <v>0</v>
      </c>
    </row>
    <row r="25" spans="1:14" x14ac:dyDescent="0.3">
      <c r="A25">
        <v>1051</v>
      </c>
      <c r="B25" t="s">
        <v>11</v>
      </c>
      <c r="C25" t="s">
        <v>12</v>
      </c>
      <c r="D25" t="s">
        <v>179</v>
      </c>
      <c r="E25" t="s">
        <v>180</v>
      </c>
      <c r="F25" t="s">
        <v>181</v>
      </c>
      <c r="G25" t="s">
        <v>182</v>
      </c>
      <c r="H25" t="s">
        <v>183</v>
      </c>
      <c r="I25" t="s">
        <v>184</v>
      </c>
      <c r="J25">
        <v>0.94379999999999997</v>
      </c>
      <c r="K25" t="s">
        <v>185</v>
      </c>
      <c r="L25" t="s">
        <v>184</v>
      </c>
      <c r="M25">
        <v>0.94379999999999997</v>
      </c>
      <c r="N25">
        <f>J25-M25</f>
        <v>0</v>
      </c>
    </row>
    <row r="26" spans="1:14" x14ac:dyDescent="0.3">
      <c r="A26">
        <v>1064</v>
      </c>
      <c r="B26" t="s">
        <v>11</v>
      </c>
      <c r="C26" t="s">
        <v>12</v>
      </c>
      <c r="D26" t="s">
        <v>186</v>
      </c>
      <c r="E26" t="s">
        <v>187</v>
      </c>
      <c r="F26" t="s">
        <v>188</v>
      </c>
      <c r="G26" t="s">
        <v>189</v>
      </c>
      <c r="H26" t="s">
        <v>190</v>
      </c>
      <c r="I26" t="s">
        <v>191</v>
      </c>
      <c r="J26">
        <v>0.68799999999999994</v>
      </c>
      <c r="K26" t="s">
        <v>192</v>
      </c>
      <c r="L26" t="s">
        <v>191</v>
      </c>
      <c r="M26">
        <v>0.68799999999999994</v>
      </c>
      <c r="N26">
        <f>J26-M26</f>
        <v>0</v>
      </c>
    </row>
    <row r="27" spans="1:14" x14ac:dyDescent="0.3">
      <c r="A27">
        <v>1088</v>
      </c>
      <c r="B27" t="s">
        <v>11</v>
      </c>
      <c r="C27" t="s">
        <v>12</v>
      </c>
      <c r="D27" t="s">
        <v>193</v>
      </c>
      <c r="E27" t="s">
        <v>194</v>
      </c>
      <c r="F27" t="s">
        <v>195</v>
      </c>
      <c r="G27" t="s">
        <v>194</v>
      </c>
      <c r="H27" t="s">
        <v>196</v>
      </c>
      <c r="I27" t="s">
        <v>197</v>
      </c>
      <c r="J27">
        <v>0.71030000000000004</v>
      </c>
      <c r="K27" t="s">
        <v>198</v>
      </c>
      <c r="L27" t="s">
        <v>197</v>
      </c>
      <c r="M27">
        <v>0.71030000000000004</v>
      </c>
      <c r="N27">
        <f>J27-M27</f>
        <v>0</v>
      </c>
    </row>
    <row r="28" spans="1:14" x14ac:dyDescent="0.3">
      <c r="A28">
        <v>1142</v>
      </c>
      <c r="B28" t="s">
        <v>11</v>
      </c>
      <c r="C28" t="s">
        <v>12</v>
      </c>
      <c r="D28" t="s">
        <v>206</v>
      </c>
      <c r="E28" t="s">
        <v>207</v>
      </c>
      <c r="F28" t="s">
        <v>208</v>
      </c>
      <c r="G28" t="s">
        <v>209</v>
      </c>
      <c r="H28" t="s">
        <v>210</v>
      </c>
      <c r="I28" t="s">
        <v>210</v>
      </c>
      <c r="J28">
        <v>1</v>
      </c>
      <c r="K28" t="s">
        <v>211</v>
      </c>
      <c r="L28" t="s">
        <v>210</v>
      </c>
      <c r="M28">
        <v>1</v>
      </c>
      <c r="N28">
        <f>J28-M28</f>
        <v>0</v>
      </c>
    </row>
    <row r="29" spans="1:14" x14ac:dyDescent="0.3">
      <c r="A29">
        <v>1171</v>
      </c>
      <c r="B29" t="s">
        <v>11</v>
      </c>
      <c r="C29" t="s">
        <v>12</v>
      </c>
      <c r="D29" t="s">
        <v>212</v>
      </c>
      <c r="E29" t="s">
        <v>213</v>
      </c>
      <c r="F29" t="s">
        <v>214</v>
      </c>
      <c r="G29" t="s">
        <v>215</v>
      </c>
      <c r="H29" t="s">
        <v>216</v>
      </c>
      <c r="I29" t="s">
        <v>216</v>
      </c>
      <c r="J29">
        <v>1</v>
      </c>
      <c r="K29" t="s">
        <v>217</v>
      </c>
      <c r="L29" t="s">
        <v>216</v>
      </c>
      <c r="M29">
        <v>1</v>
      </c>
      <c r="N29">
        <f>J29-M29</f>
        <v>0</v>
      </c>
    </row>
    <row r="30" spans="1:14" x14ac:dyDescent="0.3">
      <c r="A30">
        <v>1205</v>
      </c>
      <c r="B30" t="s">
        <v>11</v>
      </c>
      <c r="C30" t="s">
        <v>12</v>
      </c>
      <c r="D30" t="s">
        <v>225</v>
      </c>
      <c r="E30" t="s">
        <v>226</v>
      </c>
      <c r="F30" t="s">
        <v>227</v>
      </c>
      <c r="G30" t="s">
        <v>228</v>
      </c>
      <c r="H30" t="s">
        <v>229</v>
      </c>
      <c r="I30" t="s">
        <v>230</v>
      </c>
      <c r="J30">
        <v>0.82530000000000003</v>
      </c>
      <c r="K30" t="s">
        <v>231</v>
      </c>
      <c r="L30" t="s">
        <v>230</v>
      </c>
      <c r="M30">
        <v>0.82530000000000003</v>
      </c>
      <c r="N30">
        <f>J30-M30</f>
        <v>0</v>
      </c>
    </row>
    <row r="31" spans="1:14" x14ac:dyDescent="0.3">
      <c r="A31">
        <v>1243</v>
      </c>
      <c r="B31" t="s">
        <v>11</v>
      </c>
      <c r="C31" t="s">
        <v>12</v>
      </c>
      <c r="D31" t="s">
        <v>232</v>
      </c>
      <c r="E31" t="s">
        <v>233</v>
      </c>
      <c r="F31" t="s">
        <v>234</v>
      </c>
      <c r="G31" t="s">
        <v>235</v>
      </c>
      <c r="H31" t="s">
        <v>236</v>
      </c>
      <c r="I31" t="s">
        <v>237</v>
      </c>
      <c r="J31">
        <v>0.83099999999999996</v>
      </c>
      <c r="K31" t="s">
        <v>238</v>
      </c>
      <c r="L31" t="s">
        <v>237</v>
      </c>
      <c r="M31">
        <v>0.83099999999999996</v>
      </c>
      <c r="N31">
        <f>J31-M31</f>
        <v>0</v>
      </c>
    </row>
    <row r="32" spans="1:14" x14ac:dyDescent="0.3">
      <c r="A32">
        <v>1290</v>
      </c>
      <c r="B32" t="s">
        <v>11</v>
      </c>
      <c r="C32" t="s">
        <v>12</v>
      </c>
      <c r="D32" t="s">
        <v>239</v>
      </c>
      <c r="E32" t="s">
        <v>240</v>
      </c>
      <c r="F32" t="s">
        <v>241</v>
      </c>
      <c r="G32" t="s">
        <v>240</v>
      </c>
      <c r="H32" t="s">
        <v>242</v>
      </c>
      <c r="I32" t="s">
        <v>243</v>
      </c>
      <c r="J32">
        <v>0.85970000000000002</v>
      </c>
      <c r="K32" t="s">
        <v>244</v>
      </c>
      <c r="L32" t="s">
        <v>243</v>
      </c>
      <c r="M32">
        <v>0.85970000000000002</v>
      </c>
      <c r="N32">
        <f>J32-M32</f>
        <v>0</v>
      </c>
    </row>
    <row r="33" spans="1:14" x14ac:dyDescent="0.3">
      <c r="A33">
        <v>1377</v>
      </c>
      <c r="B33" t="s">
        <v>11</v>
      </c>
      <c r="C33" t="s">
        <v>12</v>
      </c>
      <c r="D33" t="s">
        <v>252</v>
      </c>
      <c r="E33" t="s">
        <v>253</v>
      </c>
      <c r="F33" t="s">
        <v>254</v>
      </c>
      <c r="G33" t="s">
        <v>255</v>
      </c>
      <c r="H33" t="s">
        <v>256</v>
      </c>
      <c r="I33" t="s">
        <v>257</v>
      </c>
      <c r="J33">
        <v>0.85919999999999996</v>
      </c>
      <c r="K33" t="s">
        <v>258</v>
      </c>
      <c r="L33" t="s">
        <v>257</v>
      </c>
      <c r="M33">
        <v>0.85919999999999996</v>
      </c>
      <c r="N33">
        <f>J33-M33</f>
        <v>0</v>
      </c>
    </row>
    <row r="34" spans="1:14" x14ac:dyDescent="0.3">
      <c r="A34">
        <v>1534</v>
      </c>
      <c r="B34" t="s">
        <v>11</v>
      </c>
      <c r="C34" t="s">
        <v>12</v>
      </c>
      <c r="D34" t="s">
        <v>280</v>
      </c>
      <c r="E34" t="s">
        <v>281</v>
      </c>
      <c r="F34" t="s">
        <v>282</v>
      </c>
      <c r="G34" t="s">
        <v>283</v>
      </c>
      <c r="H34" t="s">
        <v>284</v>
      </c>
      <c r="I34" t="s">
        <v>285</v>
      </c>
      <c r="J34">
        <v>0.82820000000000005</v>
      </c>
      <c r="K34" t="s">
        <v>286</v>
      </c>
      <c r="L34" t="s">
        <v>285</v>
      </c>
      <c r="M34">
        <v>0.82820000000000005</v>
      </c>
      <c r="N34">
        <f>J34-M34</f>
        <v>0</v>
      </c>
    </row>
    <row r="35" spans="1:14" x14ac:dyDescent="0.3">
      <c r="A35">
        <v>1559</v>
      </c>
      <c r="B35" t="s">
        <v>11</v>
      </c>
      <c r="C35" t="s">
        <v>12</v>
      </c>
      <c r="D35" t="s">
        <v>293</v>
      </c>
      <c r="E35" t="s">
        <v>294</v>
      </c>
      <c r="F35" t="s">
        <v>295</v>
      </c>
      <c r="G35" t="s">
        <v>294</v>
      </c>
      <c r="H35" t="s">
        <v>296</v>
      </c>
      <c r="I35" t="s">
        <v>297</v>
      </c>
      <c r="J35">
        <v>0.57630000000000003</v>
      </c>
      <c r="K35" t="s">
        <v>298</v>
      </c>
      <c r="L35" t="s">
        <v>297</v>
      </c>
      <c r="M35">
        <v>0.57630000000000003</v>
      </c>
      <c r="N35">
        <f>J35-M35</f>
        <v>0</v>
      </c>
    </row>
    <row r="36" spans="1:14" x14ac:dyDescent="0.3">
      <c r="A36">
        <v>1565</v>
      </c>
      <c r="B36" t="s">
        <v>11</v>
      </c>
      <c r="C36" t="s">
        <v>12</v>
      </c>
      <c r="D36" t="s">
        <v>299</v>
      </c>
      <c r="E36" t="s">
        <v>300</v>
      </c>
      <c r="F36" t="s">
        <v>301</v>
      </c>
      <c r="G36" t="s">
        <v>302</v>
      </c>
      <c r="H36" t="s">
        <v>303</v>
      </c>
      <c r="I36" t="s">
        <v>303</v>
      </c>
      <c r="J36">
        <v>1</v>
      </c>
      <c r="K36" t="s">
        <v>304</v>
      </c>
      <c r="L36" t="s">
        <v>303</v>
      </c>
      <c r="M36">
        <v>1</v>
      </c>
      <c r="N36">
        <f>J36-M36</f>
        <v>0</v>
      </c>
    </row>
    <row r="37" spans="1:14" x14ac:dyDescent="0.3">
      <c r="A37">
        <v>1572</v>
      </c>
      <c r="B37" t="s">
        <v>11</v>
      </c>
      <c r="C37" t="s">
        <v>12</v>
      </c>
      <c r="D37" t="s">
        <v>305</v>
      </c>
      <c r="E37" t="s">
        <v>306</v>
      </c>
      <c r="F37" t="s">
        <v>307</v>
      </c>
      <c r="G37" t="s">
        <v>306</v>
      </c>
      <c r="H37" t="s">
        <v>308</v>
      </c>
      <c r="I37" t="s">
        <v>309</v>
      </c>
      <c r="J37">
        <v>0.58260000000000001</v>
      </c>
      <c r="K37" t="s">
        <v>310</v>
      </c>
      <c r="L37" t="s">
        <v>309</v>
      </c>
      <c r="M37">
        <v>0.58260000000000001</v>
      </c>
      <c r="N37">
        <f>J37-M37</f>
        <v>0</v>
      </c>
    </row>
    <row r="38" spans="1:14" x14ac:dyDescent="0.3">
      <c r="A38">
        <v>1583</v>
      </c>
      <c r="B38" t="s">
        <v>11</v>
      </c>
      <c r="C38" t="s">
        <v>12</v>
      </c>
      <c r="D38" t="s">
        <v>311</v>
      </c>
      <c r="E38" t="s">
        <v>312</v>
      </c>
      <c r="F38" t="s">
        <v>313</v>
      </c>
      <c r="G38" t="s">
        <v>314</v>
      </c>
      <c r="H38" t="s">
        <v>315</v>
      </c>
      <c r="I38" t="s">
        <v>315</v>
      </c>
      <c r="J38">
        <v>1</v>
      </c>
      <c r="K38" t="s">
        <v>316</v>
      </c>
      <c r="L38" t="s">
        <v>315</v>
      </c>
      <c r="M38">
        <v>1</v>
      </c>
      <c r="N38">
        <f>J38-M38</f>
        <v>0</v>
      </c>
    </row>
    <row r="39" spans="1:14" x14ac:dyDescent="0.3">
      <c r="A39">
        <v>1599</v>
      </c>
      <c r="B39" t="s">
        <v>11</v>
      </c>
      <c r="C39" t="s">
        <v>12</v>
      </c>
      <c r="D39" t="s">
        <v>317</v>
      </c>
      <c r="E39" t="s">
        <v>318</v>
      </c>
      <c r="F39" t="s">
        <v>319</v>
      </c>
      <c r="G39" t="s">
        <v>320</v>
      </c>
      <c r="H39" t="s">
        <v>321</v>
      </c>
      <c r="I39" t="s">
        <v>322</v>
      </c>
      <c r="J39">
        <v>0.26340000000000002</v>
      </c>
      <c r="K39" t="s">
        <v>323</v>
      </c>
      <c r="L39" t="s">
        <v>322</v>
      </c>
      <c r="M39">
        <v>0.26340000000000002</v>
      </c>
      <c r="N39">
        <f>J39-M39</f>
        <v>0</v>
      </c>
    </row>
    <row r="40" spans="1:14" x14ac:dyDescent="0.3">
      <c r="A40">
        <v>1610</v>
      </c>
      <c r="B40" t="s">
        <v>11</v>
      </c>
      <c r="C40" t="s">
        <v>12</v>
      </c>
      <c r="D40" t="s">
        <v>324</v>
      </c>
      <c r="E40" t="s">
        <v>325</v>
      </c>
      <c r="F40" t="s">
        <v>326</v>
      </c>
      <c r="G40" t="s">
        <v>327</v>
      </c>
      <c r="H40" t="s">
        <v>328</v>
      </c>
      <c r="I40" t="s">
        <v>329</v>
      </c>
      <c r="J40">
        <v>0.74299999999999999</v>
      </c>
      <c r="K40" t="s">
        <v>330</v>
      </c>
      <c r="L40" t="s">
        <v>329</v>
      </c>
      <c r="M40">
        <v>0.74299999999999999</v>
      </c>
      <c r="N40">
        <f>J40-M40</f>
        <v>0</v>
      </c>
    </row>
    <row r="41" spans="1:14" x14ac:dyDescent="0.3">
      <c r="A41">
        <v>1625</v>
      </c>
      <c r="B41" t="s">
        <v>11</v>
      </c>
      <c r="C41" t="s">
        <v>12</v>
      </c>
      <c r="D41" t="s">
        <v>331</v>
      </c>
      <c r="E41" t="s">
        <v>332</v>
      </c>
      <c r="F41" t="s">
        <v>333</v>
      </c>
      <c r="G41" t="s">
        <v>332</v>
      </c>
      <c r="H41" t="s">
        <v>334</v>
      </c>
      <c r="I41" t="s">
        <v>335</v>
      </c>
      <c r="J41">
        <v>0.81559999999999999</v>
      </c>
      <c r="K41" t="s">
        <v>336</v>
      </c>
      <c r="L41" t="s">
        <v>335</v>
      </c>
      <c r="M41">
        <v>0.81559999999999999</v>
      </c>
      <c r="N41">
        <f>J41-M41</f>
        <v>0</v>
      </c>
    </row>
    <row r="42" spans="1:14" x14ac:dyDescent="0.3">
      <c r="A42">
        <v>1634</v>
      </c>
      <c r="B42" t="s">
        <v>11</v>
      </c>
      <c r="C42" t="s">
        <v>12</v>
      </c>
      <c r="D42" t="s">
        <v>337</v>
      </c>
      <c r="E42" t="s">
        <v>338</v>
      </c>
      <c r="F42" t="s">
        <v>339</v>
      </c>
      <c r="G42" t="s">
        <v>340</v>
      </c>
      <c r="H42" t="s">
        <v>341</v>
      </c>
      <c r="I42" t="s">
        <v>342</v>
      </c>
      <c r="J42">
        <v>0.71009999999999995</v>
      </c>
      <c r="K42" t="s">
        <v>343</v>
      </c>
      <c r="L42" t="s">
        <v>342</v>
      </c>
      <c r="M42">
        <v>0.71009999999999995</v>
      </c>
      <c r="N42">
        <f>J42-M42</f>
        <v>0</v>
      </c>
    </row>
    <row r="43" spans="1:14" x14ac:dyDescent="0.3">
      <c r="A43">
        <v>582</v>
      </c>
      <c r="B43" t="s">
        <v>11</v>
      </c>
      <c r="C43" t="s">
        <v>12</v>
      </c>
      <c r="D43" t="s">
        <v>86</v>
      </c>
      <c r="E43" t="s">
        <v>87</v>
      </c>
      <c r="F43" t="s">
        <v>88</v>
      </c>
      <c r="G43" t="s">
        <v>89</v>
      </c>
      <c r="H43" t="s">
        <v>90</v>
      </c>
      <c r="I43" t="s">
        <v>91</v>
      </c>
      <c r="J43">
        <v>0.68410000000000004</v>
      </c>
      <c r="K43" t="s">
        <v>92</v>
      </c>
      <c r="L43" t="s">
        <v>352</v>
      </c>
      <c r="M43">
        <v>0.68340000000000001</v>
      </c>
      <c r="N43">
        <f>J43-M43</f>
        <v>7.0000000000003393E-4</v>
      </c>
    </row>
    <row r="44" spans="1:14" x14ac:dyDescent="0.3">
      <c r="A44">
        <v>446</v>
      </c>
      <c r="B44" t="s">
        <v>11</v>
      </c>
      <c r="C44" t="s">
        <v>12</v>
      </c>
      <c r="D44" t="s">
        <v>58</v>
      </c>
      <c r="E44" t="s">
        <v>59</v>
      </c>
      <c r="F44" t="s">
        <v>60</v>
      </c>
      <c r="G44" t="s">
        <v>61</v>
      </c>
      <c r="H44" t="s">
        <v>62</v>
      </c>
      <c r="I44" t="s">
        <v>63</v>
      </c>
      <c r="J44">
        <v>0.58050000000000002</v>
      </c>
      <c r="K44" t="s">
        <v>64</v>
      </c>
      <c r="L44" t="s">
        <v>349</v>
      </c>
      <c r="M44">
        <v>0.57299999999999995</v>
      </c>
      <c r="N44">
        <f>J44-M44</f>
        <v>7.5000000000000622E-3</v>
      </c>
    </row>
    <row r="45" spans="1:14" x14ac:dyDescent="0.3">
      <c r="A45">
        <v>1204</v>
      </c>
      <c r="B45" t="s">
        <v>11</v>
      </c>
      <c r="C45" t="s">
        <v>12</v>
      </c>
      <c r="D45" t="s">
        <v>218</v>
      </c>
      <c r="E45" t="s">
        <v>219</v>
      </c>
      <c r="F45" t="s">
        <v>220</v>
      </c>
      <c r="G45" t="s">
        <v>221</v>
      </c>
      <c r="H45" t="s">
        <v>222</v>
      </c>
      <c r="I45" t="s">
        <v>223</v>
      </c>
      <c r="J45">
        <v>0.84340000000000004</v>
      </c>
      <c r="K45" t="s">
        <v>224</v>
      </c>
      <c r="L45" t="s">
        <v>364</v>
      </c>
      <c r="M45">
        <v>0.83440000000000003</v>
      </c>
      <c r="N45">
        <f>J45-M45</f>
        <v>9.000000000000008E-3</v>
      </c>
    </row>
    <row r="46" spans="1:14" x14ac:dyDescent="0.3">
      <c r="A46">
        <v>730</v>
      </c>
      <c r="B46" t="s">
        <v>11</v>
      </c>
      <c r="C46" t="s">
        <v>12</v>
      </c>
      <c r="D46" t="s">
        <v>113</v>
      </c>
      <c r="E46" t="s">
        <v>114</v>
      </c>
      <c r="F46" t="s">
        <v>115</v>
      </c>
      <c r="G46" t="s">
        <v>116</v>
      </c>
      <c r="H46" t="s">
        <v>117</v>
      </c>
      <c r="I46" t="s">
        <v>118</v>
      </c>
      <c r="J46">
        <v>0.42380000000000001</v>
      </c>
      <c r="K46" t="s">
        <v>119</v>
      </c>
      <c r="L46" t="s">
        <v>356</v>
      </c>
      <c r="M46">
        <v>0.41039999999999999</v>
      </c>
      <c r="N46">
        <f>J46-M46</f>
        <v>1.3400000000000023E-2</v>
      </c>
    </row>
    <row r="47" spans="1:14" x14ac:dyDescent="0.3">
      <c r="A47">
        <v>611</v>
      </c>
      <c r="B47" t="s">
        <v>11</v>
      </c>
      <c r="C47" t="s">
        <v>12</v>
      </c>
      <c r="D47" t="s">
        <v>93</v>
      </c>
      <c r="E47" t="s">
        <v>94</v>
      </c>
      <c r="F47" t="s">
        <v>95</v>
      </c>
      <c r="G47" t="s">
        <v>96</v>
      </c>
      <c r="H47" t="s">
        <v>97</v>
      </c>
      <c r="I47" t="s">
        <v>98</v>
      </c>
      <c r="J47">
        <v>0.72460000000000002</v>
      </c>
      <c r="K47" t="s">
        <v>99</v>
      </c>
      <c r="L47" t="s">
        <v>353</v>
      </c>
      <c r="M47">
        <v>0.6966</v>
      </c>
      <c r="N47">
        <f>J47-M47</f>
        <v>2.8000000000000025E-2</v>
      </c>
    </row>
    <row r="48" spans="1:14" x14ac:dyDescent="0.3">
      <c r="A48">
        <v>711</v>
      </c>
      <c r="B48" t="s">
        <v>11</v>
      </c>
      <c r="C48" t="s">
        <v>12</v>
      </c>
      <c r="D48" t="s">
        <v>106</v>
      </c>
      <c r="E48" t="s">
        <v>107</v>
      </c>
      <c r="F48" t="s">
        <v>108</v>
      </c>
      <c r="G48" t="s">
        <v>109</v>
      </c>
      <c r="H48" t="s">
        <v>110</v>
      </c>
      <c r="I48" t="s">
        <v>111</v>
      </c>
      <c r="J48">
        <v>0.96099999999999997</v>
      </c>
      <c r="K48" t="s">
        <v>112</v>
      </c>
      <c r="L48" t="s">
        <v>355</v>
      </c>
      <c r="M48">
        <v>0.91539999999999999</v>
      </c>
      <c r="N48">
        <f>J48-M48</f>
        <v>4.5599999999999974E-2</v>
      </c>
    </row>
    <row r="49" spans="1:14" x14ac:dyDescent="0.3">
      <c r="A49">
        <v>935</v>
      </c>
      <c r="B49" t="s">
        <v>11</v>
      </c>
      <c r="C49" t="s">
        <v>12</v>
      </c>
      <c r="D49" t="s">
        <v>154</v>
      </c>
      <c r="E49" t="s">
        <v>155</v>
      </c>
      <c r="F49" t="s">
        <v>156</v>
      </c>
      <c r="G49" t="s">
        <v>155</v>
      </c>
      <c r="H49" t="s">
        <v>157</v>
      </c>
      <c r="I49" t="s">
        <v>158</v>
      </c>
      <c r="J49">
        <v>0.66839999999999999</v>
      </c>
      <c r="K49" t="s">
        <v>159</v>
      </c>
      <c r="L49" t="s">
        <v>361</v>
      </c>
      <c r="M49">
        <v>0.59730000000000005</v>
      </c>
      <c r="N49">
        <f>J49-M49</f>
        <v>7.1099999999999941E-2</v>
      </c>
    </row>
    <row r="50" spans="1:14" x14ac:dyDescent="0.3">
      <c r="A50">
        <v>574</v>
      </c>
      <c r="B50" t="s">
        <v>11</v>
      </c>
      <c r="C50" t="s">
        <v>12</v>
      </c>
      <c r="D50" t="s">
        <v>79</v>
      </c>
      <c r="E50" t="s">
        <v>80</v>
      </c>
      <c r="F50" t="s">
        <v>81</v>
      </c>
      <c r="G50" t="s">
        <v>82</v>
      </c>
      <c r="H50" t="s">
        <v>83</v>
      </c>
      <c r="I50" t="s">
        <v>84</v>
      </c>
      <c r="J50">
        <v>0.67410000000000003</v>
      </c>
      <c r="K50" t="s">
        <v>85</v>
      </c>
      <c r="L50" t="s">
        <v>351</v>
      </c>
      <c r="M50">
        <v>0.47399999999999998</v>
      </c>
      <c r="N50">
        <f>J50-M50</f>
        <v>0.20010000000000006</v>
      </c>
    </row>
    <row r="51" spans="1:14" x14ac:dyDescent="0.3">
      <c r="A51">
        <v>1118</v>
      </c>
      <c r="B51" t="s">
        <v>11</v>
      </c>
      <c r="C51" t="s">
        <v>12</v>
      </c>
      <c r="D51" t="s">
        <v>199</v>
      </c>
      <c r="E51" t="s">
        <v>200</v>
      </c>
      <c r="F51" t="s">
        <v>201</v>
      </c>
      <c r="G51" t="s">
        <v>202</v>
      </c>
      <c r="H51" t="s">
        <v>203</v>
      </c>
      <c r="I51" t="s">
        <v>204</v>
      </c>
      <c r="J51">
        <v>0.89870000000000005</v>
      </c>
      <c r="K51" t="s">
        <v>205</v>
      </c>
      <c r="L51" t="s">
        <v>363</v>
      </c>
      <c r="M51">
        <v>0.47370000000000001</v>
      </c>
      <c r="N51">
        <f>J51-M51</f>
        <v>0.42500000000000004</v>
      </c>
    </row>
  </sheetData>
  <autoFilter ref="A1:N51" xr:uid="{00000000-0001-0000-0000-000000000000}">
    <sortState xmlns:xlrd2="http://schemas.microsoft.com/office/spreadsheetml/2017/richdata2" ref="A2:N51">
      <sortCondition ref="N1:N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2025-11-28T08:06:03Z</dcterms:created>
  <dcterms:modified xsi:type="dcterms:W3CDTF">2025-11-28T15:28:03Z</dcterms:modified>
</cp:coreProperties>
</file>