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6-2025\"/>
    </mc:Choice>
  </mc:AlternateContent>
  <xr:revisionPtr revIDLastSave="0" documentId="13_ncr:1_{82611F78-F1ED-476F-9164-CF2E910AFE55}"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Sheet1!$A$1:$L$51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20" i="1"/>
  <c r="L8" i="1"/>
  <c r="L27" i="1"/>
  <c r="L10" i="1"/>
  <c r="L11" i="1"/>
  <c r="L12" i="1"/>
  <c r="L45" i="1"/>
  <c r="L14" i="1"/>
  <c r="L15" i="1"/>
  <c r="L7" i="1"/>
  <c r="L17" i="1"/>
  <c r="L18" i="1"/>
  <c r="L31" i="1"/>
  <c r="L35" i="1"/>
  <c r="L21" i="1"/>
  <c r="L22" i="1"/>
  <c r="L23" i="1"/>
  <c r="L16" i="1"/>
  <c r="L25" i="1"/>
  <c r="L26" i="1"/>
  <c r="L46" i="1"/>
  <c r="L28" i="1"/>
  <c r="L29" i="1"/>
  <c r="L30" i="1"/>
  <c r="L13" i="1"/>
  <c r="L32" i="1"/>
  <c r="L33" i="1"/>
  <c r="L34" i="1"/>
  <c r="L24" i="1"/>
  <c r="L19" i="1"/>
  <c r="L37" i="1"/>
  <c r="L38" i="1"/>
  <c r="L39" i="1"/>
  <c r="L40" i="1"/>
  <c r="L41" i="1"/>
  <c r="L42" i="1"/>
  <c r="L43" i="1"/>
  <c r="L44" i="1"/>
  <c r="L49" i="1"/>
  <c r="L9" i="1"/>
  <c r="L47" i="1"/>
  <c r="L48" i="1"/>
  <c r="L50" i="1"/>
  <c r="L36" i="1"/>
  <c r="L51" i="1"/>
  <c r="L2" i="1"/>
</calcChain>
</file>

<file path=xl/sharedStrings.xml><?xml version="1.0" encoding="utf-8"?>
<sst xmlns="http://schemas.openxmlformats.org/spreadsheetml/2006/main" count="360" uniqueCount="314">
  <si>
    <t>Sample_ID</t>
  </si>
  <si>
    <t>Question</t>
  </si>
  <si>
    <t>Original_Context</t>
  </si>
  <si>
    <t>Full_Chunk_Score_Breakdown</t>
  </si>
  <si>
    <t>Augmented_Context_Used</t>
  </si>
  <si>
    <t>Ground_Truth_Answer</t>
  </si>
  <si>
    <t>From_highlight_EN_Answer</t>
  </si>
  <si>
    <t>From_highlight_EN_Avg-Score</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</si>
  <si>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</si>
  <si>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</si>
  <si>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0.9762]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 Unnormalized (Vec/BM25/Rerank): 0.9286 / 4.3236 / 0.9314
   - Normalized (Vec/BM25/Rerank):   1.0000 / 0.8808 / 1.0000
2. [Final Score: 0.9148]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 Unnormalized (Vec/BM25/Rerank): 0.9040 / 4.9088 / 0.8965
   - Normalized (Vec/BM25/Rerank):   0.9735 / 1.0000 / 0.8455
3. [Final Score: 0.4464]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0.7854 / 0.8370 / 0.7770
   - Normalized (Vec/BM25/Rerank):   0.8458 / 0.1705 / 0.3172
X4. [Final Score: 0.2796]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 Unnormalized (Vec/BM25/Rerank): 0.6171 / 0.0000 / 0.7416
   - Normalized (Vec/BM25/Rerank):   0.6646 / 0.0000 / 0.1606
X5. [Final Score: 0.1949] Tình trạng này làm tắc nghẽn một phần hoặc toàn bộ ruột. Dẫn đến táo bón và chướng bụng. Có thể làm trẻ đau và khó chịu.
   - Unnormalized (Vec/BM25/Rerank): 0.5755 / 0.2196 / 0.7053
   - Normalized (Vec/BM25/Rerank):   0.6198 / 0.0447 / 0.0000
X6. [Final Score: 0.1462]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0.0000 / 0.4483 / 0.7631
   - Normalized (Vec/BM25/Rerank):   0.0000 / 0.0913 / 0.2558</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</si>
  <si>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&lt;highlight&gt;Bệnh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lớn.&lt;/highlight&gt; Bệnh Hirschsprung được nghi ngờ ở những người có tiền sử táo bón nặng.2</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</si>
  <si>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</si>
  <si>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</si>
  <si>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</si>
  <si>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Thủng dạ dày.
   - Unnormalized (Vec/BM25/Rerank): 0.8164 / 3.7964 / 0.9280
   - Normalized (Vec/BM25/Rerank):   1.0000 / 1.0000 / 1.0000
X2. [Final Score: 0.1877]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0.4239 / 0.8300
   - Normalized (Vec/BM25/Rerank):   0.0391 / 0.1008 / 0.3116
X3. [Final Score: 0.0695] - Thủng dạ dày. - Xuất huyết dạ dày thất bại với điều trị nội khoa. - Phẫu thuật cắt bỏ khối u tiết Gastrin trong hội chứng Zollinger – Ellison.
   - Unnormalized (Vec/BM25/Rerank): 0.6020 / 0.5198 / 0.7893
   - Normalized (Vec/BM25/Rerank):   0.1043 / 0.1263 / 0.0260
X4. [Final Score: 0.0000] - Phẫu thuật cắt bỏ khối u tiết Gastrin trong hội chứng Zollinger – Ellison. Xem thêm: Trào ngược dịch mật có phải là trào ngược dạ dày thực quản?
   - Unnormalized (Vec/BM25/Rerank): 0.5770 / 0.0459 / 0.7856
   - Normalized (Vec/BM25/Rerank):   0.0000 / 0.0000 / 0.0000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</si>
  <si>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</si>
  <si>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</si>
  <si>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</si>
  <si>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</si>
  <si>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Unnormalized (Vec/BM25/Rerank): 0.8849 / 1.0617 / 0.7977
   - Normalized (Vec/BM25/Rerank):   1.0000 / 1.0000 / 1.0000
X2. [Final Score: 0.0280] - Chấn thương cấp.
- Nhiễm trùng.
- Phù nề mí mắt.
- Chấn thương do vận động.
   - Unnormalized (Vec/BM25/Rerank): 0.4575 / 0.0000 / 0.5205
   - Normalized (Vec/BM25/Rerank):   0.0188 / 0.0000 / 0.0448
X3. [Final Score: 0.0000] - Nhiễm trùng. - Phù nề mí mắt. - Chấn thương do vận động.
   - Unnormalized (Vec/BM25/Rerank): 0.4493 / 0.0000 / 0.5075
   - Normalized (Vec/BM25/Rerank):   0.0000 / 0.0000 / 0.0000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</si>
  <si>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</si>
  <si>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</si>
  <si>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</si>
  <si>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</si>
  <si>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 Unnormalized (Vec/BM25/Rerank): 0.8445 / 3.3306 / 0.8503
   - Normalized (Vec/BM25/Rerank):   1.0000 / 1.0000 / 1.0000
2. [Final Score: 0.8509]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2.8310 / 0.8113
   - Normalized (Vec/BM25/Rerank):   0.9808 / 0.8500 / 0.7733
3. [Final Score: 0.6225]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1.2935 / 0.7772
   - Normalized (Vec/BM25/Rerank):   0.8585 / 0.3884 / 0.5745
4. [Final Score: 0.5982]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0.7301 / 1.2139 / 0.7699
   - Normalized (Vec/BM25/Rerank):   0.8644 / 0.3645 / 0.5320
X5. [Final Score: 0.2143] - Loạn nhịp thất trên những bệnh nhân có bệnh mạch vành. - Làm nặng thêm hội chứng tuyến giáp trên những bệnh nhân nhiễm độc giáp. Sử dụng thuốc chẹn beta có thể làm tăng tần suất và mức độ sốc phản vệ.
   - Unnormalized (Vec/BM25/Rerank): 0.6033 / 0.0000 / 0.6785
   - Normalized (Vec/BM25/Rerank):   0.7144 / 0.0000 / 0.0000
X6. [Final Score: 0.0166] Không được ngưng thuốc đột ngột vì có thể làm nặng thêm triệu chứng bao gồm: - Đau thắt ngực. - Thúc đẩy nhồi máu cơ tim. - Loạn nhịp thất trên những bệnh nhân có bệnh mạch vành.
   - Unnormalized (Vec/BM25/Rerank): 0.0000 / 0.0381 / 0.6835
   - Normalized (Vec/BM25/Rerank):   0.0000 / 0.0114 / 0.0287</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</si>
  <si>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&lt;highlight&gt;Sử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giáp.&lt;/highlight&gt;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</si>
  <si>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</si>
  <si>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</si>
  <si>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</si>
  <si>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</si>
  <si>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 Unnormalized (Vec/BM25/Rerank): 0.7440 / 6.7085 / 0.8779
   - Normalized (Vec/BM25/Rerank):   1.0000 / 1.0000 / 1.0000
2. [Final Score: 0.8161]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5.6941 / 0.8504
   - Normalized (Vec/BM25/Rerank):   0.8240 / 0.8247 / 0.8080
X3. [Final Score: 0.3107]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2.2738 / 0.7865
   - Normalized (Vec/BM25/Rerank):   0.2780 / 0.2337 / 0.3612
X4. [Final Score: 0.1608]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Unnormalized (Vec/BM25/Rerank): 0.6260 / 0.9212 / 0.7534
   - Normalized (Vec/BM25/Rerank):   0.3197 / 0.0000 / 0.1297
X5. [Final Score: 0.0013] - Người cao tuổi: Do thuốc đào thải qua thận mà người cao tuổi lại dễ bị suy giảm chức năng thận. Hãy cẩn trọng khi dùng thuốc và đừng quên theo dõi chức năng thận.
   - Unnormalized (Vec/BM25/Rerank): 0.5705 / 0.9577 / 0.7349
   - Normalized (Vec/BM25/Rerank):   0.0000 / 0.0063 / 0.0000</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</si>
  <si>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</si>
  <si>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</si>
  <si>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</si>
  <si>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</si>
  <si>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</si>
  <si>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0.7780]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Unnormalized (Vec/BM25/Rerank): 0.6973 / 0.7314 / 0.7605
   - Normalized (Vec/BM25/Rerank):   0.4460 / 1.0000 / 0.8885
2. [Final Score: 0.6165]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0.7020 / 0.2174 / 0.7616
   - Normalized (Vec/BM25/Rerank):   0.5187 / 0.0031 / 0.9205
3. [Final Score: 0.5400] Dịch ép từ quả Ổi hỗ trợ hạ đường máu. Nước sắc từ lá Ổi rửa đắp vết thương làm nhanh lành, sạch mủ, mất mồ hôi, làm tổ chức hạt phát triển tốt. Vỏ Ổi chứa tannin giảm đau, sát khuẩn.
   - Unnormalized (Vec/BM25/Rerank): 0.6759 / 0.2324 / 0.7643
   - Normalized (Vec/BM25/Rerank):   0.1119 / 0.0322 / 1.0000
4. [Final Score: 0.5154]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0.2158 / 0.7449
   - Normalized (Vec/BM25/Rerank):   1.0000 / 0.0000 / 0.4308
X5. [Final Score: 0.0239] - Quả Ổi chín chứa nhiều pectin nên có tác dụng nhuận tràng. - Do chứa nhiều tanin nên có tác dụng làm săn niêm mạc ruột, làm giảm tiết dịch ruột, giảm nhu động ruột. Ngoài ra còn còn có tác dụng kháng khuẩn.
   - Unnormalized (Vec/BM25/Rerank): 0.6687 / 0.2774 / 0.7303
   - Normalized (Vec/BM25/Rerank):   0.0000 / 0.1194 / 0.0000</t>
  </si>
  <si>
    <t>Nghiên cứu dược lý cho thấy dịch chiết các bộ phận của cây Ổi đều có khả năng kháng khuẩn, làm săn se niêm mạc và cầm tiêu chảy. - Cao lá, hoa và quả có tác dụng ức chế các vi khuẩn tụ cầu vàng và E. coli.
&lt;highlight&gt;-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&lt;highlight&gt;Vỏ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họng.&lt;/highlight&gt;&lt;/highlight&gt;</t>
  </si>
  <si>
    <t>Cây ổi chứa thành phần hóa học như tannin, tanin, pectin.</t>
  </si>
  <si>
    <t>Cây ổi chứa các bộ phận của cây Ổi như lá, hoa và quả.</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</si>
  <si>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</si>
  <si>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</si>
  <si>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0.9448] Điều này có thẩy gây ảnh hưởng đến công việc cũng như học tập. Hội chứng giấc ngủ đến trễ rất phổ biến. Có thể gặp ở mọi lứa tuổi, nhưng chủ yếu ảnh hưởng đến lứa tuổi thanh thiếu niên và người trẻ.
   - Unnormalized (Vec/BM25/Rerank): 0.7677 / 1.3313 / 0.8796
   - Normalized (Vec/BM25/Rerank):   0.8827 / 0.8998 / 1.0000
2. [Final Score: 0.9303]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 Unnormalized (Vec/BM25/Rerank): 0.8698 / 1.4795 / 0.8666
   - Normalized (Vec/BM25/Rerank):   1.0000 / 1.0000 / 0.8605
3. [Final Score: 0.5914] Bởi nếu bạn là cú đêm, ngủ trễ là do bạn CHỌN thức khuya. Còn mắc hội chứng giấc ngủ đến trễ, bạn ngủ trễ là do đồng hồ sinh học của bạn bị xáo trộn.
   - Unnormalized (Vec/BM25/Rerank): 0.8012 / 1.1063 / 0.8177
   - Normalized (Vec/BM25/Rerank):   0.9211 / 0.7477 / 0.3310
4. [Final Score: 0.4453] Có thể gặp ở mọi lứa tuổi, nhưng chủ yếu ảnh hưởng đến lứa tuổi thanh thiếu niên và người trẻ. Điều này khiến bạn không giống như một con cú đêm. Bởi nếu bạn là cú đêm, ngủ trễ là do bạn CHỌN thức khuya.
   - Unnormalized (Vec/BM25/Rerank): 0.7065 / 0.4249 / 0.8137
   - Normalized (Vec/BM25/Rerank):   0.8122 / 0.2872 / 0.2885
X5. [Final Score: 0.3022]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0.0000 / 0.6956 / 0.8256
   - Normalized (Vec/BM25/Rerank):   0.0000 / 0.4702 / 0.4164
X6. [Final Score: 0.2465] Nếu bạn bị rối loạn, bạn không thể đi ngủ đúng giờ. Mà thay vào đó bạn thường ngủ trễ ít nhất một hai giờ. Thậm chí dù bạn mệt thì hôm đó bạn vẫn không thể đi ngủ sớm hơn được.
   - Unnormalized (Vec/BM25/Rerank): 0.7147 / 0.0000 / 0.7871
   - Normalized (Vec/BM25/Rerank):   0.8217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</si>
  <si>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giờ.&lt;/highlight&gt;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&lt;highlight&gt;Có thể gặp ở mọi lứa tuổi, nhưng chủ yếu ảnh hưởng đến lứa tuổi thanh thiếu niên và người trẻ. Điều này khiến bạn không giống như một con cú đêm. Bởi nếu bạn là cú đêm, ngủ trễ là do bạn CHỌN thức khuya.&lt;/highlight&gt;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</si>
  <si>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</si>
  <si>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</si>
  <si>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</si>
  <si>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</si>
  <si>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0.9003 / 1.6979 / 0.8034
   - Normalized (Vec/BM25/Rerank):   1.0000 / 1.0000 / 1.0000
2. [Final Score: 0.7322]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 Unnormalized (Vec/BM25/Rerank): 0.7443 / 0.7963 / 0.7774
   - Normalized (Vec/BM25/Rerank):   0.8267 / 0.4690 / 0.7809
X3. [Final Score: 0.1637] - Hoặc hái về rửa sạch, vẩy ráo nước, phơi râm cho khô giòn, chà xát bỏ gân và cọng lá (dùng sống). Có thể tẩm mật (ít dùng), sao qua cho thơm..
   - Unnormalized (Vec/BM25/Rerank): 0.4912 / 0.0000 / 0.6848
   - Normalized (Vec/BM25/Rerank):   0.5456 / 0.0000 / 0.0000
X4. [Final Score: 0.0080] - Hoặc hái về rửa sạch, vẩy ráo nước, phơi râm cho khô giòn, chà xát bỏ gân và cọng lá (dùng sống). Có thể tẩm mật (ít dùng), sao qua cho thơm..
   - Unnormalized (Vec/BM25/Rerank): 0.0000 / 0.0678 / 0.6848
   - Normalized (Vec/BM25/Rerank):   0.0000 / 0.0399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</si>
  <si>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</si>
  <si>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</si>
  <si>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thông thường của Tam thất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</si>
  <si>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</si>
  <si>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</si>
  <si>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0.8127 / 0.7275
   - Normalized (Vec/BM25/Rerank):   1.0000 / 1.0000 / 1.0000
2. [Final Score: 0.9575] - Đọc kĩ hướng dẫn sử dụng trên gói Oresol điện giải. - Pha đúng tỷ lệ 1 gói Oresol vào 2 lít nước. - Pha hết hoàn toàn 1 gói, dùng hết trong 1 ngày, không tự định lượng hay chừa lại ngày khác.
   - Unnormalized (Vec/BM25/Rerank): 0.8189 / 0.7844 / 0.7255
   - Normalized (Vec/BM25/Rerank):   0.9697 / 0.9280 / 0.9619
X3. [Final Score: 0.0000]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0.5492 / 0.4197 / 0.6751
   - Normalized (Vec/BM25/Rerank):   0.0000 / 0.0000 / 0.0000</t>
  </si>
  <si>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</si>
  <si>
    <t>Đọc kĩ hướng dẫn sử dụng trên gói Oresol điện giải.</t>
  </si>
  <si>
    <t>Bạn cần 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</si>
  <si>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</si>
  <si>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</si>
  <si>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 Unnormalized (Vec/BM25/Rerank): 0.7951 / 6.1687 / 0.8603
   - Normalized (Vec/BM25/Rerank):   1.0000 / 1.0000 / 1.0000
2. [Final Score: 0.7922]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4.9829 / 0.8589
   - Normalized (Vec/BM25/Rerank):   0.6835 / 0.6094 / 0.9306
3. [Final Score: 0.4566]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 Unnormalized (Vec/BM25/Rerank): 0.7484 / 3.1326 / 0.8586
   - Normalized (Vec/BM25/Rerank):   0.0000 / 0.0000 / 0.9132
X4. [Final Score: 0.2994]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4.1752 / 0.8417
   - Normalized (Vec/BM25/Rerank):   0.6432 / 0.3434 / 0.0755
X5. [Final Score: 0.0571]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 Unnormalized (Vec/BM25/Rerank): 0.7558 / 3.2730 / 0.8402
   - Normalized (Vec/BM25/Rerank):   0.1594 / 0.0462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</si>
  <si>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đó.&lt;/highlight&gt;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&lt;highlight&gt;Trong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quỵ.&lt;/highlight&gt;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</si>
  <si>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</si>
  <si>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</si>
  <si>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</si>
  <si>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</si>
  <si>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0.9720]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0.7846 / 3.5708 / 0.8844
   - Normalized (Vec/BM25/Rerank):   0.9068 / 1.0000 / 1.0000
2. [Final Score: 0.9195]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3.5374 / 0.8648
   - Normalized (Vec/BM25/Rerank):   1.0000 / 0.9906 / 0.8427
3. [Final Score: 0.7657]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2.7121 / 0.8455
   - Normalized (Vec/BM25/Rerank):   0.8980 / 0.7595 / 0.6887
4. [Final Score: 0.4993]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 Unnormalized (Vec/BM25/Rerank): 0.6928 / 1.3667 / 0.8050
   - Normalized (Vec/BM25/Rerank):   0.8007 / 0.3827 / 0.3651
X5. [Final Score: 0.2840] - Tránh sử dụng thuốc tránh thai hoặc mang thai. - Không du lịch hoặc sinh sống ở nơi có độ cao lớn. - Tránh những tình huống có thể làm giảm huyết áp, bao gồm ngồi trong bồn tắm nóng, tắm hơi, tắm nước nóng hoặc tắm lâu.
   - Unnormalized (Vec/BM25/Rerank): 0.5771 / 0.0000 / 0.7803
   - Normalized (Vec/BM25/Rerank):   0.6670 / 0.0000 / 0.1678
X6. [Final Score: 0.0505]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Unnormalized (Vec/BM25/Rerank): 0.0000 / 0.9013 / 0.7593
   - Normalized (Vec/BM25/Rerank):   0.0000 / 0.2524 / 0.0000</t>
  </si>
  <si>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&lt;highlight&gt;Bệnh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</si>
  <si>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</si>
  <si>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</si>
  <si>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</si>
  <si>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</si>
  <si>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 Unnormalized (Vec/BM25/Rerank): 0.7637 / 2.0342 / 0.8900
   - Normalized (Vec/BM25/Rerank):   1.0000 / 1.0000 / 1.0000
2. [Final Score: 0.7414]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 Unnormalized (Vec/BM25/Rerank): 0.7200 / 1.8110 / 0.8660
   - Normalized (Vec/BM25/Rerank):   0.6999 / 0.8491 / 0.7232
3. [Final Score: 0.6349]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1.6245 / 0.8635
   - Normalized (Vec/BM25/Rerank):   0.4757 / 0.7229 / 0.6952
X4. [Final Score: 0.3483]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0.6318 / 0.9629 / 0.8493
   - Normalized (Vec/BM25/Rerank):   0.0935 / 0.2756 / 0.5304
X5. [Final Score: 0.0000]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Unnormalized (Vec/BM25/Rerank): 0.6182 / 0.5554 / 0.8033
   - Normalized (Vec/BM25/Rerank):   0.0000 / 0.0000 / 0.0000</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</si>
  <si>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</si>
  <si>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</si>
  <si>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</si>
  <si>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</si>
  <si>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</si>
  <si>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0.8761 / 1.6683 / 0.8396
   - Normalized (Vec/BM25/Rerank):   1.0000 / 1.0000 / 1.0000
2. [Final Score: 0.5729]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 Unnormalized (Vec/BM25/Rerank): 0.8157 / 1.5371 / 0.8048
   - Normalized (Vec/BM25/Rerank):   0.4913 / 0.9035 / 0.4897
X3. [Final Score: 0.2780]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0.8524 / 0.3076 / 0.7766
   - Normalized (Vec/BM25/Rerank):   0.8007 / 0.0000 / 0.0755
X4. [Final Score: 0.1950]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0.7573 / 0.4165 / 0.7959
   - Normalized (Vec/BM25/Rerank):   0.0000 / 0.0800 / 0.3580
X5. [Final Score: 0.1135]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 Unnormalized (Vec/BM25/Rerank): 0.7898 / 0.5208 / 0.7715
   - Normalized (Vec/BM25/Rerank):   0.2740 / 0.1567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</si>
  <si>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&lt;highlight&gt;Các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</si>
  <si>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</si>
  <si>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</si>
  <si>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</si>
  <si>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 Unnormalized (Vec/BM25/Rerank): 0.7782 / 4.2334 / 0.8942
   - Normalized (Vec/BM25/Rerank):   1.0000 / 1.0000 / 1.0000
2. [Final Score: 0.6304] Dọc theo thân có nhiều rễ mút mọc đâm vào thân cây mà nó ký sinh để hút chất dinh dưỡng. Dây tơ hồng vàng không có lá mà bị tiêu biến thành các vảy. Hiếm khi dây tơ hồng vàng ra hoa.
   - Unnormalized (Vec/BM25/Rerank): 0.7243 / 2.6304 / 0.8447
   - Normalized (Vec/BM25/Rerank):   0.6628 / 0.5457 / 0.6448
X3. [Final Score: 0.1602] Hiếm khi dây tơ hồng vàng ra hoa. Nếu ra thì hoa khá nhỏ, hình cầu, sắc trắng nhạt. Nhiều bông gộp lại thành một chùm.
   - Unnormalized (Vec/BM25/Rerank): 0.6397 / 0.8619 / 0.7859
   - Normalized (Vec/BM25/Rerank):   0.1333 / 0.0445 / 0.2227
X4. [Final Score: 0.0832]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 Unnormalized (Vec/BM25/Rerank): 0.6411 / 1.1905 / 0.7585
   - Normalized (Vec/BM25/Rerank):   0.1419 / 0.1376 / 0.0263
X5. [Final Score: 0.0000] Nhiều bông gộp lại thành một chùm. Quả tơ hồng vàng có hình bầu, đường kính cỡ 3mm. Khi còn non quả màu xanh, khi già chuyển sang màu đen.
   - Unnormalized (Vec/BM25/Rerank): 0.6184 / 0.7050 / 0.7548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</si>
  <si>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nhạt.&lt;/highlight&gt; Khi phát triển, thân vươn dài mọc cuốn vào cành hay các tán lá của cây chủ. &lt;highlight&gt;Dọc theo thân có nhiều rễ mút mọc đâm vào thân cây mà nó ký sinh để hút chất dinh dưỡng. Dây tơ hồng vàng không có lá mà bị tiêu biến thành các vảy. Hiếm khi dây tơ hồng vàng ra hoa.&lt;/highlight&gt;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</si>
  <si>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</si>
  <si>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</si>
  <si>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</si>
  <si>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</si>
  <si>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0.9861]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0.7843 / 3.5616 / 0.8318
   - Normalized (Vec/BM25/Rerank):   0.9859 / 0.9517 / 1.0000
2. [Final Score: 0.8455]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0.7861 / 3.2532 / 0.8259
   - Normalized (Vec/BM25/Rerank):   1.0000 / 0.5007 / 0.8907
3. [Final Score: 0.6214]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 Unnormalized (Vec/BM25/Rerank): 0.7417 / 3.5947 / 0.8023
   - Normalized (Vec/BM25/Rerank):   0.6488 / 1.0000 / 0.4534
4. [Final Score: 0.5465]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 Unnormalized (Vec/BM25/Rerank): 0.7599 / 2.9107 / 0.8111
   - Normalized (Vec/BM25/Rerank):   0.7927 / 0.0000 / 0.6174
X5. [Final Score: 0.1044] Thủ dâm nhiều có phải nghiện tình dục? Nhận biết người nghiện tình dục như thế nào? Xem ngay video dưới đây để tìm câu trả lời.
   - Unnormalized (Vec/BM25/Rerank): 0.6598 / 3.2676 / 0.7778
   - Normalized (Vec/BM25/Rerank):   0.0000 / 0.5218 / 0.0000</t>
  </si>
  <si>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mẽ.&lt;/highlight&gt;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&lt;highlight&gt;Chúng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</si>
  <si>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</si>
  <si>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</si>
  <si>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</si>
  <si>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</si>
  <si>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0.9476]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0.7708 / 2.2917 / 0.7829
   - Normalized (Vec/BM25/Rerank):   0.9522 / 1.0000 / 0.9238
2. [Final Score: 0.9102]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 Unnormalized (Vec/BM25/Rerank): 0.7794 / 1.3902 / 0.7898
   - Normalized (Vec/BM25/Rerank):   0.9630 / 0.6066 / 1.0000
3. [Final Score: 0.7258]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 Unnormalized (Vec/BM25/Rerank): 0.7515 / 1.7036 / 0.7535
   - Normalized (Vec/BM25/Rerank):   0.9285 / 0.7434 / 0.5972
4. [Final Score: 0.6931]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1.5579 / 0.7461
   - Normalized (Vec/BM25/Rerank):   1.0000 / 0.6798 / 0.5143
5. [Final Score: 0.5674]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 Unnormalized (Vec/BM25/Rerank): 0.0000 / 1.3481 / 0.7807
   - Normalized (Vec/BM25/Rerank):   0.0000 / 0.5882 / 0.8994
X6. [Final Score: 0.2500] Rễ cây được nhân dân dùng làm thuốc chữa ho, hen, sốt và để lợi tiểu. Có khi dùng để chống nôn và tẩy nhẹ. Ngày uống 6 – 12g dưới dạng thuốc sắc.
   - Unnormalized (Vec/BM25/Rerank): 0.6744 / 0.0000 / 0.6997
   - Normalized (Vec/BM25/Rerank):   0.8332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</si>
  <si>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&lt;highlight&gt;Rễ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&lt;highlight&gt;-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khác.&lt;/highlight&gt;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</si>
  <si>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</si>
  <si>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</si>
  <si>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</si>
  <si>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0.9429]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4.6881 / 0.8745
   - Normalized (Vec/BM25/Rerank):   1.0000 / 1.0000 / 0.8859
2. [Final Score: 0.9315]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4.5812 / 0.8812
   - Normalized (Vec/BM25/Rerank):   0.7869 / 0.9772 / 1.0000
3. [Final Score: 0.5030]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1.4964 / 0.8443
   - Normalized (Vec/BM25/Rerank):   0.8411 / 0.3192 / 0.3738
4. [Final Score: 0.4775]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0.0000 / 0.8449
   - Normalized (Vec/BM25/Rerank):   0.9524 / 0.0000 / 0.3835
X5. [Final Score: 0.3601]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X6. [Final Score: 0.1129]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0.0000 / 1.5739 / 0.8276
   - Normalized (Vec/BM25/Rerank):   0.0000 / 0.3357 / 0.0915
X7. [Final Score: 0.0716] Qua hình ảnh thu được từ các lát cắt sẽ cho đánh giá chi tiết về thoát vị. Điều này không những giúp chẩn đoán còn góp phần định hướng phương pháp xử trí và điều trị.
   - Unnormalized (Vec/BM25/Rerank): 0.0000 / 1.6778 / 0.8222
   - Normalized (Vec/BM25/Rerank):   0.0000 / 0.3579 / 0.0000</t>
  </si>
  <si>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&lt;highlight&gt;-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trị.&lt;/highlight&gt;</t>
  </si>
  <si>
    <t>Siêu âm bụng, X-quang, chụp X-quang dạ dày cản quang, X-quang phổi, chụp cắt lớp vi tính, chụp cắt lớp có tiêm kết hợp uống thuốc cản quang.</t>
  </si>
  <si>
    <t>Siêu âm bụng.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</si>
  <si>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</si>
  <si>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</si>
  <si>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0.9589]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1.4524 / 0.7540
   - Normalized (Vec/BM25/Rerank):   1.0000 / 0.7945 / 1.0000
2. [Final Score: 0.9258]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 Unnormalized (Vec/BM25/Rerank): 0.6773 / 1.7847 / 0.7537
   - Normalized (Vec/BM25/Rerank):   0.7757 / 1.0000 / 0.9861
X3. [Final Score: 0.2841] - Người bệnh suy gan: Theo thông tin của nhà sản xuất, nếu suy gan ở mức độ vừa, khuyến cáo giảm liều khoảng 50%. Nhưng nếu người bệnh suy gan nặng thì không được dùng.
   - Unnormalized (Vec/BM25/Rerank): 0.6326 / 0.1768 / 0.7448
   - Normalized (Vec/BM25/Rerank):   0.0000 / 0.0060 / 0.5657
X4. [Final Score: 0.0097]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 Unnormalized (Vec/BM25/Rerank): 0.6344 / 0.1670 / 0.7328
   - Normalized (Vec/BM25/Rerank):   0.0324 / 0.0000 / 0.0000</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</si>
  <si>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</si>
  <si>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</si>
  <si>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</si>
  <si>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</si>
  <si>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</si>
  <si>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0.7747 / 3.0372 / 0.8702
   - Normalized (Vec/BM25/Rerank):   1.0000 / 1.0000 / 1.0000
2. [Final Score: 0.4837]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1.6966 / 0.8396
   - Normalized (Vec/BM25/Rerank):   0.6027 / 0.1950 / 0.5278
X3. [Final Score: 0.0000]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 Unnormalized (Vec/BM25/Rerank): 0.6233 / 1.3718 / 0.8055
   - Normalized (Vec/BM25/Rerank):   0.0000 / 0.0000 / 0.0000</t>
  </si>
  <si>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&lt;highlight&gt;Mỗi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</si>
  <si>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</si>
  <si>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</si>
  <si>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</si>
  <si>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</si>
  <si>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0.9663]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 Unnormalized (Vec/BM25/Rerank): 0.8242 / 0.7785 / 0.8442
   - Normalized (Vec/BM25/Rerank):   1.0000 / 0.8812 / 0.9800
2. [Final Score: 0.9165]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0.7826 / 0.8646 / 0.8456
   - Normalized (Vec/BM25/Rerank):   0.7216 / 1.0000 / 1.0000
3. [Final Score: 0.5564]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 Unnormalized (Vec/BM25/Rerank): 0.6749 / 0.5605 / 0.8370
   - Normalized (Vec/BM25/Rerank):   0.0000 / 0.5806 / 0.8806
X4. [Final Score: 0.2626] Ung thư não là một bệnh của não. Trong đó, các tế bào ung thư phát sinh từ trong mô não. Tế bào ung thư có thể phát triển trở thành một khối u to.
   - Unnormalized (Vec/BM25/Rerank): 0.7110 / 0.1506 / 0.8005
   - Normalized (Vec/BM25/Rerank):   0.2420 / 0.0152 / 0.3740
X5. [Final Score: 0.0230]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 Unnormalized (Vec/BM25/Rerank): 0.6864 / 0.1396 / 0.7736
   - Normalized (Vec/BM25/Rerank):   0.0766 / 0.0000 / 0.0000</t>
  </si>
  <si>
    <t>Ung thư não là một bệnh của não. Trong đó, các tế bào ung thư phát sinh từ trong mô não. &lt;highlight&gt;Tế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hưởng.&lt;/highlight&gt;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Kỳ.&lt;/highlight&gt; Cũng tuỳ vào vị trí, kích thước mà khối u não ác tính sẽ có những ảnh hưởng khác nhau đến tính mạng của bệnh nhân.</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</si>
  <si>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</si>
  <si>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</si>
  <si>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</si>
  <si>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</si>
  <si>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1.4756 / 0.8445
   - Normalized (Vec/BM25/Rerank):   1.0000 / 1.0000 / 1.0000
X2. [Final Score: 0.0000]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Unnormalized (Vec/BM25/Rerank): 0.5275 / 0.3704 / 0.8119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</si>
  <si>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</si>
  <si>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</si>
  <si>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</si>
  <si>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</si>
  <si>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</si>
  <si>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0.9255] Đó là một đường cong, còn gọi là đường nối men – xê măng. Thân răng được bao bọc bởi men răng, chân răng được xê măng bao phủ. Phần răng thấy được trong miệng là thân răng lâm sàng.
   - Unnormalized (Vec/BM25/Rerank): 0.7451 / 2.3499 / 0.8312
   - Normalized (Vec/BM25/Rerank):   0.7517 / 1.0000 / 1.0000
2. [Final Score: 0.5298] Phần răng thấy được trong miệng là thân răng lâm sàng. Nướu răng viền xung quanh cổ răng tạo thành một bờ, gọi là cổ răng sinh lý. Cổ răng sinh lý thay đổi tùy theo nơi bám và bờ của viền nướu.
   - Unnormalized (Vec/BM25/Rerank): 0.7681 / 0.4073 / 0.7602
   - Normalized (Vec/BM25/Rerank):   1.0000 / 0.1332 / 0.4063
X3. [Final Score: 0.3491] Mỗi răng có phần thân răng và chân răng. Giữa chân răng và thân răng là đường cổ răng (cổ răng giải phẫu). Đó là một đường cong, còn gọi là đường nối men – xê măng.
   - Unnormalized (Vec/BM25/Rerank): 0.7364 / 0.1528 / 0.7470
   - Normalized (Vec/BM25/Rerank):   0.6572 / 0.0197 / 0.2960
X4. [Final Score: 0.0000]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0.6757 / 0.1088 / 0.7115
   - Normalized (Vec/BM25/Rerank):   0.0000 / 0.0000 / 0.0000</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</si>
  <si>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&lt;highlight&gt;Phần răng thấy được trong miệng là thân răng lâm sàng. Nướu răng viền xung quanh cổ răng tạo thành một bờ, gọi là cổ răng sinh lý. Cổ răng sinh lý thay đổi tùy theo nơi bám và bờ của viền nướu.&lt;/highlight&gt;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</si>
  <si>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</si>
  <si>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</si>
  <si>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</si>
  <si>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</si>
  <si>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0.9516]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3.4203 / 0.8493
   - Normalized (Vec/BM25/Rerank):   1.0000 / 0.7579 / 1.0000
2. [Final Score: 0.7959] - Xóa đi sự phiền nhiễu. Khi những suy nghĩ mất tập trung xuất hiện, hãy viết chúng ra. Ghi lại suy nghĩ của bạn sẽ giúp nhanh chóng xóa chúng đi và đảm bảo rằng bạn sẽ nhớ chúng sau này.
   - Unnormalized (Vec/BM25/Rerank): 0.7294 / 4.4089 / 0.8237
   - Normalized (Vec/BM25/Rerank):   0.8963 / 0.9769 / 0.6632
3. [Final Score: 0.6986] Viết tất cả mọi thứ vào trong kế hoạch. Ưu tiên sự có tổ chức khi ở nhà và nơi làm việc. - Xóa đi sự phiền nhiễu.
   - Unnormalized (Vec/BM25/Rerank): 0.0000 / 4.5131 / 0.8491
   - Normalized (Vec/BM25/Rerank):   0.0000 / 1.0000 / 0.9972
4. [Final Score: 0.5309] - Chuẩn bị cho sự thành công. Trước khi giải quyết một công việc phức tạp đòi hỏi sự tập trung, hãy đảm bảo rằng cơ hội thành công là cao nhất. Chọn một thời điểm trong ngày khi bạn tỉnh táo nhất.
   - Unnormalized (Vec/BM25/Rerank): 0.6899 / 2.0179 / 0.8018
   - Normalized (Vec/BM25/Rerank):   0.8478 / 0.4471 / 0.3743
5. [Final Score: 0.5222] Bạn có thể tự mình làm giảm các triệu chứng của rối loạn chức năng não sau hóa trị. Hãy thử: - Kiểm soát môi trường làm việc nếu có thể. Tìm một nơi yên tĩnh để bạn có thể tập trung.
   - Unnormalized (Vec/BM25/Rerank): 0.6900 / 2.1997 / 0.7993
   - Normalized (Vec/BM25/Rerank):   0.8479 / 0.4874 / 0.3407
X6. [Final Score: 0.2709] Tìm một nơi yên tĩnh để bạn có thể tập trung. Đeo nút tai hoặc tai nghe khử tiếng ồn. - Chuẩn bị cho sự thành công.
   - Unnormalized (Vec/BM25/Rerank): 0.7347 / 0.0000 / 0.7734
   - Normalized (Vec/BM25/Rerank):   0.9028 / 0.0000 / 0.0000</t>
  </si>
  <si>
    <t>&lt;highlight&gt;Bạn có thể tự mình làm giảm các triệu chứng của rối loạn chức năng não sau hóa trị. Hãy thử: - Kiểm soát môi trường làm việc nếu có thể. Tìm một nơi yên tĩnh để bạn có thể tập trung.&lt;/highlight&gt; Đeo nút tai hoặc tai nghe khử tiếng ồn.
&lt;highlight&gt;&lt;highlight&gt;- Chuẩn bị cho sự thành công. Trước khi giải quyết một công việc phức tạp đòi hỏi sự tập trung, hãy đảm bảo rằng cơ hội thành công là cao nhất. Chọn một thời điểm trong ngày khi bạn tỉnh táo nhất.&lt;/highlight&gt;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&lt;highlight&gt;- Xóa đi sự phiền nhiễu. Khi những suy nghĩ mất tập trung xuất hiện, hãy viết chúng ra. Ghi lại suy nghĩ của bạn sẽ giúp nhanh chóng xóa chúng đi và đảm bảo rằng bạn sẽ nhớ chúng sau này.&lt;/highlight&gt;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</si>
  <si>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</si>
  <si>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đi sự phiền nhiễu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</si>
  <si>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</si>
  <si>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</si>
  <si>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 Unnormalized (Vec/BM25/Rerank): 0.6541 / 2.0087 / 0.8985
   - Normalized (Vec/BM25/Rerank):   0.0000 / 1.0000 / 1.0000
X2. [Final Score: 0.3000]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0.6591 / 1.0100 / 0.8082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</si>
  <si>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tim.&lt;/highlight&gt; Các bác sĩ không biết nguyên nhân gây ra loại tăng TC này.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</si>
  <si>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</si>
  <si>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</si>
  <si>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</si>
  <si>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0.7817 / 0.9973 / 0.7644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X3. [Final Score: 0.2762]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</si>
  <si>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</si>
  <si>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</si>
  <si>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</si>
  <si>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</si>
  <si>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</si>
  <si>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 Unnormalized (Vec/BM25/Rerank): 0.9258 / 1.3671 / 0.8795
   - Normalized (Vec/BM25/Rerank):   1.0000 / 1.0000 / 1.0000
X2. [Final Score: 0.0000]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 Unnormalized (Vec/BM25/Rerank): 0.8658 / 0.9419 / 0.8793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</si>
  <si>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giáp.&lt;/highlight&gt; Khi TSH tăng và T4, T3 giảm sẽ gây triệu chứng suy giáp.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</si>
  <si>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</si>
  <si>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</si>
  <si>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</si>
  <si>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 Unnormalized (Vec/BM25/Rerank): 0.8103 / 3.1833 / 0.9192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0.3516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</si>
  <si>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ngủ.&lt;/highlight&gt;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</si>
  <si>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</si>
  <si>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</si>
  <si>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</si>
  <si>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</si>
  <si>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 Unnormalized (Vec/BM25/Rerank): 0.8868 / 2.9465 / 0.8844
   - Normalized (Vec/BM25/Rerank):   1.0000 / 1.0000 / 1.0000
2. [Final Score: 0.4780]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 Unnormalized (Vec/BM25/Rerank): 0.6958 / 1.3360 / 0.8457
   - Normalized (Vec/BM25/Rerank):   0.4052 / 0.2945 / 0.5951
X3.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0.6637 / 0.7888
   - Normalized (Vec/BM25/Rerank):   0.0000 / 0.0000 / 0.0000</t>
  </si>
  <si>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chứng.&lt;/highlight&gt;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</si>
  <si>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</si>
  <si>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</si>
  <si>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</si>
  <si>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</si>
  <si>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0.8000] Nếu dùng cả con bọ cạp thì gọi là toàn yết. Nếu chỉ dùng đuôi bọ cạp thì gọi là yết vĩ. Toàn yết có tên khoa học là Buthus martensii thuộc họ Bọ cạp Buthidae.1
   - Unnormalized (Vec/BM25/Rerank): 0.7449 / 0.8569 / 0.7902
   - Normalized (Vec/BM25/Rerank):   1.0000 / 0.0000 / 1.0000
X2. [Final Score: 0.2000] Toàn yết là tên dược liệu từ con bọ cạp. Còn có tên khác là toàn trùng, yết tử, yết vĩ. Nếu dùng cả con bọ cạp thì gọi là toàn yết.
   - Unnormalized (Vec/BM25/Rerank): 0.7229 / 0.8632 / 0.7719
   - Normalized (Vec/BM25/Rerank):   0.0000 / 1.0000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</si>
  <si>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</si>
  <si>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</si>
  <si>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</si>
  <si>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</si>
  <si>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</si>
  <si>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0.8771]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 Unnormalized (Vec/BM25/Rerank): 0.7880 / 2.8571 / 0.8435
   - Normalized (Vec/BM25/Rerank):   1.0000 / 0.4737 / 0.9648
2. [Final Score: 0.7064]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2.3744 / 0.8441
   - Normalized (Vec/BM25/Rerank):   0.5410 / 0.2208 / 1.0000
3. [Final Score: 0.5811]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0.7723 / 2.2937 / 0.8366
   - Normalized (Vec/BM25/Rerank):   0.8060 / 0.1785 / 0.6073
4. [Final Score: 0.4702]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3.8615 / 0.8249
   - Normalized (Vec/BM25/Rerank):   0.9008 / 1.0000 / 0.0000
X5. [Final Score: 0.0537] - Thủng ruột: Xuất hiện ở 10% các trường hợp. Xem thêm: 9 điều cần biết về bệnh viêm loét dạ dày: Căn bệnh ngày càng phổ biến
   - Unnormalized (Vec/BM25/Rerank): 0.7072 / 1.9530 / 0.8270
   - Normalized (Vec/BM25/Rerank):   0.0000 / 0.0000 / 0.1074</t>
  </si>
  <si>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</si>
  <si>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</si>
  <si>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</si>
  <si>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</si>
  <si>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</si>
  <si>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0.5000] Hầu họng kéo dài từ vòm miệng mềm đến nắp thanh quản. Về mặt bên, nó được tiếp giáp với trụ amidan trước và sau. Phía sau, thành hầu được cấu tạo phần lớn bởi các cơ co thắt hầu.
   - Unnormalized (Vec/BM25/Rerank): 0.8431 / 0.2743 / 0.7484
   - Normalized (Vec/BM25/Rerank):   1.0000 / 1.0000 / 0.0000
2. [Final Score: 0.5000] Phía sau, thành hầu được cấu tạo phần lớn bởi các cơ co thắt hầu. Hầu họng đóng vai trò là đường dẫn chính cho cả chất rắn và chất lỏng từ miệng đến thực quản. Đồng thời cho luồng không khí đi qua thanh quản.
   - Unnormalized (Vec/BM25/Rerank): 0.8355 / 0.2609 / 0.7618
   - Normalized (Vec/BM25/Rerank):   0.0000 / 0.0000 / 1.0000</t>
  </si>
  <si>
    <t>Hầu họng kéo dài từ vòm miệng mềm đến nắp thanh quản. Về mặt bên, nó được tiếp giáp với trụ amidan trước và sau. &lt;highlight&gt;Phía sau, thành hầu được cấu tạo phần lớn bởi các cơ co thắt hầu. Hầu họng đóng vai trò là đường dẫn chính cho cả chất rắn và chất lỏng từ miệng đến thực quản. Đồng thời cho luồng không khí đi qua thanh quản.&lt;/highlight&gt;</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</si>
  <si>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</si>
  <si>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</si>
  <si>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</si>
  <si>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</si>
  <si>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0.8587 / 1.5495 / 0.8315
   - Normalized (Vec/BM25/Rerank):   1.0000 / 1.0000 / 1.0000
2. [Final Score: 0.8237]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 Unnormalized (Vec/BM25/Rerank): 0.8226 / 1.2966 / 0.7999
   - Normalized (Vec/BM25/Rerank):   0.8950 / 0.8145 / 0.7847
X3. [Final Score: 0.1956]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Unnormalized (Vec/BM25/Rerank): 0.5145 / 0.6142 / 0.7237
   - Normalized (Vec/BM25/Rerank):   0.0000 / 0.3138 / 0.2656
X4. [Final Score: 0.1881] - Tăng nồng độ axit béo trong cơ thể. - Sự sản xuất năng lượng trong tế bào sẽ tăng lên khi có sự tăng tiết Adrenaline.
   - Unnormalized (Vec/BM25/Rerank): 0.7304 / 0.1866 / 0.6847
   - Normalized (Vec/BM25/Rerank):   0.6271 / 0.0000 / 0.0000
X5. [Final Score: 0.1881] - Tăng nồng độ axit béo trong cơ thể.
- Sự sản xuất năng lượng trong tế bào sẽ tăng lên khi có sự tăng tiết Adrenaline.
   - Unnormalized (Vec/BM25/Rerank): 0.7304 / 0.1866 / 0.6847
   - Normalized (Vec/BM25/Rerank):   0.6271 / 0.0000 / 0.0000</t>
  </si>
  <si>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</si>
  <si>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</si>
  <si>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</si>
  <si>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</si>
  <si>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0.9215]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 Unnormalized (Vec/BM25/Rerank): 0.8371 / 0.6211 / 0.7703
   - Normalized (Vec/BM25/Rerank):   0.9713 / 1.0000 / 0.8603
2. [Final Score: 0.8808] Dầu trở thành dầu tinh luyện. Dầu tinh luyện chịu được nhiệt độ tốt hơn dầu thô. Tương ứng với các loại hạt hạnh nhân, dầu hạnh nhân cũng có hai loại với hai vị ngọt và vị đắng.
   - Unnormalized (Vec/BM25/Rerank): 0.7784 / 0.6176 / 0.7752
   - Normalized (Vec/BM25/Rerank):   0.6085 / 0.9910 / 1.0000
3. [Final Score: 0.8342]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0.6012 / 0.7643
   - Normalized (Vec/BM25/Rerank):   1.0000 / 0.9486 / 0.6889
X4. [Final Score: 0.2728]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0.7514 / 0.3446 / 0.7460
   - Normalized (Vec/BM25/Rerank):   0.4412 / 0.2881 / 0.1657
X5. [Final Score: 0.0000] Dầu này có đầy đủ dưỡng chất và giữ được hương vị cho dầu. Sau đó, dầu thô được đem đi tinh chế bằng hóa chất và nhiệt độ cao. Dầu trở thành dầu tinh luyện.
   - Unnormalized (Vec/BM25/Rerank): 0.6801 / 0.2327 / 0.7402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</si>
  <si>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&lt;highlight&gt;Tương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khác.&lt;/highlight&gt;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</si>
  <si>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</si>
  <si>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</si>
  <si>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</si>
  <si>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</si>
  <si>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0.8872 / 1.6199 / 0.8493
   - Normalized (Vec/BM25/Rerank):   1.0000 / 1.0000 / 1.0000
2. [Final Score: 0.5737]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 Unnormalized (Vec/BM25/Rerank): 0.8211 / 0.9490 / 0.8291
   - Normalized (Vec/BM25/Rerank):   0.5381 / 0.4040 / 0.6630
X3. [Final Score: 0.3720]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0.7440 / 0.9360 / 0.8246
   - Normalized (Vec/BM25/Rerank):   0.0000 / 0.3924 / 0.5871
X4. [Final Score: 0.1331]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 Unnormalized (Vec/BM25/Rerank): 0.7864 / 0.4943 / 0.7947
   - Normalized (Vec/BM25/Rerank):   0.2964 / 0.0000 / 0.0883
X5. [Final Score: 0.1118]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 Unnormalized (Vec/BM25/Rerank): 0.7866 / 0.6217 / 0.7894
   - Normalized (Vec/BM25/Rerank):   0.2973 / 0.1132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</si>
  <si>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quản.&lt;/highlight&gt;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&lt;highlight&gt;Đặc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</si>
  <si>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</si>
  <si>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cần sử dụng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</si>
  <si>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</si>
  <si>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</si>
  <si>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0.7824]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 Unnormalized (Vec/BM25/Rerank): 0.6631 / 1.1215 / 0.7915
   - Normalized (Vec/BM25/Rerank):   0.2747 / 1.0000 / 1.0000
2. [Final Score: 0.6297]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0.7676 / 1.0063 / 0.7684
   - Normalized (Vec/BM25/Rerank):   0.8990 / 0.8123 / 0.3951
3. [Final Score: 0.4769]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 Unnormalized (Vec/BM25/Rerank): 0.7440 / 0.7433 / 0.7665
   - Normalized (Vec/BM25/Rerank):   0.7577 / 0.3840 / 0.3455
X4. [Final Score: 0.3752]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 Unnormalized (Vec/BM25/Rerank): 0.7846 / 0.5076 / 0.7591
   - Normalized (Vec/BM25/Rerank):   1.0000 / 0.0000 / 0.1503
X5. [Final Score: 0.0646]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 Unnormalized (Vec/BM25/Rerank): 0.6171 / 0.7059 / 0.7534
   - Normalized (Vec/BM25/Rerank):   0.0000 / 0.3229 / 0.0000</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</si>
  <si>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&lt;highlight&gt;Suy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phải).&lt;/highlight&gt; Suy tim trái đề cập đến tình trạng bất thường cấu trúc và/hoặc chức năng của thất trái. &lt;highlight&gt;Điều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</si>
  <si>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</si>
  <si>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tình trạng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</si>
  <si>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</si>
  <si>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</si>
  <si>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2.3326 / 0.8358
   - Normalized (Vec/BM25/Rerank):   1.0000 / 1.0000 / 1.0000
X2. [Final Score: 0.0237]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0.3652 / 0.7697
   - Normalized (Vec/BM25/Rerank):   0.0301 / 0.0059 / 0.0270
X3.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0.3536 / 0.7678
   - Normalized (Vec/BM25/Rerank):   0.0000 / 0.0000 / 0.0000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</si>
  <si>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</si>
  <si>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</si>
  <si>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</si>
  <si>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</si>
  <si>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3.2799 / 0.8352
   - Normalized (Vec/BM25/Rerank):   1.0000 / 1.0000 / 1.0000
X2. [Final Score: 0.3681]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0.7260 / 1.1010 / 0.7766
   - Normalized (Vec/BM25/Rerank):   0.4651 / 0.3123 / 0.3322
X3. [Final Score: 0.1106]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0.6872 / 0.3727 / 0.7474
   - Normalized (Vec/BM25/Rerank):   0.3138 / 0.0825 / 0.0000
X4. [Final Score: 0.0010]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0.6067 / 0.1113 / 0.7476
   - Normalized (Vec/BM25/Rerank):   0.0000 / 0.0000 / 0.0021</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</si>
  <si>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</si>
  <si>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</si>
  <si>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</si>
  <si>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</si>
  <si>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</si>
  <si>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2.5443 / 0.8916
   - Normalized (Vec/BM25/Rerank):   1.0000 / 1.0000 / 1.0000
2. [Final Score: 0.5412]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 Unnormalized (Vec/BM25/Rerank): 0.8146 / 0.9458 / 0.8213
   - Normalized (Vec/BM25/Rerank):   0.6530 / 0.3347 / 0.5566
X3.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0.1417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</si>
  <si>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</si>
  <si>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</si>
  <si>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</si>
  <si>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</si>
  <si>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</si>
  <si>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1.7725 / 0.8151
   - Normalized (Vec/BM25/Rerank):   1.0000 / 1.0000 / 1.0000
X2. [Final Score: 0.3260]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 Unnormalized (Vec/BM25/Rerank): 0.7005 / 1.2260 / 0.7677
   - Normalized (Vec/BM25/Rerank):   0.0000 / 0.4174 / 0.4850
X3. [Final Score: 0.2682] Hỗ trợ ổn định đường huyết: khi cây đang ra hoa, hoa chuối chưa bung bẹ. Tiến hành cắt ngang thân giả, tính từ mặt đất lên 20 – 25 cm. Khoét lỗ ở giữa, đậy kín 1 đêm, lấy nước tiết ra từ thân chuối để uống.
   - Unnormalized (Vec/BM25/Rerank): 0.7333 / 0.8343 / 0.7230
   - Normalized (Vec/BM25/Rerank):   0.8941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</si>
  <si>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</si>
  <si>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</si>
  <si>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</si>
  <si>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</si>
  <si>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</si>
  <si>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1.7342 / 0.8387
   - Normalized (Vec/BM25/Rerank):   1.0000 / 1.0000 / 1.0000
2. [Final Score: 0.7914]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0.8124 / 0.8347
   - Normalized (Vec/BM25/Rerank):   0.9275 / 0.3302 / 0.8942
3. [Final Score: 0.6339] Loại đau đầu này thường mang tới sự khó chịu cho người bệnh nhưng không gây nguy hiểm và thường tự cải thiện. - Đau đầu khi ho thứ phát. Loại đau đầu này thì nghiêm trọng hơn.
   - Unnormalized (Vec/BM25/Rerank): 0.7272 / 1.1255 / 0.8300
   - Normalized (Vec/BM25/Rerank):   0.4589 / 0.5577 / 0.7694
X4. [Final Score: 0.0436] Loại đau đầu này thì nghiêm trọng hơn. Nó xuất phát do các vấn đề về cấu trúc trong não bộ. Do đó, có thể phải cần đến phương pháp phẫu thuật để điều trị.
   - Unnormalized (Vec/BM25/Rerank): 0.6315 / 0.4106 / 0.8013
   - Normalized (Vec/BM25/Rerank):   0.1199 / 0.0382 / 0.0000
X5. [Final Score: 0.0118] Do đó, có thể phải cần đến phương pháp phẫu thuật để điều trị. Xem thêm: Đau đầu dạng căng thẳng: Có nguy hiểm không?
   - Unnormalized (Vec/BM25/Rerank): 0.5976 / 0.3580 / 0.8022
   - Normalized (Vec/BM25/Rerank):   0.0000 / 0.0000 / 0.0237</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</si>
  <si>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</si>
  <si>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</si>
  <si>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</si>
  <si>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</si>
  <si>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</si>
  <si>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0.8750 / 1.6512 / 0.8447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0.3211 / 0.7942
   - Normalized (Vec/BM25/Rerank):   0.0000 / 0.0000 / 0.0000</t>
  </si>
  <si>
    <t xml:space="preserve">U xơ tử cung là một bệnh phổ biến ở phụ nữ. Đây là khối u lành tính ở cơ trơn của tử cung. &lt;highlight&gt;Kích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</si>
  <si>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</si>
  <si>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</si>
  <si>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</si>
  <si>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</si>
  <si>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Ở hai bên thắng, có thể thấy 2 u thịt do cơ cằm lưỡi đội lên. Trên đó là 2 nếp gấp niêm mạc rất mỏng. Ngoài ra còn có thể thấy các tĩnh mạch dưới lưỡi chạy ngoằn ngoèo hai bên bụng lưỡi.
   - Unnormalized (Vec/BM25/Rerank): 0.8622 / 2.3691 / 0.9132
   - Normalized (Vec/BM25/Rerank):   1.0000 / 1.0000 / 1.0000
2. [Final Score: 0.9740] Trên đường giữa có một nếp gấp niêm mạc gắn liền với sàn miệng. Đó là thắng lưỡi. Ở hai bên thắng, có thể thấy 2 u thịt do cơ cằm lưỡi đội lên.
   - Unnormalized (Vec/BM25/Rerank): 0.8550 / 2.2140 / 0.9098
   - Normalized (Vec/BM25/Rerank):   0.9917 / 0.9345 / 0.9791
3. [Final Score: 0.7031]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1.7869 / 0.8434
   - Normalized (Vec/BM25/Rerank):   0.8903 / 0.7543 / 0.5703
X4. [Final Score: 0.3190]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 Unnormalized (Vec/BM25/Rerank): 0.7018 / 0.2483 / 0.7682
   - Normalized (Vec/BM25/Rerank):   0.8139 / 0.1048 / 0.1077
X5. [Final Score: 0.2590]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 Unnormalized (Vec/BM25/Rerank): 0.6976 / 0.0000 / 0.7560
   - Normalized (Vec/BM25/Rerank):   0.8091 / 0.0000 / 0.0325
X6. [Final Score: 0.0089] Niêm mạc lưỡi có nhiều nốt lympho hình tròn, gọi là amidan lưỡi. Mặt dưới lưỡi hay bụng lưỡi được phủ một lớp niêm mạc mỏng. Trên đường giữa có một nếp gấp niêm mạc gắn liền với sàn miệng.
   - Unnormalized (Vec/BM25/Rerank): 0.0000 / 0.1053 / 0.7507
   - Normalized (Vec/BM25/Rerank):   0.0000 / 0.0445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</si>
  <si>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&lt;highlight&gt;Ở hai bên thắng, có thể thấy 2 u thịt do cơ cằm lưỡi đội lên. Trên đó là 2 nếp gấp niêm mạc rất mỏng. Ngoài ra còn có thể thấy các tĩnh mạch dưới lưỡi chạy ngoằn ngoèo hai bên bụng lưỡi.&lt;/highlight&gt;&lt;/highlight&gt;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</si>
  <si>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</si>
  <si>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</si>
  <si>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</si>
  <si>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vùng này bao gồm:1 2 - Đau tức thời và dữ dội. - Sưng. - Bầm tím.
   - Unnormalized (Vec/BM25/Rerank): 0.8059 / 2.7736 / 0.8234
   - Normalized (Vec/BM25/Rerank):   1.0000 / 1.0000 / 1.0000
2. [Final Score: 0.5151] - Sưng.
- Bầm tím.
- Đau hay khó chịu khi đụng vào.
- Không thể di chuyển được hay di chuyển hạn chế.
- Biến dạng vùng cổ chân.
   - Unnormalized (Vec/BM25/Rerank): 0.7901 / 0.8832 / 0.7352
   - Normalized (Vec/BM25/Rerank):   0.8974 / 0.2383 / 0.3964
X3. [Final Score: 0.1197] - Bầm tím. - Đau hay khó chịu khi đụng vào. - Không thể di chuyển được hay di chuyển hạn chế.
   - Unnormalized (Vec/BM25/Rerank): 0.6916 / 0.2919 / 0.6897
   - Normalized (Vec/BM25/Rerank):   0.2569 / 0.0000 / 0.0853
X4. [Final Score: 0.0398] - Không thể di chuyển được hay di chuyển hạn chế. - Biến dạng vùng cổ chân.
   - Unnormalized (Vec/BM25/Rerank): 0.6520 / 0.7856 / 0.6772
   - Normalized (Vec/BM25/Rerank):   0.0000 / 0.1989 / 0.0000</t>
  </si>
  <si>
    <t>Các triệu chứng phổ biến cho gãy xương vùng này bao gồm:1 2 - Đau tức thời và dữ dội.
&lt;highlight&gt;- Sưng.
- Bầm tím.
- Đau hay khó chịu khi đụng vào.
- Không thể di chuyển được hay di chuyển hạn chế.
- Biến dạng vùng cổ chân.&lt;/highlight&gt;</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</si>
  <si>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</si>
  <si>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</si>
  <si>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</si>
  <si>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</si>
  <si>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 Unnormalized (Vec/BM25/Rerank): 0.8847 / 2.6889 / 0.8800
   - Normalized (Vec/BM25/Rerank):   1.0000 / 1.0000 / 1.0000
X2. [Final Score: 0.1626]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0.6249 / 0.4670 / 0.7689
   - Normalized (Vec/BM25/Rerank):   0.0000 / 0.1059 / 0.2829
X3. [Final Score: 0.1257] Sỏi tuyến nước bọt là những viên đá nhỏ, nằm trong lòng ống tuyến hoặc trong tuyến. Chúng sẽ chặn lại dòng nước bọt được tiết ra. Do đó, khi nhai, tuyến bị kích thích và sưng phồng.
   - Unnormalized (Vec/BM25/Rerank): 0.7338 / 0.2039 / 0.7251
   - Normalized (Vec/BM25/Rerank):   0.4189 / 0.0000 / 0.0000
X4. [Final Score: 0.0622] Do đó, khi nhai, tuyến bị kích thích và sưng phồng. Sau bữa ăn, do nước bọt tiết ra miệng ít đi, nên tuyến sẽ xẹp xuống. Chính vì vậy, nhiều người chủ quan cho rằng bệnh đã tự hết hoặc không nguy hiểm.
   - Unnormalized (Vec/BM25/Rerank): 0.6367 / 0.4266 / 0.7347
   - Normalized (Vec/BM25/Rerank):   0.0452 / 0.0896 / 0.0615</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</si>
  <si>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tuyến.&lt;/highlight&gt;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</si>
  <si>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</si>
  <si>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</si>
  <si>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</si>
  <si>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</si>
  <si>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0.8039 / 1.0715 / 0.7967
   - Normalized (Vec/BM25/Rerank):   1.0000 / 1.0000 / 1.0000
X2. [Final Score: 0.3355] U tụy nội tiết sản xuất hormone gastrin. Đây là loại hormon tuyến tụy có chức năng kích thích dạ dày tiết ra a xít. Bình thường, môi trường a xít trong dạ dày giúp cơ thể tiêu hóa thức ăn nhanh hơn.
   - Unnormalized (Vec/BM25/Rerank): 0.7411 / 0.9527 / 0.7750
   - Normalized (Vec/BM25/Rerank):   0.0000 / 0.8628 / 0.3258
X3. [Final Score: 0.0732] Nếu không được điều trị, lâu ngày sẽ tạo nguy cơ thủng dạ dày. Tế bào ung thư gastrinoma thường được tìm thấy ở đầu tụy và có khả năng ác tính cao.
   - Unnormalized (Vec/BM25/Rerank): 0.7564 / 0.2059 / 0.7646
   - Normalized (Vec/BM25/Rerank):   0.2439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</si>
  <si>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</si>
  <si>
    <t>Tình trạng dư thừa gastrin có thể làm tăng nguy cơ loét dạ dày - tá tràng và thủng dạ dày nếu không được điều trị kịp thời.</t>
  </si>
  <si>
    <t>Nếu không được điều trị, lâu ngày sẽ tạo nguy cơ thủng dạ dày.</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</si>
  <si>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</si>
  <si>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</si>
  <si>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0.9240]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0.5456 / 0.8087
   - Normalized (Vec/BM25/Rerank):   0.8685 / 0.8174 / 1.0000
2. [Final Score: 0.6930]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0.5592 / 0.6227 / 0.8083
   - Normalized (Vec/BM25/Rerank):   0.0000 / 1.0000 / 0.9860
3. [Final Score: 0.6625] - Các trường hợp khí hư hạ hãm (sa dạ dày, thoát vị cơ quan tiêu hóa). - Không có tích trệ. Binh lang là một vị thuốc cổ truyền được sử dụng từ rất lâu trong dân gian.
   - Unnormalized (Vec/BM25/Rerank): 0.8129 / 0.3996 / 0.7956
   - Normalized (Vec/BM25/Rerank):   1.0000 / 0.4716 / 0.5363
X4. [Final Score: 0.1671] - Hạt Cau kỵ lửa, vì vậy không nên sao chín vì có thể làm giảm tác dụng chữa bệnh của dược liệu. - Không dùng Binh lang cho trẻ nhỏ, sản phụ. - Các trường hợp khí hư hạ hãm (sa dạ dày, thoát vị cơ quan tiêu hóa).
   - Unnormalized (Vec/BM25/Rerank): 0.7006 / 0.2005 / 0.7805
   - Normalized (Vec/BM25/Rerank):   0.5570 / 0.0000 / 0.0000</t>
  </si>
  <si>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&lt;highlight&gt;Binh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muốn.&lt;/highlight&gt;&lt;/highlight&gt;</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</si>
  <si>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</si>
  <si>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</si>
  <si>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</si>
  <si>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</si>
  <si>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 Unnormalized (Vec/BM25/Rerank): 0.7585 / 2.2405 / 0.8303
   - Normalized (Vec/BM25/Rerank):   1.0000 / 1.0000 / 1.0000
2. [Final Score: 0.7140]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0.7227 / 1.2777 / 0.8224
   - Normalized (Vec/BM25/Rerank):   0.7250 / 0.3885 / 0.8375
X3. [Final Score: 0.3690] Góc tạo bởi xương bàn ngón cái và xương bàn ngón 2 bình thường tối đa là 9 độ. Tùy theo mức độ của biến dạng mà đưa ra các phương pháp điều trị khác nhau.
   - Unnormalized (Vec/BM25/Rerank): 0.7006 / 1.6676 / 0.7890
   - Normalized (Vec/BM25/Rerank):   0.5554 / 0.6361 / 0.1503
X4. [Final Score: 0.0000]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0.6283 / 0.6660 / 0.7817
   - Normalized (Vec/BM25/Rerank):   0.0000 / 0.0000 / 0.0000</t>
  </si>
  <si>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bệnh.&lt;/highlight&gt;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</si>
  <si>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</si>
  <si>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</si>
  <si>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</si>
  <si>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</si>
  <si>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0.9109]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 Unnormalized (Vec/BM25/Rerank): 0.6706 / 1.1515 / 0.8225
   - Normalized (Vec/BM25/Rerank):   0.8090 / 0.8413 / 1.0000
2. [Final Score: 0.7716]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1.1388 / 0.7982
   - Normalized (Vec/BM25/Rerank):   1.0000 / 0.8212 / 0.6148
3. [Final Score: 0.7324] Khi phơi khô, vỏ ngoài của dược liệu có màu nâu xám, bên trong màu nâu sáng hoặc vàng. Dược liệu cứng, dai, không có mùi, vị nhạt. - Loại có 2 móc câu được coi là tốt hơn.
   - Unnormalized (Vec/BM25/Rerank): 0.6087 / 1.2517 / 0.8192
   - Normalized (Vec/BM25/Rerank):   0.1957 / 1.0000 / 0.9475
X4. [Final Score: 0.3126]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 Unnormalized (Vec/BM25/Rerank): 0.5890 / 0.6305 / 0.7985
   - Normalized (Vec/BM25/Rerank):   0.0000 / 0.0159 / 0.6189
X5. [Final Score: 0.0039] - Đặc điểm cây: Cây Câu đằng thuộc dạng thân leo, cành non có rãnh dọc thiết diện vuông góc, màu xanh nhạt. Khi già, cây có màu xám đen. Cuống lá ngắn, mọc đối, có lá kèm.
   - Unnormalized (Vec/BM25/Rerank): 0.5903 / 0.6204 / 0.7595
   - Normalized (Vec/BM25/Rerank):   0.0129 / 0.0000 / 0.0000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</si>
  <si>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&lt;highlight&gt;-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vàng.&lt;/highlight&gt; Dược liệu cứng, dai, không có mùi, vị nhạt.
- Loại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</si>
  <si>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</si>
  <si>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</si>
  <si>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</si>
  <si>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</si>
  <si>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0.9642]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0.7730 / 0.3711 / 0.7936
   - Normalized (Vec/BM25/Rerank):   1.0000 / 0.8209 / 1.0000
2. [Final Score: 0.5988] Cây có xuất xứ từ các vùng ôn đới châu Á, châu Âu. Hiện nay, cây phân bố nhiều ở Trung Quốc, Ấn Độ, Nhật Bản và một số nước châu Âu. Trong đó, Trung Quốc là nơi trồng phổ biến nhất.
   - Unnormalized (Vec/BM25/Rerank): 0.6436 / 0.4373 / 0.7854
   - Normalized (Vec/BM25/Rerank):   0.0000 / 1.0000 / 0.7977
X3. [Final Score: 0.1458] Cây mọc tốt nhất trong môi trường ẩm ướt, mưa nhiều, nhiệt độ tầm 15 – 18°C. Cây không chịu được nắng nóng.
   - Unnormalized (Vec/BM25/Rerank): 0.7065 / 0.0678 / 0.7533
   - Normalized (Vec/BM25/Rerank):   0.4859 / 0.0000 / 0.0000</t>
  </si>
  <si>
    <t>Cây có xuất xứ từ các vùng ôn đới châu Á, châu Âu. Hiện nay, cây phân bố nhiều ở Trung Quốc, Ấn Độ, Nhật Bản và một số nước châu Âu. &lt;highlight&gt;Trong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</si>
  <si>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</si>
  <si>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</si>
  <si>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</si>
  <si>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</si>
  <si>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 Unnormalized (Vec/BM25/Rerank): 0.7298 / 1.8457 / 0.8172
   - Normalized (Vec/BM25/Rerank):   1.0000 / 1.0000 / 1.0000
2. [Final Score: 0.5064]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0.6850 / 0.8789 / 0.7534
   - Normalized (Vec/BM25/Rerank):   0.7399 / 0.4762 / 0.3783
X3. [Final Score: 0.1055]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 Unnormalized (Vec/BM25/Rerank): 0.5932 / 0.3999 / 0.7145
   - Normalized (Vec/BM25/Rerank):   0.2071 / 0.2167 / 0.0000
X4. [Final Score: 0.0617] Tái sinh tự nhiên chủ yếu từ hạt và có khả năng từ chồi sau khi chặt. Cành và lá cây còn được sử dụng để làm phân xanh.
   - Unnormalized (Vec/BM25/Rerank): 0.5575 / 0.0000 / 0.7272
   - Normalized (Vec/BM25/Rerank):   0.0000 / 0.0000 / 0.1233</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</si>
  <si>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hoang.&lt;/highlight&gt; Cây ra hoa quả nhiều hàng năm. Tái sinh tự nhiên chủ yếu từ hạt và có khả năng từ chồi sau khi chặt. Cành và lá cây còn được sử dụng để làm phân xanh.</t>
  </si>
  <si>
    <t>Nàng nàng ra hoa quả nhiều hàng năm.</t>
  </si>
  <si>
    <t>Extract_EN_Answer</t>
  </si>
  <si>
    <t>Extract_EN_Avg-Score</t>
  </si>
  <si>
    <t>Cây ổi chứa các thành phần hóa học như: tinh dầu từ lá ổi, quả ổi, hoa ổi, cao lá ổi, hoa ổi, quả ổi, tinh dầu từ lá ổi, quả ổi, hoa ổi, cao lá</t>
  </si>
  <si>
    <t>Liều dùng chung của Tam thất thông thường là 0,9 – 4,5 g (không quá 9 g một ngày).</t>
  </si>
  <si>
    <t>Các chuyên viên vật lí trị liệu có thể hướng dẫn những bài tập an toàn, thích hợp.</t>
  </si>
  <si>
    <t>Theo các mô hình học tập hành vi, một đứa trẻ sẽ là “nạn nhân” khi thấy các hành vi tình dục không phù hợp. Chúng có thể học cách bắt chước hoặc sau đó được củng cố hành vi đó.</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</si>
  <si>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</si>
  <si>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là sự khác biệt rõ ràng về giọng nói, giới tính, phong cách và thậm chí cả những phẩm chất thể chất.</t>
  </si>
  <si>
    <t>Có thể xóa đi sự phiền nhiễu khi đang cố gắng tập trung làm việc bằng cách viết ra những suy nghĩ mất tập trung, ghi lại suy nghĩ của bạn để nhanh chóng xóa chúng đi và đảm bảo rằng bạn sẽ nhớ chúng sau này.</t>
  </si>
  <si>
    <t>Hormonee giáp T4, T3, hormonee kiểm soát tuyến giáp TSH và các tự kháng thể tuyến giáp.</t>
  </si>
  <si>
    <t>Ung thư ruột non xuất hiện tắc ruột trong 15 – 35% các trường hợp.</t>
  </si>
  <si>
    <t>Chẩn đoán chính xác u nhú thanh quản thông qua sinh thiết, bao gồm xét nghiệm bằng kính hiển vi và xét nghiệm HPV trên một mẫu sinh thiết.</t>
  </si>
  <si>
    <t>Suy tim trái gây ra hậu quả là người bệnh bị suy giảm lượng máu bơm đi nuôi cơ thể trong một phút và/hoặc sung huyết phổi (ứ máu ở hệ tuần hoàn phổi).</t>
  </si>
  <si>
    <t>Cơ thể mỗi người có 3 cặp tuyến nước bọt chính.</t>
  </si>
  <si>
    <t>Tình trạng dư thừa gastrin có thể gây ra hậu quả thủng dạ dày nếu không được điều trị.</t>
  </si>
  <si>
    <t>Đoạn thân (cành) của Câu đằng được sử dụng làm dược liệu.</t>
  </si>
  <si>
    <t>Hạ khô thảo dễ mọc tự nhiên ở các vùng có độ cao 1.000 – 1.500m so với mực nước biển. Cây mọc tốt nhất trong môi trường ẩm ướt, mưa nhiều, nhiệt độ tầm 15 – 18°C. Cây không chịu được nắng nóng.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</si>
</sst>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51"/>
  <sheetViews>
    <sheetView tabSelected="1" zoomScale="168" zoomScaleNormal="168" workbookViewId="0">
      <selection activeCell="N54" sqref="N54"/>
    </sheetView>
  </sheetViews>
  <sheetFormatPr defaultRowHeight="14" x14ac:dyDescent="0.3"/>
  <sheetData>
    <row r="1" spans="1:12" x14ac:dyDescent="0.3">
      <c r="A1" s="1" t="s">
        <v>0</v>
      </c>
      <c r="B1" s="1" t="s">
        <v>1</v>
      </c>
      <c r="C1" s="1" t="s">
        <v>2</v>
      </c>
      <c r="D1" s="1" t="s">
        <v>3</v>
      </c>
      <c r="E1" s="1" t="s">
        <v>4</v>
      </c>
      <c r="F1" s="1" t="s">
        <v>5</v>
      </c>
      <c r="G1" s="1" t="s">
        <v>6</v>
      </c>
      <c r="H1" s="1" t="s">
        <v>7</v>
      </c>
      <c r="J1" t="s">
        <v>297</v>
      </c>
      <c r="K1" t="s">
        <v>298</v>
      </c>
    </row>
    <row r="2" spans="1:12" hidden="1" x14ac:dyDescent="0.3">
      <c r="A2">
        <v>0</v>
      </c>
      <c r="B2" t="s">
        <v>8</v>
      </c>
      <c r="C2" t="s">
        <v>9</v>
      </c>
      <c r="D2" t="s">
        <v>10</v>
      </c>
      <c r="E2" t="s">
        <v>11</v>
      </c>
      <c r="F2" t="s">
        <v>12</v>
      </c>
      <c r="G2" t="s">
        <v>12</v>
      </c>
      <c r="H2">
        <v>1</v>
      </c>
      <c r="J2" t="s">
        <v>12</v>
      </c>
      <c r="K2">
        <v>1</v>
      </c>
      <c r="L2">
        <f>H2-K2</f>
        <v>0</v>
      </c>
    </row>
    <row r="3" spans="1:12" hidden="1" x14ac:dyDescent="0.3">
      <c r="A3">
        <v>1</v>
      </c>
      <c r="B3" t="s">
        <v>13</v>
      </c>
      <c r="C3" t="s">
        <v>14</v>
      </c>
      <c r="D3" t="s">
        <v>15</v>
      </c>
      <c r="E3" t="s">
        <v>14</v>
      </c>
      <c r="F3" t="s">
        <v>16</v>
      </c>
      <c r="G3" t="s">
        <v>17</v>
      </c>
      <c r="H3">
        <v>0.65280000000000005</v>
      </c>
      <c r="J3" t="s">
        <v>17</v>
      </c>
      <c r="K3">
        <v>0.65280000000000005</v>
      </c>
      <c r="L3">
        <f>H3-K3</f>
        <v>0</v>
      </c>
    </row>
    <row r="4" spans="1:12" hidden="1" x14ac:dyDescent="0.3">
      <c r="A4">
        <v>2</v>
      </c>
      <c r="B4" t="s">
        <v>18</v>
      </c>
      <c r="C4" t="s">
        <v>19</v>
      </c>
      <c r="D4" t="s">
        <v>20</v>
      </c>
      <c r="E4" t="s">
        <v>19</v>
      </c>
      <c r="F4" t="s">
        <v>21</v>
      </c>
      <c r="G4" t="s">
        <v>22</v>
      </c>
      <c r="H4">
        <v>0.66349999999999998</v>
      </c>
      <c r="J4" t="s">
        <v>22</v>
      </c>
      <c r="K4">
        <v>0.66349999999999998</v>
      </c>
      <c r="L4">
        <f>H4-K4</f>
        <v>0</v>
      </c>
    </row>
    <row r="5" spans="1:12" hidden="1" x14ac:dyDescent="0.3">
      <c r="A5">
        <v>3</v>
      </c>
      <c r="B5" t="s">
        <v>23</v>
      </c>
      <c r="C5" t="s">
        <v>24</v>
      </c>
      <c r="D5" t="s">
        <v>25</v>
      </c>
      <c r="E5" t="s">
        <v>26</v>
      </c>
      <c r="F5" t="s">
        <v>27</v>
      </c>
      <c r="G5" t="s">
        <v>28</v>
      </c>
      <c r="H5">
        <v>0.92369999999999997</v>
      </c>
      <c r="J5" t="s">
        <v>28</v>
      </c>
      <c r="K5">
        <v>0.92369999999999997</v>
      </c>
      <c r="L5">
        <f>H5-K5</f>
        <v>0</v>
      </c>
    </row>
    <row r="6" spans="1:12" hidden="1" x14ac:dyDescent="0.3">
      <c r="A6">
        <v>4</v>
      </c>
      <c r="B6" t="s">
        <v>29</v>
      </c>
      <c r="C6" t="s">
        <v>30</v>
      </c>
      <c r="D6" t="s">
        <v>31</v>
      </c>
      <c r="E6" t="s">
        <v>32</v>
      </c>
      <c r="F6" t="s">
        <v>33</v>
      </c>
      <c r="G6" t="s">
        <v>34</v>
      </c>
      <c r="H6">
        <v>0.34739999999999999</v>
      </c>
      <c r="J6" t="s">
        <v>34</v>
      </c>
      <c r="K6">
        <v>0.34739999999999999</v>
      </c>
      <c r="L6">
        <f>H6-K6</f>
        <v>0</v>
      </c>
    </row>
    <row r="7" spans="1:12" x14ac:dyDescent="0.3">
      <c r="A7">
        <v>14</v>
      </c>
      <c r="B7" t="s">
        <v>88</v>
      </c>
      <c r="C7" t="s">
        <v>89</v>
      </c>
      <c r="D7" t="s">
        <v>90</v>
      </c>
      <c r="E7" t="s">
        <v>91</v>
      </c>
      <c r="F7" t="s">
        <v>92</v>
      </c>
      <c r="G7" t="s">
        <v>93</v>
      </c>
      <c r="H7">
        <v>0.66510000000000002</v>
      </c>
      <c r="J7" t="s">
        <v>302</v>
      </c>
      <c r="K7">
        <v>0.9395</v>
      </c>
      <c r="L7">
        <f>H7-K7</f>
        <v>-0.27439999999999998</v>
      </c>
    </row>
    <row r="8" spans="1:12" hidden="1" x14ac:dyDescent="0.3">
      <c r="A8">
        <v>6</v>
      </c>
      <c r="B8" t="s">
        <v>41</v>
      </c>
      <c r="C8" t="s">
        <v>42</v>
      </c>
      <c r="D8" t="s">
        <v>43</v>
      </c>
      <c r="E8" t="s">
        <v>44</v>
      </c>
      <c r="F8" t="s">
        <v>45</v>
      </c>
      <c r="G8" t="s">
        <v>46</v>
      </c>
      <c r="H8">
        <v>0.94279999999999997</v>
      </c>
      <c r="J8" t="s">
        <v>46</v>
      </c>
      <c r="K8">
        <v>0.94279999999999997</v>
      </c>
      <c r="L8">
        <f>H8-K8</f>
        <v>0</v>
      </c>
    </row>
    <row r="9" spans="1:12" x14ac:dyDescent="0.3">
      <c r="A9">
        <v>44</v>
      </c>
      <c r="B9" t="s">
        <v>262</v>
      </c>
      <c r="C9" t="s">
        <v>263</v>
      </c>
      <c r="D9" t="s">
        <v>264</v>
      </c>
      <c r="E9" t="s">
        <v>265</v>
      </c>
      <c r="F9" t="s">
        <v>266</v>
      </c>
      <c r="G9" t="s">
        <v>267</v>
      </c>
      <c r="H9">
        <v>0.4158</v>
      </c>
      <c r="J9" t="s">
        <v>311</v>
      </c>
      <c r="K9">
        <v>0.63590000000000002</v>
      </c>
      <c r="L9">
        <f>H9-K9</f>
        <v>-0.22010000000000002</v>
      </c>
    </row>
    <row r="10" spans="1:12" hidden="1" x14ac:dyDescent="0.3">
      <c r="A10">
        <v>8</v>
      </c>
      <c r="B10" t="s">
        <v>53</v>
      </c>
      <c r="C10" t="s">
        <v>54</v>
      </c>
      <c r="D10" t="s">
        <v>55</v>
      </c>
      <c r="E10" t="s">
        <v>56</v>
      </c>
      <c r="F10" t="s">
        <v>57</v>
      </c>
      <c r="G10" t="s">
        <v>58</v>
      </c>
      <c r="H10">
        <v>0.43340000000000001</v>
      </c>
      <c r="J10" t="s">
        <v>58</v>
      </c>
      <c r="K10">
        <v>0.43340000000000001</v>
      </c>
      <c r="L10">
        <f>H10-K10</f>
        <v>0</v>
      </c>
    </row>
    <row r="11" spans="1:12" hidden="1" x14ac:dyDescent="0.3">
      <c r="A11">
        <v>9</v>
      </c>
      <c r="B11" t="s">
        <v>59</v>
      </c>
      <c r="C11" t="s">
        <v>60</v>
      </c>
      <c r="D11" t="s">
        <v>61</v>
      </c>
      <c r="E11" t="s">
        <v>62</v>
      </c>
      <c r="F11" t="s">
        <v>63</v>
      </c>
      <c r="G11" t="s">
        <v>64</v>
      </c>
      <c r="H11">
        <v>0.72629999999999995</v>
      </c>
      <c r="J11" t="s">
        <v>64</v>
      </c>
      <c r="K11">
        <v>0.72629999999999995</v>
      </c>
      <c r="L11">
        <f>H11-K11</f>
        <v>0</v>
      </c>
    </row>
    <row r="12" spans="1:12" hidden="1" x14ac:dyDescent="0.3">
      <c r="A12">
        <v>10</v>
      </c>
      <c r="B12" t="s">
        <v>65</v>
      </c>
      <c r="C12" t="s">
        <v>66</v>
      </c>
      <c r="D12" t="s">
        <v>67</v>
      </c>
      <c r="E12" t="s">
        <v>68</v>
      </c>
      <c r="F12" t="s">
        <v>69</v>
      </c>
      <c r="G12" t="s">
        <v>70</v>
      </c>
      <c r="H12">
        <v>0.65090000000000003</v>
      </c>
      <c r="J12" t="s">
        <v>70</v>
      </c>
      <c r="K12">
        <v>0.65090000000000003</v>
      </c>
      <c r="L12">
        <f>H12-K12</f>
        <v>0</v>
      </c>
    </row>
    <row r="13" spans="1:12" x14ac:dyDescent="0.3">
      <c r="A13">
        <v>29</v>
      </c>
      <c r="B13" t="s">
        <v>175</v>
      </c>
      <c r="C13" t="s">
        <v>176</v>
      </c>
      <c r="D13" t="s">
        <v>177</v>
      </c>
      <c r="E13" t="s">
        <v>178</v>
      </c>
      <c r="F13" t="s">
        <v>179</v>
      </c>
      <c r="G13" t="s">
        <v>180</v>
      </c>
      <c r="H13">
        <v>0.82379999999999998</v>
      </c>
      <c r="J13" t="s">
        <v>307</v>
      </c>
      <c r="K13">
        <v>0.93489999999999995</v>
      </c>
      <c r="L13">
        <f>H13-K13</f>
        <v>-0.11109999999999998</v>
      </c>
    </row>
    <row r="14" spans="1:12" hidden="1" x14ac:dyDescent="0.3">
      <c r="A14">
        <v>12</v>
      </c>
      <c r="B14" t="s">
        <v>77</v>
      </c>
      <c r="C14" t="s">
        <v>78</v>
      </c>
      <c r="D14" t="s">
        <v>79</v>
      </c>
      <c r="E14" t="s">
        <v>80</v>
      </c>
      <c r="F14" t="s">
        <v>81</v>
      </c>
      <c r="G14" t="s">
        <v>81</v>
      </c>
      <c r="H14">
        <v>1</v>
      </c>
      <c r="J14" t="s">
        <v>81</v>
      </c>
      <c r="K14">
        <v>1</v>
      </c>
      <c r="L14">
        <f>H14-K14</f>
        <v>0</v>
      </c>
    </row>
    <row r="15" spans="1:12" hidden="1" x14ac:dyDescent="0.3">
      <c r="A15">
        <v>13</v>
      </c>
      <c r="B15" t="s">
        <v>82</v>
      </c>
      <c r="C15" t="s">
        <v>83</v>
      </c>
      <c r="D15" t="s">
        <v>84</v>
      </c>
      <c r="E15" t="s">
        <v>85</v>
      </c>
      <c r="F15" t="s">
        <v>86</v>
      </c>
      <c r="G15" t="s">
        <v>87</v>
      </c>
      <c r="H15">
        <v>0.56120000000000003</v>
      </c>
      <c r="J15" t="s">
        <v>87</v>
      </c>
      <c r="K15">
        <v>0.56120000000000003</v>
      </c>
      <c r="L15">
        <f>H15-K15</f>
        <v>0</v>
      </c>
    </row>
    <row r="16" spans="1:12" x14ac:dyDescent="0.3">
      <c r="A16">
        <v>22</v>
      </c>
      <c r="B16" t="s">
        <v>135</v>
      </c>
      <c r="C16" t="s">
        <v>136</v>
      </c>
      <c r="D16" t="s">
        <v>137</v>
      </c>
      <c r="E16" t="s">
        <v>138</v>
      </c>
      <c r="F16" t="s">
        <v>139</v>
      </c>
      <c r="G16" t="s">
        <v>140</v>
      </c>
      <c r="H16">
        <v>0.53669999999999995</v>
      </c>
      <c r="J16" t="s">
        <v>305</v>
      </c>
      <c r="K16">
        <v>0.63549999999999995</v>
      </c>
      <c r="L16">
        <f>H16-K16</f>
        <v>-9.8799999999999999E-2</v>
      </c>
    </row>
    <row r="17" spans="1:12" hidden="1" x14ac:dyDescent="0.3">
      <c r="A17">
        <v>15</v>
      </c>
      <c r="B17" t="s">
        <v>94</v>
      </c>
      <c r="C17" t="s">
        <v>95</v>
      </c>
      <c r="D17" t="s">
        <v>96</v>
      </c>
      <c r="E17" t="s">
        <v>97</v>
      </c>
      <c r="F17" t="s">
        <v>98</v>
      </c>
      <c r="G17" t="s">
        <v>98</v>
      </c>
      <c r="H17">
        <v>1</v>
      </c>
      <c r="J17" t="s">
        <v>98</v>
      </c>
      <c r="K17">
        <v>1</v>
      </c>
      <c r="L17">
        <f>H17-K17</f>
        <v>0</v>
      </c>
    </row>
    <row r="18" spans="1:12" hidden="1" x14ac:dyDescent="0.3">
      <c r="A18">
        <v>16</v>
      </c>
      <c r="B18" t="s">
        <v>99</v>
      </c>
      <c r="C18" t="s">
        <v>100</v>
      </c>
      <c r="D18" t="s">
        <v>101</v>
      </c>
      <c r="E18" t="s">
        <v>102</v>
      </c>
      <c r="F18" t="s">
        <v>103</v>
      </c>
      <c r="G18" t="s">
        <v>104</v>
      </c>
      <c r="H18">
        <v>0.2596</v>
      </c>
      <c r="J18" t="s">
        <v>104</v>
      </c>
      <c r="K18">
        <v>0.2596</v>
      </c>
      <c r="L18">
        <f>H18-K18</f>
        <v>0</v>
      </c>
    </row>
    <row r="19" spans="1:12" x14ac:dyDescent="0.3">
      <c r="A19">
        <v>34</v>
      </c>
      <c r="B19" t="s">
        <v>204</v>
      </c>
      <c r="C19" t="s">
        <v>205</v>
      </c>
      <c r="D19" t="s">
        <v>206</v>
      </c>
      <c r="E19" t="s">
        <v>207</v>
      </c>
      <c r="F19" t="s">
        <v>208</v>
      </c>
      <c r="G19" t="s">
        <v>209</v>
      </c>
      <c r="H19">
        <v>0.3105</v>
      </c>
      <c r="J19" t="s">
        <v>309</v>
      </c>
      <c r="K19">
        <v>0.38990000000000002</v>
      </c>
      <c r="L19">
        <f>H19-K19</f>
        <v>-7.9400000000000026E-2</v>
      </c>
    </row>
    <row r="20" spans="1:12" x14ac:dyDescent="0.3">
      <c r="A20">
        <v>5</v>
      </c>
      <c r="B20" t="s">
        <v>35</v>
      </c>
      <c r="C20" t="s">
        <v>36</v>
      </c>
      <c r="D20" t="s">
        <v>37</v>
      </c>
      <c r="E20" t="s">
        <v>38</v>
      </c>
      <c r="F20" t="s">
        <v>39</v>
      </c>
      <c r="G20" t="s">
        <v>40</v>
      </c>
      <c r="H20">
        <v>0.40939999999999999</v>
      </c>
      <c r="J20" t="s">
        <v>299</v>
      </c>
      <c r="K20">
        <v>0.4592</v>
      </c>
      <c r="L20">
        <f>H20-K20</f>
        <v>-4.9800000000000011E-2</v>
      </c>
    </row>
    <row r="21" spans="1:12" hidden="1" x14ac:dyDescent="0.3">
      <c r="A21">
        <v>19</v>
      </c>
      <c r="B21" t="s">
        <v>117</v>
      </c>
      <c r="C21" t="s">
        <v>118</v>
      </c>
      <c r="D21" t="s">
        <v>119</v>
      </c>
      <c r="E21" t="s">
        <v>120</v>
      </c>
      <c r="F21" t="s">
        <v>121</v>
      </c>
      <c r="G21" t="s">
        <v>122</v>
      </c>
      <c r="H21">
        <v>0.52100000000000002</v>
      </c>
      <c r="J21" t="s">
        <v>122</v>
      </c>
      <c r="K21">
        <v>0.52100000000000002</v>
      </c>
      <c r="L21">
        <f>H21-K21</f>
        <v>0</v>
      </c>
    </row>
    <row r="22" spans="1:12" hidden="1" x14ac:dyDescent="0.3">
      <c r="A22">
        <v>20</v>
      </c>
      <c r="B22" t="s">
        <v>123</v>
      </c>
      <c r="C22" t="s">
        <v>124</v>
      </c>
      <c r="D22" t="s">
        <v>125</v>
      </c>
      <c r="E22" t="s">
        <v>126</v>
      </c>
      <c r="F22" t="s">
        <v>127</v>
      </c>
      <c r="G22" t="s">
        <v>128</v>
      </c>
      <c r="H22">
        <v>0.69210000000000005</v>
      </c>
      <c r="J22" t="s">
        <v>128</v>
      </c>
      <c r="K22">
        <v>0.69210000000000005</v>
      </c>
      <c r="L22">
        <f>H22-K22</f>
        <v>0</v>
      </c>
    </row>
    <row r="23" spans="1:12" hidden="1" x14ac:dyDescent="0.3">
      <c r="A23">
        <v>21</v>
      </c>
      <c r="B23" t="s">
        <v>129</v>
      </c>
      <c r="C23" t="s">
        <v>130</v>
      </c>
      <c r="D23" t="s">
        <v>131</v>
      </c>
      <c r="E23" t="s">
        <v>132</v>
      </c>
      <c r="F23" t="s">
        <v>133</v>
      </c>
      <c r="G23" t="s">
        <v>134</v>
      </c>
      <c r="H23">
        <v>0.50129999999999997</v>
      </c>
      <c r="J23" t="s">
        <v>134</v>
      </c>
      <c r="K23">
        <v>0.50129999999999997</v>
      </c>
      <c r="L23">
        <f>H23-K23</f>
        <v>0</v>
      </c>
    </row>
    <row r="24" spans="1:12" x14ac:dyDescent="0.3">
      <c r="A24">
        <v>33</v>
      </c>
      <c r="B24" t="s">
        <v>198</v>
      </c>
      <c r="C24" t="s">
        <v>199</v>
      </c>
      <c r="D24" t="s">
        <v>200</v>
      </c>
      <c r="E24" t="s">
        <v>201</v>
      </c>
      <c r="F24" t="s">
        <v>202</v>
      </c>
      <c r="G24" t="s">
        <v>203</v>
      </c>
      <c r="H24">
        <v>0.81499999999999995</v>
      </c>
      <c r="J24" t="s">
        <v>308</v>
      </c>
      <c r="K24">
        <v>0.86080000000000001</v>
      </c>
      <c r="L24">
        <f>H24-K24</f>
        <v>-4.5800000000000063E-2</v>
      </c>
    </row>
    <row r="25" spans="1:12" hidden="1" x14ac:dyDescent="0.3">
      <c r="A25">
        <v>23</v>
      </c>
      <c r="B25" t="s">
        <v>141</v>
      </c>
      <c r="C25" t="s">
        <v>142</v>
      </c>
      <c r="D25" t="s">
        <v>143</v>
      </c>
      <c r="E25" t="s">
        <v>144</v>
      </c>
      <c r="F25" t="s">
        <v>145</v>
      </c>
      <c r="G25" t="s">
        <v>145</v>
      </c>
      <c r="H25">
        <v>1</v>
      </c>
      <c r="J25" t="s">
        <v>145</v>
      </c>
      <c r="K25">
        <v>1</v>
      </c>
      <c r="L25">
        <f>H25-K25</f>
        <v>0</v>
      </c>
    </row>
    <row r="26" spans="1:12" hidden="1" x14ac:dyDescent="0.3">
      <c r="A26">
        <v>24</v>
      </c>
      <c r="B26" t="s">
        <v>146</v>
      </c>
      <c r="C26" t="s">
        <v>147</v>
      </c>
      <c r="D26" t="s">
        <v>148</v>
      </c>
      <c r="E26" t="s">
        <v>149</v>
      </c>
      <c r="F26" t="s">
        <v>150</v>
      </c>
      <c r="G26" t="s">
        <v>151</v>
      </c>
      <c r="H26">
        <v>0.63880000000000003</v>
      </c>
      <c r="J26" t="s">
        <v>151</v>
      </c>
      <c r="K26">
        <v>0.63880000000000003</v>
      </c>
      <c r="L26">
        <f>H26-K26</f>
        <v>0</v>
      </c>
    </row>
    <row r="27" spans="1:12" x14ac:dyDescent="0.3">
      <c r="A27">
        <v>7</v>
      </c>
      <c r="B27" t="s">
        <v>47</v>
      </c>
      <c r="C27" t="s">
        <v>48</v>
      </c>
      <c r="D27" t="s">
        <v>49</v>
      </c>
      <c r="E27" t="s">
        <v>50</v>
      </c>
      <c r="F27" t="s">
        <v>51</v>
      </c>
      <c r="G27" t="s">
        <v>52</v>
      </c>
      <c r="H27">
        <v>0.57299999999999995</v>
      </c>
      <c r="J27" t="s">
        <v>300</v>
      </c>
      <c r="K27">
        <v>0.58050000000000002</v>
      </c>
      <c r="L27">
        <f>H27-K27</f>
        <v>-7.5000000000000622E-3</v>
      </c>
    </row>
    <row r="28" spans="1:12" hidden="1" x14ac:dyDescent="0.3">
      <c r="A28">
        <v>26</v>
      </c>
      <c r="B28" t="s">
        <v>157</v>
      </c>
      <c r="C28" t="s">
        <v>158</v>
      </c>
      <c r="D28" t="s">
        <v>159</v>
      </c>
      <c r="E28" t="s">
        <v>160</v>
      </c>
      <c r="F28" t="s">
        <v>161</v>
      </c>
      <c r="G28" t="s">
        <v>162</v>
      </c>
      <c r="H28">
        <v>0.22869999999999999</v>
      </c>
      <c r="J28" t="s">
        <v>162</v>
      </c>
      <c r="K28">
        <v>0.22869999999999999</v>
      </c>
      <c r="L28">
        <f>H28-K28</f>
        <v>0</v>
      </c>
    </row>
    <row r="29" spans="1:12" hidden="1" x14ac:dyDescent="0.3">
      <c r="A29">
        <v>27</v>
      </c>
      <c r="B29" t="s">
        <v>163</v>
      </c>
      <c r="C29" t="s">
        <v>164</v>
      </c>
      <c r="D29" t="s">
        <v>165</v>
      </c>
      <c r="E29" t="s">
        <v>166</v>
      </c>
      <c r="F29" t="s">
        <v>167</v>
      </c>
      <c r="G29" t="s">
        <v>168</v>
      </c>
      <c r="H29">
        <v>0.73860000000000003</v>
      </c>
      <c r="J29" t="s">
        <v>168</v>
      </c>
      <c r="K29">
        <v>0.73860000000000003</v>
      </c>
      <c r="L29">
        <f>H29-K29</f>
        <v>0</v>
      </c>
    </row>
    <row r="30" spans="1:12" hidden="1" x14ac:dyDescent="0.3">
      <c r="A30">
        <v>28</v>
      </c>
      <c r="B30" t="s">
        <v>169</v>
      </c>
      <c r="C30" t="s">
        <v>170</v>
      </c>
      <c r="D30" t="s">
        <v>171</v>
      </c>
      <c r="E30" t="s">
        <v>172</v>
      </c>
      <c r="F30" t="s">
        <v>173</v>
      </c>
      <c r="G30" t="s">
        <v>174</v>
      </c>
      <c r="H30">
        <v>0.84950000000000003</v>
      </c>
      <c r="J30" t="s">
        <v>174</v>
      </c>
      <c r="K30">
        <v>0.84950000000000003</v>
      </c>
      <c r="L30">
        <f>H30-K30</f>
        <v>0</v>
      </c>
    </row>
    <row r="31" spans="1:12" x14ac:dyDescent="0.3">
      <c r="A31">
        <v>17</v>
      </c>
      <c r="B31" t="s">
        <v>105</v>
      </c>
      <c r="C31" t="s">
        <v>106</v>
      </c>
      <c r="D31" t="s">
        <v>107</v>
      </c>
      <c r="E31" t="s">
        <v>108</v>
      </c>
      <c r="F31" t="s">
        <v>109</v>
      </c>
      <c r="G31" t="s">
        <v>110</v>
      </c>
      <c r="H31">
        <v>0.76729999999999998</v>
      </c>
      <c r="J31" t="s">
        <v>303</v>
      </c>
      <c r="K31">
        <v>0.77200000000000002</v>
      </c>
      <c r="L31">
        <f>H31-K31</f>
        <v>-4.7000000000000375E-3</v>
      </c>
    </row>
    <row r="32" spans="1:12" hidden="1" x14ac:dyDescent="0.3">
      <c r="A32">
        <v>30</v>
      </c>
      <c r="B32" t="s">
        <v>181</v>
      </c>
      <c r="C32" t="s">
        <v>182</v>
      </c>
      <c r="D32" t="s">
        <v>183</v>
      </c>
      <c r="E32" t="s">
        <v>184</v>
      </c>
      <c r="F32" t="s">
        <v>185</v>
      </c>
      <c r="G32" t="s">
        <v>186</v>
      </c>
      <c r="H32">
        <v>0.54559999999999997</v>
      </c>
      <c r="J32" t="s">
        <v>186</v>
      </c>
      <c r="K32">
        <v>0.54559999999999997</v>
      </c>
      <c r="L32">
        <f>H32-K32</f>
        <v>0</v>
      </c>
    </row>
    <row r="33" spans="1:12" hidden="1" x14ac:dyDescent="0.3">
      <c r="A33">
        <v>31</v>
      </c>
      <c r="B33" t="s">
        <v>187</v>
      </c>
      <c r="C33" t="s">
        <v>188</v>
      </c>
      <c r="D33" t="s">
        <v>189</v>
      </c>
      <c r="E33" t="s">
        <v>190</v>
      </c>
      <c r="F33" t="s">
        <v>191</v>
      </c>
      <c r="G33" t="s">
        <v>191</v>
      </c>
      <c r="H33">
        <v>1</v>
      </c>
      <c r="J33" t="s">
        <v>191</v>
      </c>
      <c r="K33">
        <v>1</v>
      </c>
      <c r="L33">
        <f>H33-K33</f>
        <v>0</v>
      </c>
    </row>
    <row r="34" spans="1:12" hidden="1" x14ac:dyDescent="0.3">
      <c r="A34">
        <v>32</v>
      </c>
      <c r="B34" t="s">
        <v>192</v>
      </c>
      <c r="C34" t="s">
        <v>193</v>
      </c>
      <c r="D34" t="s">
        <v>194</v>
      </c>
      <c r="E34" t="s">
        <v>195</v>
      </c>
      <c r="F34" t="s">
        <v>196</v>
      </c>
      <c r="G34" t="s">
        <v>197</v>
      </c>
      <c r="H34">
        <v>0.87560000000000004</v>
      </c>
      <c r="J34" t="s">
        <v>197</v>
      </c>
      <c r="K34">
        <v>0.87560000000000004</v>
      </c>
      <c r="L34">
        <f>H34-K34</f>
        <v>0</v>
      </c>
    </row>
    <row r="35" spans="1:12" x14ac:dyDescent="0.3">
      <c r="A35">
        <v>18</v>
      </c>
      <c r="B35" t="s">
        <v>111</v>
      </c>
      <c r="C35" t="s">
        <v>112</v>
      </c>
      <c r="D35" t="s">
        <v>113</v>
      </c>
      <c r="E35" t="s">
        <v>114</v>
      </c>
      <c r="F35" t="s">
        <v>115</v>
      </c>
      <c r="G35" t="s">
        <v>116</v>
      </c>
      <c r="H35">
        <v>0.71360000000000001</v>
      </c>
      <c r="J35" t="s">
        <v>304</v>
      </c>
      <c r="K35">
        <v>0.70430000000000004</v>
      </c>
      <c r="L35">
        <f>H35-K35</f>
        <v>9.299999999999975E-3</v>
      </c>
    </row>
    <row r="36" spans="1:12" x14ac:dyDescent="0.3">
      <c r="A36">
        <v>48</v>
      </c>
      <c r="B36" t="s">
        <v>286</v>
      </c>
      <c r="C36" t="s">
        <v>287</v>
      </c>
      <c r="D36" t="s">
        <v>288</v>
      </c>
      <c r="E36" t="s">
        <v>289</v>
      </c>
      <c r="F36" t="s">
        <v>290</v>
      </c>
      <c r="G36" t="s">
        <v>291</v>
      </c>
      <c r="H36">
        <v>0.60829999999999995</v>
      </c>
      <c r="J36" t="s">
        <v>313</v>
      </c>
      <c r="K36">
        <v>0.56779999999999997</v>
      </c>
      <c r="L36">
        <f>H36-K36</f>
        <v>4.049999999999998E-2</v>
      </c>
    </row>
    <row r="37" spans="1:12" hidden="1" x14ac:dyDescent="0.3">
      <c r="A37">
        <v>35</v>
      </c>
      <c r="B37" t="s">
        <v>210</v>
      </c>
      <c r="C37" t="s">
        <v>211</v>
      </c>
      <c r="D37" t="s">
        <v>212</v>
      </c>
      <c r="E37" t="s">
        <v>211</v>
      </c>
      <c r="F37" t="s">
        <v>213</v>
      </c>
      <c r="G37" t="s">
        <v>214</v>
      </c>
      <c r="H37">
        <v>0.7984</v>
      </c>
      <c r="J37" t="s">
        <v>214</v>
      </c>
      <c r="K37">
        <v>0.7984</v>
      </c>
      <c r="L37">
        <f>H37-K37</f>
        <v>0</v>
      </c>
    </row>
    <row r="38" spans="1:12" hidden="1" x14ac:dyDescent="0.3">
      <c r="A38">
        <v>36</v>
      </c>
      <c r="B38" t="s">
        <v>215</v>
      </c>
      <c r="C38" t="s">
        <v>216</v>
      </c>
      <c r="D38" t="s">
        <v>217</v>
      </c>
      <c r="E38" t="s">
        <v>218</v>
      </c>
      <c r="F38" t="s">
        <v>219</v>
      </c>
      <c r="G38" t="s">
        <v>220</v>
      </c>
      <c r="H38">
        <v>0.45219999999999999</v>
      </c>
      <c r="J38" t="s">
        <v>220</v>
      </c>
      <c r="K38">
        <v>0.45219999999999999</v>
      </c>
      <c r="L38">
        <f>H38-K38</f>
        <v>0</v>
      </c>
    </row>
    <row r="39" spans="1:12" hidden="1" x14ac:dyDescent="0.3">
      <c r="A39">
        <v>37</v>
      </c>
      <c r="B39" t="s">
        <v>221</v>
      </c>
      <c r="C39" t="s">
        <v>222</v>
      </c>
      <c r="D39" t="s">
        <v>223</v>
      </c>
      <c r="E39" t="s">
        <v>224</v>
      </c>
      <c r="F39" t="s">
        <v>225</v>
      </c>
      <c r="G39" t="s">
        <v>226</v>
      </c>
      <c r="H39">
        <v>0.75580000000000003</v>
      </c>
      <c r="J39" t="s">
        <v>226</v>
      </c>
      <c r="K39">
        <v>0.75580000000000003</v>
      </c>
      <c r="L39">
        <f>H39-K39</f>
        <v>0</v>
      </c>
    </row>
    <row r="40" spans="1:12" hidden="1" x14ac:dyDescent="0.3">
      <c r="A40">
        <v>38</v>
      </c>
      <c r="B40" t="s">
        <v>227</v>
      </c>
      <c r="C40" t="s">
        <v>228</v>
      </c>
      <c r="D40" t="s">
        <v>229</v>
      </c>
      <c r="E40" t="s">
        <v>230</v>
      </c>
      <c r="F40" t="s">
        <v>231</v>
      </c>
      <c r="G40" t="s">
        <v>232</v>
      </c>
      <c r="H40">
        <v>0.23769999999999999</v>
      </c>
      <c r="J40" t="s">
        <v>232</v>
      </c>
      <c r="K40">
        <v>0.23769999999999999</v>
      </c>
      <c r="L40">
        <f>H40-K40</f>
        <v>0</v>
      </c>
    </row>
    <row r="41" spans="1:12" hidden="1" x14ac:dyDescent="0.3">
      <c r="A41">
        <v>39</v>
      </c>
      <c r="B41" t="s">
        <v>233</v>
      </c>
      <c r="C41" t="s">
        <v>234</v>
      </c>
      <c r="D41" t="s">
        <v>235</v>
      </c>
      <c r="E41" t="s">
        <v>236</v>
      </c>
      <c r="F41" t="s">
        <v>237</v>
      </c>
      <c r="G41" t="s">
        <v>238</v>
      </c>
      <c r="H41">
        <v>0.50670000000000004</v>
      </c>
      <c r="J41" t="s">
        <v>238</v>
      </c>
      <c r="K41">
        <v>0.50670000000000004</v>
      </c>
      <c r="L41">
        <f>H41-K41</f>
        <v>0</v>
      </c>
    </row>
    <row r="42" spans="1:12" hidden="1" x14ac:dyDescent="0.3">
      <c r="A42">
        <v>40</v>
      </c>
      <c r="B42" t="s">
        <v>239</v>
      </c>
      <c r="C42" t="s">
        <v>240</v>
      </c>
      <c r="D42" t="s">
        <v>241</v>
      </c>
      <c r="E42" t="s">
        <v>242</v>
      </c>
      <c r="F42" t="s">
        <v>243</v>
      </c>
      <c r="G42" t="s">
        <v>244</v>
      </c>
      <c r="H42">
        <v>0.6946</v>
      </c>
      <c r="J42" t="s">
        <v>244</v>
      </c>
      <c r="K42">
        <v>0.6946</v>
      </c>
      <c r="L42">
        <f>H42-K42</f>
        <v>0</v>
      </c>
    </row>
    <row r="43" spans="1:12" hidden="1" x14ac:dyDescent="0.3">
      <c r="A43">
        <v>41</v>
      </c>
      <c r="B43" t="s">
        <v>245</v>
      </c>
      <c r="C43" t="s">
        <v>246</v>
      </c>
      <c r="D43" t="s">
        <v>247</v>
      </c>
      <c r="E43" t="s">
        <v>248</v>
      </c>
      <c r="F43" t="s">
        <v>249</v>
      </c>
      <c r="G43" t="s">
        <v>249</v>
      </c>
      <c r="H43">
        <v>1</v>
      </c>
      <c r="J43" t="s">
        <v>249</v>
      </c>
      <c r="K43">
        <v>1</v>
      </c>
      <c r="L43">
        <f>H43-K43</f>
        <v>0</v>
      </c>
    </row>
    <row r="44" spans="1:12" hidden="1" x14ac:dyDescent="0.3">
      <c r="A44">
        <v>42</v>
      </c>
      <c r="B44" t="s">
        <v>250</v>
      </c>
      <c r="C44" t="s">
        <v>251</v>
      </c>
      <c r="D44" t="s">
        <v>252</v>
      </c>
      <c r="E44" t="s">
        <v>253</v>
      </c>
      <c r="F44" t="s">
        <v>254</v>
      </c>
      <c r="G44" t="s">
        <v>255</v>
      </c>
      <c r="H44">
        <v>0.77500000000000002</v>
      </c>
      <c r="J44" t="s">
        <v>255</v>
      </c>
      <c r="K44">
        <v>0.77500000000000002</v>
      </c>
      <c r="L44">
        <f>H44-K44</f>
        <v>0</v>
      </c>
    </row>
    <row r="45" spans="1:12" x14ac:dyDescent="0.3">
      <c r="A45">
        <v>11</v>
      </c>
      <c r="B45" t="s">
        <v>71</v>
      </c>
      <c r="C45" t="s">
        <v>72</v>
      </c>
      <c r="D45" t="s">
        <v>73</v>
      </c>
      <c r="E45" t="s">
        <v>74</v>
      </c>
      <c r="F45" t="s">
        <v>75</v>
      </c>
      <c r="G45" t="s">
        <v>76</v>
      </c>
      <c r="H45">
        <v>0.52900000000000003</v>
      </c>
      <c r="J45" t="s">
        <v>301</v>
      </c>
      <c r="K45">
        <v>0.35360000000000003</v>
      </c>
      <c r="L45">
        <f>H45-K45</f>
        <v>0.1754</v>
      </c>
    </row>
    <row r="46" spans="1:12" x14ac:dyDescent="0.3">
      <c r="A46">
        <v>25</v>
      </c>
      <c r="B46" t="s">
        <v>152</v>
      </c>
      <c r="C46" t="s">
        <v>153</v>
      </c>
      <c r="D46" t="s">
        <v>154</v>
      </c>
      <c r="E46" t="s">
        <v>155</v>
      </c>
      <c r="F46" t="s">
        <v>156</v>
      </c>
      <c r="G46" t="s">
        <v>156</v>
      </c>
      <c r="H46">
        <v>1</v>
      </c>
      <c r="J46" t="s">
        <v>306</v>
      </c>
      <c r="K46">
        <v>0.69359999999999999</v>
      </c>
      <c r="L46">
        <f>H46-K46</f>
        <v>0.30640000000000001</v>
      </c>
    </row>
    <row r="47" spans="1:12" hidden="1" x14ac:dyDescent="0.3">
      <c r="A47">
        <v>45</v>
      </c>
      <c r="B47" t="s">
        <v>268</v>
      </c>
      <c r="C47" t="s">
        <v>269</v>
      </c>
      <c r="D47" t="s">
        <v>270</v>
      </c>
      <c r="E47" t="s">
        <v>271</v>
      </c>
      <c r="F47" t="s">
        <v>272</v>
      </c>
      <c r="G47" t="s">
        <v>273</v>
      </c>
      <c r="H47">
        <v>0.88</v>
      </c>
      <c r="J47" t="s">
        <v>273</v>
      </c>
      <c r="K47">
        <v>0.88</v>
      </c>
      <c r="L47">
        <f>H47-K47</f>
        <v>0</v>
      </c>
    </row>
    <row r="48" spans="1:12" hidden="1" x14ac:dyDescent="0.3">
      <c r="A48">
        <v>46</v>
      </c>
      <c r="B48" t="s">
        <v>274</v>
      </c>
      <c r="C48" t="s">
        <v>275</v>
      </c>
      <c r="D48" t="s">
        <v>276</v>
      </c>
      <c r="E48" t="s">
        <v>277</v>
      </c>
      <c r="F48" t="s">
        <v>278</v>
      </c>
      <c r="G48" t="s">
        <v>279</v>
      </c>
      <c r="H48">
        <v>0.66510000000000002</v>
      </c>
      <c r="J48" t="s">
        <v>279</v>
      </c>
      <c r="K48">
        <v>0.66510000000000002</v>
      </c>
      <c r="L48">
        <f>H48-K48</f>
        <v>0</v>
      </c>
    </row>
    <row r="49" spans="1:12" x14ac:dyDescent="0.3">
      <c r="A49">
        <v>43</v>
      </c>
      <c r="B49" t="s">
        <v>256</v>
      </c>
      <c r="C49" t="s">
        <v>257</v>
      </c>
      <c r="D49" t="s">
        <v>258</v>
      </c>
      <c r="E49" t="s">
        <v>259</v>
      </c>
      <c r="F49" t="s">
        <v>260</v>
      </c>
      <c r="G49" t="s">
        <v>261</v>
      </c>
      <c r="H49">
        <v>0.96740000000000004</v>
      </c>
      <c r="J49" t="s">
        <v>310</v>
      </c>
      <c r="K49">
        <v>0.60060000000000002</v>
      </c>
      <c r="L49">
        <f>H49-K49</f>
        <v>0.36680000000000001</v>
      </c>
    </row>
    <row r="50" spans="1:12" x14ac:dyDescent="0.3">
      <c r="A50">
        <v>47</v>
      </c>
      <c r="B50" t="s">
        <v>280</v>
      </c>
      <c r="C50" t="s">
        <v>281</v>
      </c>
      <c r="D50" t="s">
        <v>282</v>
      </c>
      <c r="E50" t="s">
        <v>283</v>
      </c>
      <c r="F50" t="s">
        <v>284</v>
      </c>
      <c r="G50" t="s">
        <v>285</v>
      </c>
      <c r="H50">
        <v>0.87709999999999999</v>
      </c>
      <c r="J50" t="s">
        <v>312</v>
      </c>
      <c r="K50">
        <v>0.2772</v>
      </c>
      <c r="L50">
        <f>H50-K50</f>
        <v>0.59989999999999999</v>
      </c>
    </row>
    <row r="51" spans="1:12" hidden="1" x14ac:dyDescent="0.3">
      <c r="A51">
        <v>49</v>
      </c>
      <c r="B51" t="s">
        <v>292</v>
      </c>
      <c r="C51" t="s">
        <v>293</v>
      </c>
      <c r="D51" t="s">
        <v>294</v>
      </c>
      <c r="E51" t="s">
        <v>295</v>
      </c>
      <c r="F51" t="s">
        <v>296</v>
      </c>
      <c r="G51" t="s">
        <v>296</v>
      </c>
      <c r="H51">
        <v>0.99980000000000002</v>
      </c>
      <c r="J51" t="s">
        <v>296</v>
      </c>
      <c r="K51">
        <v>0.99980000000000002</v>
      </c>
      <c r="L51">
        <f>H51-K51</f>
        <v>0</v>
      </c>
    </row>
  </sheetData>
  <autoFilter ref="A1:L51" xr:uid="{00000000-0001-0000-0000-000000000000}">
    <filterColumn colId="11">
      <customFilters>
        <customFilter operator="notEqual" val="0"/>
      </customFilters>
    </filterColumn>
    <sortState xmlns:xlrd2="http://schemas.microsoft.com/office/spreadsheetml/2017/richdata2" ref="A7:L50">
      <sortCondition ref="L1:L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2025-11-06T08:09:11Z</dcterms:created>
  <dcterms:modified xsi:type="dcterms:W3CDTF">2025-11-06T09:45:22Z</dcterms:modified>
</cp:coreProperties>
</file>