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1-2025\"/>
    </mc:Choice>
  </mc:AlternateContent>
  <xr:revisionPtr revIDLastSave="0" documentId="13_ncr:1_{3EF0ABE2-6532-45D6-8185-75D0B6453F70}"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Sheet1!$A$1:$Q$51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 i="1" l="1"/>
  <c r="Q4" i="1"/>
  <c r="Q5" i="1"/>
  <c r="Q32" i="1"/>
  <c r="Q15" i="1"/>
  <c r="Q8" i="1"/>
  <c r="Q29" i="1"/>
  <c r="Q10" i="1"/>
  <c r="Q11" i="1"/>
  <c r="Q12" i="1"/>
  <c r="Q26" i="1"/>
  <c r="Q14" i="1"/>
  <c r="Q6" i="1"/>
  <c r="Q16" i="1"/>
  <c r="Q17" i="1"/>
  <c r="Q7" i="1"/>
  <c r="Q19" i="1"/>
  <c r="Q20" i="1"/>
  <c r="Q21" i="1"/>
  <c r="Q9" i="1"/>
  <c r="Q23" i="1"/>
  <c r="Q24" i="1"/>
  <c r="Q25" i="1"/>
  <c r="Q46" i="1"/>
  <c r="Q27" i="1"/>
  <c r="Q28" i="1"/>
  <c r="Q33" i="1"/>
  <c r="Q30" i="1"/>
  <c r="Q42" i="1"/>
  <c r="Q50" i="1"/>
  <c r="Q13" i="1"/>
  <c r="Q34" i="1"/>
  <c r="Q35" i="1"/>
  <c r="Q36" i="1"/>
  <c r="Q37" i="1"/>
  <c r="Q31" i="1"/>
  <c r="Q39" i="1"/>
  <c r="Q40" i="1"/>
  <c r="Q41" i="1"/>
  <c r="Q18" i="1"/>
  <c r="Q43" i="1"/>
  <c r="Q44" i="1"/>
  <c r="Q45" i="1"/>
  <c r="Q38" i="1"/>
  <c r="Q47" i="1"/>
  <c r="Q48" i="1"/>
  <c r="Q49" i="1"/>
  <c r="Q3" i="1"/>
  <c r="Q51" i="1"/>
  <c r="Q2" i="1"/>
</calcChain>
</file>

<file path=xl/sharedStrings.xml><?xml version="1.0" encoding="utf-8"?>
<sst xmlns="http://schemas.openxmlformats.org/spreadsheetml/2006/main" count="415" uniqueCount="285">
  <si>
    <t>Sample_ID</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</si>
  <si>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</si>
  <si>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</si>
  <si>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</si>
  <si>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</si>
  <si>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</si>
  <si>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</si>
  <si>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</si>
  <si>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</si>
  <si>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</si>
  <si>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</si>
  <si>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</si>
  <si>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</si>
  <si>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</si>
  <si>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</si>
  <si>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</si>
  <si>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</si>
  <si>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</si>
  <si>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1 Nó thường có triệu chứng rõ ràng ngay sau khi sinh nhưng vẫn có thể xuất hiện muộn ở trẻ lớn hơn và người lớn. Bệnh Hirschsprung được nghi ngờ ở những người có tiền sử táo bón nặng.2
   - Unnormalized (Vec/BM25/Rerank): 0.9208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</si>
  <si>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</si>
  <si>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</si>
  <si>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</si>
  <si>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0.7972 / 1.5727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</si>
  <si>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</si>
  <si>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</si>
  <si>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</si>
  <si>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</si>
  <si>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0.4603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</si>
  <si>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</si>
  <si>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</si>
  <si>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</si>
  <si>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</si>
  <si>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0.8233 / 2.2041 / 0.8078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0.8002 / 0.7793
   - Normalized (Vec/BM25/Rerank):   0.0000 / 0.0000 / 0.0000</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</si>
  <si>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</si>
  <si>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</si>
  <si>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</si>
  <si>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</si>
  <si>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</si>
  <si>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0.6909 / 3.2306 / 0.8527
   - Normalized (Vec/BM25/Rerank):   1.0000 / 1.0000 / 1.0000</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</si>
  <si>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</si>
  <si>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</si>
  <si>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</si>
  <si>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</si>
  <si>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0.7607 / 0.5491 / 0.7613
   - Normalized (Vec/BM25/Rerank):   1.0000 / 1.0000 / 1.0000</t>
  </si>
  <si>
    <t>Cây ổi chứa thành phần hóa học như tannin, tanin, pectin.</t>
  </si>
  <si>
    <t>Cây ổi chứa nhiều tanin, pectin, tannin, chất kháng khuẩn, chất ức chế vi khuẩn, chất ức chế vi khuẩn đường ruột, chất ức chế vi khuẩn tụ cầu vàng.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</si>
  <si>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</si>
  <si>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</si>
  <si>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</si>
  <si>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</si>
  <si>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</si>
  <si>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</si>
  <si>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</si>
  <si>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</si>
  <si>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0.8000] Tùy thuộc vào mục đích sử dụng mà có thể dùng dược liệu với liều khác nhau, thông thường 0,
9 – 4,
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0.7321 / 0.6917 / 0.7859
   - Normalized (Vec/BM25/Rerank):   1.0000 / 0.0000 / 1.0000
X2. [Final Score: 0.2000]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 Unnormalized (Vec/BM25/Rerank): 0.6662 / 0.7866 / 0.7840
   - Normalized (Vec/BM25/Rerank):   0.0000 / 1.0000 / 0.0000</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</si>
  <si>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</si>
  <si>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</si>
  <si>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</si>
  <si>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</si>
  <si>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</si>
  <si>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</si>
  <si>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</si>
  <si>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</si>
  <si>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</si>
  <si>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0.7691 / 3.4718 / 0.8497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</si>
  <si>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</si>
  <si>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</si>
  <si>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</si>
  <si>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</si>
  <si>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0.8504 / 2.3257 / 0.8684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</si>
  <si>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</si>
  <si>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</si>
  <si>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</si>
  <si>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</si>
  <si>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</si>
  <si>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</si>
  <si>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</si>
  <si>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</si>
  <si>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</si>
  <si>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0.8422 / 1.5235 / 0.8250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0.7815 / 0.6519 / 0.7885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</si>
  <si>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&lt;highlight&gt;Khoảng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</si>
  <si>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</si>
  <si>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</si>
  <si>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</si>
  <si>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</si>
  <si>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</si>
  <si>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</si>
  <si>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</si>
  <si>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</si>
  <si>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</si>
  <si>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</si>
  <si>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</si>
  <si>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</si>
  <si>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</si>
  <si>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</si>
  <si>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</si>
  <si>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1.0000]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0.8248 / 3.0585 / 0.7433
   - Normalized (Vec/BM25/Rerank):   1.0000 / 1.0000 / 1.0000
X2. [Final Score: 0.0000] Rễ cây được nhân dân dùng làm thuốc chữa ho, hen, sốt và để lợi tiểu. Có khi dùng để chống nôn và tẩy nhẹ.
   - Unnormalized (Vec/BM25/Rerank): 0.6747 / 0.0000 / 0.6992
   - Normalized (Vec/BM25/Rerank):   0.0000 / 0.0000 / 0.0000</t>
  </si>
  <si>
    <t>Rễ cây được nhân dân dùng làm thuốc chữa ho, hen, sốt và để lợi tiểu. Có khi dùng để chống nôn và tẩy nhẹ. &lt;highlight&gt;Ngày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</si>
  <si>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</si>
  <si>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</si>
  <si>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</si>
  <si>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0.7000]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0.8012 / 2.6749 / 0.8950
   - Normalized (Vec/BM25/Rerank):   0.0000 / 1.0000 / 1.0000
X2. [Final Score: 0.3000] Chẩn đoán thoát vị hoành cần phối hợp hỏi bệnh, khám lâm sàng và cận lâm sàng. Tuỳ theo tuổi, dấu hiệu bệnh mà bác sĩ sẽ có các xét nghiệm phù hợp.
   - Unnormalized (Vec/BM25/Rerank): 0.8654 / 0.9001 / 0.8271
   - Normalized (Vec/BM25/Rerank):   1.0000 / 0.0000 / 0.0000</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</si>
  <si>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</si>
  <si>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</si>
  <si>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cận lâm sàng thường được dùng để chẩn đoán thoát vị hoành bẩm sinh là siêu âm bụng, X – quang, chụp X – quang dạ dày cản quang, X – quang phổi và chụp cắt lớp vi tính.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</si>
  <si>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</si>
  <si>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</si>
  <si>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
65 tuổi): không cần điều chỉnh liều. Tuy nhiên, đối với người cao tuổi có trọng lượng cơ thể &lt;
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0.6921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</si>
  <si>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</si>
  <si>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</si>
  <si>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</si>
  <si>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</si>
  <si>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</si>
  <si>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</si>
  <si>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</si>
  <si>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</si>
  <si>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</si>
  <si>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</si>
  <si>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</si>
  <si>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</si>
  <si>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</si>
  <si>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</si>
  <si>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</si>
  <si>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</si>
  <si>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</si>
  <si>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</si>
  <si>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</si>
  <si>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</si>
  <si>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</si>
  <si>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</si>
  <si>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</si>
  <si>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</si>
  <si>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</si>
  <si>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</si>
  <si>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</si>
  <si>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</si>
  <si>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0.6991 / 2.4522 / 0.8411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</si>
  <si>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</si>
  <si>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</si>
  <si>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</si>
  <si>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</si>
  <si>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1.0000]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0.6749 / 1.8422 / 0.9006
   - Normalized (Vec/BM25/Rerank):   1.0000 / 1.0000 / 1.0000</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</si>
  <si>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</si>
  <si>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</si>
  <si>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</si>
  <si>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</si>
  <si>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</si>
  <si>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</si>
  <si>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Để điều trị Barrett thực quản, bệnh nhân cần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</si>
  <si>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</si>
  <si>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</si>
  <si>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0.5000] Xét nghiệm tuyến giáp giúp đo nồng độ hormonee tuyến giáp. Sự định lượng này xác định những rối loạn chức năng nếu có tại tuyến giáp.
   - Unnormalized (Vec/BM25/Rerank): 0.9039 / 1.2552 / 0.8541
   - Normalized (Vec/BM25/Rerank):   1.0000 / 1.0000 / 0.0000
2. [Final Score: 0.5000] Những hormonee cần thường định lượng là hormonee giáp T4, T3, hormonee kiểm soát tuyến giáp TSH và các tự kháng thể tuyến giáp. Khi TSH tăng và T4, T
3 giảm sẽ gây triệu chứng suy giáp. Ngược lại, TSH giảm và T3, T
4 tăng sẽ gây cường giáp.
   - Unnormalized (Vec/BM25/Rerank): 0.8658 / 1.0331 / 0.8792
   - Normalized (Vec/BM25/Rerank):   0.0000 / 0.0000 / 1.0000</t>
  </si>
  <si>
    <t>&lt;highlight&gt;Xét nghiệm tuyến giáp giúp đo nồng độ hormonee tuyến giáp. Sự định lượng này xác định những rối loạn chức năng nếu có tại tuyến giáp.&lt;/highlight&gt;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</si>
  <si>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</si>
  <si>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</si>
  <si>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</si>
  <si>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</si>
  <si>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</si>
  <si>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</si>
  <si>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</si>
  <si>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</si>
  <si>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</si>
  <si>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</si>
  <si>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</si>
  <si>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</si>
  <si>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sau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</si>
  <si>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</si>
  <si>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</si>
  <si>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</si>
  <si>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</si>
  <si>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</si>
  <si>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</si>
  <si>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</si>
  <si>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</si>
  <si>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0.7000]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0.7478 / 2.2305 / 0.8542
   - Normalized (Vec/BM25/Rerank):   0.0000 / 1.0000 / 1.0000
X2. [Final Score: 0.3000]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 Unnormalized (Vec/BM25/Rerank): 0.7722 / 1.8569 / 0.8249
   - Normalized (Vec/BM25/Rerank):   1.0000 / 0.0000 / 0.0000</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</si>
  <si>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&lt;highlight&gt;Các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</si>
  <si>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</si>
  <si>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</si>
  <si>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</si>
  <si>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</si>
  <si>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</si>
  <si>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</si>
  <si>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</si>
  <si>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từ vòm miệng mềm đến nắp thanh quản. Về mặt bên, nó được tiếp giáp với trụ amidan trước và sau. Phía sau, thành hầu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</si>
  <si>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</si>
  <si>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</si>
  <si>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0.8429 / 1.4985 / 0.8282
   - Normalized (Vec/BM25/Rerank):   1.0000 / 1.0000 / 1.0000
X2. [Final Score: 0.0000] Adrenaline trong cơ thể sẽ tăng tiết khi con người có cảm xúc sợ hãi, giận dữ hoặc đam mê thích thú. Sự tăng tiết Adrenaline giúp cơ thể chống lại những phản ứng nguy hiểm, có hại đến cơ thể.
   - Unnormalized (Vec/BM25/Rerank): 0.7437 / 0.2404 / 0.7356
   - Normalized (Vec/BM25/Rerank):   0.0000 / 0.0000 / 0.0000</t>
  </si>
  <si>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t>
  </si>
  <si>
    <t>Quá trình tiết Adrenaline xảy ra khá nhanh, trong vòng từ 2 đến 3 phút sau khi xuất hiện cảm xúc.</t>
  </si>
  <si>
    <t>Quá trình này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</si>
  <si>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</si>
  <si>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</si>
  <si>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
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0.8354 / 1.1204 / 0.7476
   - Normalized (Vec/BM25/Rerank):   1.0000 / 1.0000 / 1.0000</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</si>
  <si>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</si>
  <si>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</si>
  <si>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</si>
  <si>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</si>
  <si>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</si>
  <si>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</si>
  <si>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</si>
  <si>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</si>
  <si>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</si>
  <si>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</si>
  <si>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0.7968 / 1.5528 / 0.7603
   - Normalized (Vec/BM25/Rerank):   1.0000 / 1.0000 / 1.0000</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</si>
  <si>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</si>
  <si>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</si>
  <si>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</si>
  <si>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</si>
  <si>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0.9299 / 1.4247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</si>
  <si>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</si>
  <si>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</si>
  <si>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</si>
  <si>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</si>
  <si>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2.3220 / 0.8352
   - Normalized (Vec/BM25/Rerank):   1.0000 / 1.0000 / 1.0000
X2. [Final Score: 0.0000] Hùng là gấu, tượng là voi đều là những con vậy to vì ong này so với ong mật thì to hơn như con gấu đối với con voi nhưng con vật khác. Ong đen có màu đen, thân to và tù, dài chừng 0.
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0.7135 / 0.4994 / 0.7612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</si>
  <si>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</si>
  <si>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</si>
  <si>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đen có tên gọi là Trúc phong vì nó có thể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</si>
  <si>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</si>
  <si>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</si>
  <si>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</si>
  <si>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</si>
  <si>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</si>
  <si>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</si>
  <si>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</si>
  <si>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</si>
  <si>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0.7918 / 1.6415 / 0.8021
   - Normalized (Vec/BM25/Rerank):   1.0000 / 1.0000 / 1.0000</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</si>
  <si>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</si>
  <si>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</si>
  <si>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</si>
  <si>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</si>
  <si>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0.8760 / 1.4037 / 0.8444
   - Normalized (Vec/BM25/Rerank):   1.0000 / 1.0000 / 1.0000</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</si>
  <si>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</si>
  <si>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</si>
  <si>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</si>
  <si>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</si>
  <si>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</si>
  <si>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</si>
  <si>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</si>
  <si>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</si>
  <si>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</si>
  <si>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</si>
  <si>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0.7773 / 2.1933 / 0.8462
   - Normalized (Vec/BM25/Rerank):   1.0000 / 1.0000 / 1.0000
X2. [Final Score: 0.0000] Lưỡi có một phần di động và một phần cố định gọi là đáy lưỡi. Mặt trên lưỡi hay lưng lưỡi được phủ lớp niêm mạc sần sùi hồng nhạt.
   - Unnormalized (Vec/BM25/Rerank): 0.6404 / 0.2587 / 0.7295
   - Normalized (Vec/BM25/Rerank):   0.0000 / 0.0000 / 0.0000</t>
  </si>
  <si>
    <t>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</si>
  <si>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</si>
  <si>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</si>
  <si>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</si>
  <si>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
1
2
- Đau tức thời và dữ dội.
- Sưng.
- Bầm tím.
- Đau hay khó chịu khi đụng vào.
- Không thể di chuyển được hay di chuyển hạn chế.
- Biến dạng vùng cổ chân.
   - Unnormalized (Vec/BM25/Rerank): 0.8570 / 1.2000 / 0.8345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</si>
  <si>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</si>
  <si>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</si>
  <si>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</si>
  <si>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</si>
  <si>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0.7617 / 1.6311 / 0.8576
   - Normalized (Vec/BM25/Rerank):   1.0000 / 1.0000 / 1.0000</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</si>
  <si>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</si>
  <si>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</si>
  <si>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</si>
  <si>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</si>
  <si>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</si>
  <si>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</si>
  <si>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</si>
  <si>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thủng dạ dày nếu không được điều trị.</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</si>
  <si>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</si>
  <si>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</si>
  <si>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</si>
  <si>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</si>
  <si>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</si>
  <si>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</si>
  <si>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</si>
  <si>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0.7399 / 2.0050 / 0.8240
   - Normalized (Vec/BM25/Rerank):   1.0000 / 1.0000 / 1.0000
X2. [Final Score: 0.0000]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0.7154 / 1.3442 / 0.8024
   - Normalized (Vec/BM25/Rerank):   0.0000 / 0.0000 / 0.0000</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</si>
  <si>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giá.&lt;/highlight&gt;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</si>
  <si>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</si>
  <si>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</si>
  <si>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</si>
  <si>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</si>
  <si>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</si>
  <si>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</si>
  <si>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</si>
  <si>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Trong đó, Trung Quốc là nơi trồng phổ biến nhất. Ở nước ta, cây mọc hoang ở các vùng cao lạnh như: Sa Pa, Tam Đảo, Hà Giang… Nhìn chung loại cây này dễ mọc tự nhiên ở các vùng có độ cao 1.
000 – 1.500m so với mực nước biển. Cây mọc tốt nhất trong môi trường ẩm ướt, mưa nhiều, nhiệt độ tầm
15 – 18°C. Cây không chịu được nắng nóng.
   - Unnormalized (Vec/BM25/Rerank): 0.7771 / 0.6490 / 0.7995
   - Normalized (Vec/BM25/Rerank):   1.0000 / 1.0000 / 1.0000
X2. [Final Score: 0.0000] Cây có xuất xứ từ các vùng ôn đới châu Á, châu Âu. Hiện nay, cây phân bố nhiều ở Trung Quốc, Ấn Độ, Nhật Bản và một số nước châu Âu.
   - Unnormalized (Vec/BM25/Rerank): 0.6137 / 0.0886 / 0.7633
   - Normalized (Vec/BM25/Rerank):   0.0000 / 0.0000 / 0.0000</t>
  </si>
  <si>
    <t>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</si>
  <si>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</si>
  <si>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</si>
  <si>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
   - Unnormalized (Vec/BM25/Rerank): 0.6653 / 0.8787 / 0.7586
   - Normalized (Vec/BM25/Rerank):   1.0000 / 1.0000 / 1.0000</t>
  </si>
  <si>
    <t>Nàng nàng ra hoa quả nhiều hàng năm.</t>
  </si>
  <si>
    <t>v209</t>
  </si>
  <si>
    <r>
      <t xml:space="preserve">Nơi nào có </t>
    </r>
    <r>
      <rPr>
        <b/>
        <sz val="11"/>
        <color theme="1"/>
        <rFont val="Arial"/>
        <family val="2"/>
        <scheme val="minor"/>
      </rPr>
      <t>điều kiện tối ưu nhất cho sự phát triển của Hạ khô thảo?</t>
    </r>
  </si>
  <si>
    <r>
      <t xml:space="preserve">Hạ khô thảo dễ </t>
    </r>
    <r>
      <rPr>
        <b/>
        <sz val="11"/>
        <color theme="1"/>
        <rFont val="Arial"/>
        <family val="2"/>
        <scheme val="minor"/>
      </rPr>
      <t>mọc tự nhiên ở các vùng có độ cao 1.000 – 1.500m so với mực nước biển.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</si>
</sst>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2" xfId="0" applyFont="1" applyFill="1" applyBorder="1" applyAlignment="1">
      <alignment horizontal="center" vertical="top"/>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51"/>
  <sheetViews>
    <sheetView tabSelected="1" zoomScale="172" zoomScaleNormal="172" workbookViewId="0">
      <selection activeCell="F13" sqref="F13"/>
    </sheetView>
  </sheetViews>
  <sheetFormatPr defaultRowHeight="14" x14ac:dyDescent="0.3"/>
  <cols>
    <col min="6" max="6" width="58.25" customWidth="1"/>
    <col min="11" max="14" width="0" hidden="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P1" s="4" t="s">
        <v>282</v>
      </c>
    </row>
    <row r="2" spans="1:17" hidden="1" x14ac:dyDescent="0.3">
      <c r="A2">
        <v>0</v>
      </c>
      <c r="B2" t="s">
        <v>14</v>
      </c>
      <c r="C2" t="s">
        <v>15</v>
      </c>
      <c r="D2" t="s">
        <v>16</v>
      </c>
      <c r="E2" t="s">
        <v>17</v>
      </c>
      <c r="F2" t="s">
        <v>18</v>
      </c>
      <c r="G2" t="s">
        <v>17</v>
      </c>
      <c r="H2" t="s">
        <v>19</v>
      </c>
      <c r="I2" t="s">
        <v>19</v>
      </c>
      <c r="J2">
        <v>1</v>
      </c>
      <c r="K2">
        <v>1</v>
      </c>
      <c r="L2">
        <v>1</v>
      </c>
      <c r="M2">
        <v>0.99990000000000001</v>
      </c>
      <c r="N2">
        <v>1</v>
      </c>
      <c r="P2">
        <v>1</v>
      </c>
      <c r="Q2">
        <f>J2-P2</f>
        <v>0</v>
      </c>
    </row>
    <row r="3" spans="1:17" ht="196" x14ac:dyDescent="0.3">
      <c r="A3">
        <v>48</v>
      </c>
      <c r="B3" t="s">
        <v>14</v>
      </c>
      <c r="C3" t="s">
        <v>15</v>
      </c>
      <c r="D3" t="s">
        <v>283</v>
      </c>
      <c r="E3" t="s">
        <v>275</v>
      </c>
      <c r="F3" s="5" t="s">
        <v>276</v>
      </c>
      <c r="G3" t="s">
        <v>275</v>
      </c>
      <c r="H3" s="6" t="s">
        <v>277</v>
      </c>
      <c r="I3" t="s">
        <v>284</v>
      </c>
      <c r="J3">
        <v>0.24729999999999999</v>
      </c>
      <c r="K3">
        <v>0.21740000000000001</v>
      </c>
      <c r="L3">
        <v>0</v>
      </c>
      <c r="M3">
        <v>9.5500000000000002E-2</v>
      </c>
      <c r="N3">
        <v>0.67620000000000002</v>
      </c>
      <c r="P3">
        <v>0.60829999999999995</v>
      </c>
      <c r="Q3">
        <f>J3-P3</f>
        <v>-0.36099999999999999</v>
      </c>
    </row>
    <row r="4" spans="1:17" hidden="1" x14ac:dyDescent="0.3">
      <c r="A4">
        <v>2</v>
      </c>
      <c r="B4" t="s">
        <v>14</v>
      </c>
      <c r="C4" t="s">
        <v>15</v>
      </c>
      <c r="D4" t="s">
        <v>25</v>
      </c>
      <c r="E4" t="s">
        <v>26</v>
      </c>
      <c r="F4" t="s">
        <v>27</v>
      </c>
      <c r="G4" t="s">
        <v>26</v>
      </c>
      <c r="H4" t="s">
        <v>28</v>
      </c>
      <c r="I4" t="s">
        <v>29</v>
      </c>
      <c r="J4">
        <v>0.66349999999999998</v>
      </c>
      <c r="K4">
        <v>0.75470000000000004</v>
      </c>
      <c r="L4">
        <v>0.39689999999999998</v>
      </c>
      <c r="M4">
        <v>0.57940000000000003</v>
      </c>
      <c r="N4">
        <v>0.92300000000000004</v>
      </c>
      <c r="P4">
        <v>0.66349999999999998</v>
      </c>
      <c r="Q4">
        <f>J4-P4</f>
        <v>0</v>
      </c>
    </row>
    <row r="5" spans="1:17" hidden="1" x14ac:dyDescent="0.3">
      <c r="A5">
        <v>3</v>
      </c>
      <c r="B5" t="s">
        <v>14</v>
      </c>
      <c r="C5" t="s">
        <v>15</v>
      </c>
      <c r="D5" t="s">
        <v>30</v>
      </c>
      <c r="E5" t="s">
        <v>31</v>
      </c>
      <c r="F5" t="s">
        <v>32</v>
      </c>
      <c r="G5" t="s">
        <v>33</v>
      </c>
      <c r="H5" t="s">
        <v>34</v>
      </c>
      <c r="I5" t="s">
        <v>35</v>
      </c>
      <c r="J5">
        <v>0.92369999999999997</v>
      </c>
      <c r="K5">
        <v>0.94230000000000003</v>
      </c>
      <c r="L5">
        <v>0.8105</v>
      </c>
      <c r="M5">
        <v>0.96709999999999996</v>
      </c>
      <c r="N5">
        <v>0.97499999999999998</v>
      </c>
      <c r="P5">
        <v>0.92369999999999997</v>
      </c>
      <c r="Q5">
        <f>J5-P5</f>
        <v>0</v>
      </c>
    </row>
    <row r="6" spans="1:17" x14ac:dyDescent="0.3">
      <c r="A6">
        <v>13</v>
      </c>
      <c r="B6" t="s">
        <v>14</v>
      </c>
      <c r="C6" t="s">
        <v>15</v>
      </c>
      <c r="D6" t="s">
        <v>82</v>
      </c>
      <c r="E6" t="s">
        <v>83</v>
      </c>
      <c r="F6" t="s">
        <v>84</v>
      </c>
      <c r="G6" t="s">
        <v>85</v>
      </c>
      <c r="H6" t="s">
        <v>86</v>
      </c>
      <c r="I6" t="s">
        <v>87</v>
      </c>
      <c r="J6">
        <v>0.56120000000000003</v>
      </c>
      <c r="K6">
        <v>0.59260000000000002</v>
      </c>
      <c r="L6">
        <v>0.30819999999999997</v>
      </c>
      <c r="M6">
        <v>0.4985</v>
      </c>
      <c r="N6">
        <v>0.84530000000000005</v>
      </c>
      <c r="P6">
        <v>0.91369999999999996</v>
      </c>
      <c r="Q6">
        <f>J6-P6</f>
        <v>-0.35249999999999992</v>
      </c>
    </row>
    <row r="7" spans="1:17" x14ac:dyDescent="0.3">
      <c r="A7">
        <v>16</v>
      </c>
      <c r="B7" t="s">
        <v>14</v>
      </c>
      <c r="C7" t="s">
        <v>15</v>
      </c>
      <c r="D7" t="s">
        <v>99</v>
      </c>
      <c r="E7" t="s">
        <v>100</v>
      </c>
      <c r="F7" t="s">
        <v>101</v>
      </c>
      <c r="G7" t="s">
        <v>102</v>
      </c>
      <c r="H7" t="s">
        <v>103</v>
      </c>
      <c r="I7" t="s">
        <v>104</v>
      </c>
      <c r="J7">
        <v>0.51639999999999997</v>
      </c>
      <c r="K7">
        <v>0.56069999999999998</v>
      </c>
      <c r="L7">
        <v>0.2031</v>
      </c>
      <c r="M7">
        <v>0.47449999999999998</v>
      </c>
      <c r="N7">
        <v>0.82730000000000004</v>
      </c>
      <c r="P7">
        <v>0.83440000000000003</v>
      </c>
      <c r="Q7">
        <f>J7-P7</f>
        <v>-0.31800000000000006</v>
      </c>
    </row>
    <row r="8" spans="1:17" hidden="1" x14ac:dyDescent="0.3">
      <c r="A8">
        <v>6</v>
      </c>
      <c r="B8" t="s">
        <v>14</v>
      </c>
      <c r="C8" t="s">
        <v>15</v>
      </c>
      <c r="D8" t="s">
        <v>46</v>
      </c>
      <c r="E8" t="s">
        <v>47</v>
      </c>
      <c r="F8" t="s">
        <v>48</v>
      </c>
      <c r="G8" t="s">
        <v>49</v>
      </c>
      <c r="H8" t="s">
        <v>50</v>
      </c>
      <c r="I8" t="s">
        <v>51</v>
      </c>
      <c r="J8">
        <v>0.94279999999999997</v>
      </c>
      <c r="K8">
        <v>0.97560000000000002</v>
      </c>
      <c r="L8">
        <v>0.87090000000000001</v>
      </c>
      <c r="M8">
        <v>0.93410000000000004</v>
      </c>
      <c r="N8">
        <v>0.99060000000000004</v>
      </c>
      <c r="P8">
        <v>0.94279999999999997</v>
      </c>
      <c r="Q8">
        <f>J8-P8</f>
        <v>0</v>
      </c>
    </row>
    <row r="9" spans="1:17" x14ac:dyDescent="0.3">
      <c r="A9">
        <v>20</v>
      </c>
      <c r="B9" t="s">
        <v>14</v>
      </c>
      <c r="C9" t="s">
        <v>15</v>
      </c>
      <c r="D9" t="s">
        <v>122</v>
      </c>
      <c r="E9" t="s">
        <v>123</v>
      </c>
      <c r="F9" t="s">
        <v>124</v>
      </c>
      <c r="G9" t="s">
        <v>125</v>
      </c>
      <c r="H9" t="s">
        <v>126</v>
      </c>
      <c r="I9" t="s">
        <v>127</v>
      </c>
      <c r="J9">
        <v>0.50119999999999998</v>
      </c>
      <c r="K9">
        <v>0.43269999999999997</v>
      </c>
      <c r="L9">
        <v>0.16259999999999999</v>
      </c>
      <c r="M9">
        <v>0.6452</v>
      </c>
      <c r="N9">
        <v>0.76449999999999996</v>
      </c>
      <c r="P9">
        <v>0.69210000000000005</v>
      </c>
      <c r="Q9">
        <f>J9-P9</f>
        <v>-0.19090000000000007</v>
      </c>
    </row>
    <row r="10" spans="1:17" hidden="1" x14ac:dyDescent="0.3">
      <c r="A10">
        <v>8</v>
      </c>
      <c r="B10" t="s">
        <v>14</v>
      </c>
      <c r="C10" t="s">
        <v>15</v>
      </c>
      <c r="D10" t="s">
        <v>57</v>
      </c>
      <c r="E10" t="s">
        <v>58</v>
      </c>
      <c r="F10" t="s">
        <v>59</v>
      </c>
      <c r="G10" t="s">
        <v>58</v>
      </c>
      <c r="H10" t="s">
        <v>60</v>
      </c>
      <c r="I10" t="s">
        <v>61</v>
      </c>
      <c r="J10">
        <v>0.43340000000000001</v>
      </c>
      <c r="K10">
        <v>0.68289999999999995</v>
      </c>
      <c r="L10">
        <v>0</v>
      </c>
      <c r="M10">
        <v>0.123</v>
      </c>
      <c r="N10">
        <v>0.92779999999999996</v>
      </c>
      <c r="P10">
        <v>0.43340000000000001</v>
      </c>
      <c r="Q10">
        <f>J10-P10</f>
        <v>0</v>
      </c>
    </row>
    <row r="11" spans="1:17" hidden="1" x14ac:dyDescent="0.3">
      <c r="A11">
        <v>9</v>
      </c>
      <c r="B11" t="s">
        <v>14</v>
      </c>
      <c r="C11" t="s">
        <v>15</v>
      </c>
      <c r="D11" t="s">
        <v>62</v>
      </c>
      <c r="E11" t="s">
        <v>63</v>
      </c>
      <c r="F11" t="s">
        <v>64</v>
      </c>
      <c r="G11" t="s">
        <v>63</v>
      </c>
      <c r="H11" t="s">
        <v>65</v>
      </c>
      <c r="I11" t="s">
        <v>66</v>
      </c>
      <c r="J11">
        <v>0.72629999999999995</v>
      </c>
      <c r="K11">
        <v>0.76019999999999999</v>
      </c>
      <c r="L11">
        <v>0.53449999999999998</v>
      </c>
      <c r="M11">
        <v>0.69950000000000001</v>
      </c>
      <c r="N11">
        <v>0.91090000000000004</v>
      </c>
      <c r="P11">
        <v>0.72629999999999995</v>
      </c>
      <c r="Q11">
        <f>J11-P11</f>
        <v>0</v>
      </c>
    </row>
    <row r="12" spans="1:17" hidden="1" x14ac:dyDescent="0.3">
      <c r="A12">
        <v>10</v>
      </c>
      <c r="B12" t="s">
        <v>14</v>
      </c>
      <c r="C12" t="s">
        <v>15</v>
      </c>
      <c r="D12" t="s">
        <v>67</v>
      </c>
      <c r="E12" t="s">
        <v>68</v>
      </c>
      <c r="F12" t="s">
        <v>69</v>
      </c>
      <c r="G12" t="s">
        <v>68</v>
      </c>
      <c r="H12" t="s">
        <v>70</v>
      </c>
      <c r="I12" t="s">
        <v>71</v>
      </c>
      <c r="J12">
        <v>0.65090000000000003</v>
      </c>
      <c r="K12">
        <v>0.68659999999999999</v>
      </c>
      <c r="L12">
        <v>0.42299999999999999</v>
      </c>
      <c r="M12">
        <v>0.57589999999999997</v>
      </c>
      <c r="N12">
        <v>0.91810000000000003</v>
      </c>
      <c r="P12">
        <v>0.65090000000000003</v>
      </c>
      <c r="Q12">
        <f>J12-P12</f>
        <v>0</v>
      </c>
    </row>
    <row r="13" spans="1:17" x14ac:dyDescent="0.3">
      <c r="A13">
        <v>31</v>
      </c>
      <c r="B13" t="s">
        <v>14</v>
      </c>
      <c r="C13" t="s">
        <v>15</v>
      </c>
      <c r="D13" t="s">
        <v>184</v>
      </c>
      <c r="E13" t="s">
        <v>185</v>
      </c>
      <c r="F13" t="s">
        <v>186</v>
      </c>
      <c r="G13" t="s">
        <v>187</v>
      </c>
      <c r="H13" t="s">
        <v>188</v>
      </c>
      <c r="I13" t="s">
        <v>189</v>
      </c>
      <c r="J13">
        <v>0.90400000000000003</v>
      </c>
      <c r="K13">
        <v>0.9153</v>
      </c>
      <c r="L13">
        <v>0.84730000000000005</v>
      </c>
      <c r="M13">
        <v>0.91659999999999997</v>
      </c>
      <c r="N13">
        <v>0.93659999999999999</v>
      </c>
      <c r="P13">
        <v>1</v>
      </c>
      <c r="Q13">
        <f>J13-P13</f>
        <v>-9.5999999999999974E-2</v>
      </c>
    </row>
    <row r="14" spans="1:17" hidden="1" x14ac:dyDescent="0.3">
      <c r="A14">
        <v>12</v>
      </c>
      <c r="B14" t="s">
        <v>14</v>
      </c>
      <c r="C14" t="s">
        <v>15</v>
      </c>
      <c r="D14" t="s">
        <v>77</v>
      </c>
      <c r="E14" t="s">
        <v>78</v>
      </c>
      <c r="F14" t="s">
        <v>79</v>
      </c>
      <c r="G14" t="s">
        <v>80</v>
      </c>
      <c r="H14" t="s">
        <v>81</v>
      </c>
      <c r="I14" t="s">
        <v>81</v>
      </c>
      <c r="J14">
        <v>1</v>
      </c>
      <c r="K14">
        <v>1</v>
      </c>
      <c r="L14">
        <v>1</v>
      </c>
      <c r="M14">
        <v>1</v>
      </c>
      <c r="N14">
        <v>1</v>
      </c>
      <c r="P14">
        <v>1</v>
      </c>
      <c r="Q14">
        <f>J14-P14</f>
        <v>0</v>
      </c>
    </row>
    <row r="15" spans="1:17" x14ac:dyDescent="0.3">
      <c r="A15">
        <v>5</v>
      </c>
      <c r="B15" t="s">
        <v>14</v>
      </c>
      <c r="C15" t="s">
        <v>15</v>
      </c>
      <c r="D15" t="s">
        <v>41</v>
      </c>
      <c r="E15" t="s">
        <v>42</v>
      </c>
      <c r="F15" t="s">
        <v>43</v>
      </c>
      <c r="G15" t="s">
        <v>42</v>
      </c>
      <c r="H15" t="s">
        <v>44</v>
      </c>
      <c r="I15" t="s">
        <v>45</v>
      </c>
      <c r="J15">
        <v>0.36159999999999998</v>
      </c>
      <c r="K15">
        <v>0.2258</v>
      </c>
      <c r="L15">
        <v>0</v>
      </c>
      <c r="M15">
        <v>0.42230000000000001</v>
      </c>
      <c r="N15">
        <v>0.7984</v>
      </c>
      <c r="P15" s="2">
        <v>0.40939999999999999</v>
      </c>
      <c r="Q15">
        <f>J15-P15</f>
        <v>-4.7800000000000009E-2</v>
      </c>
    </row>
    <row r="16" spans="1:17" hidden="1" x14ac:dyDescent="0.3">
      <c r="A16">
        <v>14</v>
      </c>
      <c r="B16" t="s">
        <v>14</v>
      </c>
      <c r="C16" t="s">
        <v>15</v>
      </c>
      <c r="D16" t="s">
        <v>88</v>
      </c>
      <c r="E16" t="s">
        <v>89</v>
      </c>
      <c r="F16" t="s">
        <v>90</v>
      </c>
      <c r="G16" t="s">
        <v>91</v>
      </c>
      <c r="H16" t="s">
        <v>92</v>
      </c>
      <c r="I16" t="s">
        <v>93</v>
      </c>
      <c r="J16">
        <v>0.9395</v>
      </c>
      <c r="K16">
        <v>0.96830000000000005</v>
      </c>
      <c r="L16">
        <v>0.87280000000000002</v>
      </c>
      <c r="M16">
        <v>0.93810000000000004</v>
      </c>
      <c r="N16">
        <v>0.97889999999999999</v>
      </c>
      <c r="P16">
        <v>0.9395</v>
      </c>
      <c r="Q16">
        <f>J16-P16</f>
        <v>0</v>
      </c>
    </row>
    <row r="17" spans="1:17" hidden="1" x14ac:dyDescent="0.3">
      <c r="A17">
        <v>15</v>
      </c>
      <c r="B17" t="s">
        <v>14</v>
      </c>
      <c r="C17" t="s">
        <v>15</v>
      </c>
      <c r="D17" t="s">
        <v>94</v>
      </c>
      <c r="E17" t="s">
        <v>95</v>
      </c>
      <c r="F17" t="s">
        <v>96</v>
      </c>
      <c r="G17" t="s">
        <v>97</v>
      </c>
      <c r="H17" t="s">
        <v>98</v>
      </c>
      <c r="I17" t="s">
        <v>98</v>
      </c>
      <c r="J17">
        <v>1</v>
      </c>
      <c r="K17">
        <v>1</v>
      </c>
      <c r="L17">
        <v>1</v>
      </c>
      <c r="M17">
        <v>0.99990000000000001</v>
      </c>
      <c r="N17">
        <v>1</v>
      </c>
      <c r="P17">
        <v>1</v>
      </c>
      <c r="Q17">
        <f>J17-P17</f>
        <v>0</v>
      </c>
    </row>
    <row r="18" spans="1:17" x14ac:dyDescent="0.3">
      <c r="A18">
        <v>40</v>
      </c>
      <c r="B18" t="s">
        <v>14</v>
      </c>
      <c r="C18" t="s">
        <v>15</v>
      </c>
      <c r="D18" t="s">
        <v>233</v>
      </c>
      <c r="E18" t="s">
        <v>234</v>
      </c>
      <c r="F18" t="s">
        <v>235</v>
      </c>
      <c r="G18" t="s">
        <v>236</v>
      </c>
      <c r="H18" t="s">
        <v>237</v>
      </c>
      <c r="I18" t="s">
        <v>238</v>
      </c>
      <c r="J18">
        <v>0.6946</v>
      </c>
      <c r="K18">
        <v>0.77270000000000005</v>
      </c>
      <c r="L18">
        <v>0.4834</v>
      </c>
      <c r="M18">
        <v>0.63429999999999997</v>
      </c>
      <c r="N18">
        <v>0.88819999999999999</v>
      </c>
      <c r="P18">
        <v>0.72760000000000002</v>
      </c>
      <c r="Q18">
        <f>J18-P18</f>
        <v>-3.3000000000000029E-2</v>
      </c>
    </row>
    <row r="19" spans="1:17" hidden="1" x14ac:dyDescent="0.3">
      <c r="A19">
        <v>17</v>
      </c>
      <c r="B19" t="s">
        <v>14</v>
      </c>
      <c r="C19" t="s">
        <v>15</v>
      </c>
      <c r="D19" t="s">
        <v>105</v>
      </c>
      <c r="E19" t="s">
        <v>106</v>
      </c>
      <c r="F19" t="s">
        <v>107</v>
      </c>
      <c r="G19" t="s">
        <v>106</v>
      </c>
      <c r="H19" t="s">
        <v>108</v>
      </c>
      <c r="I19" t="s">
        <v>109</v>
      </c>
      <c r="J19">
        <v>0.76729999999999998</v>
      </c>
      <c r="K19">
        <v>0.77880000000000005</v>
      </c>
      <c r="L19">
        <v>0.53290000000000004</v>
      </c>
      <c r="M19">
        <v>0.83560000000000001</v>
      </c>
      <c r="N19">
        <v>0.92200000000000004</v>
      </c>
      <c r="P19">
        <v>0.76729999999999998</v>
      </c>
      <c r="Q19">
        <f>J19-P19</f>
        <v>0</v>
      </c>
    </row>
    <row r="20" spans="1:17" hidden="1" x14ac:dyDescent="0.3">
      <c r="A20">
        <v>18</v>
      </c>
      <c r="B20" t="s">
        <v>14</v>
      </c>
      <c r="C20" t="s">
        <v>15</v>
      </c>
      <c r="D20" t="s">
        <v>110</v>
      </c>
      <c r="E20" t="s">
        <v>111</v>
      </c>
      <c r="F20" t="s">
        <v>112</v>
      </c>
      <c r="G20" t="s">
        <v>113</v>
      </c>
      <c r="H20" t="s">
        <v>114</v>
      </c>
      <c r="I20" t="s">
        <v>115</v>
      </c>
      <c r="J20">
        <v>0.70430000000000004</v>
      </c>
      <c r="K20">
        <v>0.72130000000000005</v>
      </c>
      <c r="L20">
        <v>0.56630000000000003</v>
      </c>
      <c r="M20">
        <v>0.66269999999999996</v>
      </c>
      <c r="N20">
        <v>0.86699999999999999</v>
      </c>
      <c r="P20">
        <v>0.70430000000000004</v>
      </c>
      <c r="Q20">
        <f>J20-P20</f>
        <v>0</v>
      </c>
    </row>
    <row r="21" spans="1:17" hidden="1" x14ac:dyDescent="0.3">
      <c r="A21">
        <v>19</v>
      </c>
      <c r="B21" t="s">
        <v>14</v>
      </c>
      <c r="C21" t="s">
        <v>15</v>
      </c>
      <c r="D21" t="s">
        <v>116</v>
      </c>
      <c r="E21" t="s">
        <v>117</v>
      </c>
      <c r="F21" t="s">
        <v>118</v>
      </c>
      <c r="G21" t="s">
        <v>119</v>
      </c>
      <c r="H21" t="s">
        <v>120</v>
      </c>
      <c r="I21" t="s">
        <v>121</v>
      </c>
      <c r="J21">
        <v>0.52100000000000002</v>
      </c>
      <c r="K21">
        <v>0.39510000000000001</v>
      </c>
      <c r="L21">
        <v>0.29759999999999998</v>
      </c>
      <c r="M21">
        <v>0.52180000000000004</v>
      </c>
      <c r="N21">
        <v>0.86929999999999996</v>
      </c>
      <c r="P21">
        <v>0.52100000000000002</v>
      </c>
      <c r="Q21">
        <f>J21-P21</f>
        <v>0</v>
      </c>
    </row>
    <row r="22" spans="1:17" x14ac:dyDescent="0.3">
      <c r="A22">
        <v>1</v>
      </c>
      <c r="B22" t="s">
        <v>14</v>
      </c>
      <c r="C22" t="s">
        <v>15</v>
      </c>
      <c r="D22" t="s">
        <v>20</v>
      </c>
      <c r="E22" t="s">
        <v>21</v>
      </c>
      <c r="F22" t="s">
        <v>22</v>
      </c>
      <c r="G22" t="s">
        <v>21</v>
      </c>
      <c r="H22" t="s">
        <v>23</v>
      </c>
      <c r="I22" t="s">
        <v>24</v>
      </c>
      <c r="J22">
        <v>0.64059999999999995</v>
      </c>
      <c r="K22">
        <v>0.6069</v>
      </c>
      <c r="L22">
        <v>0.33729999999999999</v>
      </c>
      <c r="M22">
        <v>0.7964</v>
      </c>
      <c r="N22">
        <v>0.82199999999999995</v>
      </c>
      <c r="P22">
        <v>0.65280000000000005</v>
      </c>
      <c r="Q22">
        <f>J22-P22</f>
        <v>-1.22000000000001E-2</v>
      </c>
    </row>
    <row r="23" spans="1:17" hidden="1" x14ac:dyDescent="0.3">
      <c r="A23">
        <v>21</v>
      </c>
      <c r="B23" t="s">
        <v>14</v>
      </c>
      <c r="C23" t="s">
        <v>15</v>
      </c>
      <c r="D23" t="s">
        <v>128</v>
      </c>
      <c r="E23" t="s">
        <v>129</v>
      </c>
      <c r="F23" t="s">
        <v>130</v>
      </c>
      <c r="G23" t="s">
        <v>131</v>
      </c>
      <c r="H23" t="s">
        <v>132</v>
      </c>
      <c r="I23" t="s">
        <v>133</v>
      </c>
      <c r="J23">
        <v>0.50129999999999997</v>
      </c>
      <c r="K23">
        <v>0.375</v>
      </c>
      <c r="L23">
        <v>0</v>
      </c>
      <c r="M23">
        <v>0.81789999999999996</v>
      </c>
      <c r="N23">
        <v>0.81230000000000002</v>
      </c>
      <c r="P23">
        <v>0.50129999999999997</v>
      </c>
      <c r="Q23">
        <f>J23-P23</f>
        <v>0</v>
      </c>
    </row>
    <row r="24" spans="1:17" hidden="1" x14ac:dyDescent="0.3">
      <c r="A24">
        <v>22</v>
      </c>
      <c r="B24" t="s">
        <v>14</v>
      </c>
      <c r="C24" t="s">
        <v>15</v>
      </c>
      <c r="D24" t="s">
        <v>134</v>
      </c>
      <c r="E24" t="s">
        <v>135</v>
      </c>
      <c r="F24" t="s">
        <v>136</v>
      </c>
      <c r="G24" t="s">
        <v>135</v>
      </c>
      <c r="H24" t="s">
        <v>137</v>
      </c>
      <c r="I24" t="s">
        <v>138</v>
      </c>
      <c r="J24">
        <v>0.54049999999999998</v>
      </c>
      <c r="K24">
        <v>0.56720000000000004</v>
      </c>
      <c r="L24">
        <v>0.30690000000000001</v>
      </c>
      <c r="M24">
        <v>0.46970000000000001</v>
      </c>
      <c r="N24">
        <v>0.81810000000000005</v>
      </c>
      <c r="P24">
        <v>0.54049999999999998</v>
      </c>
      <c r="Q24">
        <f>J24-P24</f>
        <v>0</v>
      </c>
    </row>
    <row r="25" spans="1:17" hidden="1" x14ac:dyDescent="0.3">
      <c r="A25">
        <v>23</v>
      </c>
      <c r="B25" t="s">
        <v>14</v>
      </c>
      <c r="C25" t="s">
        <v>15</v>
      </c>
      <c r="D25" t="s">
        <v>139</v>
      </c>
      <c r="E25" t="s">
        <v>140</v>
      </c>
      <c r="F25" t="s">
        <v>141</v>
      </c>
      <c r="G25" t="s">
        <v>140</v>
      </c>
      <c r="H25" t="s">
        <v>142</v>
      </c>
      <c r="I25" t="s">
        <v>142</v>
      </c>
      <c r="J25">
        <v>1</v>
      </c>
      <c r="K25">
        <v>1</v>
      </c>
      <c r="L25">
        <v>1</v>
      </c>
      <c r="M25">
        <v>0.99990000000000001</v>
      </c>
      <c r="N25">
        <v>1</v>
      </c>
      <c r="P25">
        <v>1</v>
      </c>
      <c r="Q25">
        <f>J25-P25</f>
        <v>0</v>
      </c>
    </row>
    <row r="26" spans="1:17" x14ac:dyDescent="0.3">
      <c r="A26">
        <v>11</v>
      </c>
      <c r="B26" t="s">
        <v>14</v>
      </c>
      <c r="C26" t="s">
        <v>15</v>
      </c>
      <c r="D26" t="s">
        <v>72</v>
      </c>
      <c r="E26" t="s">
        <v>73</v>
      </c>
      <c r="F26" t="s">
        <v>74</v>
      </c>
      <c r="G26" t="s">
        <v>73</v>
      </c>
      <c r="H26" t="s">
        <v>75</v>
      </c>
      <c r="I26" t="s">
        <v>76</v>
      </c>
      <c r="J26">
        <v>0.51780000000000004</v>
      </c>
      <c r="K26">
        <v>0.43869999999999998</v>
      </c>
      <c r="L26">
        <v>0.2306</v>
      </c>
      <c r="M26">
        <v>0.58899999999999997</v>
      </c>
      <c r="N26">
        <v>0.81289999999999996</v>
      </c>
      <c r="P26">
        <v>0.52900000000000003</v>
      </c>
      <c r="Q26">
        <f>J26-P26</f>
        <v>-1.1199999999999988E-2</v>
      </c>
    </row>
    <row r="27" spans="1:17" hidden="1" x14ac:dyDescent="0.3">
      <c r="A27">
        <v>25</v>
      </c>
      <c r="B27" t="s">
        <v>14</v>
      </c>
      <c r="C27" t="s">
        <v>15</v>
      </c>
      <c r="D27" t="s">
        <v>149</v>
      </c>
      <c r="E27" t="s">
        <v>150</v>
      </c>
      <c r="F27" t="s">
        <v>151</v>
      </c>
      <c r="G27" t="s">
        <v>152</v>
      </c>
      <c r="H27" t="s">
        <v>153</v>
      </c>
      <c r="I27" t="s">
        <v>153</v>
      </c>
      <c r="J27">
        <v>1</v>
      </c>
      <c r="K27">
        <v>1</v>
      </c>
      <c r="L27">
        <v>1</v>
      </c>
      <c r="M27">
        <v>1</v>
      </c>
      <c r="N27">
        <v>1</v>
      </c>
      <c r="P27">
        <v>1</v>
      </c>
      <c r="Q27">
        <f>J27-P27</f>
        <v>0</v>
      </c>
    </row>
    <row r="28" spans="1:17" hidden="1" x14ac:dyDescent="0.3">
      <c r="A28">
        <v>26</v>
      </c>
      <c r="B28" t="s">
        <v>14</v>
      </c>
      <c r="C28" t="s">
        <v>15</v>
      </c>
      <c r="D28" t="s">
        <v>154</v>
      </c>
      <c r="E28" t="s">
        <v>155</v>
      </c>
      <c r="F28" t="s">
        <v>156</v>
      </c>
      <c r="G28" t="s">
        <v>157</v>
      </c>
      <c r="H28" t="s">
        <v>158</v>
      </c>
      <c r="I28" t="s">
        <v>159</v>
      </c>
      <c r="J28">
        <v>0.22869999999999999</v>
      </c>
      <c r="K28">
        <v>0.1978</v>
      </c>
      <c r="L28">
        <v>0</v>
      </c>
      <c r="M28">
        <v>4.2900000000000001E-2</v>
      </c>
      <c r="N28">
        <v>0.67420000000000002</v>
      </c>
      <c r="P28">
        <v>0.22869999999999999</v>
      </c>
      <c r="Q28">
        <f>J28-P28</f>
        <v>0</v>
      </c>
    </row>
    <row r="29" spans="1:17" x14ac:dyDescent="0.3">
      <c r="A29">
        <v>7</v>
      </c>
      <c r="B29" t="s">
        <v>14</v>
      </c>
      <c r="C29" t="s">
        <v>15</v>
      </c>
      <c r="D29" t="s">
        <v>52</v>
      </c>
      <c r="E29" t="s">
        <v>53</v>
      </c>
      <c r="F29" t="s">
        <v>54</v>
      </c>
      <c r="G29" t="s">
        <v>53</v>
      </c>
      <c r="H29" t="s">
        <v>55</v>
      </c>
      <c r="I29" t="s">
        <v>56</v>
      </c>
      <c r="J29">
        <v>0.58050000000000002</v>
      </c>
      <c r="K29">
        <v>0.5867</v>
      </c>
      <c r="L29">
        <v>0.3644</v>
      </c>
      <c r="M29">
        <v>0.52939999999999998</v>
      </c>
      <c r="N29">
        <v>0.84140000000000004</v>
      </c>
      <c r="P29">
        <v>0.57299999999999995</v>
      </c>
      <c r="Q29">
        <f>J29-P29</f>
        <v>7.5000000000000622E-3</v>
      </c>
    </row>
    <row r="30" spans="1:17" hidden="1" x14ac:dyDescent="0.3">
      <c r="A30">
        <v>28</v>
      </c>
      <c r="B30" t="s">
        <v>14</v>
      </c>
      <c r="C30" t="s">
        <v>15</v>
      </c>
      <c r="D30" t="s">
        <v>166</v>
      </c>
      <c r="E30" t="s">
        <v>167</v>
      </c>
      <c r="F30" t="s">
        <v>168</v>
      </c>
      <c r="G30" t="s">
        <v>169</v>
      </c>
      <c r="H30" t="s">
        <v>170</v>
      </c>
      <c r="I30" t="s">
        <v>171</v>
      </c>
      <c r="J30">
        <v>0.84950000000000003</v>
      </c>
      <c r="K30">
        <v>0.90139999999999998</v>
      </c>
      <c r="L30">
        <v>0.6825</v>
      </c>
      <c r="M30">
        <v>0.85160000000000002</v>
      </c>
      <c r="N30">
        <v>0.96240000000000003</v>
      </c>
      <c r="P30">
        <v>0.84950000000000003</v>
      </c>
      <c r="Q30">
        <f>J30-P30</f>
        <v>0</v>
      </c>
    </row>
    <row r="31" spans="1:17" x14ac:dyDescent="0.3">
      <c r="A31">
        <v>36</v>
      </c>
      <c r="B31" t="s">
        <v>14</v>
      </c>
      <c r="C31" t="s">
        <v>15</v>
      </c>
      <c r="D31" t="s">
        <v>211</v>
      </c>
      <c r="E31" t="s">
        <v>212</v>
      </c>
      <c r="F31" t="s">
        <v>213</v>
      </c>
      <c r="G31" t="s">
        <v>214</v>
      </c>
      <c r="H31" t="s">
        <v>215</v>
      </c>
      <c r="I31" t="s">
        <v>216</v>
      </c>
      <c r="J31">
        <v>0.48010000000000003</v>
      </c>
      <c r="K31">
        <v>0.46510000000000001</v>
      </c>
      <c r="L31">
        <v>0.11409999999999999</v>
      </c>
      <c r="M31">
        <v>0.57250000000000001</v>
      </c>
      <c r="N31">
        <v>0.76880000000000004</v>
      </c>
      <c r="P31">
        <v>0.45219999999999999</v>
      </c>
      <c r="Q31">
        <f>J31-P31</f>
        <v>2.7900000000000036E-2</v>
      </c>
    </row>
    <row r="32" spans="1:17" x14ac:dyDescent="0.3">
      <c r="A32">
        <v>4</v>
      </c>
      <c r="B32" t="s">
        <v>14</v>
      </c>
      <c r="C32" t="s">
        <v>15</v>
      </c>
      <c r="D32" t="s">
        <v>36</v>
      </c>
      <c r="E32" t="s">
        <v>37</v>
      </c>
      <c r="F32" t="s">
        <v>38</v>
      </c>
      <c r="G32" t="s">
        <v>37</v>
      </c>
      <c r="H32" t="s">
        <v>39</v>
      </c>
      <c r="I32" t="s">
        <v>40</v>
      </c>
      <c r="J32">
        <v>0.34739999999999999</v>
      </c>
      <c r="K32">
        <v>0.35560000000000003</v>
      </c>
      <c r="L32">
        <v>4.19E-2</v>
      </c>
      <c r="M32">
        <v>0.2671</v>
      </c>
      <c r="N32">
        <v>0.72499999999999998</v>
      </c>
      <c r="P32">
        <v>0.31879999999999997</v>
      </c>
      <c r="Q32">
        <f>J32-P32</f>
        <v>2.8600000000000014E-2</v>
      </c>
    </row>
    <row r="33" spans="1:17" x14ac:dyDescent="0.3">
      <c r="A33">
        <v>27</v>
      </c>
      <c r="B33" t="s">
        <v>14</v>
      </c>
      <c r="C33" t="s">
        <v>15</v>
      </c>
      <c r="D33" t="s">
        <v>160</v>
      </c>
      <c r="E33" t="s">
        <v>161</v>
      </c>
      <c r="F33" t="s">
        <v>162</v>
      </c>
      <c r="G33" t="s">
        <v>163</v>
      </c>
      <c r="H33" t="s">
        <v>164</v>
      </c>
      <c r="I33" t="s">
        <v>165</v>
      </c>
      <c r="J33">
        <v>0.78410000000000002</v>
      </c>
      <c r="K33">
        <v>0.76670000000000005</v>
      </c>
      <c r="L33">
        <v>0.65780000000000005</v>
      </c>
      <c r="M33">
        <v>0.80120000000000002</v>
      </c>
      <c r="N33">
        <v>0.91069999999999995</v>
      </c>
      <c r="P33">
        <v>0.73860000000000003</v>
      </c>
      <c r="Q33">
        <f>J33-P33</f>
        <v>4.5499999999999985E-2</v>
      </c>
    </row>
    <row r="34" spans="1:17" hidden="1" x14ac:dyDescent="0.3">
      <c r="A34">
        <v>32</v>
      </c>
      <c r="B34" t="s">
        <v>14</v>
      </c>
      <c r="C34" t="s">
        <v>15</v>
      </c>
      <c r="D34" t="s">
        <v>190</v>
      </c>
      <c r="E34" t="s">
        <v>191</v>
      </c>
      <c r="F34" t="s">
        <v>192</v>
      </c>
      <c r="G34" t="s">
        <v>191</v>
      </c>
      <c r="H34" t="s">
        <v>193</v>
      </c>
      <c r="I34" t="s">
        <v>194</v>
      </c>
      <c r="J34">
        <v>0.87560000000000004</v>
      </c>
      <c r="K34">
        <v>0.93330000000000002</v>
      </c>
      <c r="L34">
        <v>0.75339999999999996</v>
      </c>
      <c r="M34">
        <v>0.85680000000000001</v>
      </c>
      <c r="N34">
        <v>0.95909999999999995</v>
      </c>
      <c r="P34">
        <v>0.87560000000000004</v>
      </c>
      <c r="Q34">
        <f>J34-P34</f>
        <v>0</v>
      </c>
    </row>
    <row r="35" spans="1:17" x14ac:dyDescent="0.3">
      <c r="A35">
        <v>33</v>
      </c>
      <c r="B35" t="s">
        <v>14</v>
      </c>
      <c r="C35" t="s">
        <v>15</v>
      </c>
      <c r="D35" t="s">
        <v>195</v>
      </c>
      <c r="E35" t="s">
        <v>196</v>
      </c>
      <c r="F35" t="s">
        <v>197</v>
      </c>
      <c r="G35" t="s">
        <v>198</v>
      </c>
      <c r="H35" t="s">
        <v>199</v>
      </c>
      <c r="I35" t="s">
        <v>200</v>
      </c>
      <c r="J35">
        <v>0.86080000000000001</v>
      </c>
      <c r="K35">
        <v>0.95050000000000001</v>
      </c>
      <c r="L35">
        <v>0.68220000000000003</v>
      </c>
      <c r="M35">
        <v>0.86599999999999999</v>
      </c>
      <c r="N35">
        <v>0.9446</v>
      </c>
      <c r="P35">
        <v>0.81499999999999995</v>
      </c>
      <c r="Q35">
        <f>J35-P35</f>
        <v>4.5800000000000063E-2</v>
      </c>
    </row>
    <row r="36" spans="1:17" hidden="1" x14ac:dyDescent="0.3">
      <c r="A36">
        <v>34</v>
      </c>
      <c r="B36" t="s">
        <v>14</v>
      </c>
      <c r="C36" t="s">
        <v>15</v>
      </c>
      <c r="D36" t="s">
        <v>201</v>
      </c>
      <c r="E36" t="s">
        <v>202</v>
      </c>
      <c r="F36" t="s">
        <v>203</v>
      </c>
      <c r="G36" t="s">
        <v>202</v>
      </c>
      <c r="H36" t="s">
        <v>204</v>
      </c>
      <c r="I36" t="s">
        <v>205</v>
      </c>
      <c r="J36">
        <v>0.38990000000000002</v>
      </c>
      <c r="K36">
        <v>0.46279999999999999</v>
      </c>
      <c r="L36">
        <v>0.15809999999999999</v>
      </c>
      <c r="M36">
        <v>0.21379999999999999</v>
      </c>
      <c r="N36">
        <v>0.7248</v>
      </c>
      <c r="P36">
        <v>0.38990000000000002</v>
      </c>
      <c r="Q36">
        <f>J36-P36</f>
        <v>0</v>
      </c>
    </row>
    <row r="37" spans="1:17" hidden="1" x14ac:dyDescent="0.3">
      <c r="A37">
        <v>35</v>
      </c>
      <c r="B37" t="s">
        <v>14</v>
      </c>
      <c r="C37" t="s">
        <v>15</v>
      </c>
      <c r="D37" t="s">
        <v>206</v>
      </c>
      <c r="E37" t="s">
        <v>207</v>
      </c>
      <c r="F37" t="s">
        <v>208</v>
      </c>
      <c r="G37" t="s">
        <v>207</v>
      </c>
      <c r="H37" t="s">
        <v>209</v>
      </c>
      <c r="I37" t="s">
        <v>210</v>
      </c>
      <c r="J37">
        <v>0.7984</v>
      </c>
      <c r="K37">
        <v>0.79520000000000002</v>
      </c>
      <c r="L37">
        <v>0.5948</v>
      </c>
      <c r="M37">
        <v>0.91220000000000001</v>
      </c>
      <c r="N37">
        <v>0.89119999999999999</v>
      </c>
      <c r="P37">
        <v>0.7984</v>
      </c>
      <c r="Q37">
        <f>J37-P37</f>
        <v>0</v>
      </c>
    </row>
    <row r="38" spans="1:17" x14ac:dyDescent="0.3">
      <c r="A38">
        <v>44</v>
      </c>
      <c r="B38" t="s">
        <v>14</v>
      </c>
      <c r="C38" t="s">
        <v>15</v>
      </c>
      <c r="D38" t="s">
        <v>254</v>
      </c>
      <c r="E38" t="s">
        <v>255</v>
      </c>
      <c r="F38" t="s">
        <v>256</v>
      </c>
      <c r="G38" t="s">
        <v>257</v>
      </c>
      <c r="H38" t="s">
        <v>258</v>
      </c>
      <c r="I38" t="s">
        <v>259</v>
      </c>
      <c r="J38">
        <v>0.63149999999999995</v>
      </c>
      <c r="K38">
        <v>0.66669999999999996</v>
      </c>
      <c r="L38">
        <v>0.4204</v>
      </c>
      <c r="M38">
        <v>0.5655</v>
      </c>
      <c r="N38">
        <v>0.87350000000000005</v>
      </c>
      <c r="P38">
        <v>0.56889999999999996</v>
      </c>
      <c r="Q38">
        <f>J38-P38</f>
        <v>6.2599999999999989E-2</v>
      </c>
    </row>
    <row r="39" spans="1:17" hidden="1" x14ac:dyDescent="0.3">
      <c r="A39">
        <v>37</v>
      </c>
      <c r="B39" t="s">
        <v>14</v>
      </c>
      <c r="C39" t="s">
        <v>15</v>
      </c>
      <c r="D39" t="s">
        <v>217</v>
      </c>
      <c r="E39" t="s">
        <v>218</v>
      </c>
      <c r="F39" t="s">
        <v>219</v>
      </c>
      <c r="G39" t="s">
        <v>220</v>
      </c>
      <c r="H39" t="s">
        <v>221</v>
      </c>
      <c r="I39" t="s">
        <v>222</v>
      </c>
      <c r="J39">
        <v>0.75580000000000003</v>
      </c>
      <c r="K39">
        <v>0.75</v>
      </c>
      <c r="L39">
        <v>0.4849</v>
      </c>
      <c r="M39">
        <v>0.9</v>
      </c>
      <c r="N39">
        <v>0.88839999999999997</v>
      </c>
      <c r="P39">
        <v>0.75580000000000003</v>
      </c>
      <c r="Q39">
        <f>J39-P39</f>
        <v>0</v>
      </c>
    </row>
    <row r="40" spans="1:17" hidden="1" x14ac:dyDescent="0.3">
      <c r="A40">
        <v>38</v>
      </c>
      <c r="B40" t="s">
        <v>14</v>
      </c>
      <c r="C40" t="s">
        <v>15</v>
      </c>
      <c r="D40" t="s">
        <v>223</v>
      </c>
      <c r="E40" t="s">
        <v>224</v>
      </c>
      <c r="F40" t="s">
        <v>225</v>
      </c>
      <c r="G40" t="s">
        <v>224</v>
      </c>
      <c r="H40" t="s">
        <v>226</v>
      </c>
      <c r="I40" t="s">
        <v>227</v>
      </c>
      <c r="J40">
        <v>0.23769999999999999</v>
      </c>
      <c r="K40">
        <v>0.15379999999999999</v>
      </c>
      <c r="L40">
        <v>0</v>
      </c>
      <c r="M40">
        <v>7.46E-2</v>
      </c>
      <c r="N40">
        <v>0.72240000000000004</v>
      </c>
      <c r="P40">
        <v>0.23769999999999999</v>
      </c>
      <c r="Q40">
        <f>J40-P40</f>
        <v>0</v>
      </c>
    </row>
    <row r="41" spans="1:17" hidden="1" x14ac:dyDescent="0.3">
      <c r="A41">
        <v>39</v>
      </c>
      <c r="B41" t="s">
        <v>14</v>
      </c>
      <c r="C41" t="s">
        <v>15</v>
      </c>
      <c r="D41" t="s">
        <v>228</v>
      </c>
      <c r="E41" t="s">
        <v>229</v>
      </c>
      <c r="F41" t="s">
        <v>230</v>
      </c>
      <c r="G41" t="s">
        <v>229</v>
      </c>
      <c r="H41" t="s">
        <v>231</v>
      </c>
      <c r="I41" t="s">
        <v>232</v>
      </c>
      <c r="J41">
        <v>0.50670000000000004</v>
      </c>
      <c r="K41">
        <v>0.57779999999999998</v>
      </c>
      <c r="L41">
        <v>0</v>
      </c>
      <c r="M41">
        <v>0.59430000000000005</v>
      </c>
      <c r="N41">
        <v>0.8548</v>
      </c>
      <c r="P41" s="2">
        <v>0.50670000000000004</v>
      </c>
      <c r="Q41">
        <f>J41-P41</f>
        <v>0</v>
      </c>
    </row>
    <row r="42" spans="1:17" x14ac:dyDescent="0.3">
      <c r="A42">
        <v>29</v>
      </c>
      <c r="B42" t="s">
        <v>14</v>
      </c>
      <c r="C42" t="s">
        <v>15</v>
      </c>
      <c r="D42" t="s">
        <v>172</v>
      </c>
      <c r="E42" t="s">
        <v>173</v>
      </c>
      <c r="F42" t="s">
        <v>174</v>
      </c>
      <c r="G42" t="s">
        <v>175</v>
      </c>
      <c r="H42" t="s">
        <v>176</v>
      </c>
      <c r="I42" t="s">
        <v>177</v>
      </c>
      <c r="J42">
        <v>0.93489999999999995</v>
      </c>
      <c r="K42">
        <v>0.95650000000000002</v>
      </c>
      <c r="L42">
        <v>0.84279999999999999</v>
      </c>
      <c r="M42">
        <v>0.94889999999999997</v>
      </c>
      <c r="N42">
        <v>0.99150000000000005</v>
      </c>
      <c r="P42" s="3">
        <v>0.82379999999999998</v>
      </c>
      <c r="Q42">
        <f>J42-P42</f>
        <v>0.11109999999999998</v>
      </c>
    </row>
    <row r="43" spans="1:17" hidden="1" x14ac:dyDescent="0.3">
      <c r="A43">
        <v>41</v>
      </c>
      <c r="B43" t="s">
        <v>14</v>
      </c>
      <c r="C43" t="s">
        <v>15</v>
      </c>
      <c r="D43" t="s">
        <v>239</v>
      </c>
      <c r="E43" t="s">
        <v>240</v>
      </c>
      <c r="F43" t="s">
        <v>241</v>
      </c>
      <c r="G43" t="s">
        <v>242</v>
      </c>
      <c r="H43" t="s">
        <v>243</v>
      </c>
      <c r="I43" t="s">
        <v>243</v>
      </c>
      <c r="J43">
        <v>1</v>
      </c>
      <c r="K43">
        <v>1</v>
      </c>
      <c r="L43">
        <v>1</v>
      </c>
      <c r="M43">
        <v>0.99990000000000001</v>
      </c>
      <c r="N43">
        <v>1</v>
      </c>
      <c r="P43">
        <v>1</v>
      </c>
      <c r="Q43">
        <f>J43-P43</f>
        <v>0</v>
      </c>
    </row>
    <row r="44" spans="1:17" hidden="1" x14ac:dyDescent="0.3">
      <c r="A44">
        <v>42</v>
      </c>
      <c r="B44" t="s">
        <v>14</v>
      </c>
      <c r="C44" t="s">
        <v>15</v>
      </c>
      <c r="D44" t="s">
        <v>244</v>
      </c>
      <c r="E44" t="s">
        <v>245</v>
      </c>
      <c r="F44" t="s">
        <v>246</v>
      </c>
      <c r="G44" t="s">
        <v>245</v>
      </c>
      <c r="H44" t="s">
        <v>247</v>
      </c>
      <c r="I44" t="s">
        <v>248</v>
      </c>
      <c r="J44">
        <v>0.77500000000000002</v>
      </c>
      <c r="K44">
        <v>0.85709999999999997</v>
      </c>
      <c r="L44">
        <v>0.49890000000000001</v>
      </c>
      <c r="M44">
        <v>0.77829999999999999</v>
      </c>
      <c r="N44">
        <v>0.96560000000000001</v>
      </c>
      <c r="P44">
        <v>0.77500000000000002</v>
      </c>
      <c r="Q44">
        <f>J44-P44</f>
        <v>0</v>
      </c>
    </row>
    <row r="45" spans="1:17" hidden="1" x14ac:dyDescent="0.3">
      <c r="A45">
        <v>43</v>
      </c>
      <c r="B45" t="s">
        <v>14</v>
      </c>
      <c r="C45" t="s">
        <v>15</v>
      </c>
      <c r="D45" t="s">
        <v>249</v>
      </c>
      <c r="E45" t="s">
        <v>250</v>
      </c>
      <c r="F45" t="s">
        <v>251</v>
      </c>
      <c r="G45" t="s">
        <v>250</v>
      </c>
      <c r="H45" t="s">
        <v>252</v>
      </c>
      <c r="I45" t="s">
        <v>253</v>
      </c>
      <c r="J45">
        <v>0.96740000000000004</v>
      </c>
      <c r="K45">
        <v>1</v>
      </c>
      <c r="L45">
        <v>0.88949999999999996</v>
      </c>
      <c r="M45">
        <v>0.99560000000000004</v>
      </c>
      <c r="N45">
        <v>0.98429999999999995</v>
      </c>
      <c r="P45">
        <v>0.96740000000000004</v>
      </c>
      <c r="Q45">
        <f>J45-P45</f>
        <v>0</v>
      </c>
    </row>
    <row r="46" spans="1:17" x14ac:dyDescent="0.3">
      <c r="A46">
        <v>24</v>
      </c>
      <c r="B46" t="s">
        <v>14</v>
      </c>
      <c r="C46" t="s">
        <v>15</v>
      </c>
      <c r="D46" t="s">
        <v>143</v>
      </c>
      <c r="E46" t="s">
        <v>144</v>
      </c>
      <c r="F46" t="s">
        <v>145</v>
      </c>
      <c r="G46" t="s">
        <v>146</v>
      </c>
      <c r="H46" t="s">
        <v>147</v>
      </c>
      <c r="I46" t="s">
        <v>148</v>
      </c>
      <c r="J46">
        <v>0.82689999999999997</v>
      </c>
      <c r="K46">
        <v>0.84619999999999995</v>
      </c>
      <c r="L46">
        <v>0.59960000000000002</v>
      </c>
      <c r="M46">
        <v>0.96550000000000002</v>
      </c>
      <c r="N46">
        <v>0.89639999999999997</v>
      </c>
      <c r="P46">
        <v>0.71099999999999997</v>
      </c>
      <c r="Q46">
        <f>J46-P46</f>
        <v>0.1159</v>
      </c>
    </row>
    <row r="47" spans="1:17" hidden="1" x14ac:dyDescent="0.3">
      <c r="A47">
        <v>45</v>
      </c>
      <c r="B47" t="s">
        <v>14</v>
      </c>
      <c r="C47" t="s">
        <v>15</v>
      </c>
      <c r="D47" t="s">
        <v>260</v>
      </c>
      <c r="E47" t="s">
        <v>261</v>
      </c>
      <c r="F47" t="s">
        <v>262</v>
      </c>
      <c r="G47" t="s">
        <v>261</v>
      </c>
      <c r="H47" t="s">
        <v>263</v>
      </c>
      <c r="I47" t="s">
        <v>264</v>
      </c>
      <c r="J47">
        <v>0.88</v>
      </c>
      <c r="K47">
        <v>0.8831</v>
      </c>
      <c r="L47">
        <v>0.80349999999999999</v>
      </c>
      <c r="M47">
        <v>0.90529999999999999</v>
      </c>
      <c r="N47">
        <v>0.92820000000000003</v>
      </c>
      <c r="P47">
        <v>0.88</v>
      </c>
      <c r="Q47">
        <f>J47-P47</f>
        <v>0</v>
      </c>
    </row>
    <row r="48" spans="1:17" hidden="1" x14ac:dyDescent="0.3">
      <c r="A48">
        <v>46</v>
      </c>
      <c r="B48" t="s">
        <v>14</v>
      </c>
      <c r="C48" t="s">
        <v>15</v>
      </c>
      <c r="D48" t="s">
        <v>265</v>
      </c>
      <c r="E48" t="s">
        <v>266</v>
      </c>
      <c r="F48" t="s">
        <v>267</v>
      </c>
      <c r="G48" t="s">
        <v>268</v>
      </c>
      <c r="H48" t="s">
        <v>269</v>
      </c>
      <c r="I48" t="s">
        <v>270</v>
      </c>
      <c r="J48">
        <v>0.66510000000000002</v>
      </c>
      <c r="K48">
        <v>0.73909999999999998</v>
      </c>
      <c r="L48">
        <v>0.4572</v>
      </c>
      <c r="M48">
        <v>0.55459999999999998</v>
      </c>
      <c r="N48">
        <v>0.90959999999999996</v>
      </c>
      <c r="P48">
        <v>0.66510000000000002</v>
      </c>
      <c r="Q48">
        <f>J48-P48</f>
        <v>0</v>
      </c>
    </row>
    <row r="49" spans="1:17" hidden="1" x14ac:dyDescent="0.3">
      <c r="A49">
        <v>47</v>
      </c>
      <c r="B49" t="s">
        <v>14</v>
      </c>
      <c r="C49" t="s">
        <v>15</v>
      </c>
      <c r="D49" t="s">
        <v>271</v>
      </c>
      <c r="E49" t="s">
        <v>272</v>
      </c>
      <c r="F49" t="s">
        <v>273</v>
      </c>
      <c r="G49" t="s">
        <v>272</v>
      </c>
      <c r="H49" t="s">
        <v>274</v>
      </c>
      <c r="I49" t="s">
        <v>274</v>
      </c>
      <c r="J49">
        <v>1</v>
      </c>
      <c r="K49">
        <v>1</v>
      </c>
      <c r="L49">
        <v>1</v>
      </c>
      <c r="M49">
        <v>1</v>
      </c>
      <c r="N49">
        <v>1</v>
      </c>
      <c r="P49">
        <v>1</v>
      </c>
      <c r="Q49">
        <f>J49-P49</f>
        <v>0</v>
      </c>
    </row>
    <row r="50" spans="1:17" x14ac:dyDescent="0.3">
      <c r="A50">
        <v>30</v>
      </c>
      <c r="B50" t="s">
        <v>14</v>
      </c>
      <c r="C50" t="s">
        <v>15</v>
      </c>
      <c r="D50" t="s">
        <v>178</v>
      </c>
      <c r="E50" t="s">
        <v>179</v>
      </c>
      <c r="F50" t="s">
        <v>180</v>
      </c>
      <c r="G50" t="s">
        <v>181</v>
      </c>
      <c r="H50" t="s">
        <v>182</v>
      </c>
      <c r="I50" t="s">
        <v>183</v>
      </c>
      <c r="J50">
        <v>0.82320000000000004</v>
      </c>
      <c r="K50">
        <v>0.76519999999999999</v>
      </c>
      <c r="L50">
        <v>0.63780000000000003</v>
      </c>
      <c r="M50">
        <v>0.9617</v>
      </c>
      <c r="N50">
        <v>0.92820000000000003</v>
      </c>
      <c r="P50">
        <v>0.54559999999999997</v>
      </c>
      <c r="Q50">
        <f>J50-P50</f>
        <v>0.27760000000000007</v>
      </c>
    </row>
    <row r="51" spans="1:17" hidden="1" x14ac:dyDescent="0.3">
      <c r="A51">
        <v>49</v>
      </c>
      <c r="B51" t="s">
        <v>14</v>
      </c>
      <c r="C51" t="s">
        <v>15</v>
      </c>
      <c r="D51" t="s">
        <v>278</v>
      </c>
      <c r="E51" t="s">
        <v>279</v>
      </c>
      <c r="F51" t="s">
        <v>280</v>
      </c>
      <c r="G51" t="s">
        <v>279</v>
      </c>
      <c r="H51" t="s">
        <v>281</v>
      </c>
      <c r="I51" t="s">
        <v>281</v>
      </c>
      <c r="J51">
        <v>0.99980000000000002</v>
      </c>
      <c r="K51">
        <v>1</v>
      </c>
      <c r="L51">
        <v>1</v>
      </c>
      <c r="M51">
        <v>0.99929999999999997</v>
      </c>
      <c r="N51">
        <v>1</v>
      </c>
      <c r="P51">
        <v>0.99980000000000002</v>
      </c>
      <c r="Q51">
        <f t="shared" ref="Q3:Q51" si="0">J51-P51</f>
        <v>0</v>
      </c>
    </row>
  </sheetData>
  <autoFilter ref="A1:Q51" xr:uid="{00000000-0001-0000-0000-000000000000}">
    <filterColumn colId="16">
      <customFilters>
        <customFilter operator="notEqual" val="0"/>
      </customFilters>
    </filterColumn>
    <sortState xmlns:xlrd2="http://schemas.microsoft.com/office/spreadsheetml/2017/richdata2" ref="A3:Q50">
      <sortCondition ref="Q1:Q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2025-11-11T06:29:43Z</dcterms:created>
  <dcterms:modified xsi:type="dcterms:W3CDTF">2025-11-11T12:36:54Z</dcterms:modified>
</cp:coreProperties>
</file>