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21-2025\"/>
    </mc:Choice>
  </mc:AlternateContent>
  <xr:revisionPtr revIDLastSave="0" documentId="13_ncr:1_{A905FDF0-24D2-46BF-A5F5-E27A49E39254}"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Sheet1!$A$1:$O$51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16" i="1"/>
  <c r="O31" i="1"/>
  <c r="O49" i="1"/>
  <c r="O8" i="1"/>
  <c r="O26" i="1"/>
  <c r="O35" i="1"/>
  <c r="O11" i="1"/>
  <c r="O12" i="1"/>
  <c r="O10" i="1"/>
  <c r="O21" i="1"/>
  <c r="O22" i="1"/>
  <c r="O20" i="1"/>
  <c r="O17" i="1"/>
  <c r="O13" i="1"/>
  <c r="O19" i="1"/>
  <c r="O6" i="1"/>
  <c r="O24" i="1"/>
  <c r="O29" i="1"/>
  <c r="O23" i="1"/>
  <c r="O27" i="1"/>
  <c r="O9" i="1"/>
  <c r="O14" i="1"/>
  <c r="O7" i="1"/>
  <c r="O28" i="1"/>
  <c r="O15" i="1"/>
  <c r="O30" i="1"/>
  <c r="O46" i="1"/>
  <c r="O32" i="1"/>
  <c r="O33" i="1"/>
  <c r="O34" i="1"/>
  <c r="O42" i="1"/>
  <c r="O36" i="1"/>
  <c r="O37" i="1"/>
  <c r="O38" i="1"/>
  <c r="O39" i="1"/>
  <c r="O40" i="1"/>
  <c r="O41" i="1"/>
  <c r="O18" i="1"/>
  <c r="O43" i="1"/>
  <c r="O47" i="1"/>
  <c r="O45" i="1"/>
  <c r="O44" i="1"/>
  <c r="O25" i="1"/>
  <c r="O48" i="1"/>
  <c r="O5" i="1"/>
  <c r="O50" i="1"/>
  <c r="O51" i="1"/>
  <c r="O2" i="1"/>
</calcChain>
</file>

<file path=xl/sharedStrings.xml><?xml version="1.0" encoding="utf-8"?>
<sst xmlns="http://schemas.openxmlformats.org/spreadsheetml/2006/main" count="463" uniqueCount="330">
  <si>
    <t>Sample_ID</t>
  </si>
  <si>
    <t>Original_Index</t>
  </si>
  <si>
    <t>Model</t>
  </si>
  <si>
    <t>System_Prompt</t>
  </si>
  <si>
    <t>Question</t>
  </si>
  <si>
    <t>Original_Context</t>
  </si>
  <si>
    <t>Full_Chunk_Score_Breakdown</t>
  </si>
  <si>
    <t>Augmented_Context_Used</t>
  </si>
  <si>
    <t>Ground_Truth_Answer</t>
  </si>
  <si>
    <t>From_highlight_EN_Answer</t>
  </si>
  <si>
    <t>From_highlight_EN_Avg-Score</t>
  </si>
  <si>
    <t>unsloth/Qwen3-0.6B-unsloth-bnb-4bit</t>
  </si>
  <si>
    <t>Expert_EN</t>
  </si>
  <si>
    <t>Bệnh Hirschsprung ảnh hưởng đến nam giới nhiều hơn nữ giới không?</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</si>
  <si>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</si>
  <si>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X2. [Final Score: 0.6445]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0.6860 / 0.0757 / 0.8471</t>
  </si>
  <si>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&lt;highlight&gt;Nếu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nặng.&lt;/highlight&gt;</t>
  </si>
  <si>
    <t>Có, bệnh Hirschsprung ảnh hưởng đến nam giới nhiều hơn nữ giới từ 3 đến 4 lần.</t>
  </si>
  <si>
    <t>Điều trị ngoại khoa thường được áp dụng trong những trường hợp nào?</t>
  </si>
  <si>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</si>
  <si>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</si>
  <si>
    <t>&lt;highlight&gt;Điều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quản?&lt;/highlight&gt;</t>
  </si>
  <si>
    <t>Điều trị ngoại khoa chỉ được áp dụng trong những trường hợp điều trị nội khoa thất bại hoặc trong một số bệnh lý cần phải phẫu thuật.</t>
  </si>
  <si>
    <t>Điều trị ngoại khoa thường được áp dụng trong những trường hợp điều trị nội khoa thất bại hoặc trong một số bệnh lý cần phải phẫu thuật, chẳng hạn như: Ung thư dạ dày, thủng dạ dày, xuất huyết dạ dày thất bại với điều trị nội khoa, phẫu thuật cắt bỏ khối u tiết Gastrin trong hội chứng Zollinger – Ellison.</t>
  </si>
  <si>
    <t>Alpha-Chymotrypsin 4200 IU có tác dụng gì?</t>
  </si>
  <si>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</si>
  <si>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</si>
  <si>
    <t>&lt;highlight&gt;Alpha-Chymotrypsin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động.&lt;/highlight&gt;</t>
  </si>
  <si>
    <t>Alpha-Chymotrypsin 4200 IU là thuốc dùng để kháng viêm và điều trị phù nề dạng men trong các trường hợp cụ thể.</t>
  </si>
  <si>
    <t>Alpha-Chymotrypsin 4200 IU có tác dụng kháng viêm và điều trị phù nề dạng men.</t>
  </si>
  <si>
    <t>Cần lưu ý gì khi dùng Atenolol đồng thời với thuốc gây mê?</t>
  </si>
  <si>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</si>
  <si>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2. [Final Score: 0.8756]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0.8718 / 0.6575 / 0.9652</t>
  </si>
  <si>
    <t>&lt;highlight&gt;Các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máu.&lt;/highlight&gt;</t>
  </si>
  <si>
    <t>Cần thận trọng khi dùng Atenolol đồng thời với thuốc gây mê vì thuốc có thể gây giảm huyết áp mạnh, kéo dài và khó duy trì nhịp tim trong khi phẫu thuật.</t>
  </si>
  <si>
    <t>Cần dùng Atenolol thận trọng khi dùng đồng thời Atenolol với thuốc gây mê do Atenolol có thể gây giảm huyết áp mạnh, kéo dài và khó duy trì nhịp tim trong khi phẫu thuật.</t>
  </si>
  <si>
    <t>Ở nhóm tuổi nào thì sử dụng liều cao Cefoxitin có liên quan đến tăng tỷ lệ mắc bệnh bạch cầu ái toan và tăng AST?</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</si>
  <si>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</si>
  <si>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X2. [Final Score: 0.7050]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0.6828 / 0.2473 / 0.9013</t>
  </si>
  <si>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&lt;highlight&gt;Cần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thận.&lt;/highlight&gt;</t>
  </si>
  <si>
    <t>Ở trẻ trên 3 tháng tuổi, dùng liều cao Cefoxitin có liên quan đến tăng tỷ lệ mắc bệnh bạch cầu ái toan và tăng AST.</t>
  </si>
  <si>
    <t>Ở trẻ em trên 3 tháng tuổi.</t>
  </si>
  <si>
    <t>Cây ổi chứa thành phần hóa học nào?</t>
  </si>
  <si>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</si>
  <si>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2. [Final Score: 0.9384]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0.9665 / 0.7859 / 0.9826</t>
  </si>
  <si>
    <t>&lt;highlight&gt;Nghiên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họng.&lt;/highlight&gt;</t>
  </si>
  <si>
    <t>Cây ổi chứa thành phần hóa học như tannin, tanin, pectin.</t>
  </si>
  <si>
    <t>Cây ổi chứa các thành phần hóa học như: tinh dầu từ lá ổi, hoa ổi, quả ổi, pectin, tanin, tannin, và các vi khuẩn.</t>
  </si>
  <si>
    <t>Hội chứng giấc ngủ đến trễ thường gặp ở đối tượng nào?</t>
  </si>
  <si>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</si>
  <si>
    <t>1. [Final Score: 0.9624]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0.8427 / 0.9877
2. [Final Score: 0.9559]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0.8531 / 1.0000 / 1.0000</t>
  </si>
  <si>
    <t>&lt;highlight&gt;Hội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trộn.&lt;/highlight&gt;</t>
  </si>
  <si>
    <t>Hội chứng giấc ngủ đến trễ có thể gặp ở mọi lứa tuổi, nhưng chủ yếu ảnh hưởng đến lứa tuổi thanh thiếu niên và người trẻ.</t>
  </si>
  <si>
    <t>Hội chứng giấc ngủ đến trễ thường gặp ở mọi lứa tuổi, nhưng chủ yếu ảnh hưởng đến lứa tuổi thanh thiếu niên và người trẻ.</t>
  </si>
  <si>
    <t>Liều dùng chung của Tam thất thông thường là bao nhiêu?</t>
  </si>
  <si>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</si>
  <si>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2. [Final Score: 0.8684] Tam thất thường được sử dụng với nhiều dạng khác nhau như tán bột, dùng tươi, ủ rượu hoặc bào chế dưới dạng viên hoàn.
   - Unnormalized (Vec/BM25/Rerank): 0.7211 / 4.6126 / 0.7946
   - Normalized (Vec/BM25/Rerank):   0.8179 / 0.6275 / 0.9951</t>
  </si>
  <si>
    <t>&lt;highlight&gt;Tam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thơm.&lt;/highlight&gt;</t>
  </si>
  <si>
    <t>Tùy thuộc vào mục đích sử dụng mà có thể dùng dược liệu với liều khác nhau, thông thường 0,9 – 4,5 g (không quá 9 g một ngày).</t>
  </si>
  <si>
    <t>Liều dùng chung của Tam thất thông thường là 0,9 – 4,5 g (không quá 9 g một ngày).</t>
  </si>
  <si>
    <t>Trước khi sử dụng thuốc Oresol, bạn cần làm gì?</t>
  </si>
  <si>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</si>
  <si>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</si>
  <si>
    <t>&lt;highlight&gt;-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ích.&lt;/highlight&gt;</t>
  </si>
  <si>
    <t>Đọc kĩ hướng dẫn sử dụng trên gói Oresol điện giải.</t>
  </si>
  <si>
    <t>Đọc kỹ hướng dẫn sử dụng trên gói Oresol điện giải.</t>
  </si>
  <si>
    <t>Sa sút trí tuệ do bệnh lý mạch máu dưới vỏ thường có những triệu chứng đặc trưng nào?</t>
  </si>
  <si>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</si>
  <si>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</si>
  <si>
    <t>&lt;highlight&gt;Trong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mặt.&lt;/highlight&gt;</t>
  </si>
  <si>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</si>
  <si>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</si>
  <si>
    <t>Bệnh tăng áp động mạch phổi có thể chữa khỏi hoàn toàn không?</t>
  </si>
  <si>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</si>
  <si>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</si>
  <si>
    <t>&lt;highlight&gt;Mặc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phổi.&lt;/highlight&gt;</t>
  </si>
  <si>
    <t>Không, bệnh tăng áp động mạch phổi không thể chữa khỏi hoàn toàn nhưng có thể làm giảm triệu chứng và cải thiện tình trạng.</t>
  </si>
  <si>
    <t>Không, bệnh tăng áp động mạch phổi không thể chữa khỏi hoàn toàn.</t>
  </si>
  <si>
    <t>Làm gì để có thể cải thiện chức năng sinh hoạt của người bệnh?</t>
  </si>
  <si>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</si>
  <si>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</si>
  <si>
    <t>&lt;highlight&gt;-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đình.&lt;/highlight&gt;</t>
  </si>
  <si>
    <t>Các nhà hoạt động trị liệu có thể hỗ trợ người bệnh, người nhà và người chăm sóc sử dụng những dụng cụ hỗ trợ để cải thiện chức năng sinh hoạt của người bệnh.</t>
  </si>
  <si>
    <t>Các chuyên viên vật lí trị liệu có thể hướng dẫn những bài tập an toàn, thích hợp, giúp tăng cường sức mạnh, sự linh động, thăng bằng cũng như sự điều hợp của cơ thể.</t>
  </si>
  <si>
    <t>Dịch chiết của Dầu giun có khả năng chống gì?</t>
  </si>
  <si>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</si>
  <si>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2. [Final Score: 0.9461]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0.9448 / 0.8261 / 0.9949</t>
  </si>
  <si>
    <t>&lt;highlight&gt;Bên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dụng.&lt;/highlight&gt;</t>
  </si>
  <si>
    <t>Dịch chiết của Dầu giun có khả năng chống oxy hóa cao và ức chế sự phát triển ung thư đại tràng, cổ tử cung và tế bào gan, không có tác động lên các tế bào không phải khối u.</t>
  </si>
  <si>
    <t>Dịch chiết của Dầu giun có khả năng chống oxy hóa cao và ức chế sự phát triển ung thư đại tràng, ung thư cổ tử cung và tế bào gan, không có tác động lên các tế bào không phải khối u.</t>
  </si>
  <si>
    <t>Dây tơ hồng vàng có khả năng quang hợp để tạo chất dinh dưỡng không?</t>
  </si>
  <si>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</si>
  <si>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X2. [Final Score: 0.5568] Đỉnh hạt dẹt, chiều dài mỗi hạt cỡ 2mm.
   - Unnormalized (Vec/BM25/Rerank): 0.5182 / 0.0000 / 0.6176
   - Normalized (Vec/BM25/Rerank):   0.6588 / 0.0000 / 0.7184</t>
  </si>
  <si>
    <t>&lt;highlight&gt;Dây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trong.&lt;/highlight&gt; Đỉnh hạt dẹt, chiều dài mỗi hạt cỡ 2mm.</t>
  </si>
  <si>
    <t>Dây tơ hồng vàng không có khả năng quang hợp nên phải hút chất dinh dưỡng từ cây khác để tồn tại.</t>
  </si>
  <si>
    <t>Không, dây tơ hồng vàng không có khả năng quang hợp nên phải hút chất dinh dưỡng từ cây chủ để tồn tại.</t>
  </si>
  <si>
    <t>Theo các mô hình học tập hành vi, nguyên nhân rối loạn ái vật có liên quan như thế nào đến thủ dâm?</t>
  </si>
  <si>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</si>
  <si>
    <t>1. [Final Score: 0.9980]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0.9934 / 1.0000 / 1.0000
2. [Final Score: 0.9629]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0.8279 / 0.9947</t>
  </si>
  <si>
    <t>&lt;highlight&gt;Rối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mãn.&lt;/highlight&gt;</t>
  </si>
  <si>
    <t>Các mô hình học tập hành vi cho thấy: một đứa trẻ sẽ là “nạn nhân” khi thấy các hành vi tình dục không phù hợp. Chúng có thể học cách bắt chước hoặc sau đó được củng cố hành vi đó.</t>
  </si>
  <si>
    <t>Theo các mô hình học tập hành vi, một đứa trẻ sẽ là “nạn nhân” khi thấy các hành vi tình dục không phù hợp. Trẻ em có thể học cách bắt chước hoặc sau đó được củng cố hành vi đó.</t>
  </si>
  <si>
    <t>Tác dụng của quả cà dại hoa tím ra sao?</t>
  </si>
  <si>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</si>
  <si>
    <t>1. [Final Score: 0.9927]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0.9758 / 1.0000 / 1.0000
2. [Final Score: 0.9331]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0.7076 / 0.9832</t>
  </si>
  <si>
    <t>&lt;highlight&gt;Rễ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Linh&lt;/highlight&gt;</t>
  </si>
  <si>
    <t>Quả cà dại hoa tím được coi là độc, có tác dụng nhuận tràng và làm dễ tiêu.</t>
  </si>
  <si>
    <t>Phương pháp cận lâm sàng nào thường được dùng để chẩn đoán thoát vị hoành?</t>
  </si>
  <si>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</si>
  <si>
    <t>1. [Final Score: 0.9945]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0.9815 / 1.0000 / 1.0000
2. [Final Score: 0.9385] Chẩn đoán thoát vị hoành cần phối hợp hỏi bệnh, khám lâm sàng và cận lâm sàng. Tuỳ theo tuổi, dấu hiệu bệnh mà bác sĩ sẽ có các xét nghiệm phù hợp.
   - Unnormalized (Vec/BM25/Rerank): 0.8654 / 14.4323 / 0.8271
   - Normalized (Vec/BM25/Rerank):   1.0000 / 0.8786 / 0.9255</t>
  </si>
  <si>
    <t>&lt;highlight&gt;Chẩn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trị.&lt;/highlight&gt;</t>
  </si>
  <si>
    <t>Siêu âm bụng, X-quang, chụp X-quang dạ dày cản quang, X-quang phổi, chụp cắt lớp vi tính, chụp cắt lớp có tiêm kết hợp uống thuốc cản quang.</t>
  </si>
  <si>
    <t>Các cận lâm sàng thường dùng để chẩn đoán thoát vị hoành là siêu âm bụng, X – quang, chụp X – quang dạ dày cản quang, chụp X – quang phổi, chụp cắt lớp vi tính và chụp cắt lớp có tiêm kết hợp uống thuốc cản quang.</t>
  </si>
  <si>
    <t>Liều dùng thuốc Celecoxib (Celebrex) đối với người cao tuổi như thế nào?</t>
  </si>
  <si>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</si>
  <si>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</si>
  <si>
    <t>&lt;highlight&gt;-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Celecoxib.&lt;/highlight&gt;</t>
  </si>
  <si>
    <t>Đối với người cao tuổi (&gt;65 tuổi), không cần điều chỉnh liều. Tuy nhiên, nếu người cao tuổi có trọng lượng cơ thể dưới 50kg thì khởi đầu điều trị ở liều thấp nhất.</t>
  </si>
  <si>
    <t>Người cao tuổi (&gt;65 tuổi): không cần điều chỉnh liều. Tuy nhiên, đối với người cao tuổi có trọng lượng cơ thể &lt;50 kg, phải bắt đầu điều trị với liều được khuyến cáo thấp nhất.</t>
  </si>
  <si>
    <t>Các nhận dạng thay thế trong rối loạn nhận dạng phân ly có chung đặc điểm nào?</t>
  </si>
  <si>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</si>
  <si>
    <t>1. [Final Score: 0.9993]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0.9977 / 1.0000 / 1.0000
2. [Final Score: 0.9876]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0.9763 / 0.9847</t>
  </si>
  <si>
    <t>&lt;highlight&gt;Trước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ly.&lt;/highlight&gt;</t>
  </si>
  <si>
    <t>Mỗi nhận dạng có thể có một tên riêng, lịch sử và đặc điểm cá nhân, bao gồm sự khác biệt rõ ràng về giọng nói, giới tính, phong cách và thậm chí cả những phẩm chất thể chất.</t>
  </si>
  <si>
    <t>Các nhận dạng thay thế trong rối loạn nhận dạng phân ly có chung đặc điểm là có sự hiện diện của hai hoặc nhiều người nói chuyện hoặc sống trong đầu bạn.</t>
  </si>
  <si>
    <t>Khối u não ác tính có phổ biến không?</t>
  </si>
  <si>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</si>
  <si>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2. [Final Score: 0.8910]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0.8428 / 0.7358 / 0.9819</t>
  </si>
  <si>
    <t>&lt;highlight&gt;Ung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nhân.&lt;/highlight&gt;</t>
  </si>
  <si>
    <t>Ung thư não ác tính khá hiếm gặp với khả năng phát triển khối u não ác tính trong cuộc đời của họ là dưới 1%, theo ước tính của hiệp hội Ung thư Hoa Kỳ.</t>
  </si>
  <si>
    <t>Theo ước tính của Hiệp hội Ung thư Hoa Kỳ, khối u não ác tính khá hiếm gặp.</t>
  </si>
  <si>
    <t>Dùng Cao hổ cốt có thể gây hại gì nếu không tuân thủ đúng hướng dẫn?</t>
  </si>
  <si>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</si>
  <si>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X2. [Final Score: 0.6968]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0.5667 / 0.3286 / 0.9221</t>
  </si>
  <si>
    <t>&lt;highlight&gt;Cao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khát.&lt;/highlight&gt; Người bệnh cao huyết áp không dùng đến tránh làm tăng huyết áp và đột quỵ. Người bệnh viêm gan, suy thận, bệnh tim mạch… không nên dùng để tránh các biến chứng.</t>
  </si>
  <si>
    <t>Sử dụng Cao hổ cốt nếu không tuân thủ đúng hướng dẫn có thể gây tăng huyết áp, đột quỵ, biến chứng nếu là trường hợp người mắc các bệnh về viêm gan, suy thận, bệnh tim.</t>
  </si>
  <si>
    <t>Dùng Cao hổ cốt không tuân thủ đúng hướng dẫn có thể gây ra các biến chứng như tăng huyết áp, đột quỵ, viêm gan, suy thận, bệnh tim mạch…</t>
  </si>
  <si>
    <t>Thân răng được bao bọc bởi mô nào?</t>
  </si>
  <si>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</si>
  <si>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2. [Final Score: 0.8314]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0.9660 / 0.4292 / 0.9115</t>
  </si>
  <si>
    <t>&lt;highlight&gt;Mỗi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ra.&lt;/highlight&gt;</t>
  </si>
  <si>
    <t>Men răng.</t>
  </si>
  <si>
    <t>Thân răng được bao bọc bởi men răng.</t>
  </si>
  <si>
    <t>Có những cách nào để xóa đi sự phiền nhiễu khi đang cố gắng tập trung làm việc?</t>
  </si>
  <si>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</si>
  <si>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</si>
  <si>
    <t>&lt;highlight&gt;Bạn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mỏi.&lt;/highlight&gt;</t>
  </si>
  <si>
    <t>Để xóa đi sự phiền nhiễu khi đang cố gắng tập trung làm việc, bạn có thể viết ra những suy nghĩ mất tập trung đó, ghi lại chúng vào trong kế hoạch và ưu tiên sự có tổ chức ở nhà và nơi làm việc.</t>
  </si>
  <si>
    <t>Có thể xóa đi sự phiền nhiễu khi đang cố gắng tập trung làm việc bằng cách viết suy nghĩ của mình ra, ghi lại suy nghĩ của mình sẽ giúp nhanh chóng xóa chúng đi và đảm bảo rằng bạn sẽ nhớ những suy nghĩ đó sau này.</t>
  </si>
  <si>
    <t>Những người mắc bệnh này có thể có số lượng tiểu cầu bao nhiêu?</t>
  </si>
  <si>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</si>
  <si>
    <t>1. [Final Score: 0.9865]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0.9550 / 1.0000 / 1.0000
2. [Final Score: 0.8158] Xem thêm: Tăng tiểu cầu nguyên phát, bạn đã biết gì về căn bệnh này?
   - Unnormalized (Vec/BM25/Rerank): 0.7926 / 4.8719 / 0.7574
   - Normalized (Vec/BM25/Rerank):   1.0000 / 0.4304 / 0.8594</t>
  </si>
  <si>
    <t>&lt;highlight&gt;Trong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này?&lt;/highlight&gt;</t>
  </si>
  <si>
    <t>Những người mắc bệnh này có thể có số lượng tiểu cầu hơn 1 triệu.</t>
  </si>
  <si>
    <t>Những người mắc bệnh tăng tiểu cầu nguyên phát có thể có số lượng tiểu cầu hơn 1 triệu.</t>
  </si>
  <si>
    <t>Làm thế nào để điều trị Barrett thực quản?</t>
  </si>
  <si>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</si>
  <si>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1. [Final Score: 0.9820]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0.9640
2. [Final Score: 0.9635]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0.8805 / 0.9968 / 1.0000</t>
  </si>
  <si>
    <t>&lt;highlight&gt;Barrett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thư.&lt;/highlight&gt;</t>
  </si>
  <si>
    <t>Barrett thực quản cần được theo dõi và kiểm tra thường xuyên các tế bào bất thường, điều trị sớm trước khi hóa thành tế bào ung thư.</t>
  </si>
  <si>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</si>
  <si>
    <t>Những hormonee nào thường được định lượng khi xét nghiệm tuyến giáp?</t>
  </si>
  <si>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</si>
  <si>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X2. [Final Score: 0.6871] Ngược lại, khi nồng độ TSH giảm và nồng độ T3, T4 tăng sẽ gây cường giáp.
   - Unnormalized (Vec/BM25/Rerank): 0.6737 / 2.4441 / 0.7667
   - Normalized (Vec/BM25/Rerank):   0.7278 / 0.1682 / 0.8703</t>
  </si>
  <si>
    <t>&lt;highlight&gt;Xét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giáp.&lt;/highlight&gt; Ngược lại, khi nồng độ TSH giảm và nồng độ T3, T4 tăng sẽ gây cường giáp.</t>
  </si>
  <si>
    <t>Những hormonee thường được định lượng khi xét nghiệm tuyến giáp là hormonee giáp T4, T3, hormonee kiểm soát tuyến giáp TSH và các tự kháng thể tuyến giáp.</t>
  </si>
  <si>
    <t>Những hormonee thường được định lượng khi xét nghiệm tuyến giáp là hormonee giáp thyroxine (T4), triiodothyronine (T3), hormonee kiểm soát tuyến giáp hormone kích thích tuyến giáp (TSH) và các tự kháng thể tuyến giáp.</t>
  </si>
  <si>
    <t>Thói quen nào có thể giúp bạn điều chỉnh đồng hồ sinh học tốt hơn?</t>
  </si>
  <si>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</si>
  <si>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X2. [Final Score: 0.6621]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0.6821 / 0.1698 / 0.8470</t>
  </si>
  <si>
    <t>&lt;highlight&gt;Thói quen tốt có thể giúp bạn điều chỉnh đồng hồ sinh học tốt hơn. Ví dụ như bạn nên tránh sử dụng các thiết bị phát ra ánh sáng xanh như tivi, điện thoại, máy tính trước khi đi ngủ.&lt;/highlight&gt;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</si>
  <si>
    <t>Bạn nên tránh sử dụng các thiết bị phát ra ánh sáng xanh như tivi, điện thoại, máy tính trước khi đi ngủ. Đồng thời cũng nên tránh dùng cà phê, rượu, thuốc lá, tập thể dục quá sức trước khi đi ngủ.</t>
  </si>
  <si>
    <t>Thói quen tốt có thể giúp bạn điều chỉnh đồng hồ sinh học tốt hơn.</t>
  </si>
  <si>
    <t>Ngoài điều trị khối u di căn, xạ trị toàn bộ não còn có thể được thực hiện vào thời điểm nào?</t>
  </si>
  <si>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</si>
  <si>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2. [Final Score: 0.8661]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0.8663 / 0.6275 / 0.9614</t>
  </si>
  <si>
    <t>&lt;highlight&gt;Có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này.&lt;/highlight&gt;</t>
  </si>
  <si>
    <t>Phương pháp này cũng có thể thực hiện kèm theo sau phẫu thuật để giảm sự lây lan ung thư.</t>
  </si>
  <si>
    <t>Xạ trị toàn bộ não có thể được thực hiện kèm theo phẫu thuật để giảm sự lây lan của tế bào ung thư.</t>
  </si>
  <si>
    <t>Khi nào người ta gọi là Toàn yết khi nào gọi là Yết vĩ?</t>
  </si>
  <si>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</si>
  <si>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2. [Final Score: 0.9167] Toàn yết là tên dược liệu từ con bọ cạp. Còn có tên khác là toàn trùng, yết tử, yết vĩ.
   - Unnormalized (Vec/BM25/Rerank): 0.6964 / 10.0343 / 0.7364
   - Normalized (Vec/BM25/Rerank):   0.9549 / 0.8159 / 0.9342</t>
  </si>
  <si>
    <t>&lt;highlight&gt;Toàn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Buthidae.&lt;/highlight&gt;</t>
  </si>
  <si>
    <t>Nếu dùng cả con bọ cạp thì gọi là toàn yết, còn nếu chỉ dùng riêng đuôi bọ cạp thì gọi là yết vĩ.</t>
  </si>
  <si>
    <t>Khi dùng cả con bọ cạp thì gọi là toàn yết. Nếu chỉ dùng đuôi bọ cạp thì gọi là yết vĩ.</t>
  </si>
  <si>
    <t>Ung thư ruột non xuất hiện tắc ruột trong bao nhiêu phần trăm các trường hợp?</t>
  </si>
  <si>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</si>
  <si>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2. [Final Score: 0.9314]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0.9923 / 0.7734 / 0.9580</t>
  </si>
  <si>
    <t>&lt;highlight&gt;Ung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biến.&lt;/highlight&gt;</t>
  </si>
  <si>
    <t>Ung thư ruột non xuất hiện tắc ruột trong khoảng 15 – 35% các trường hợp.</t>
  </si>
  <si>
    <t>Ung thư ruột non xuất hiện tắc ruột trong 15 – 35% các trường hợp.</t>
  </si>
  <si>
    <t>Cấu trúc của hầu họng như thế nào?</t>
  </si>
  <si>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</si>
  <si>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2. [Final Score: 0.8498] Đồng thời hầu họng cho phép luồng không khí đi qua thanh quản.
   - Unnormalized (Vec/BM25/Rerank): 0.7116 / 3.6263 / 0.7233
   - Normalized (Vec/BM25/Rerank):   0.8125 / 0.6360 / 0.9578</t>
  </si>
  <si>
    <t>&lt;highlight&gt;Hầu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quản.&lt;/highlight&gt;</t>
  </si>
  <si>
    <t>Về mặt bên, hầu họng được tiếp giáp với trụ amidan trước và sau. Phía sau, thành hầu được cấu tạo phần lớn bởi các cơ co thắt hầu.</t>
  </si>
  <si>
    <t>Hầu họng được cấu tạo phần lớn bởi các cơ co thắt hầu.</t>
  </si>
  <si>
    <t>Quá trình tiết Adrenaline diễn ra nhanh như thế nào?</t>
  </si>
  <si>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</si>
  <si>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2. [Final Score: 0.7883]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0.7782 / 0.5125 / 0.9048</t>
  </si>
  <si>
    <t>&lt;highlight&gt;Adrenaline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Adrenaline.&lt;/highlight&gt;</t>
  </si>
  <si>
    <t>Quá trình tiết Adrenaline xảy ra khá nhanh, trong vòng từ 2 đến 3 phút sau khi xuất hiện cảm xúc.</t>
  </si>
  <si>
    <t>Dầu hạnh nhân có mấy vị ?</t>
  </si>
  <si>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</si>
  <si>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2. [Final Score: 0.9150] Trong mỗi hạt hạnh nhân chứa 1/2 trọng lượng là dầu. Hạt hạnh nhân chín sẽ được ép dầu, nếu không qua tinh chế thì gọi là dầu hạnh nhân thô.
   - Unnormalized (Vec/BM25/Rerank): 0.8100 / 6.2128 / 0.7213
   - Normalized (Vec/BM25/Rerank):   0.9669 / 0.7732 / 0.9405</t>
  </si>
  <si>
    <t>&lt;highlight&gt;Trong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nướng.&lt;/highlight&gt;</t>
  </si>
  <si>
    <t>Dầu hạnh nhân có hai vị là vị ngọt và vị đắng.</t>
  </si>
  <si>
    <t>Dầu hạnh nhân có hai vị ngọt và vị đắng.</t>
  </si>
  <si>
    <t>Làm thế nào để chẩn đoán chính xác u nhú thanh quản?</t>
  </si>
  <si>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</si>
  <si>
    <t>1. [Final Score: 1.0000]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1.0000 / 1.0000 / 1.0000
2. [Final Score: 0.7596] Các mẫu sinh thiết được thu thập dưới gây mê toàn thân, qua nội soi thanh quản trực tiếp hoặc nội soi phế quản sợi quang.
   - Unnormalized (Vec/BM25/Rerank): 0.6426 / 3.1325 / 0.7849
   - Normalized (Vec/BM25/Rerank):   0.7052 / 0.3118 / 0.9713</t>
  </si>
  <si>
    <t>&lt;highlight&gt;Bệnh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quang.&lt;/highlight&gt;</t>
  </si>
  <si>
    <t>Chẩn đoán được mô tả chính xác u nhú thanh quản phải thông qua sinh thiết. Bao gồm xét nghiệm bằng kính hiển vi và xét nghiệm HPV trên một mẫu sinh thiết.</t>
  </si>
  <si>
    <t>Chẩn đoán chính xác u nhú thanh quản thông qua sinh thiết, bao gồm xét nghiệm bằng kính hiển vi và xét nghiệm HPV trên một mẫu sinh thiết.</t>
  </si>
  <si>
    <t>Suy tim trái gây ra những hậu quả như thể nao?</t>
  </si>
  <si>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</si>
  <si>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2. [Final Score: 0.8204]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0.7705 / 0.5769 / 0.9477</t>
  </si>
  <si>
    <t>&lt;highlight&gt;Tim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phổi).&lt;/highlight&gt;</t>
  </si>
  <si>
    <t>Suy tim trái gây ra hậu quả là người bệnh mất sức khỏe, thiếu hụt độ bền khi hoạt độ, đi không xa được, nhóm hoặc mệt tim khi nằm, ho và thở khò khè, đêm khó thở, trẻ hay quậy khóc, chán gãi hoặc không bú được.</t>
  </si>
  <si>
    <t>Suy tim trái gây ra hậu quả là người bệnh bị suy giảm lượng máu bơm đi nuôi cơ thể trong một phút và/hoặc sung huyết phổi (ứ máu ở hệ tuần hoàn phổi).</t>
  </si>
  <si>
    <t>Thuốc ho Bisolvon có thể gây ra tình trạng quá mẫn như thế nào?</t>
  </si>
  <si>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</si>
  <si>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</si>
  <si>
    <t>&lt;highlight&gt;Những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thuốc.&lt;/highlight&gt;</t>
  </si>
  <si>
    <t>Phát ban, mề đay, ngứa, sốc phản vệ, phù mạch, co thắt phế quản và các tình trạng quá mẫn khác.</t>
  </si>
  <si>
    <t>Thuốc ho Bisolvon có thể gây ra tình trạng quá mẫn như phát ban, mề đay, ngứa, sốc phản vệ, phù mạch, co thắt phế quản, và các tình trạng quá mẫn khác.</t>
  </si>
  <si>
    <t>Tại sao ong đen lại có tên gọi là Trúc phong?</t>
  </si>
  <si>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</si>
  <si>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X2. [Final Score: 0.6526] Trong ngăn có phấn hoa và mật, đồng thời chúng dùng để đẻ trứng.
   - Unnormalized (Vec/BM25/Rerank): 0.5470 / 0.0000 / 0.7351
   - Normalized (Vec/BM25/Rerank):   0.6637 / 0.0000 / 0.9070</t>
  </si>
  <si>
    <t>&lt;highlight&gt;Ong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ngăn.&lt;/highlight&gt; Trong ngăn có phấn hoa và mật, đồng thời chúng dùng để đẻ trứng.</t>
  </si>
  <si>
    <t>Vì ong đen thường sống trong đốt tre, cây nứa.</t>
  </si>
  <si>
    <t>Ong đen có tên gọi là Trúc phong vì nó là con ong sống trong đốt tre cho nên có tên như vậy.</t>
  </si>
  <si>
    <t>Nêu hai chức năng chính của hormon chống bài niệu (ADH).</t>
  </si>
  <si>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</si>
  <si>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X2. [Final Score: 0.7015]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0.8047 / 0.1863 / 0.8456</t>
  </si>
  <si>
    <t>Hệ thống tiết niệu chịu ảnh hưởng của hệ tuần hoàn, hệ thần kinh và hệ thống nội tiết. Aldosterone đóng vai trò trung tâm trong việc điều hòa huyết áp thông qua tác dụng của nó đối với thận. &lt;highlight&gt;Aldosterone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thận.&lt;/highlight&gt;</t>
  </si>
  <si>
    <t>Hai chức năng chính của ADH là giữ nước trong cơ thể và co mạch.</t>
  </si>
  <si>
    <t>Hormon chống bài niệu (ADH) có hai chức năng chính là giữ nước trong cơ thể và co mạch.</t>
  </si>
  <si>
    <t>Sử dụng thân giả hoặc lá non của hoa chuối hột rừng có tác dụng gì?</t>
  </si>
  <si>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</si>
  <si>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2. [Final Score: 0.8965]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0.9443 / 0.7804 / 0.9143</t>
  </si>
  <si>
    <t>&lt;highlight&gt;Hỗ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thiết.&lt;/highlight&gt;</t>
  </si>
  <si>
    <t>Cầm máu vết thương.</t>
  </si>
  <si>
    <t>Sử dụng thân giả hoặc lá non của hoa chuối hột rừng có tác dụng hỗ trợ ổn định đường huyết.</t>
  </si>
  <si>
    <t>Khi ho, đau đầu thường do nguyên nhân gì?</t>
  </si>
  <si>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</si>
  <si>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</si>
  <si>
    <t>&lt;highlight&gt;Đau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không?&lt;/highlight&gt;</t>
  </si>
  <si>
    <t>Đau đầu khi ho có thể do nguyên nhân từ cấu trúc não bộ hoặc từ những căng thẳng như hắt hơi, cúi xuống, đi tiêu.</t>
  </si>
  <si>
    <t>Khi ho, đau đầu thường do nguyên nhân do ho và các loại căng thẳng, ví dụ như từ việc hắt hơi, hỉ mũi, cười, khóc, hát, cúi xuống hoặc đi tiêu.</t>
  </si>
  <si>
    <t>U xơ tử cung thường gây ra triệu chứng gì?</t>
  </si>
  <si>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</si>
  <si>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2. [Final Score: 0.8908]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0.9759 / 0.7844 / 0.8823</t>
  </si>
  <si>
    <t>&lt;highlight&gt;U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sản.&lt;/highlight&gt;</t>
  </si>
  <si>
    <t>U xơ tử cung không phải lúc nào gây ra các triệu chứng. Một số phụ nữ phải trải qua sự chảy máu bất thường và đau khi quan hệ, hay đau âm ỉ bụng dưới.</t>
  </si>
  <si>
    <t>U xơ tử cung thường gây ra các triệu chứng như chảy máu bất thường và đau khi quan hệ tình dục, hay đau âm ỉ ở vùng bụng dưới.</t>
  </si>
  <si>
    <t>Ở hai bên thắng lưỡi, có thể thấy 2 u thịt gì?</t>
  </si>
  <si>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</si>
  <si>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X2. [Final Score: 0.7229] Lưỡi có một phần di động và một phần cố định gọi là đáy lưỡi. Mặt trên lưỡi hay lưng lưỡi được phủ lớp niêm mạc sần sùi hồng nhạt.
   - Unnormalized (Vec/BM25/Rerank): 0.6404 / 2.5149 / 0.7295
   - Normalized (Vec/BM25/Rerank):   0.8056 / 0.2489 / 0.8630</t>
  </si>
  <si>
    <t>Lưỡi có một phần di động và một phần cố định gọi là đáy lưỡi. Mặt trên lưỡi hay lưng lưỡi được phủ lớp niêm mạc sần sùi hồng nhạt. &lt;highlight&gt;Mặt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lưỡi.&lt;/highlight&gt;</t>
  </si>
  <si>
    <t>Ở hai bên thắng lưỡi, có thể thấy 2 u thịt do cơ cằm lưỡi đội lên.</t>
  </si>
  <si>
    <t>Bầm tím là triệu chứng phổ biến nào của gãy xương cổ chân?</t>
  </si>
  <si>
    <t>Các triệu chứng phổ biến cho gãy xương cổ chân bao gồm:1 2 - Đau tức thời và dữ dội. - Sưng. - Bầm tím. - Đau hay khó chịu khi đụng vào. - Không thể di chuyển được hay di chuyển hạn chế. - Biến dạng vùng cổ chân.</t>
  </si>
  <si>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</si>
  <si>
    <t>&lt;highlight&gt;Các triệu chứng phổ biến cho gãy xương cổ chân bao gồm:1 2 - Đau tức thời và dữ dội. - Sưng. - Bầm tím. - Đau hay khó chịu khi đụng vào. - Không thể di chuyển được hay di chuyển hạn chế. - Biến dạng vùng cổ chân.&lt;/highlight&gt;</t>
  </si>
  <si>
    <t>Bầm tím là một trong những triệu chứng phổ biến của gãy xương vùng cổ chân.</t>
  </si>
  <si>
    <t>Bầm tím là một trong những triệu chứng phổ biến của gãy xương cổ chân.</t>
  </si>
  <si>
    <t>Cơ thể mỗi người có mấy cặp tuyến nước bọt chính?</t>
  </si>
  <si>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</si>
  <si>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2. [Final Score: 0.7991]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0.7930 / 0.6632 / 0.8572</t>
  </si>
  <si>
    <t>&lt;highlight&gt;Cơ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sialolithiasis.&lt;/highlight&gt;</t>
  </si>
  <si>
    <t>Cơ thể mỗi người có 3 cặp tuyến nước bọt chính là tuyến dưới hàm, tuyến mang tai, tuyến dưới lưỡi.</t>
  </si>
  <si>
    <t>Cơ thể mỗi người có 3 cặp tuyến nước bọt chính là: tuyến dưới hàm, tuyến mang tai, tuyến dưới lưỡi.</t>
  </si>
  <si>
    <t>Tình trạng dư thừa gastrin có thể gây ra hậu quả gì về sau?</t>
  </si>
  <si>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</si>
  <si>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2. [Final Score: 0.8617] U tụy nội tiết sản xuất hormone gastrin. Đây là loại hormon tuyến tụy có chức năng kích thích dạ dày tiết ra a xít.
   - Unnormalized (Vec/BM25/Rerank): 0.7589 / 2.8646 / 0.7469
   - Normalized (Vec/BM25/Rerank):   0.9733 / 0.5069 / 0.9367</t>
  </si>
  <si>
    <t>&lt;highlight&gt;U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cao.&lt;/highlight&gt;</t>
  </si>
  <si>
    <t>Tình trạng dư thừa gastrin có thể làm tăng nguy cơ loét dạ dày - tá tràng và thủng dạ dày nếu không được điều trị kịp thời.</t>
  </si>
  <si>
    <t>Tình trạng dư thừa gastrin có thể gây ra hậu quả là loét dạ dày – tá tràng, nếu không được điều trị, lâu ngày sẽ tạo nguy cơ thủng dạ dày.</t>
  </si>
  <si>
    <t>Binh lang có đặc điểm gì mà cần lưu ý khi sử dụng?</t>
  </si>
  <si>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</si>
  <si>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</si>
  <si>
    <t>&lt;highlight&gt;-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muốn.&lt;/highlight&gt;</t>
  </si>
  <si>
    <t>Hạt Cau kỵ lửa, vì vậy không nên sao chín vì có thể làm giảm tác dụng chữa bệnh của dược liệu.</t>
  </si>
  <si>
    <t>Binh lang có đặc điểm kỵ lửa, vì vậy không nên sao chín vì có thể làm giảm tác dụng chữa bệnh của dược liệu Hạt Cau.</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</si>
  <si>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</si>
  <si>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</si>
  <si>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2. [Final Score: 0.9134]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0.9179 / 0.7604 / 0.9720</t>
  </si>
  <si>
    <t>&lt;highlight&gt;Bác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nhau.&lt;/highlight&gt;</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</si>
  <si>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</si>
  <si>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</si>
  <si>
    <t>Bộ phận nào của Câu đằng được sử dụng làm dược liệu?</t>
  </si>
  <si>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</si>
  <si>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</si>
  <si>
    <t>&lt;highlight&gt;-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hơn.&lt;/highlight&gt;</t>
  </si>
  <si>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</si>
  <si>
    <t>Đoạn thân (cành) của Câu đằng được sử dụng làm dược liệu.</t>
  </si>
  <si>
    <t>Nơi nào có điều kiện tối ưu nhất cho sự phát triển của Hạ khô thảo?</t>
  </si>
  <si>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</si>
  <si>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2. [Final Score: 0.8098] Cây Hạ khô thảo không chịu được nắng nóng.
   - Unnormalized (Vec/BM25/Rerank): 0.7007 / 5.8059 / 0.7359
   - Normalized (Vec/BM25/Rerank):   0.7937 / 0.6440 / 0.8858</t>
  </si>
  <si>
    <t>&lt;highlight&gt;Cây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nóng.&lt;/highlight&gt;</t>
  </si>
  <si>
    <t>Môi trường ẩm ướt, mưa nhiều, nhiệt độ tầm 15 – 18°C.</t>
  </si>
  <si>
    <t>Hạ khô thảo mọc tốt nhất trong môi trường ẩm ướt, mưa nhiều, nhiệt độ tầm 15 – 18°C.</t>
  </si>
  <si>
    <t>Nàng nàng ra hoa quả vào thời gian nào?</t>
  </si>
  <si>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</si>
  <si>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X2. [Final Score: 0.6235]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0.6349 / 0.0000 / 0.8661</t>
  </si>
  <si>
    <t>Callicarpa L. là một chi lớn, có nhiều loài, phân bố chủ yếu ở vùng nhiệt đới, cận nhiệt đới châu Á và một số đảo ở Thái Bình Dương. Ở Việt Nam, chi này có khoảng 20 loài. &lt;highlight&gt;Trên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xanh.&lt;/highlight&gt;</t>
  </si>
  <si>
    <t>Nàng nàng ra hoa quả nhiều hàng năm.</t>
  </si>
  <si>
    <t>Cần dùng Atenolol thận trọng khi dùng đồng thời với thuốc gây mê do thuốc có thể gây giảm huyết áp mạnh, kéo dài và khó duy trì nhịp tim trong khi phẫu thuật.</t>
  </si>
  <si>
    <t>Trẻ trên 3 tháng tuổi.</t>
  </si>
  <si>
    <t>Cây ổi chứa các bộ phận của cây Ổi như lá, hoa và quả.</t>
  </si>
  <si>
    <t>Liều dùng thông thường của Tam thất là 0,9 – 4,5 g (không quá 9 g một ngày).</t>
  </si>
  <si>
    <t>Bạn cần đọc kĩ hướng dẫn sử dụng trên gói Oresol điện giải.</t>
  </si>
  <si>
    <t>Các chuyên viên vật lí trị liệu, âm ngữ trị liệu, tâm lí trị liệu có thể hỗ trợ người bệnh cải thiện chức năng sinh hoạt của họ bằng cách hướng dẫn bài tập, sử dụng dụng cụ hỗ trợ, cải thiện khả năng nói rõ ràng hơn và cải thiện các vấn đề về nhai, nuốt.</t>
  </si>
  <si>
    <t>Không, dây tơ hồng vàng không có khả năng quang hợp nên phải cây hút chất dinh dưỡng từ cây khác để tồn tại.</t>
  </si>
  <si>
    <t>Theo các mô hình học tập hành vi, một đứa trẻ sẽ là “nạn nhân” khi thấy các hành vi tình dục không phù hợp. Chúng có thể học cách bắt chước hoặc sau đó được củng cố hành vi đó.</t>
  </si>
  <si>
    <r>
      <t xml:space="preserve">Siêu âm bụng, X – quang, chụp X – quang dạ dày cản quang, chụp X – quang phổi, chụp cắt lớp vi tính </t>
    </r>
    <r>
      <rPr>
        <b/>
        <sz val="11"/>
        <color theme="1"/>
        <rFont val="Arial"/>
        <family val="2"/>
        <scheme val="minor"/>
      </rPr>
      <t>và chụp cắt lớp có tiêm kết hợp uống thuốc cản quang</t>
    </r>
    <r>
      <rPr>
        <sz val="11"/>
        <color theme="1"/>
        <rFont val="Arial"/>
        <family val="2"/>
        <scheme val="minor"/>
      </rPr>
      <t>.</t>
    </r>
  </si>
  <si>
    <t>Các nhận dạng thay thế trong rối loạn nhận dạng phân ly có chung đặc điểm là sự khác biệt rõ ràng về giọng nói, giới tính, phong cách và thậm chí cả những phẩm chất thể chất.</t>
  </si>
  <si>
    <t>Theo ước tính của hiệp hội Ung thư Hoa Kỳ, khối u não ác tính khá hiếm gặp.</t>
  </si>
  <si>
    <t>Dùng Cao hổ cốt không tuân thủ đúng hướng dẫn có thể gây ra các biến chứng như tăng huyết áp, đột quỵ, viêm gan, suy thận, bệnh tim…</t>
  </si>
  <si>
    <t>Có thể xóa đi sự phiền nhiễu khi đang cố gắng tập trung làm việc bằng cách viết suy nghĩ của mình ra, ghi lại suy nghĩ của mình sẽ giúp nhanh chóng xóa chúng đi và đảm bảo rằng bạn sẽ nhớ chúng sau này.</t>
  </si>
  <si>
    <t>Chỉ một tỷ lệ nhỏ bệnh nhân trào ngược dạ dày – thực quản diễn tiến thành Barrett. Tuy vậy, người bệnh cần phải theo dõi và kiểm tra thường xuyên các tế bào bất thường này, vì chúng cần được điều trị sớm trước khi hóa thành tế bào ung thư.</t>
  </si>
  <si>
    <t>Xạ trị toàn bộ não có thể được thực hiện kèm theo phẫu thuật để giảm sự lây lan ung thư.</t>
  </si>
  <si>
    <t>Ung thư ruột non xuất hiện tắc ruột trong 10% các trường hợp.</t>
  </si>
  <si>
    <t>Chẩn đoán chính xác u nhú thanh quản cần sử dụng sinh thiết, bao gồm xét nghiệm bằng kính hiển vi và xét nghiệm HPV trên một mẫu sinh thiết.</t>
  </si>
  <si>
    <t>U xơ tử cung thường gây ra các triệu chứng như chảy máu bất thường và đau khi quan hệ, hay đau âm ỉ bụng dưới.</t>
  </si>
  <si>
    <t>Bầm tím là triệu chứng phổ biến của gãy xương cổ chân.</t>
  </si>
  <si>
    <t>Tình trạng dư thừa gastrin có thể gây ra hậu quả loét dạ dày – tá tràng, thủng dạ dày và tế bào ung thư gastrinoma có khả năng ác tính cao.</t>
  </si>
  <si>
    <t>Binh lang có đặc điểm kỵ lửa, vì vậy không nên sao chín vì có thể làm giảm tác dụng chữa bệnh của dược liệu.</t>
  </si>
  <si>
    <t>Hạ khô thảo dễ mọc tự nhiên ở các vùng có độ cao 1.000 – 1.500m so với mực nước biển. Cây mọc tốt nhất trong môi trường ẩm ướt, mưa nhiều, nhiệt độ tầm 15 – 18°C.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</si>
</sst>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name val="Arial"/>
    </font>
    <font>
      <sz val="11"/>
      <color rgb="FFFF0000"/>
      <name val="Arial"/>
      <family val="2"/>
      <scheme val="minor"/>
    </font>
    <font>
      <b/>
      <sz val="11"/>
      <color theme="1"/>
      <name val="Arial"/>
      <family val="2"/>
      <scheme val="minor"/>
    </font>
    <font>
      <b/>
      <sz val="11"/>
      <name val="Arial"/>
      <family val="2"/>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4" fillId="0" borderId="1" xfId="0" applyFont="1" applyBorder="1" applyAlignment="1">
      <alignment horizontal="center" vertical="top"/>
    </xf>
    <xf numFmtId="0" fontId="2" fillId="2" borderId="0" xfId="0" applyFont="1" applyFill="1"/>
    <xf numFmtId="0" fontId="0" fillId="2" borderId="0" xfId="0" applyFill="1"/>
    <xf numFmtId="0" fontId="0" fillId="3" borderId="0" xfId="0" applyFill="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51"/>
  <sheetViews>
    <sheetView tabSelected="1" workbookViewId="0">
      <selection activeCell="G20" sqref="G20"/>
    </sheetView>
  </sheetViews>
  <sheetFormatPr defaultRowHeight="14.25" x14ac:dyDescent="0.2"/>
  <cols>
    <col min="7" max="7" width="65.25" customWidth="1"/>
    <col min="8" max="8" width="46.25" customWidth="1"/>
  </cols>
  <sheetData>
    <row r="1" spans="1:15" ht="15" x14ac:dyDescent="0.2">
      <c r="A1" s="1" t="s">
        <v>0</v>
      </c>
      <c r="B1" s="1" t="s">
        <v>1</v>
      </c>
      <c r="C1" s="1" t="s">
        <v>2</v>
      </c>
      <c r="D1" s="1" t="s">
        <v>3</v>
      </c>
      <c r="E1" s="1" t="s">
        <v>4</v>
      </c>
      <c r="F1" s="1" t="s">
        <v>5</v>
      </c>
      <c r="G1" s="1" t="s">
        <v>6</v>
      </c>
      <c r="H1" s="1" t="s">
        <v>7</v>
      </c>
      <c r="I1" s="1" t="s">
        <v>8</v>
      </c>
      <c r="J1" s="1" t="s">
        <v>9</v>
      </c>
      <c r="K1" s="1" t="s">
        <v>10</v>
      </c>
      <c r="M1" s="2" t="s">
        <v>9</v>
      </c>
      <c r="N1" s="2" t="s">
        <v>10</v>
      </c>
    </row>
    <row r="2" spans="1:15" hidden="1" x14ac:dyDescent="0.2">
      <c r="A2">
        <v>0</v>
      </c>
      <c r="B2">
        <v>883</v>
      </c>
      <c r="C2" t="s">
        <v>11</v>
      </c>
      <c r="D2" t="s">
        <v>12</v>
      </c>
      <c r="E2" t="s">
        <v>13</v>
      </c>
      <c r="F2" t="s">
        <v>14</v>
      </c>
      <c r="G2" t="s">
        <v>15</v>
      </c>
      <c r="H2" t="s">
        <v>16</v>
      </c>
      <c r="I2" t="s">
        <v>17</v>
      </c>
      <c r="J2" t="s">
        <v>17</v>
      </c>
      <c r="K2">
        <v>1</v>
      </c>
      <c r="M2" t="s">
        <v>17</v>
      </c>
      <c r="N2">
        <v>1</v>
      </c>
      <c r="O2">
        <f>K2-N2</f>
        <v>0</v>
      </c>
    </row>
    <row r="3" spans="1:15" hidden="1" x14ac:dyDescent="0.2">
      <c r="A3">
        <v>1</v>
      </c>
      <c r="B3">
        <v>869</v>
      </c>
      <c r="C3" t="s">
        <v>11</v>
      </c>
      <c r="D3" t="s">
        <v>12</v>
      </c>
      <c r="E3" t="s">
        <v>18</v>
      </c>
      <c r="F3" t="s">
        <v>19</v>
      </c>
      <c r="G3" t="s">
        <v>20</v>
      </c>
      <c r="H3" t="s">
        <v>21</v>
      </c>
      <c r="I3" t="s">
        <v>22</v>
      </c>
      <c r="J3" t="s">
        <v>23</v>
      </c>
      <c r="K3">
        <v>0.65280000000000005</v>
      </c>
      <c r="M3" t="s">
        <v>23</v>
      </c>
      <c r="N3">
        <v>0.65280000000000005</v>
      </c>
      <c r="O3">
        <f>K3-N3</f>
        <v>0</v>
      </c>
    </row>
    <row r="4" spans="1:15" hidden="1" x14ac:dyDescent="0.2">
      <c r="A4">
        <v>2</v>
      </c>
      <c r="B4">
        <v>57</v>
      </c>
      <c r="C4" t="s">
        <v>11</v>
      </c>
      <c r="D4" t="s">
        <v>12</v>
      </c>
      <c r="E4" t="s">
        <v>24</v>
      </c>
      <c r="F4" t="s">
        <v>25</v>
      </c>
      <c r="G4" t="s">
        <v>26</v>
      </c>
      <c r="H4" t="s">
        <v>27</v>
      </c>
      <c r="I4" t="s">
        <v>28</v>
      </c>
      <c r="J4" t="s">
        <v>29</v>
      </c>
      <c r="K4">
        <v>0.66349999999999998</v>
      </c>
      <c r="M4" t="s">
        <v>29</v>
      </c>
      <c r="N4">
        <v>0.66349999999999998</v>
      </c>
      <c r="O4">
        <f>K4-N4</f>
        <v>0</v>
      </c>
    </row>
    <row r="5" spans="1:15" ht="256.5" x14ac:dyDescent="0.2">
      <c r="A5">
        <v>47</v>
      </c>
      <c r="B5">
        <v>181</v>
      </c>
      <c r="C5" t="s">
        <v>11</v>
      </c>
      <c r="D5" t="s">
        <v>12</v>
      </c>
      <c r="E5" t="s">
        <v>291</v>
      </c>
      <c r="F5" t="s">
        <v>292</v>
      </c>
      <c r="G5" s="6" t="s">
        <v>293</v>
      </c>
      <c r="H5" s="6" t="s">
        <v>294</v>
      </c>
      <c r="I5" t="s">
        <v>295</v>
      </c>
      <c r="J5" t="s">
        <v>296</v>
      </c>
      <c r="K5">
        <v>0.2772</v>
      </c>
      <c r="M5" t="s">
        <v>295</v>
      </c>
      <c r="N5">
        <v>1</v>
      </c>
      <c r="O5">
        <f>K5-N5</f>
        <v>-0.7228</v>
      </c>
    </row>
    <row r="6" spans="1:15" x14ac:dyDescent="0.2">
      <c r="A6">
        <v>18</v>
      </c>
      <c r="B6">
        <v>595</v>
      </c>
      <c r="C6" t="s">
        <v>11</v>
      </c>
      <c r="D6" t="s">
        <v>12</v>
      </c>
      <c r="E6" t="s">
        <v>119</v>
      </c>
      <c r="F6" t="s">
        <v>120</v>
      </c>
      <c r="G6" t="s">
        <v>121</v>
      </c>
      <c r="H6" t="s">
        <v>122</v>
      </c>
      <c r="I6" t="s">
        <v>123</v>
      </c>
      <c r="J6" t="s">
        <v>124</v>
      </c>
      <c r="K6">
        <v>0.29199999999999998</v>
      </c>
      <c r="M6" t="s">
        <v>317</v>
      </c>
      <c r="N6">
        <v>0.70430000000000004</v>
      </c>
      <c r="O6">
        <f>K6-N6</f>
        <v>-0.41230000000000006</v>
      </c>
    </row>
    <row r="7" spans="1:15" x14ac:dyDescent="0.2">
      <c r="A7">
        <v>25</v>
      </c>
      <c r="B7">
        <v>740</v>
      </c>
      <c r="C7" t="s">
        <v>11</v>
      </c>
      <c r="D7" t="s">
        <v>12</v>
      </c>
      <c r="E7" t="s">
        <v>161</v>
      </c>
      <c r="F7" t="s">
        <v>162</v>
      </c>
      <c r="G7" t="s">
        <v>163</v>
      </c>
      <c r="H7" t="s">
        <v>164</v>
      </c>
      <c r="I7" t="s">
        <v>165</v>
      </c>
      <c r="J7" t="s">
        <v>166</v>
      </c>
      <c r="K7">
        <v>0.82099999999999995</v>
      </c>
      <c r="M7" t="s">
        <v>165</v>
      </c>
      <c r="N7">
        <v>1</v>
      </c>
      <c r="O7">
        <f>K7-N7</f>
        <v>-0.17900000000000005</v>
      </c>
    </row>
    <row r="8" spans="1:15" hidden="1" x14ac:dyDescent="0.2">
      <c r="A8">
        <v>6</v>
      </c>
      <c r="B8">
        <v>855</v>
      </c>
      <c r="C8" t="s">
        <v>11</v>
      </c>
      <c r="D8" t="s">
        <v>12</v>
      </c>
      <c r="E8" t="s">
        <v>48</v>
      </c>
      <c r="F8" t="s">
        <v>49</v>
      </c>
      <c r="G8" t="s">
        <v>50</v>
      </c>
      <c r="H8" t="s">
        <v>51</v>
      </c>
      <c r="I8" t="s">
        <v>52</v>
      </c>
      <c r="J8" t="s">
        <v>53</v>
      </c>
      <c r="K8">
        <v>0.94279999999999997</v>
      </c>
      <c r="M8" t="s">
        <v>53</v>
      </c>
      <c r="N8">
        <v>0.94279999999999997</v>
      </c>
      <c r="O8">
        <f>K8-N8</f>
        <v>0</v>
      </c>
    </row>
    <row r="9" spans="1:15" x14ac:dyDescent="0.2">
      <c r="A9">
        <v>23</v>
      </c>
      <c r="B9">
        <v>402</v>
      </c>
      <c r="C9" t="s">
        <v>11</v>
      </c>
      <c r="D9" t="s">
        <v>12</v>
      </c>
      <c r="E9" t="s">
        <v>149</v>
      </c>
      <c r="F9" t="s">
        <v>150</v>
      </c>
      <c r="G9" t="s">
        <v>151</v>
      </c>
      <c r="H9" t="s">
        <v>152</v>
      </c>
      <c r="I9" t="s">
        <v>153</v>
      </c>
      <c r="J9" t="s">
        <v>154</v>
      </c>
      <c r="K9">
        <v>0.82479999999999998</v>
      </c>
      <c r="M9" t="s">
        <v>153</v>
      </c>
      <c r="N9">
        <v>1</v>
      </c>
      <c r="O9">
        <f>K9-N9</f>
        <v>-0.17520000000000002</v>
      </c>
    </row>
    <row r="10" spans="1:15" x14ac:dyDescent="0.2">
      <c r="A10">
        <v>11</v>
      </c>
      <c r="B10">
        <v>874</v>
      </c>
      <c r="C10" t="s">
        <v>11</v>
      </c>
      <c r="D10" t="s">
        <v>12</v>
      </c>
      <c r="E10" t="s">
        <v>78</v>
      </c>
      <c r="F10" t="s">
        <v>79</v>
      </c>
      <c r="G10" t="s">
        <v>80</v>
      </c>
      <c r="H10" t="s">
        <v>81</v>
      </c>
      <c r="I10" t="s">
        <v>82</v>
      </c>
      <c r="J10" t="s">
        <v>83</v>
      </c>
      <c r="K10">
        <v>0.36770000000000003</v>
      </c>
      <c r="M10" t="s">
        <v>313</v>
      </c>
      <c r="N10">
        <v>0.52900000000000003</v>
      </c>
      <c r="O10">
        <f>K10-N10</f>
        <v>-0.1613</v>
      </c>
    </row>
    <row r="11" spans="1:15" hidden="1" x14ac:dyDescent="0.2">
      <c r="A11">
        <v>9</v>
      </c>
      <c r="B11">
        <v>828</v>
      </c>
      <c r="C11" t="s">
        <v>11</v>
      </c>
      <c r="D11" t="s">
        <v>12</v>
      </c>
      <c r="E11" t="s">
        <v>66</v>
      </c>
      <c r="F11" t="s">
        <v>67</v>
      </c>
      <c r="G11" t="s">
        <v>68</v>
      </c>
      <c r="H11" t="s">
        <v>69</v>
      </c>
      <c r="I11" t="s">
        <v>70</v>
      </c>
      <c r="J11" t="s">
        <v>71</v>
      </c>
      <c r="K11">
        <v>0.72629999999999995</v>
      </c>
      <c r="M11" t="s">
        <v>71</v>
      </c>
      <c r="N11">
        <v>0.72629999999999995</v>
      </c>
      <c r="O11">
        <f>K11-N11</f>
        <v>0</v>
      </c>
    </row>
    <row r="12" spans="1:15" hidden="1" x14ac:dyDescent="0.2">
      <c r="A12">
        <v>10</v>
      </c>
      <c r="B12">
        <v>685</v>
      </c>
      <c r="C12" t="s">
        <v>11</v>
      </c>
      <c r="D12" t="s">
        <v>12</v>
      </c>
      <c r="E12" t="s">
        <v>72</v>
      </c>
      <c r="F12" t="s">
        <v>73</v>
      </c>
      <c r="G12" t="s">
        <v>74</v>
      </c>
      <c r="H12" t="s">
        <v>75</v>
      </c>
      <c r="I12" t="s">
        <v>76</v>
      </c>
      <c r="J12" t="s">
        <v>77</v>
      </c>
      <c r="K12">
        <v>0.65090000000000003</v>
      </c>
      <c r="M12" t="s">
        <v>77</v>
      </c>
      <c r="N12">
        <v>0.65090000000000003</v>
      </c>
      <c r="O12">
        <f>K12-N12</f>
        <v>0</v>
      </c>
    </row>
    <row r="13" spans="1:15" ht="15" x14ac:dyDescent="0.25">
      <c r="A13">
        <v>16</v>
      </c>
      <c r="B13">
        <v>621</v>
      </c>
      <c r="C13" t="s">
        <v>11</v>
      </c>
      <c r="D13" t="s">
        <v>12</v>
      </c>
      <c r="E13" t="s">
        <v>107</v>
      </c>
      <c r="F13" t="s">
        <v>108</v>
      </c>
      <c r="G13" t="s">
        <v>109</v>
      </c>
      <c r="H13" t="s">
        <v>110</v>
      </c>
      <c r="I13" t="s">
        <v>111</v>
      </c>
      <c r="J13" t="s">
        <v>112</v>
      </c>
      <c r="K13">
        <v>0.7288</v>
      </c>
      <c r="M13" t="s">
        <v>316</v>
      </c>
      <c r="N13">
        <v>0.83440000000000003</v>
      </c>
      <c r="O13">
        <f>K13-N13</f>
        <v>-0.10560000000000003</v>
      </c>
    </row>
    <row r="14" spans="1:15" x14ac:dyDescent="0.2">
      <c r="A14">
        <v>24</v>
      </c>
      <c r="B14">
        <v>822</v>
      </c>
      <c r="C14" t="s">
        <v>11</v>
      </c>
      <c r="D14" t="s">
        <v>12</v>
      </c>
      <c r="E14" t="s">
        <v>155</v>
      </c>
      <c r="F14" t="s">
        <v>156</v>
      </c>
      <c r="G14" t="s">
        <v>157</v>
      </c>
      <c r="H14" t="s">
        <v>158</v>
      </c>
      <c r="I14" t="s">
        <v>159</v>
      </c>
      <c r="J14" t="s">
        <v>160</v>
      </c>
      <c r="K14">
        <v>0.6159</v>
      </c>
      <c r="M14" t="s">
        <v>321</v>
      </c>
      <c r="N14">
        <v>0.71099999999999997</v>
      </c>
      <c r="O14">
        <f>K14-N14</f>
        <v>-9.5099999999999962E-2</v>
      </c>
    </row>
    <row r="15" spans="1:15" x14ac:dyDescent="0.2">
      <c r="A15">
        <v>27</v>
      </c>
      <c r="B15">
        <v>521</v>
      </c>
      <c r="C15" t="s">
        <v>11</v>
      </c>
      <c r="D15" t="s">
        <v>12</v>
      </c>
      <c r="E15" t="s">
        <v>173</v>
      </c>
      <c r="F15" t="s">
        <v>174</v>
      </c>
      <c r="G15" t="s">
        <v>175</v>
      </c>
      <c r="H15" t="s">
        <v>176</v>
      </c>
      <c r="I15" t="s">
        <v>177</v>
      </c>
      <c r="J15" t="s">
        <v>178</v>
      </c>
      <c r="K15">
        <v>0.67800000000000005</v>
      </c>
      <c r="M15" t="s">
        <v>322</v>
      </c>
      <c r="N15">
        <v>0.73860000000000003</v>
      </c>
      <c r="O15">
        <f>K15-N15</f>
        <v>-6.0599999999999987E-2</v>
      </c>
    </row>
    <row r="16" spans="1:15" x14ac:dyDescent="0.2">
      <c r="A16">
        <v>3</v>
      </c>
      <c r="B16">
        <v>93</v>
      </c>
      <c r="C16" t="s">
        <v>11</v>
      </c>
      <c r="D16" t="s">
        <v>12</v>
      </c>
      <c r="E16" t="s">
        <v>30</v>
      </c>
      <c r="F16" t="s">
        <v>31</v>
      </c>
      <c r="G16" t="s">
        <v>32</v>
      </c>
      <c r="H16" t="s">
        <v>33</v>
      </c>
      <c r="I16" t="s">
        <v>34</v>
      </c>
      <c r="J16" t="s">
        <v>35</v>
      </c>
      <c r="K16">
        <v>0.87629999999999997</v>
      </c>
      <c r="M16" t="s">
        <v>308</v>
      </c>
      <c r="N16">
        <v>0.92369999999999997</v>
      </c>
      <c r="O16">
        <f>K16-N16</f>
        <v>-4.7399999999999998E-2</v>
      </c>
    </row>
    <row r="17" spans="1:15" hidden="1" x14ac:dyDescent="0.2">
      <c r="A17">
        <v>15</v>
      </c>
      <c r="B17">
        <v>217</v>
      </c>
      <c r="C17" t="s">
        <v>11</v>
      </c>
      <c r="D17" t="s">
        <v>12</v>
      </c>
      <c r="E17" t="s">
        <v>102</v>
      </c>
      <c r="F17" t="s">
        <v>103</v>
      </c>
      <c r="G17" t="s">
        <v>104</v>
      </c>
      <c r="H17" t="s">
        <v>105</v>
      </c>
      <c r="I17" t="s">
        <v>106</v>
      </c>
      <c r="J17" t="s">
        <v>106</v>
      </c>
      <c r="K17">
        <v>1</v>
      </c>
      <c r="M17" t="s">
        <v>106</v>
      </c>
      <c r="N17">
        <v>1</v>
      </c>
      <c r="O17">
        <f>K17-N17</f>
        <v>0</v>
      </c>
    </row>
    <row r="18" spans="1:15" x14ac:dyDescent="0.2">
      <c r="A18">
        <v>40</v>
      </c>
      <c r="B18">
        <v>389</v>
      </c>
      <c r="C18" t="s">
        <v>11</v>
      </c>
      <c r="D18" t="s">
        <v>12</v>
      </c>
      <c r="E18" t="s">
        <v>250</v>
      </c>
      <c r="F18" t="s">
        <v>251</v>
      </c>
      <c r="G18" t="s">
        <v>252</v>
      </c>
      <c r="H18" t="s">
        <v>253</v>
      </c>
      <c r="I18" t="s">
        <v>254</v>
      </c>
      <c r="J18" t="s">
        <v>255</v>
      </c>
      <c r="K18">
        <v>0.68779999999999997</v>
      </c>
      <c r="M18" t="s">
        <v>325</v>
      </c>
      <c r="N18">
        <v>0.72760000000000002</v>
      </c>
      <c r="O18">
        <f>K18-N18</f>
        <v>-3.9800000000000058E-2</v>
      </c>
    </row>
    <row r="19" spans="1:15" hidden="1" x14ac:dyDescent="0.2">
      <c r="A19">
        <v>17</v>
      </c>
      <c r="B19">
        <v>36</v>
      </c>
      <c r="C19" t="s">
        <v>11</v>
      </c>
      <c r="D19" t="s">
        <v>12</v>
      </c>
      <c r="E19" t="s">
        <v>113</v>
      </c>
      <c r="F19" t="s">
        <v>114</v>
      </c>
      <c r="G19" t="s">
        <v>115</v>
      </c>
      <c r="H19" t="s">
        <v>116</v>
      </c>
      <c r="I19" t="s">
        <v>117</v>
      </c>
      <c r="J19" t="s">
        <v>118</v>
      </c>
      <c r="K19">
        <v>0.76729999999999998</v>
      </c>
      <c r="M19" t="s">
        <v>118</v>
      </c>
      <c r="N19">
        <v>0.76729999999999998</v>
      </c>
      <c r="O19">
        <f>K19-N19</f>
        <v>0</v>
      </c>
    </row>
    <row r="20" spans="1:15" x14ac:dyDescent="0.2">
      <c r="A20">
        <v>14</v>
      </c>
      <c r="B20">
        <v>620</v>
      </c>
      <c r="C20" t="s">
        <v>11</v>
      </c>
      <c r="D20" t="s">
        <v>12</v>
      </c>
      <c r="E20" t="s">
        <v>96</v>
      </c>
      <c r="F20" t="s">
        <v>97</v>
      </c>
      <c r="G20" t="s">
        <v>98</v>
      </c>
      <c r="H20" t="s">
        <v>99</v>
      </c>
      <c r="I20" t="s">
        <v>100</v>
      </c>
      <c r="J20" t="s">
        <v>101</v>
      </c>
      <c r="K20">
        <v>0.90559999999999996</v>
      </c>
      <c r="M20" t="s">
        <v>315</v>
      </c>
      <c r="N20">
        <v>0.9395</v>
      </c>
      <c r="O20">
        <f>K20-N20</f>
        <v>-3.3900000000000041E-2</v>
      </c>
    </row>
    <row r="21" spans="1:15" x14ac:dyDescent="0.2">
      <c r="A21">
        <v>12</v>
      </c>
      <c r="B21">
        <v>315</v>
      </c>
      <c r="C21" t="s">
        <v>11</v>
      </c>
      <c r="D21" t="s">
        <v>12</v>
      </c>
      <c r="E21" t="s">
        <v>84</v>
      </c>
      <c r="F21" t="s">
        <v>85</v>
      </c>
      <c r="G21" t="s">
        <v>86</v>
      </c>
      <c r="H21" t="s">
        <v>87</v>
      </c>
      <c r="I21" t="s">
        <v>88</v>
      </c>
      <c r="J21" t="s">
        <v>89</v>
      </c>
      <c r="K21">
        <v>0.97250000000000003</v>
      </c>
      <c r="M21" t="s">
        <v>88</v>
      </c>
      <c r="N21">
        <v>1</v>
      </c>
      <c r="O21">
        <f>K21-N21</f>
        <v>-2.7499999999999969E-2</v>
      </c>
    </row>
    <row r="22" spans="1:15" x14ac:dyDescent="0.2">
      <c r="A22">
        <v>13</v>
      </c>
      <c r="B22">
        <v>257</v>
      </c>
      <c r="C22" t="s">
        <v>11</v>
      </c>
      <c r="D22" t="s">
        <v>12</v>
      </c>
      <c r="E22" t="s">
        <v>90</v>
      </c>
      <c r="F22" t="s">
        <v>91</v>
      </c>
      <c r="G22" t="s">
        <v>92</v>
      </c>
      <c r="H22" t="s">
        <v>93</v>
      </c>
      <c r="I22" t="s">
        <v>94</v>
      </c>
      <c r="J22" t="s">
        <v>95</v>
      </c>
      <c r="K22">
        <v>0.89639999999999997</v>
      </c>
      <c r="M22" t="s">
        <v>314</v>
      </c>
      <c r="N22">
        <v>0.91369999999999996</v>
      </c>
      <c r="O22">
        <f>K22-N22</f>
        <v>-1.7299999999999982E-2</v>
      </c>
    </row>
    <row r="23" spans="1:15" hidden="1" x14ac:dyDescent="0.2">
      <c r="A23">
        <v>21</v>
      </c>
      <c r="B23">
        <v>441</v>
      </c>
      <c r="C23" t="s">
        <v>11</v>
      </c>
      <c r="D23" t="s">
        <v>12</v>
      </c>
      <c r="E23" t="s">
        <v>137</v>
      </c>
      <c r="F23" t="s">
        <v>138</v>
      </c>
      <c r="G23" t="s">
        <v>139</v>
      </c>
      <c r="H23" t="s">
        <v>140</v>
      </c>
      <c r="I23" t="s">
        <v>141</v>
      </c>
      <c r="J23" t="s">
        <v>142</v>
      </c>
      <c r="K23">
        <v>0.50129999999999997</v>
      </c>
      <c r="M23" t="s">
        <v>142</v>
      </c>
      <c r="N23">
        <v>0.50129999999999997</v>
      </c>
      <c r="O23">
        <f>K23-N23</f>
        <v>0</v>
      </c>
    </row>
    <row r="24" spans="1:15" x14ac:dyDescent="0.2">
      <c r="A24">
        <v>19</v>
      </c>
      <c r="B24">
        <v>697</v>
      </c>
      <c r="C24" t="s">
        <v>11</v>
      </c>
      <c r="D24" t="s">
        <v>12</v>
      </c>
      <c r="E24" t="s">
        <v>125</v>
      </c>
      <c r="F24" t="s">
        <v>126</v>
      </c>
      <c r="G24" t="s">
        <v>127</v>
      </c>
      <c r="H24" t="s">
        <v>128</v>
      </c>
      <c r="I24" t="s">
        <v>129</v>
      </c>
      <c r="J24" t="s">
        <v>130</v>
      </c>
      <c r="K24">
        <v>0.50560000000000005</v>
      </c>
      <c r="M24" t="s">
        <v>318</v>
      </c>
      <c r="N24">
        <v>0.52100000000000002</v>
      </c>
      <c r="O24">
        <f>K24-N24</f>
        <v>-1.5399999999999969E-2</v>
      </c>
    </row>
    <row r="25" spans="1:15" x14ac:dyDescent="0.2">
      <c r="A25">
        <v>45</v>
      </c>
      <c r="B25">
        <v>168</v>
      </c>
      <c r="C25" t="s">
        <v>11</v>
      </c>
      <c r="D25" t="s">
        <v>12</v>
      </c>
      <c r="E25" t="s">
        <v>279</v>
      </c>
      <c r="F25" t="s">
        <v>280</v>
      </c>
      <c r="G25" t="s">
        <v>281</v>
      </c>
      <c r="H25" t="s">
        <v>282</v>
      </c>
      <c r="I25" t="s">
        <v>283</v>
      </c>
      <c r="J25" t="s">
        <v>284</v>
      </c>
      <c r="K25">
        <v>0.87180000000000002</v>
      </c>
      <c r="M25" t="s">
        <v>328</v>
      </c>
      <c r="N25">
        <v>0.88</v>
      </c>
      <c r="O25">
        <f>K25-N25</f>
        <v>-8.1999999999999851E-3</v>
      </c>
    </row>
    <row r="26" spans="1:15" x14ac:dyDescent="0.2">
      <c r="A26">
        <v>7</v>
      </c>
      <c r="B26">
        <v>173</v>
      </c>
      <c r="C26" t="s">
        <v>11</v>
      </c>
      <c r="D26" t="s">
        <v>12</v>
      </c>
      <c r="E26" t="s">
        <v>54</v>
      </c>
      <c r="F26" t="s">
        <v>55</v>
      </c>
      <c r="G26" t="s">
        <v>56</v>
      </c>
      <c r="H26" t="s">
        <v>57</v>
      </c>
      <c r="I26" t="s">
        <v>58</v>
      </c>
      <c r="J26" t="s">
        <v>59</v>
      </c>
      <c r="K26">
        <v>0.58050000000000002</v>
      </c>
      <c r="M26" t="s">
        <v>311</v>
      </c>
      <c r="N26">
        <v>0.57299999999999995</v>
      </c>
      <c r="O26">
        <f>K26-N26</f>
        <v>7.5000000000000622E-3</v>
      </c>
    </row>
    <row r="27" spans="1:15" x14ac:dyDescent="0.2">
      <c r="A27">
        <v>22</v>
      </c>
      <c r="B27">
        <v>653</v>
      </c>
      <c r="C27" t="s">
        <v>11</v>
      </c>
      <c r="D27" t="s">
        <v>12</v>
      </c>
      <c r="E27" t="s">
        <v>143</v>
      </c>
      <c r="F27" t="s">
        <v>144</v>
      </c>
      <c r="G27" t="s">
        <v>145</v>
      </c>
      <c r="H27" t="s">
        <v>146</v>
      </c>
      <c r="I27" t="s">
        <v>147</v>
      </c>
      <c r="J27" t="s">
        <v>148</v>
      </c>
      <c r="K27">
        <v>0.54859999999999998</v>
      </c>
      <c r="M27" t="s">
        <v>320</v>
      </c>
      <c r="N27">
        <v>0.54049999999999998</v>
      </c>
      <c r="O27">
        <f>K27-N27</f>
        <v>8.0999999999999961E-3</v>
      </c>
    </row>
    <row r="28" spans="1:15" hidden="1" x14ac:dyDescent="0.2">
      <c r="A28">
        <v>26</v>
      </c>
      <c r="B28">
        <v>880</v>
      </c>
      <c r="C28" t="s">
        <v>11</v>
      </c>
      <c r="D28" t="s">
        <v>12</v>
      </c>
      <c r="E28" t="s">
        <v>167</v>
      </c>
      <c r="F28" t="s">
        <v>168</v>
      </c>
      <c r="G28" t="s">
        <v>169</v>
      </c>
      <c r="H28" t="s">
        <v>170</v>
      </c>
      <c r="I28" t="s">
        <v>171</v>
      </c>
      <c r="J28" t="s">
        <v>172</v>
      </c>
      <c r="K28">
        <v>0.22869999999999999</v>
      </c>
      <c r="M28" t="s">
        <v>172</v>
      </c>
      <c r="N28">
        <v>0.22869999999999999</v>
      </c>
      <c r="O28">
        <f>K28-N28</f>
        <v>0</v>
      </c>
    </row>
    <row r="29" spans="1:15" x14ac:dyDescent="0.2">
      <c r="A29">
        <v>20</v>
      </c>
      <c r="B29">
        <v>162</v>
      </c>
      <c r="C29" t="s">
        <v>11</v>
      </c>
      <c r="D29" t="s">
        <v>12</v>
      </c>
      <c r="E29" t="s">
        <v>131</v>
      </c>
      <c r="F29" t="s">
        <v>132</v>
      </c>
      <c r="G29" t="s">
        <v>133</v>
      </c>
      <c r="H29" t="s">
        <v>134</v>
      </c>
      <c r="I29" t="s">
        <v>135</v>
      </c>
      <c r="J29" t="s">
        <v>136</v>
      </c>
      <c r="K29">
        <v>0.70130000000000003</v>
      </c>
      <c r="M29" t="s">
        <v>319</v>
      </c>
      <c r="N29">
        <v>0.69210000000000005</v>
      </c>
      <c r="O29">
        <f>K29-N29</f>
        <v>9.199999999999986E-3</v>
      </c>
    </row>
    <row r="30" spans="1:15" hidden="1" x14ac:dyDescent="0.2">
      <c r="A30">
        <v>28</v>
      </c>
      <c r="B30">
        <v>380</v>
      </c>
      <c r="C30" t="s">
        <v>11</v>
      </c>
      <c r="D30" t="s">
        <v>12</v>
      </c>
      <c r="E30" t="s">
        <v>179</v>
      </c>
      <c r="F30" t="s">
        <v>180</v>
      </c>
      <c r="G30" t="s">
        <v>181</v>
      </c>
      <c r="H30" t="s">
        <v>182</v>
      </c>
      <c r="I30" t="s">
        <v>183</v>
      </c>
      <c r="J30" t="s">
        <v>184</v>
      </c>
      <c r="K30">
        <v>0.84950000000000003</v>
      </c>
      <c r="M30" t="s">
        <v>184</v>
      </c>
      <c r="N30">
        <v>0.84950000000000003</v>
      </c>
      <c r="O30">
        <f>K30-N30</f>
        <v>0</v>
      </c>
    </row>
    <row r="31" spans="1:15" x14ac:dyDescent="0.2">
      <c r="A31">
        <v>4</v>
      </c>
      <c r="B31">
        <v>86</v>
      </c>
      <c r="C31" t="s">
        <v>11</v>
      </c>
      <c r="D31" t="s">
        <v>12</v>
      </c>
      <c r="E31" t="s">
        <v>36</v>
      </c>
      <c r="F31" t="s">
        <v>37</v>
      </c>
      <c r="G31" t="s">
        <v>38</v>
      </c>
      <c r="H31" t="s">
        <v>39</v>
      </c>
      <c r="I31" t="s">
        <v>40</v>
      </c>
      <c r="J31" t="s">
        <v>41</v>
      </c>
      <c r="K31">
        <v>0.3407</v>
      </c>
      <c r="M31" t="s">
        <v>309</v>
      </c>
      <c r="N31">
        <v>0.31879999999999997</v>
      </c>
      <c r="O31">
        <f>K31-N31</f>
        <v>2.1900000000000031E-2</v>
      </c>
    </row>
    <row r="32" spans="1:15" hidden="1" x14ac:dyDescent="0.2">
      <c r="A32">
        <v>30</v>
      </c>
      <c r="B32">
        <v>455</v>
      </c>
      <c r="C32" t="s">
        <v>11</v>
      </c>
      <c r="D32" t="s">
        <v>12</v>
      </c>
      <c r="E32" t="s">
        <v>191</v>
      </c>
      <c r="F32" t="s">
        <v>192</v>
      </c>
      <c r="G32" t="s">
        <v>193</v>
      </c>
      <c r="H32" t="s">
        <v>194</v>
      </c>
      <c r="I32" t="s">
        <v>195</v>
      </c>
      <c r="J32" t="s">
        <v>196</v>
      </c>
      <c r="K32">
        <v>0.54559999999999997</v>
      </c>
      <c r="M32" t="s">
        <v>196</v>
      </c>
      <c r="N32">
        <v>0.54559999999999997</v>
      </c>
      <c r="O32">
        <f>K32-N32</f>
        <v>0</v>
      </c>
    </row>
    <row r="33" spans="1:15" hidden="1" x14ac:dyDescent="0.2">
      <c r="A33">
        <v>31</v>
      </c>
      <c r="B33">
        <v>514</v>
      </c>
      <c r="C33" t="s">
        <v>11</v>
      </c>
      <c r="D33" t="s">
        <v>12</v>
      </c>
      <c r="E33" t="s">
        <v>197</v>
      </c>
      <c r="F33" t="s">
        <v>198</v>
      </c>
      <c r="G33" t="s">
        <v>199</v>
      </c>
      <c r="H33" t="s">
        <v>200</v>
      </c>
      <c r="I33" t="s">
        <v>201</v>
      </c>
      <c r="J33" t="s">
        <v>201</v>
      </c>
      <c r="K33">
        <v>1</v>
      </c>
      <c r="M33" t="s">
        <v>201</v>
      </c>
      <c r="N33">
        <v>1</v>
      </c>
      <c r="O33">
        <f>K33-N33</f>
        <v>0</v>
      </c>
    </row>
    <row r="34" spans="1:15" hidden="1" x14ac:dyDescent="0.2">
      <c r="A34">
        <v>32</v>
      </c>
      <c r="B34">
        <v>274</v>
      </c>
      <c r="C34" t="s">
        <v>11</v>
      </c>
      <c r="D34" t="s">
        <v>12</v>
      </c>
      <c r="E34" t="s">
        <v>202</v>
      </c>
      <c r="F34" t="s">
        <v>203</v>
      </c>
      <c r="G34" t="s">
        <v>204</v>
      </c>
      <c r="H34" t="s">
        <v>205</v>
      </c>
      <c r="I34" t="s">
        <v>206</v>
      </c>
      <c r="J34" t="s">
        <v>207</v>
      </c>
      <c r="K34">
        <v>0.87560000000000004</v>
      </c>
      <c r="M34" t="s">
        <v>207</v>
      </c>
      <c r="N34">
        <v>0.87560000000000004</v>
      </c>
      <c r="O34">
        <f>K34-N34</f>
        <v>0</v>
      </c>
    </row>
    <row r="35" spans="1:15" x14ac:dyDescent="0.2">
      <c r="A35">
        <v>8</v>
      </c>
      <c r="B35">
        <v>753</v>
      </c>
      <c r="C35" t="s">
        <v>11</v>
      </c>
      <c r="D35" t="s">
        <v>12</v>
      </c>
      <c r="E35" t="s">
        <v>60</v>
      </c>
      <c r="F35" t="s">
        <v>61</v>
      </c>
      <c r="G35" t="s">
        <v>62</v>
      </c>
      <c r="H35" t="s">
        <v>63</v>
      </c>
      <c r="I35" t="s">
        <v>64</v>
      </c>
      <c r="J35" t="s">
        <v>65</v>
      </c>
      <c r="K35">
        <v>0.46289999999999998</v>
      </c>
      <c r="M35" t="s">
        <v>312</v>
      </c>
      <c r="N35">
        <v>0.43340000000000001</v>
      </c>
      <c r="O35">
        <f>K35-N35</f>
        <v>2.9499999999999971E-2</v>
      </c>
    </row>
    <row r="36" spans="1:15" hidden="1" x14ac:dyDescent="0.2">
      <c r="A36">
        <v>34</v>
      </c>
      <c r="B36">
        <v>891</v>
      </c>
      <c r="C36" t="s">
        <v>11</v>
      </c>
      <c r="D36" t="s">
        <v>12</v>
      </c>
      <c r="E36" t="s">
        <v>214</v>
      </c>
      <c r="F36" t="s">
        <v>215</v>
      </c>
      <c r="G36" t="s">
        <v>216</v>
      </c>
      <c r="H36" t="s">
        <v>217</v>
      </c>
      <c r="I36" t="s">
        <v>218</v>
      </c>
      <c r="J36" t="s">
        <v>219</v>
      </c>
      <c r="K36">
        <v>0.38990000000000002</v>
      </c>
      <c r="M36" t="s">
        <v>219</v>
      </c>
      <c r="N36">
        <v>0.38990000000000002</v>
      </c>
      <c r="O36">
        <f>K36-N36</f>
        <v>0</v>
      </c>
    </row>
    <row r="37" spans="1:15" hidden="1" x14ac:dyDescent="0.2">
      <c r="A37">
        <v>35</v>
      </c>
      <c r="B37">
        <v>28</v>
      </c>
      <c r="C37" t="s">
        <v>11</v>
      </c>
      <c r="D37" t="s">
        <v>12</v>
      </c>
      <c r="E37" t="s">
        <v>220</v>
      </c>
      <c r="F37" t="s">
        <v>221</v>
      </c>
      <c r="G37" t="s">
        <v>222</v>
      </c>
      <c r="H37" t="s">
        <v>223</v>
      </c>
      <c r="I37" t="s">
        <v>224</v>
      </c>
      <c r="J37" t="s">
        <v>225</v>
      </c>
      <c r="K37">
        <v>0.7984</v>
      </c>
      <c r="M37" t="s">
        <v>225</v>
      </c>
      <c r="N37">
        <v>0.7984</v>
      </c>
      <c r="O37">
        <f>K37-N37</f>
        <v>0</v>
      </c>
    </row>
    <row r="38" spans="1:15" hidden="1" x14ac:dyDescent="0.2">
      <c r="A38">
        <v>36</v>
      </c>
      <c r="B38">
        <v>372</v>
      </c>
      <c r="C38" t="s">
        <v>11</v>
      </c>
      <c r="D38" t="s">
        <v>12</v>
      </c>
      <c r="E38" t="s">
        <v>226</v>
      </c>
      <c r="F38" t="s">
        <v>227</v>
      </c>
      <c r="G38" t="s">
        <v>228</v>
      </c>
      <c r="H38" t="s">
        <v>229</v>
      </c>
      <c r="I38" t="s">
        <v>230</v>
      </c>
      <c r="J38" t="s">
        <v>231</v>
      </c>
      <c r="K38">
        <v>0.45219999999999999</v>
      </c>
      <c r="M38" t="s">
        <v>231</v>
      </c>
      <c r="N38">
        <v>0.45219999999999999</v>
      </c>
      <c r="O38">
        <f>K38-N38</f>
        <v>0</v>
      </c>
    </row>
    <row r="39" spans="1:15" hidden="1" x14ac:dyDescent="0.2">
      <c r="A39">
        <v>37</v>
      </c>
      <c r="B39">
        <v>476</v>
      </c>
      <c r="C39" t="s">
        <v>11</v>
      </c>
      <c r="D39" t="s">
        <v>12</v>
      </c>
      <c r="E39" t="s">
        <v>232</v>
      </c>
      <c r="F39" t="s">
        <v>233</v>
      </c>
      <c r="G39" t="s">
        <v>234</v>
      </c>
      <c r="H39" t="s">
        <v>235</v>
      </c>
      <c r="I39" t="s">
        <v>236</v>
      </c>
      <c r="J39" t="s">
        <v>237</v>
      </c>
      <c r="K39">
        <v>0.75580000000000003</v>
      </c>
      <c r="M39" t="s">
        <v>237</v>
      </c>
      <c r="N39">
        <v>0.75580000000000003</v>
      </c>
      <c r="O39">
        <f>K39-N39</f>
        <v>0</v>
      </c>
    </row>
    <row r="40" spans="1:15" hidden="1" x14ac:dyDescent="0.2">
      <c r="A40">
        <v>38</v>
      </c>
      <c r="B40">
        <v>326</v>
      </c>
      <c r="C40" t="s">
        <v>11</v>
      </c>
      <c r="D40" t="s">
        <v>12</v>
      </c>
      <c r="E40" t="s">
        <v>238</v>
      </c>
      <c r="F40" t="s">
        <v>239</v>
      </c>
      <c r="G40" t="s">
        <v>240</v>
      </c>
      <c r="H40" t="s">
        <v>241</v>
      </c>
      <c r="I40" t="s">
        <v>242</v>
      </c>
      <c r="J40" t="s">
        <v>243</v>
      </c>
      <c r="K40">
        <v>0.23769999999999999</v>
      </c>
      <c r="M40" t="s">
        <v>243</v>
      </c>
      <c r="N40">
        <v>0.23769999999999999</v>
      </c>
      <c r="O40">
        <f>K40-N40</f>
        <v>0</v>
      </c>
    </row>
    <row r="41" spans="1:15" hidden="1" x14ac:dyDescent="0.2">
      <c r="A41">
        <v>39</v>
      </c>
      <c r="B41">
        <v>929</v>
      </c>
      <c r="C41" t="s">
        <v>11</v>
      </c>
      <c r="D41" t="s">
        <v>12</v>
      </c>
      <c r="E41" t="s">
        <v>244</v>
      </c>
      <c r="F41" t="s">
        <v>245</v>
      </c>
      <c r="G41" t="s">
        <v>246</v>
      </c>
      <c r="H41" t="s">
        <v>247</v>
      </c>
      <c r="I41" t="s">
        <v>248</v>
      </c>
      <c r="J41" t="s">
        <v>249</v>
      </c>
      <c r="K41">
        <v>0.50670000000000004</v>
      </c>
      <c r="M41" s="4" t="s">
        <v>249</v>
      </c>
      <c r="N41" s="4">
        <v>0.50670000000000004</v>
      </c>
      <c r="O41">
        <f>K41-N41</f>
        <v>0</v>
      </c>
    </row>
    <row r="42" spans="1:15" x14ac:dyDescent="0.2">
      <c r="A42">
        <v>33</v>
      </c>
      <c r="B42">
        <v>922</v>
      </c>
      <c r="C42" t="s">
        <v>11</v>
      </c>
      <c r="D42" t="s">
        <v>12</v>
      </c>
      <c r="E42" t="s">
        <v>208</v>
      </c>
      <c r="F42" t="s">
        <v>209</v>
      </c>
      <c r="G42" t="s">
        <v>210</v>
      </c>
      <c r="H42" t="s">
        <v>211</v>
      </c>
      <c r="I42" t="s">
        <v>212</v>
      </c>
      <c r="J42" t="s">
        <v>213</v>
      </c>
      <c r="K42">
        <v>0.86080000000000001</v>
      </c>
      <c r="M42" t="s">
        <v>324</v>
      </c>
      <c r="N42">
        <v>0.81499999999999995</v>
      </c>
      <c r="O42">
        <f>K42-N42</f>
        <v>4.5800000000000063E-2</v>
      </c>
    </row>
    <row r="43" spans="1:15" hidden="1" x14ac:dyDescent="0.2">
      <c r="A43">
        <v>41</v>
      </c>
      <c r="B43">
        <v>433</v>
      </c>
      <c r="C43" t="s">
        <v>11</v>
      </c>
      <c r="D43" t="s">
        <v>12</v>
      </c>
      <c r="E43" t="s">
        <v>256</v>
      </c>
      <c r="F43" t="s">
        <v>257</v>
      </c>
      <c r="G43" t="s">
        <v>258</v>
      </c>
      <c r="H43" t="s">
        <v>259</v>
      </c>
      <c r="I43" t="s">
        <v>260</v>
      </c>
      <c r="J43" t="s">
        <v>260</v>
      </c>
      <c r="K43">
        <v>1</v>
      </c>
      <c r="M43" t="s">
        <v>260</v>
      </c>
      <c r="N43">
        <v>1</v>
      </c>
      <c r="O43">
        <f>K43-N43</f>
        <v>0</v>
      </c>
    </row>
    <row r="44" spans="1:15" x14ac:dyDescent="0.2">
      <c r="A44">
        <v>44</v>
      </c>
      <c r="B44">
        <v>538</v>
      </c>
      <c r="C44" t="s">
        <v>11</v>
      </c>
      <c r="D44" t="s">
        <v>12</v>
      </c>
      <c r="E44" t="s">
        <v>273</v>
      </c>
      <c r="F44" t="s">
        <v>274</v>
      </c>
      <c r="G44" t="s">
        <v>275</v>
      </c>
      <c r="H44" t="s">
        <v>276</v>
      </c>
      <c r="I44" t="s">
        <v>277</v>
      </c>
      <c r="J44" t="s">
        <v>278</v>
      </c>
      <c r="K44">
        <v>0.66279999999999994</v>
      </c>
      <c r="M44" t="s">
        <v>327</v>
      </c>
      <c r="N44">
        <v>0.56889999999999996</v>
      </c>
      <c r="O44">
        <f>K44-N44</f>
        <v>9.3899999999999983E-2</v>
      </c>
    </row>
    <row r="45" spans="1:15" hidden="1" x14ac:dyDescent="0.2">
      <c r="A45">
        <v>43</v>
      </c>
      <c r="B45">
        <v>905</v>
      </c>
      <c r="C45" t="s">
        <v>11</v>
      </c>
      <c r="D45" t="s">
        <v>12</v>
      </c>
      <c r="E45" t="s">
        <v>267</v>
      </c>
      <c r="F45" t="s">
        <v>268</v>
      </c>
      <c r="G45" t="s">
        <v>269</v>
      </c>
      <c r="H45" t="s">
        <v>270</v>
      </c>
      <c r="I45" t="s">
        <v>271</v>
      </c>
      <c r="J45" t="s">
        <v>272</v>
      </c>
      <c r="K45">
        <v>0.96740000000000004</v>
      </c>
      <c r="M45" t="s">
        <v>272</v>
      </c>
      <c r="N45">
        <v>0.96740000000000004</v>
      </c>
      <c r="O45">
        <f>K45-N45</f>
        <v>0</v>
      </c>
    </row>
    <row r="46" spans="1:15" x14ac:dyDescent="0.2">
      <c r="A46">
        <v>29</v>
      </c>
      <c r="B46">
        <v>557</v>
      </c>
      <c r="C46" t="s">
        <v>11</v>
      </c>
      <c r="D46" t="s">
        <v>12</v>
      </c>
      <c r="E46" t="s">
        <v>185</v>
      </c>
      <c r="F46" t="s">
        <v>186</v>
      </c>
      <c r="G46" t="s">
        <v>187</v>
      </c>
      <c r="H46" t="s">
        <v>188</v>
      </c>
      <c r="I46" t="s">
        <v>189</v>
      </c>
      <c r="J46" t="s">
        <v>190</v>
      </c>
      <c r="K46">
        <v>0.93489999999999995</v>
      </c>
      <c r="M46" s="5" t="s">
        <v>323</v>
      </c>
      <c r="N46" s="5">
        <v>0.82379999999999998</v>
      </c>
      <c r="O46">
        <f>K46-N46</f>
        <v>0.11109999999999998</v>
      </c>
    </row>
    <row r="47" spans="1:15" x14ac:dyDescent="0.2">
      <c r="A47">
        <v>42</v>
      </c>
      <c r="B47">
        <v>913</v>
      </c>
      <c r="C47" t="s">
        <v>11</v>
      </c>
      <c r="D47" t="s">
        <v>12</v>
      </c>
      <c r="E47" t="s">
        <v>261</v>
      </c>
      <c r="F47" t="s">
        <v>262</v>
      </c>
      <c r="G47" t="s">
        <v>263</v>
      </c>
      <c r="H47" t="s">
        <v>264</v>
      </c>
      <c r="I47" t="s">
        <v>265</v>
      </c>
      <c r="J47" t="s">
        <v>266</v>
      </c>
      <c r="K47">
        <v>0.93359999999999999</v>
      </c>
      <c r="M47" t="s">
        <v>326</v>
      </c>
      <c r="N47">
        <v>0.77500000000000002</v>
      </c>
      <c r="O47">
        <f>K47-N47</f>
        <v>0.15859999999999996</v>
      </c>
    </row>
    <row r="48" spans="1:15" hidden="1" x14ac:dyDescent="0.2">
      <c r="A48">
        <v>46</v>
      </c>
      <c r="B48">
        <v>573</v>
      </c>
      <c r="C48" t="s">
        <v>11</v>
      </c>
      <c r="D48" t="s">
        <v>12</v>
      </c>
      <c r="E48" t="s">
        <v>285</v>
      </c>
      <c r="F48" t="s">
        <v>286</v>
      </c>
      <c r="G48" t="s">
        <v>287</v>
      </c>
      <c r="H48" t="s">
        <v>288</v>
      </c>
      <c r="I48" t="s">
        <v>289</v>
      </c>
      <c r="J48" t="s">
        <v>290</v>
      </c>
      <c r="K48">
        <v>0.66510000000000002</v>
      </c>
      <c r="M48" s="4" t="s">
        <v>290</v>
      </c>
      <c r="N48" s="4">
        <v>0.66510000000000002</v>
      </c>
      <c r="O48">
        <f>K48-N48</f>
        <v>0</v>
      </c>
    </row>
    <row r="49" spans="1:15" x14ac:dyDescent="0.2">
      <c r="A49">
        <v>5</v>
      </c>
      <c r="B49">
        <v>369</v>
      </c>
      <c r="C49" t="s">
        <v>11</v>
      </c>
      <c r="D49" t="s">
        <v>12</v>
      </c>
      <c r="E49" t="s">
        <v>42</v>
      </c>
      <c r="F49" t="s">
        <v>43</v>
      </c>
      <c r="G49" t="s">
        <v>44</v>
      </c>
      <c r="H49" t="s">
        <v>45</v>
      </c>
      <c r="I49" t="s">
        <v>46</v>
      </c>
      <c r="J49" t="s">
        <v>47</v>
      </c>
      <c r="K49">
        <v>0.59450000000000003</v>
      </c>
      <c r="M49" s="3" t="s">
        <v>310</v>
      </c>
      <c r="N49" s="4">
        <v>0.40939999999999999</v>
      </c>
      <c r="O49">
        <f>K49-N49</f>
        <v>0.18510000000000004</v>
      </c>
    </row>
    <row r="50" spans="1:15" x14ac:dyDescent="0.2">
      <c r="A50">
        <v>48</v>
      </c>
      <c r="B50">
        <v>241</v>
      </c>
      <c r="C50" t="s">
        <v>11</v>
      </c>
      <c r="D50" t="s">
        <v>12</v>
      </c>
      <c r="E50" t="s">
        <v>297</v>
      </c>
      <c r="F50" t="s">
        <v>298</v>
      </c>
      <c r="G50" t="s">
        <v>299</v>
      </c>
      <c r="H50" t="s">
        <v>300</v>
      </c>
      <c r="I50" t="s">
        <v>301</v>
      </c>
      <c r="J50" t="s">
        <v>302</v>
      </c>
      <c r="K50">
        <v>0.79900000000000004</v>
      </c>
      <c r="M50" s="4" t="s">
        <v>329</v>
      </c>
      <c r="N50" s="4">
        <v>0.60829999999999995</v>
      </c>
      <c r="O50">
        <f>K50-N50</f>
        <v>0.19070000000000009</v>
      </c>
    </row>
    <row r="51" spans="1:15" hidden="1" x14ac:dyDescent="0.2">
      <c r="A51">
        <v>49</v>
      </c>
      <c r="B51">
        <v>236</v>
      </c>
      <c r="C51" t="s">
        <v>11</v>
      </c>
      <c r="D51" t="s">
        <v>12</v>
      </c>
      <c r="E51" t="s">
        <v>303</v>
      </c>
      <c r="F51" t="s">
        <v>304</v>
      </c>
      <c r="G51" t="s">
        <v>305</v>
      </c>
      <c r="H51" t="s">
        <v>306</v>
      </c>
      <c r="I51" t="s">
        <v>307</v>
      </c>
      <c r="J51" t="s">
        <v>307</v>
      </c>
      <c r="K51">
        <v>0.99980000000000002</v>
      </c>
      <c r="M51" t="s">
        <v>307</v>
      </c>
      <c r="N51">
        <v>0.99980000000000002</v>
      </c>
      <c r="O51">
        <f>K51-N51</f>
        <v>0</v>
      </c>
    </row>
  </sheetData>
  <autoFilter ref="A1:O51" xr:uid="{00000000-0001-0000-0000-000000000000}">
    <filterColumn colId="14">
      <customFilters>
        <customFilter operator="notEqual" val="0"/>
      </customFilters>
    </filterColumn>
    <sortState xmlns:xlrd2="http://schemas.microsoft.com/office/spreadsheetml/2017/richdata2" ref="A5:O50">
      <sortCondition ref="O1:O51"/>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2025-11-21T12:50:22Z</dcterms:created>
  <dcterms:modified xsi:type="dcterms:W3CDTF">2025-11-21T15:40:16Z</dcterms:modified>
</cp:coreProperties>
</file>