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cienceDojo\Documents\"/>
    </mc:Choice>
  </mc:AlternateContent>
  <bookViews>
    <workbookView xWindow="0" yWindow="0" windowWidth="11085" windowHeight="4635" activeTab="1"/>
  </bookViews>
  <sheets>
    <sheet name="Overfitti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0" i="2"/>
  <c r="C9" i="2"/>
  <c r="C8" i="2"/>
  <c r="C7" i="2"/>
  <c r="C5" i="2"/>
  <c r="C6" i="2"/>
  <c r="C4" i="2"/>
  <c r="C3" i="2"/>
</calcChain>
</file>

<file path=xl/sharedStrings.xml><?xml version="1.0" encoding="utf-8"?>
<sst xmlns="http://schemas.openxmlformats.org/spreadsheetml/2006/main" count="5" uniqueCount="5">
  <si>
    <t>Number of Floors</t>
  </si>
  <si>
    <t>Cost of House (in millions of Rupies)</t>
  </si>
  <si>
    <t>Threshold</t>
  </si>
  <si>
    <t>True Positive Rate (Recall)</t>
  </si>
  <si>
    <t>True Negative Rate (specificity)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</si>
</sst>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Overfitting!$B$1</c:f>
              <c:strCache>
                <c:ptCount val="1"/>
                <c:pt idx="0">
                  <c:v>Cost of House (in millions of Rupies)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1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571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Overfitting!$A$2:$A$13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</c:numCache>
            </c:numRef>
          </c:xVal>
          <c:yVal>
            <c:numRef>
              <c:f>Overfitting!$B$2:$B$13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13</c:v>
                </c:pt>
                <c:pt idx="8">
                  <c:v>15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118768"/>
        <c:axId val="1443113328"/>
      </c:scatterChart>
      <c:valAx>
        <c:axId val="144311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Number of Floors</a:t>
                </a:r>
                <a:r>
                  <a:rPr lang="en-US" sz="1800" baseline="0"/>
                  <a:t> a House Has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13328"/>
        <c:crosses val="autoZero"/>
        <c:crossBetween val="midCat"/>
      </c:valAx>
      <c:valAx>
        <c:axId val="1443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Cost of House in Millions of USD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1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</a:t>
            </a:r>
            <a:r>
              <a:rPr lang="en-US" baseline="0"/>
              <a:t> Positive Rate vs True Negative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True Positive Rate (Recall)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1</c:v>
                </c:pt>
                <c:pt idx="1">
                  <c:v>0.78400000000000003</c:v>
                </c:pt>
                <c:pt idx="2">
                  <c:v>0.745</c:v>
                </c:pt>
                <c:pt idx="3">
                  <c:v>0.745</c:v>
                </c:pt>
                <c:pt idx="4">
                  <c:v>0.73499999999999999</c:v>
                </c:pt>
                <c:pt idx="5">
                  <c:v>0.73499999999999999</c:v>
                </c:pt>
                <c:pt idx="6">
                  <c:v>0.69599999999999995</c:v>
                </c:pt>
                <c:pt idx="7">
                  <c:v>0.65700000000000003</c:v>
                </c:pt>
                <c:pt idx="8">
                  <c:v>0.61799999999999999</c:v>
                </c:pt>
                <c:pt idx="9">
                  <c:v>0.58799999999999997</c:v>
                </c:pt>
                <c:pt idx="10">
                  <c:v>0.27500000000000002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True Negative Rate (specificity)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Sheet2!$C$2:$C$12</c:f>
              <c:numCache>
                <c:formatCode>General</c:formatCode>
                <c:ptCount val="11"/>
                <c:pt idx="0">
                  <c:v>0</c:v>
                </c:pt>
                <c:pt idx="1">
                  <c:v>0.76969696969696966</c:v>
                </c:pt>
                <c:pt idx="2">
                  <c:v>0.81212121212121213</c:v>
                </c:pt>
                <c:pt idx="3">
                  <c:v>0.84848484848484851</c:v>
                </c:pt>
                <c:pt idx="4">
                  <c:v>0.8606060606060606</c:v>
                </c:pt>
                <c:pt idx="5">
                  <c:v>0.87272727272727268</c:v>
                </c:pt>
                <c:pt idx="6">
                  <c:v>0.88484848484848488</c:v>
                </c:pt>
                <c:pt idx="7">
                  <c:v>0.89090909090909087</c:v>
                </c:pt>
                <c:pt idx="8">
                  <c:v>0.93939393939393945</c:v>
                </c:pt>
                <c:pt idx="9">
                  <c:v>0.93939393939393945</c:v>
                </c:pt>
                <c:pt idx="10">
                  <c:v>0.99390000000000001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125296"/>
        <c:axId val="1443118224"/>
      </c:scatterChart>
      <c:valAx>
        <c:axId val="14431252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18224"/>
        <c:crosses val="autoZero"/>
        <c:crossBetween val="midCat"/>
      </c:valAx>
      <c:valAx>
        <c:axId val="1443118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125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1</xdr:row>
      <xdr:rowOff>176211</xdr:rowOff>
    </xdr:from>
    <xdr:to>
      <xdr:col>14</xdr:col>
      <xdr:colOff>342899</xdr:colOff>
      <xdr:row>22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</xdr:row>
      <xdr:rowOff>19050</xdr:rowOff>
    </xdr:from>
    <xdr:to>
      <xdr:col>12</xdr:col>
      <xdr:colOff>19049</xdr:colOff>
      <xdr:row>22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15" zoomScaleNormal="115" workbookViewId="0">
      <selection activeCell="C15" sqref="C15"/>
    </sheetView>
  </sheetViews>
  <sheetFormatPr defaultRowHeight="15" x14ac:dyDescent="0.25"/>
  <cols>
    <col min="3" max="3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1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5</v>
      </c>
      <c r="B5">
        <v>7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8</v>
      </c>
    </row>
    <row r="8" spans="1:2" x14ac:dyDescent="0.25">
      <c r="A8">
        <v>5</v>
      </c>
      <c r="B8">
        <v>9</v>
      </c>
    </row>
    <row r="9" spans="1:2" x14ac:dyDescent="0.25">
      <c r="A9">
        <v>10</v>
      </c>
      <c r="B9">
        <v>13</v>
      </c>
    </row>
    <row r="10" spans="1:2" x14ac:dyDescent="0.25">
      <c r="A10">
        <v>7</v>
      </c>
      <c r="B10">
        <v>15</v>
      </c>
    </row>
    <row r="11" spans="1:2" x14ac:dyDescent="0.25">
      <c r="A11">
        <v>9</v>
      </c>
      <c r="B11">
        <v>13</v>
      </c>
    </row>
    <row r="12" spans="1:2" x14ac:dyDescent="0.25">
      <c r="A12">
        <v>10</v>
      </c>
      <c r="B12">
        <v>14</v>
      </c>
    </row>
    <row r="13" spans="1:2" x14ac:dyDescent="0.25">
      <c r="A13">
        <v>10</v>
      </c>
      <c r="B13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24.5703125" bestFit="1" customWidth="1"/>
    <col min="3" max="3" width="29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0.1</v>
      </c>
      <c r="B3">
        <v>0.78400000000000003</v>
      </c>
      <c r="C3">
        <f>127/(38+127)</f>
        <v>0.76969696969696966</v>
      </c>
    </row>
    <row r="4" spans="1:3" x14ac:dyDescent="0.25">
      <c r="A4">
        <v>0.2</v>
      </c>
      <c r="B4">
        <v>0.745</v>
      </c>
      <c r="C4">
        <f>134/(31+134)</f>
        <v>0.81212121212121213</v>
      </c>
    </row>
    <row r="5" spans="1:3" x14ac:dyDescent="0.25">
      <c r="A5">
        <v>0.3</v>
      </c>
      <c r="B5">
        <v>0.745</v>
      </c>
      <c r="C5">
        <f>140/(25+140)</f>
        <v>0.84848484848484851</v>
      </c>
    </row>
    <row r="6" spans="1:3" x14ac:dyDescent="0.25">
      <c r="A6">
        <v>0.4</v>
      </c>
      <c r="B6">
        <v>0.73499999999999999</v>
      </c>
      <c r="C6">
        <f>142/(23+142)</f>
        <v>0.8606060606060606</v>
      </c>
    </row>
    <row r="7" spans="1:3" x14ac:dyDescent="0.25">
      <c r="A7">
        <v>0.5</v>
      </c>
      <c r="B7">
        <v>0.73499999999999999</v>
      </c>
      <c r="C7">
        <f>144/(21+144)</f>
        <v>0.87272727272727268</v>
      </c>
    </row>
    <row r="8" spans="1:3" x14ac:dyDescent="0.25">
      <c r="A8">
        <v>0.6</v>
      </c>
      <c r="B8">
        <v>0.69599999999999995</v>
      </c>
      <c r="C8">
        <f>146/(19+146)</f>
        <v>0.88484848484848488</v>
      </c>
    </row>
    <row r="9" spans="1:3" x14ac:dyDescent="0.25">
      <c r="A9">
        <v>0.7</v>
      </c>
      <c r="B9">
        <v>0.65700000000000003</v>
      </c>
      <c r="C9">
        <f>147/(147+18)</f>
        <v>0.89090909090909087</v>
      </c>
    </row>
    <row r="10" spans="1:3" x14ac:dyDescent="0.25">
      <c r="A10">
        <v>0.8</v>
      </c>
      <c r="B10">
        <v>0.61799999999999999</v>
      </c>
      <c r="C10">
        <f>155/(10+155)</f>
        <v>0.93939393939393945</v>
      </c>
    </row>
    <row r="11" spans="1:3" x14ac:dyDescent="0.25">
      <c r="A11">
        <v>0.9</v>
      </c>
      <c r="B11">
        <v>0.58799999999999997</v>
      </c>
      <c r="C11">
        <f>155/(155+10)</f>
        <v>0.93939393939393945</v>
      </c>
    </row>
    <row r="12" spans="1:3" x14ac:dyDescent="0.25">
      <c r="A12">
        <v>1</v>
      </c>
      <c r="B12">
        <v>0.27500000000000002</v>
      </c>
      <c r="C12">
        <v>0.99390000000000001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Overfitting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 Dojo .</dc:creator>
  <cp:lastModifiedBy>Data Science Dojo .</cp:lastModifiedBy>
  <dcterms:created xsi:type="dcterms:W3CDTF">2015-03-10T03:49:56Z</dcterms:created>
  <dcterms:modified xsi:type="dcterms:W3CDTF">2015-03-30T22:24:16Z</dcterms:modified>
</cp:coreProperties>
</file>