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<sst xmlns="http://schemas.openxmlformats.org/spreadsheetml/2006/main" count="67" uniqueCount="67">
  <si>
    <t>Place</t>
  </si>
  <si>
    <t>capVPAir</t>
  </si>
  <si>
    <t>capVPTop</t>
  </si>
  <si>
    <t>pAir</t>
  </si>
  <si>
    <t>pOut</t>
  </si>
  <si>
    <t>LAI</t>
  </si>
  <si>
    <t>VPAir</t>
  </si>
  <si>
    <t>VPOut</t>
  </si>
  <si>
    <t>VPTop</t>
  </si>
  <si>
    <t>VPCan</t>
  </si>
  <si>
    <t>RCan</t>
  </si>
  <si>
    <t>UBlow</t>
  </si>
  <si>
    <t>PBlow</t>
  </si>
  <si>
    <t>AFlr</t>
  </si>
  <si>
    <t>phiPad</t>
  </si>
  <si>
    <t>UPad</t>
  </si>
  <si>
    <t>nPad</t>
  </si>
  <si>
    <t>xPad</t>
  </si>
  <si>
    <t>xOut</t>
  </si>
  <si>
    <t>UFog</t>
  </si>
  <si>
    <t>TAir</t>
  </si>
  <si>
    <t>TOut</t>
  </si>
  <si>
    <t>TTop</t>
  </si>
  <si>
    <t>UThScr</t>
  </si>
  <si>
    <t>KThScr</t>
  </si>
  <si>
    <t>TThScr</t>
  </si>
  <si>
    <t>p_Mean_Air</t>
  </si>
  <si>
    <t>g</t>
  </si>
  <si>
    <t>sInsScr</t>
  </si>
  <si>
    <t>cleakage</t>
  </si>
  <si>
    <t>nSide</t>
  </si>
  <si>
    <t>nSide_Thr</t>
  </si>
  <si>
    <t>UVentForced</t>
  </si>
  <si>
    <t>phiVentForced</t>
  </si>
  <si>
    <t>vWind</t>
  </si>
  <si>
    <t>Cd</t>
  </si>
  <si>
    <t>USide</t>
  </si>
  <si>
    <t>ASide</t>
  </si>
  <si>
    <t>Cw</t>
  </si>
  <si>
    <t>URoof</t>
  </si>
  <si>
    <t>hSideRoof</t>
  </si>
  <si>
    <t>ARoof</t>
  </si>
  <si>
    <t>nRoof</t>
  </si>
  <si>
    <t>nRoof_Thr</t>
  </si>
  <si>
    <t>hVent</t>
  </si>
  <si>
    <t>cHECin</t>
  </si>
  <si>
    <t>ACov</t>
  </si>
  <si>
    <t>VPMech</t>
  </si>
  <si>
    <t>TCov_in</t>
  </si>
  <si>
    <t>VPThScr</t>
  </si>
  <si>
    <t>MWater</t>
  </si>
  <si>
    <t>R</t>
  </si>
  <si>
    <t>UMechCool</t>
  </si>
  <si>
    <t>COPMechCool</t>
  </si>
  <si>
    <t>PMechCool</t>
  </si>
  <si>
    <t>TMechCool</t>
  </si>
  <si>
    <t>VPMechCool</t>
  </si>
  <si>
    <t>VPCov_in</t>
  </si>
  <si>
    <t>CO2Air</t>
  </si>
  <si>
    <t>RH</t>
  </si>
  <si>
    <t>VPAir_Real</t>
  </si>
  <si>
    <t>CO2Air_real (ppm)</t>
  </si>
  <si>
    <t>TAir (C)</t>
  </si>
  <si>
    <t>TOut(C)</t>
  </si>
  <si>
    <t>VentLee</t>
  </si>
  <si>
    <t>VentSide</t>
  </si>
  <si>
    <t>Netherland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</si>
</sst>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6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/>
    <xf numFmtId="0" fontId="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32" applyFont="1" applyAlignment="1">
      <alignment horizontal="center"/>
    </xf>
    <xf numFmtId="0" fontId="0" fillId="0" borderId="0" xfId="32" applyAlignment="1">
      <alignment horizont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32" applyFont="1" applyFill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 applyProtection="1"/>
    <xf numFmtId="11" fontId="0" fillId="0" borderId="0" xfId="0" applyNumberFormat="1"/>
    <xf numFmtId="11" fontId="2" fillId="0" borderId="0" xfId="0" applyNumberFormat="1" applyFont="1" applyFill="1" applyBorder="1" applyAlignment="1" applyProtection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014"/>
  <sheetViews>
    <sheetView tabSelected="1" workbookViewId="0">
      <selection activeCell="I5" sqref="I5"/>
    </sheetView>
  </sheetViews>
  <sheetFormatPr defaultColWidth="9" defaultRowHeight="14.5"/>
  <cols>
    <col min="1" max="1" width="12" customWidth="1"/>
    <col min="2" max="2" width="9.55454545454545" customWidth="1"/>
    <col min="3" max="3" width="10.6636363636364" customWidth="1"/>
    <col min="7" max="7" width="10.1090909090909" customWidth="1"/>
    <col min="9" max="9" width="12.8181818181818"/>
    <col min="21" max="23" width="12.8181818181818"/>
    <col min="25" max="25" width="11.8909090909091" style="2" customWidth="1"/>
    <col min="26" max="26" width="9.10909090909091" style="2"/>
    <col min="27" max="27" width="14.1818181818182" style="2" customWidth="1"/>
    <col min="28" max="28" width="10.1090909090909" style="2" customWidth="1"/>
    <col min="29" max="29" width="12.3363636363636" customWidth="1"/>
    <col min="30" max="30" width="14.3363636363636" customWidth="1"/>
    <col min="31" max="31" width="9.10909090909091" style="2"/>
    <col min="32" max="32" width="6" style="2" customWidth="1"/>
    <col min="34" max="34" width="15.6363636363636" customWidth="1"/>
    <col min="35" max="35" width="10.0909090909091" customWidth="1"/>
    <col min="36" max="36" width="7.44545454545455" style="2" customWidth="1"/>
    <col min="37" max="37" width="12.3363636363636" style="2" customWidth="1"/>
    <col min="38" max="38" width="7.10909090909091" style="2" customWidth="1"/>
    <col min="39" max="40" width="10.1090909090909" style="2" customWidth="1"/>
    <col min="41" max="41" width="9.10909090909091" style="2"/>
    <col min="46" max="46" width="14.1090909090909" customWidth="1"/>
    <col min="53" max="53" width="11.2181818181818" customWidth="1"/>
    <col min="54" max="54" width="15.9090909090909" customWidth="1"/>
    <col min="55" max="55" width="12.1090909090909" customWidth="1"/>
    <col min="56" max="56" width="12.5545454545455" customWidth="1"/>
    <col min="57" max="57" width="10.7818181818182" customWidth="1"/>
    <col min="58" max="58" width="11.8909090909091" customWidth="1"/>
    <col min="59" max="59" width="21.8545454545455" customWidth="1"/>
    <col min="60" max="60" width="12.8181818181818"/>
    <col min="61" max="61" width="14" customWidth="1"/>
    <col min="62" max="62" width="17.8545454545455" style="3" customWidth="1"/>
    <col min="65" max="65" width="12.8181818181818"/>
  </cols>
  <sheetData>
    <row r="1" s="1" customFormat="1" spans="1: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7" t="s">
        <v>58</v>
      </c>
      <c r="BH1" s="1" t="s">
        <v>59</v>
      </c>
      <c r="BI1" s="1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</row>
    <row r="2" s="2" customFormat="1" spans="1:66">
      <c r="A2" s="2" t="s">
        <v>66</v>
      </c>
      <c r="B2" s="2">
        <v>6</v>
      </c>
      <c r="C2" s="2">
        <v>2</v>
      </c>
      <c r="D2" s="2">
        <v>1.225</v>
      </c>
      <c r="E2" s="2">
        <v>1.325</v>
      </c>
      <c r="F2" s="2">
        <v>3</v>
      </c>
      <c r="G2" s="2">
        <v>2469.56</v>
      </c>
      <c r="H2" s="2">
        <v>2501.4</v>
      </c>
      <c r="I2" s="2">
        <v>2452.5</v>
      </c>
      <c r="J2" s="2">
        <v>2473.4</v>
      </c>
      <c r="K2" s="2">
        <v>6</v>
      </c>
      <c r="L2" s="2">
        <v>0</v>
      </c>
      <c r="M2" s="2">
        <v>500000</v>
      </c>
      <c r="N2" s="2">
        <v>14000</v>
      </c>
      <c r="O2" s="2">
        <v>3.5</v>
      </c>
      <c r="P2" s="2">
        <v>1</v>
      </c>
      <c r="Q2" s="2">
        <v>0.5</v>
      </c>
      <c r="R2" s="2">
        <v>0</v>
      </c>
      <c r="S2" s="2">
        <v>0</v>
      </c>
      <c r="T2" s="2">
        <v>0.5</v>
      </c>
      <c r="U2" s="5">
        <f>BK2+273</f>
        <v>293</v>
      </c>
      <c r="V2" s="5">
        <f>BL2+273</f>
        <v>290.7</v>
      </c>
      <c r="W2" s="5">
        <f>U2</f>
        <v>293</v>
      </c>
      <c r="X2" s="2">
        <v>0.001</v>
      </c>
      <c r="Y2" s="2">
        <v>5e-5</v>
      </c>
      <c r="Z2" s="2">
        <f>20.5+273.15</f>
        <v>293.65</v>
      </c>
      <c r="AA2" s="2">
        <v>2.211</v>
      </c>
      <c r="AB2" s="2">
        <v>9.81</v>
      </c>
      <c r="AC2" s="2">
        <v>1</v>
      </c>
      <c r="AD2" s="2">
        <v>0.0001</v>
      </c>
      <c r="AE2" s="2">
        <v>0.5</v>
      </c>
      <c r="AF2" s="2">
        <v>0.4</v>
      </c>
      <c r="AG2" s="2">
        <v>0.4</v>
      </c>
      <c r="AH2" s="2">
        <v>39</v>
      </c>
      <c r="AI2" s="6">
        <v>3.2</v>
      </c>
      <c r="AJ2" s="2">
        <v>0.75</v>
      </c>
      <c r="AK2" s="2">
        <v>0.1</v>
      </c>
      <c r="AL2" s="2">
        <v>0</v>
      </c>
      <c r="AM2" s="2">
        <v>0.09</v>
      </c>
      <c r="AN2" s="5">
        <f>(BM2+BN2)/200</f>
        <v>0.002</v>
      </c>
      <c r="AO2" s="2">
        <v>3</v>
      </c>
      <c r="AP2" s="2">
        <v>1400</v>
      </c>
      <c r="AQ2" s="2">
        <v>0.5</v>
      </c>
      <c r="AR2" s="2">
        <v>0.4</v>
      </c>
      <c r="AS2" s="2">
        <v>0.68</v>
      </c>
      <c r="AT2" s="2">
        <v>1.86</v>
      </c>
      <c r="AU2" s="2">
        <v>18000</v>
      </c>
      <c r="AV2" s="2">
        <v>2652</v>
      </c>
      <c r="AW2" s="2">
        <f>21.5+273.15</f>
        <v>294.65</v>
      </c>
      <c r="AX2" s="2">
        <v>2420.8</v>
      </c>
      <c r="AY2" s="2">
        <v>18</v>
      </c>
      <c r="AZ2" s="2">
        <v>8314</v>
      </c>
      <c r="BA2" s="2">
        <v>0.5</v>
      </c>
      <c r="BB2" s="2">
        <v>1</v>
      </c>
      <c r="BC2" s="2">
        <v>50000</v>
      </c>
      <c r="BD2" s="2">
        <f>22+273.15</f>
        <v>295.15</v>
      </c>
      <c r="BE2" s="2">
        <v>2652</v>
      </c>
      <c r="BF2" s="2">
        <v>2573.5</v>
      </c>
      <c r="BG2">
        <f>BJ2*668/370</f>
        <v>866.59459683424</v>
      </c>
      <c r="BH2" s="8">
        <v>85.5999999865889</v>
      </c>
      <c r="BI2" s="2">
        <f>2885/100*BH2</f>
        <v>2469.55999961309</v>
      </c>
      <c r="BJ2" s="9">
        <v>480.000001240522</v>
      </c>
      <c r="BK2" s="6">
        <v>20</v>
      </c>
      <c r="BL2" s="6">
        <v>17.7</v>
      </c>
      <c r="BM2">
        <v>0</v>
      </c>
      <c r="BN2">
        <v>0.4</v>
      </c>
    </row>
    <row r="3" s="2" customFormat="1" spans="21:66">
      <c r="U3" s="5">
        <f>BK3+273</f>
        <v>293.1</v>
      </c>
      <c r="V3" s="5">
        <f>BL3+273</f>
        <v>290.8</v>
      </c>
      <c r="W3" s="5">
        <f>U3</f>
        <v>293.1</v>
      </c>
      <c r="AI3" s="6">
        <v>3.2</v>
      </c>
      <c r="AN3" s="5">
        <f t="shared" ref="AN3:AN66" si="0">(BM3+BN3)/200</f>
        <v>0.002</v>
      </c>
      <c r="BG3">
        <f t="shared" ref="BG3:BG66" si="1">BJ3*668/370</f>
        <v>893.675675675676</v>
      </c>
      <c r="BH3" s="8">
        <v>85.8</v>
      </c>
      <c r="BI3" s="2">
        <f t="shared" ref="BI3:BI11" si="2">2885/100*BH3</f>
        <v>2475.33</v>
      </c>
      <c r="BJ3" s="9">
        <v>495</v>
      </c>
      <c r="BK3" s="6">
        <v>20.1</v>
      </c>
      <c r="BL3" s="6">
        <v>17.8</v>
      </c>
      <c r="BM3">
        <v>0</v>
      </c>
      <c r="BN3">
        <v>0.4</v>
      </c>
    </row>
    <row r="4" s="2" customFormat="1" spans="21:66">
      <c r="U4" s="5">
        <f t="shared" ref="U4:U67" si="3">BK4+273</f>
        <v>293</v>
      </c>
      <c r="V4" s="5">
        <f t="shared" ref="V4:V67" si="4">BL4+273</f>
        <v>290.89999999</v>
      </c>
      <c r="W4" s="5">
        <f t="shared" ref="W4:W67" si="5">U4</f>
        <v>293</v>
      </c>
      <c r="AI4" s="6">
        <v>3.2</v>
      </c>
      <c r="AN4" s="5">
        <f t="shared" si="0"/>
        <v>0.002</v>
      </c>
      <c r="BG4">
        <f t="shared" si="1"/>
        <v>886.454055991043</v>
      </c>
      <c r="BH4" s="8">
        <v>86.2</v>
      </c>
      <c r="BI4" s="2">
        <f t="shared" si="2"/>
        <v>2486.87</v>
      </c>
      <c r="BJ4" s="9">
        <v>491.000001072883</v>
      </c>
      <c r="BK4" s="6">
        <v>20</v>
      </c>
      <c r="BL4" s="6">
        <v>17.89999999</v>
      </c>
      <c r="BM4">
        <v>0</v>
      </c>
      <c r="BN4">
        <v>0.4</v>
      </c>
    </row>
    <row r="5" s="2" customFormat="1" spans="21:66">
      <c r="U5" s="5">
        <f t="shared" si="3"/>
        <v>293</v>
      </c>
      <c r="V5" s="5">
        <f t="shared" si="4"/>
        <v>290.80000001</v>
      </c>
      <c r="W5" s="5">
        <f t="shared" si="5"/>
        <v>293</v>
      </c>
      <c r="AI5" s="6">
        <v>3.2</v>
      </c>
      <c r="AN5" s="5">
        <f t="shared" si="0"/>
        <v>0.002</v>
      </c>
      <c r="BG5">
        <f t="shared" si="1"/>
        <v>915.340536666561</v>
      </c>
      <c r="BH5" s="8">
        <v>86.2</v>
      </c>
      <c r="BI5" s="2">
        <f t="shared" si="2"/>
        <v>2486.87</v>
      </c>
      <c r="BJ5" s="9">
        <v>506.999997854233</v>
      </c>
      <c r="BK5" s="6">
        <v>20</v>
      </c>
      <c r="BL5" s="6">
        <v>17.80000001</v>
      </c>
      <c r="BM5">
        <v>0</v>
      </c>
      <c r="BN5">
        <v>0.4</v>
      </c>
    </row>
    <row r="6" s="2" customFormat="1" spans="21:66">
      <c r="U6" s="5">
        <f t="shared" si="3"/>
        <v>292.900000006706</v>
      </c>
      <c r="V6" s="5">
        <f t="shared" si="4"/>
        <v>290.8</v>
      </c>
      <c r="W6" s="5">
        <f t="shared" si="5"/>
        <v>292.900000006706</v>
      </c>
      <c r="AI6" s="6">
        <v>3.2</v>
      </c>
      <c r="AN6" s="5">
        <f t="shared" si="0"/>
        <v>0.002</v>
      </c>
      <c r="BG6">
        <f t="shared" si="1"/>
        <v>862.983787294579</v>
      </c>
      <c r="BH6" s="8">
        <v>86.5999999731779</v>
      </c>
      <c r="BI6" s="2">
        <f t="shared" si="2"/>
        <v>2498.40999922618</v>
      </c>
      <c r="BJ6" s="9">
        <v>478.000001944602</v>
      </c>
      <c r="BK6" s="6">
        <v>19.9000000067055</v>
      </c>
      <c r="BL6" s="6">
        <v>17.8</v>
      </c>
      <c r="BM6">
        <v>0</v>
      </c>
      <c r="BN6">
        <v>0.4</v>
      </c>
    </row>
    <row r="7" s="2" customFormat="1" spans="21:66">
      <c r="U7" s="5">
        <f t="shared" si="3"/>
        <v>292.999999996647</v>
      </c>
      <c r="V7" s="5">
        <f t="shared" si="4"/>
        <v>290.9</v>
      </c>
      <c r="W7" s="5">
        <f t="shared" si="5"/>
        <v>292.999999996647</v>
      </c>
      <c r="AI7" s="6">
        <v>3.2</v>
      </c>
      <c r="AN7" s="5">
        <f t="shared" si="0"/>
        <v>0.002</v>
      </c>
      <c r="BG7">
        <f t="shared" si="1"/>
        <v>893.675674646651</v>
      </c>
      <c r="BH7" s="8">
        <v>86.8999999899417</v>
      </c>
      <c r="BI7" s="2">
        <f t="shared" si="2"/>
        <v>2507.06499970982</v>
      </c>
      <c r="BJ7" s="9">
        <v>494.999999430031</v>
      </c>
      <c r="BK7" s="6">
        <v>19.9999999966472</v>
      </c>
      <c r="BL7" s="6">
        <v>17.9</v>
      </c>
      <c r="BM7">
        <v>0</v>
      </c>
      <c r="BN7">
        <v>0.4</v>
      </c>
    </row>
    <row r="8" spans="21:66">
      <c r="U8" s="5">
        <f t="shared" si="3"/>
        <v>292.900000003353</v>
      </c>
      <c r="V8" s="5">
        <f t="shared" si="4"/>
        <v>290.90000001</v>
      </c>
      <c r="W8" s="5">
        <f t="shared" si="5"/>
        <v>292.900000003353</v>
      </c>
      <c r="AI8" s="6">
        <v>2.7</v>
      </c>
      <c r="AN8" s="5">
        <f t="shared" si="0"/>
        <v>0.002</v>
      </c>
      <c r="BG8">
        <f t="shared" si="1"/>
        <v>909.924324566447</v>
      </c>
      <c r="BH8" s="8">
        <v>87.2000000033528</v>
      </c>
      <c r="BI8" s="2">
        <f t="shared" si="2"/>
        <v>2515.72000009673</v>
      </c>
      <c r="BJ8" s="9">
        <v>504.00000013411</v>
      </c>
      <c r="BK8" s="6">
        <v>19.9000000033528</v>
      </c>
      <c r="BL8" s="6">
        <v>17.90000001</v>
      </c>
      <c r="BM8">
        <v>0</v>
      </c>
      <c r="BN8">
        <v>0.4</v>
      </c>
    </row>
    <row r="9" spans="21:66">
      <c r="U9" s="5">
        <f t="shared" si="3"/>
        <v>292.999999989942</v>
      </c>
      <c r="V9" s="5">
        <f t="shared" si="4"/>
        <v>291.1</v>
      </c>
      <c r="W9" s="5">
        <f t="shared" si="5"/>
        <v>292.999999989942</v>
      </c>
      <c r="AI9" s="6">
        <v>2.7</v>
      </c>
      <c r="AN9" s="5">
        <f t="shared" si="0"/>
        <v>0.002</v>
      </c>
      <c r="BG9">
        <f t="shared" si="1"/>
        <v>917.145942132498</v>
      </c>
      <c r="BH9" s="8">
        <v>87.3000000201166</v>
      </c>
      <c r="BI9" s="2">
        <f t="shared" si="2"/>
        <v>2518.60500058036</v>
      </c>
      <c r="BJ9" s="9">
        <v>507.999997887761</v>
      </c>
      <c r="BK9" s="6">
        <v>19.9999999899417</v>
      </c>
      <c r="BL9" s="6">
        <v>18.1</v>
      </c>
      <c r="BM9">
        <v>0</v>
      </c>
      <c r="BN9">
        <v>0.4</v>
      </c>
    </row>
    <row r="10" spans="21:66">
      <c r="U10" s="5">
        <f t="shared" si="3"/>
        <v>292.900000010058</v>
      </c>
      <c r="V10" s="5">
        <f t="shared" si="4"/>
        <v>291.1</v>
      </c>
      <c r="W10" s="5">
        <f t="shared" si="5"/>
        <v>292.900000010058</v>
      </c>
      <c r="AI10" s="6">
        <v>2.7</v>
      </c>
      <c r="AN10" s="5">
        <f t="shared" si="0"/>
        <v>0.002</v>
      </c>
      <c r="BG10">
        <f t="shared" si="1"/>
        <v>879.23243624588</v>
      </c>
      <c r="BH10" s="8">
        <v>87.4999999798834</v>
      </c>
      <c r="BI10" s="2">
        <f t="shared" si="2"/>
        <v>2524.37499941964</v>
      </c>
      <c r="BJ10" s="9">
        <v>487.000002112239</v>
      </c>
      <c r="BK10" s="6">
        <v>19.9000000100583</v>
      </c>
      <c r="BL10" s="6">
        <v>18.1</v>
      </c>
      <c r="BM10">
        <v>0</v>
      </c>
      <c r="BN10">
        <v>0.4</v>
      </c>
    </row>
    <row r="11" spans="21:66">
      <c r="U11" s="5">
        <f t="shared" si="3"/>
        <v>292.999999996647</v>
      </c>
      <c r="V11" s="5">
        <f t="shared" si="4"/>
        <v>291.1</v>
      </c>
      <c r="W11" s="5">
        <f t="shared" si="5"/>
        <v>292.999999996647</v>
      </c>
      <c r="AI11" s="6">
        <v>2.7</v>
      </c>
      <c r="AN11" s="5">
        <f t="shared" si="0"/>
        <v>0.002</v>
      </c>
      <c r="BG11">
        <f t="shared" si="1"/>
        <v>895.481080536302</v>
      </c>
      <c r="BH11" s="8">
        <v>87.899999986589</v>
      </c>
      <c r="BI11" s="2">
        <f t="shared" si="2"/>
        <v>2535.91499961309</v>
      </c>
      <c r="BJ11" s="9">
        <v>495.999999698251</v>
      </c>
      <c r="BK11" s="6">
        <v>19.9999999966472</v>
      </c>
      <c r="BL11" s="6">
        <v>18.1</v>
      </c>
      <c r="BM11">
        <v>0</v>
      </c>
      <c r="BN11">
        <v>0.4</v>
      </c>
    </row>
    <row r="12" spans="21:66">
      <c r="U12" s="5">
        <f t="shared" si="3"/>
        <v>293</v>
      </c>
      <c r="V12" s="5">
        <f t="shared" si="4"/>
        <v>291.1</v>
      </c>
      <c r="W12" s="5">
        <f t="shared" si="5"/>
        <v>293</v>
      </c>
      <c r="AI12" s="6">
        <v>2.7</v>
      </c>
      <c r="AN12" s="5">
        <f t="shared" si="0"/>
        <v>0.002</v>
      </c>
      <c r="BG12">
        <f t="shared" si="1"/>
        <v>877.427027027027</v>
      </c>
      <c r="BH12" s="8">
        <v>87.9</v>
      </c>
      <c r="BI12" s="2">
        <f>2885/100*BH12</f>
        <v>2535.915</v>
      </c>
      <c r="BJ12" s="9">
        <v>486</v>
      </c>
      <c r="BK12" s="6">
        <v>20</v>
      </c>
      <c r="BL12" s="6">
        <v>18.1</v>
      </c>
      <c r="BM12">
        <v>0</v>
      </c>
      <c r="BN12">
        <v>0.4</v>
      </c>
    </row>
    <row r="13" spans="21:66">
      <c r="U13" s="5">
        <f t="shared" si="3"/>
        <v>292.9</v>
      </c>
      <c r="V13" s="5">
        <f t="shared" si="4"/>
        <v>291.1</v>
      </c>
      <c r="W13" s="5">
        <f t="shared" si="5"/>
        <v>292.9</v>
      </c>
      <c r="AI13" s="6">
        <v>3.2</v>
      </c>
      <c r="AN13" s="5">
        <f t="shared" si="0"/>
        <v>0.002</v>
      </c>
      <c r="BG13">
        <f t="shared" si="1"/>
        <v>915.340538603552</v>
      </c>
      <c r="BH13" s="8">
        <v>88.1999999932945</v>
      </c>
      <c r="BI13" s="2">
        <f>2885/100*BH13</f>
        <v>2544.56999980655</v>
      </c>
      <c r="BJ13" s="9">
        <v>506.999998927117</v>
      </c>
      <c r="BK13" s="6">
        <v>19.9</v>
      </c>
      <c r="BL13" s="6">
        <v>18.1</v>
      </c>
      <c r="BM13">
        <v>0</v>
      </c>
      <c r="BN13">
        <v>0.4</v>
      </c>
    </row>
    <row r="14" spans="21:66">
      <c r="U14" s="5">
        <f t="shared" si="3"/>
        <v>292.9</v>
      </c>
      <c r="V14" s="5">
        <f t="shared" si="4"/>
        <v>291.1</v>
      </c>
      <c r="W14" s="5">
        <f t="shared" si="5"/>
        <v>292.9</v>
      </c>
      <c r="AI14" s="6">
        <v>3.2</v>
      </c>
      <c r="AN14" s="5">
        <f t="shared" si="0"/>
        <v>0.002</v>
      </c>
      <c r="BG14">
        <f t="shared" si="1"/>
        <v>886.454057928033</v>
      </c>
      <c r="BH14" s="8">
        <v>88.100000013411</v>
      </c>
      <c r="BI14" s="2">
        <f>2885/100*BH14</f>
        <v>2541.68500038691</v>
      </c>
      <c r="BJ14" s="9">
        <v>491.000002145767</v>
      </c>
      <c r="BK14" s="6">
        <v>19.9</v>
      </c>
      <c r="BL14" s="6">
        <v>18.1</v>
      </c>
      <c r="BM14">
        <v>0</v>
      </c>
      <c r="BN14">
        <v>0.4</v>
      </c>
    </row>
    <row r="15" spans="21:66">
      <c r="U15" s="5">
        <f t="shared" si="3"/>
        <v>292.9</v>
      </c>
      <c r="V15" s="5">
        <f t="shared" si="4"/>
        <v>291.19999999</v>
      </c>
      <c r="W15" s="5">
        <f t="shared" si="5"/>
        <v>292.9</v>
      </c>
      <c r="AI15" s="6">
        <v>3.2</v>
      </c>
      <c r="AN15" s="5">
        <f t="shared" si="0"/>
        <v>0.002</v>
      </c>
      <c r="BG15">
        <f t="shared" si="1"/>
        <v>904.50810689749</v>
      </c>
      <c r="BH15" s="8">
        <v>88.3999999798834</v>
      </c>
      <c r="BI15" s="2">
        <f t="shared" ref="BI15:BI78" si="6">2885/100*BH15</f>
        <v>2550.33999941964</v>
      </c>
      <c r="BJ15" s="9">
        <v>500.999999329448</v>
      </c>
      <c r="BK15" s="6">
        <v>19.9</v>
      </c>
      <c r="BL15" s="6">
        <v>18.19999999</v>
      </c>
      <c r="BM15">
        <v>0</v>
      </c>
      <c r="BN15">
        <v>0.4</v>
      </c>
    </row>
    <row r="16" spans="21:66">
      <c r="U16" s="5">
        <f t="shared" si="3"/>
        <v>292.9</v>
      </c>
      <c r="V16" s="5">
        <f t="shared" si="4"/>
        <v>291.2</v>
      </c>
      <c r="W16" s="5">
        <f t="shared" si="5"/>
        <v>292.9</v>
      </c>
      <c r="AI16" s="6">
        <v>3.699999983</v>
      </c>
      <c r="AN16" s="5">
        <f t="shared" si="0"/>
        <v>0.002</v>
      </c>
      <c r="BG16">
        <f t="shared" si="1"/>
        <v>899.091892073485</v>
      </c>
      <c r="BH16" s="8">
        <v>88.4</v>
      </c>
      <c r="BI16" s="2">
        <f t="shared" si="6"/>
        <v>2550.34</v>
      </c>
      <c r="BJ16" s="9">
        <v>498.000000100583</v>
      </c>
      <c r="BK16" s="6">
        <v>19.9</v>
      </c>
      <c r="BL16" s="6">
        <v>18.2</v>
      </c>
      <c r="BM16">
        <v>0</v>
      </c>
      <c r="BN16">
        <v>0.4</v>
      </c>
    </row>
    <row r="17" spans="21:66">
      <c r="U17" s="5">
        <f t="shared" si="3"/>
        <v>292.9</v>
      </c>
      <c r="V17" s="5">
        <f t="shared" si="4"/>
        <v>291.29999999</v>
      </c>
      <c r="W17" s="5">
        <f t="shared" si="5"/>
        <v>292.9</v>
      </c>
      <c r="AI17" s="6">
        <v>3.7</v>
      </c>
      <c r="AN17" s="5">
        <f t="shared" si="0"/>
        <v>0.002</v>
      </c>
      <c r="BG17">
        <f t="shared" si="1"/>
        <v>937.005406192308</v>
      </c>
      <c r="BH17" s="8">
        <v>88.7000000033528</v>
      </c>
      <c r="BI17" s="2">
        <f t="shared" si="6"/>
        <v>2558.99500009673</v>
      </c>
      <c r="BJ17" s="9">
        <v>519.000000435859</v>
      </c>
      <c r="BK17" s="6">
        <v>19.9</v>
      </c>
      <c r="BL17" s="6">
        <v>18.29999999</v>
      </c>
      <c r="BM17">
        <v>0</v>
      </c>
      <c r="BN17">
        <v>0.4</v>
      </c>
    </row>
    <row r="18" spans="21:66">
      <c r="U18" s="5">
        <f t="shared" si="3"/>
        <v>292.9</v>
      </c>
      <c r="V18" s="5">
        <f t="shared" si="4"/>
        <v>291.1</v>
      </c>
      <c r="W18" s="5">
        <f t="shared" si="5"/>
        <v>292.9</v>
      </c>
      <c r="AI18" s="6">
        <v>3.7</v>
      </c>
      <c r="AN18" s="5">
        <f t="shared" si="0"/>
        <v>0.002</v>
      </c>
      <c r="BG18">
        <f t="shared" si="1"/>
        <v>960.475667867187</v>
      </c>
      <c r="BH18" s="8">
        <v>88.8000000201166</v>
      </c>
      <c r="BI18" s="2">
        <f t="shared" si="6"/>
        <v>2561.88000058036</v>
      </c>
      <c r="BJ18" s="9">
        <v>531.999995674939</v>
      </c>
      <c r="BK18" s="6">
        <v>19.9</v>
      </c>
      <c r="BL18" s="6">
        <v>18.1</v>
      </c>
      <c r="BM18">
        <v>0</v>
      </c>
      <c r="BN18">
        <v>0.4</v>
      </c>
    </row>
    <row r="19" spans="21:66">
      <c r="U19" s="5">
        <f t="shared" si="3"/>
        <v>292.9</v>
      </c>
      <c r="V19" s="5">
        <f t="shared" si="4"/>
        <v>291.1</v>
      </c>
      <c r="W19" s="5">
        <f t="shared" si="5"/>
        <v>292.9</v>
      </c>
      <c r="AI19" s="6">
        <v>3.7</v>
      </c>
      <c r="AN19" s="5">
        <f t="shared" si="0"/>
        <v>0.002</v>
      </c>
      <c r="BG19">
        <f t="shared" si="1"/>
        <v>882.843251051732</v>
      </c>
      <c r="BH19" s="8">
        <v>88.9999999798834</v>
      </c>
      <c r="BI19" s="2">
        <f t="shared" si="6"/>
        <v>2567.64999941964</v>
      </c>
      <c r="BJ19" s="9">
        <v>489.000004325061</v>
      </c>
      <c r="BK19" s="6">
        <v>19.9</v>
      </c>
      <c r="BL19" s="6">
        <v>18.1</v>
      </c>
      <c r="BM19">
        <v>0</v>
      </c>
      <c r="BN19">
        <v>0.4</v>
      </c>
    </row>
    <row r="20" spans="21:66">
      <c r="U20" s="5">
        <f t="shared" si="3"/>
        <v>292.999999996647</v>
      </c>
      <c r="V20" s="5">
        <f t="shared" si="4"/>
        <v>291.1</v>
      </c>
      <c r="W20" s="5">
        <f t="shared" si="5"/>
        <v>292.999999996647</v>
      </c>
      <c r="AI20" s="6">
        <v>3.7</v>
      </c>
      <c r="AN20" s="5">
        <f t="shared" si="0"/>
        <v>0.002</v>
      </c>
      <c r="BG20">
        <f t="shared" si="1"/>
        <v>873.816216518871</v>
      </c>
      <c r="BH20" s="8">
        <v>89</v>
      </c>
      <c r="BI20" s="2">
        <f t="shared" si="6"/>
        <v>2567.65</v>
      </c>
      <c r="BJ20" s="9">
        <v>484.000000167638</v>
      </c>
      <c r="BK20" s="6">
        <v>19.9999999966472</v>
      </c>
      <c r="BL20" s="6">
        <v>18.1</v>
      </c>
      <c r="BM20">
        <v>0</v>
      </c>
      <c r="BN20">
        <v>0.4</v>
      </c>
    </row>
    <row r="21" spans="21:66">
      <c r="U21" s="5">
        <f t="shared" si="3"/>
        <v>292.9</v>
      </c>
      <c r="V21" s="5">
        <f t="shared" si="4"/>
        <v>291.2</v>
      </c>
      <c r="W21" s="5">
        <f t="shared" si="5"/>
        <v>292.9</v>
      </c>
      <c r="AI21" s="6">
        <v>3.7</v>
      </c>
      <c r="AN21" s="5">
        <f t="shared" si="0"/>
        <v>0.002</v>
      </c>
      <c r="BG21">
        <f t="shared" si="1"/>
        <v>917.145945945946</v>
      </c>
      <c r="BH21" s="8">
        <v>89.5</v>
      </c>
      <c r="BI21" s="2">
        <f t="shared" si="6"/>
        <v>2582.075</v>
      </c>
      <c r="BJ21" s="9">
        <v>508</v>
      </c>
      <c r="BK21" s="6">
        <v>19.9</v>
      </c>
      <c r="BL21" s="6">
        <v>18.2</v>
      </c>
      <c r="BM21">
        <v>0</v>
      </c>
      <c r="BN21">
        <v>0.4</v>
      </c>
    </row>
    <row r="22" spans="21:66">
      <c r="U22" s="5">
        <f t="shared" si="3"/>
        <v>293.1</v>
      </c>
      <c r="V22" s="5">
        <f t="shared" si="4"/>
        <v>291.2</v>
      </c>
      <c r="W22" s="5">
        <f t="shared" si="5"/>
        <v>293.1</v>
      </c>
      <c r="AI22" s="6">
        <v>3.7</v>
      </c>
      <c r="AN22" s="5">
        <f t="shared" si="0"/>
        <v>0.002</v>
      </c>
      <c r="BG22">
        <f t="shared" si="1"/>
        <v>931.589187010076</v>
      </c>
      <c r="BH22" s="8">
        <v>89.5000000067055</v>
      </c>
      <c r="BI22" s="2">
        <f t="shared" si="6"/>
        <v>2582.07500019345</v>
      </c>
      <c r="BJ22" s="9">
        <v>515.999998793006</v>
      </c>
      <c r="BK22" s="6">
        <v>20.1</v>
      </c>
      <c r="BL22" s="6">
        <v>18.2</v>
      </c>
      <c r="BM22">
        <v>0</v>
      </c>
      <c r="BN22">
        <v>0.4</v>
      </c>
    </row>
    <row r="23" spans="21:66">
      <c r="U23" s="5">
        <f t="shared" si="3"/>
        <v>293.1</v>
      </c>
      <c r="V23" s="5">
        <f t="shared" si="4"/>
        <v>291.2</v>
      </c>
      <c r="W23" s="5">
        <f t="shared" si="5"/>
        <v>293.1</v>
      </c>
      <c r="AI23" s="6">
        <v>3.7</v>
      </c>
      <c r="AN23" s="5">
        <f t="shared" si="0"/>
        <v>0.002</v>
      </c>
      <c r="BG23">
        <f t="shared" si="1"/>
        <v>899.091896250119</v>
      </c>
      <c r="BH23" s="8">
        <v>89.599999986589</v>
      </c>
      <c r="BI23" s="2">
        <f t="shared" si="6"/>
        <v>2584.95999961309</v>
      </c>
      <c r="BJ23" s="9">
        <v>498.000002413988</v>
      </c>
      <c r="BK23" s="6">
        <v>20.1</v>
      </c>
      <c r="BL23" s="6">
        <v>18.2</v>
      </c>
      <c r="BM23">
        <v>0</v>
      </c>
      <c r="BN23">
        <v>0.4</v>
      </c>
    </row>
    <row r="24" spans="21:66">
      <c r="U24" s="5">
        <f t="shared" si="3"/>
        <v>293.1</v>
      </c>
      <c r="V24" s="5">
        <f t="shared" si="4"/>
        <v>291.2</v>
      </c>
      <c r="W24" s="5">
        <f t="shared" si="5"/>
        <v>293.1</v>
      </c>
      <c r="AI24" s="6">
        <v>3.7</v>
      </c>
      <c r="AN24" s="5">
        <f t="shared" si="0"/>
        <v>0.002</v>
      </c>
      <c r="BG24">
        <f t="shared" si="1"/>
        <v>908.11891831361</v>
      </c>
      <c r="BH24" s="8">
        <v>89.8999999798834</v>
      </c>
      <c r="BI24" s="2">
        <f t="shared" si="6"/>
        <v>2593.61499941964</v>
      </c>
      <c r="BJ24" s="9">
        <v>502.999999664724</v>
      </c>
      <c r="BK24" s="6">
        <v>20.1</v>
      </c>
      <c r="BL24" s="6">
        <v>18.2</v>
      </c>
      <c r="BM24">
        <v>0</v>
      </c>
      <c r="BN24">
        <v>0.4</v>
      </c>
    </row>
    <row r="25" spans="21:66">
      <c r="U25" s="5">
        <f t="shared" si="3"/>
        <v>293.000000003353</v>
      </c>
      <c r="V25" s="5">
        <f t="shared" si="4"/>
        <v>291.3</v>
      </c>
      <c r="W25" s="5">
        <f t="shared" si="5"/>
        <v>293.000000003353</v>
      </c>
      <c r="AI25" s="6">
        <v>3.7</v>
      </c>
      <c r="AN25" s="5">
        <f t="shared" si="0"/>
        <v>0.002</v>
      </c>
      <c r="BG25">
        <f t="shared" si="1"/>
        <v>873.816217366305</v>
      </c>
      <c r="BH25" s="8">
        <v>89.9</v>
      </c>
      <c r="BI25" s="2">
        <f t="shared" si="6"/>
        <v>2593.615</v>
      </c>
      <c r="BJ25" s="9">
        <v>484.000000637025</v>
      </c>
      <c r="BK25" s="6">
        <v>20.0000000033528</v>
      </c>
      <c r="BL25" s="6">
        <v>18.3</v>
      </c>
      <c r="BM25">
        <v>0</v>
      </c>
      <c r="BN25">
        <v>0.4</v>
      </c>
    </row>
    <row r="26" spans="21:66">
      <c r="U26" s="5">
        <f t="shared" si="3"/>
        <v>293.1</v>
      </c>
      <c r="V26" s="5">
        <f t="shared" si="4"/>
        <v>291.40000001</v>
      </c>
      <c r="W26" s="5">
        <f t="shared" si="5"/>
        <v>293.1</v>
      </c>
      <c r="AI26" s="6">
        <v>3.7</v>
      </c>
      <c r="AN26" s="5">
        <f t="shared" si="0"/>
        <v>0.002</v>
      </c>
      <c r="BG26">
        <f t="shared" si="1"/>
        <v>895.481081262674</v>
      </c>
      <c r="BH26" s="8">
        <v>90.1000000033528</v>
      </c>
      <c r="BI26" s="2">
        <f t="shared" si="6"/>
        <v>2599.38500009673</v>
      </c>
      <c r="BJ26" s="9">
        <v>496.000000100583</v>
      </c>
      <c r="BK26" s="6">
        <v>20.1</v>
      </c>
      <c r="BL26" s="6">
        <v>18.40000001</v>
      </c>
      <c r="BM26">
        <v>0</v>
      </c>
      <c r="BN26">
        <v>0.4</v>
      </c>
    </row>
    <row r="27" spans="21:66">
      <c r="U27" s="5">
        <f t="shared" si="3"/>
        <v>293.100000010058</v>
      </c>
      <c r="V27" s="5">
        <f t="shared" si="4"/>
        <v>291.59999999</v>
      </c>
      <c r="W27" s="5">
        <f t="shared" si="5"/>
        <v>293.100000010058</v>
      </c>
      <c r="AI27" s="6">
        <v>3.7</v>
      </c>
      <c r="AN27" s="5">
        <f t="shared" si="0"/>
        <v>0.002</v>
      </c>
      <c r="BG27">
        <f t="shared" si="1"/>
        <v>900.897296570927</v>
      </c>
      <c r="BH27" s="8">
        <v>90.2000000301748</v>
      </c>
      <c r="BI27" s="2">
        <f t="shared" si="6"/>
        <v>2602.27000087054</v>
      </c>
      <c r="BJ27" s="9">
        <v>498.999999597669</v>
      </c>
      <c r="BK27" s="6">
        <v>20.1000000100583</v>
      </c>
      <c r="BL27" s="6">
        <v>18.59999999</v>
      </c>
      <c r="BM27">
        <v>0</v>
      </c>
      <c r="BN27">
        <v>0.4</v>
      </c>
    </row>
    <row r="28" spans="21:66">
      <c r="U28" s="5">
        <f t="shared" si="3"/>
        <v>293.199999989942</v>
      </c>
      <c r="V28" s="5">
        <f t="shared" si="4"/>
        <v>291.50000001</v>
      </c>
      <c r="W28" s="5">
        <f t="shared" si="5"/>
        <v>293.199999989942</v>
      </c>
      <c r="AI28" s="6">
        <v>3.7</v>
      </c>
      <c r="AN28" s="5">
        <f t="shared" si="0"/>
        <v>0.002</v>
      </c>
      <c r="BG28">
        <f t="shared" si="1"/>
        <v>893.675676402046</v>
      </c>
      <c r="BH28" s="8">
        <v>90.4999999698252</v>
      </c>
      <c r="BI28" s="2">
        <f t="shared" si="6"/>
        <v>2610.92499912946</v>
      </c>
      <c r="BJ28" s="9">
        <v>495.000000402331</v>
      </c>
      <c r="BK28" s="6">
        <v>20.1999999899417</v>
      </c>
      <c r="BL28" s="6">
        <v>18.50000001</v>
      </c>
      <c r="BM28">
        <v>0</v>
      </c>
      <c r="BN28">
        <v>0.4</v>
      </c>
    </row>
    <row r="29" spans="21:66">
      <c r="U29" s="5">
        <f t="shared" si="3"/>
        <v>293.2</v>
      </c>
      <c r="V29" s="5">
        <f t="shared" si="4"/>
        <v>291.6</v>
      </c>
      <c r="W29" s="5">
        <f t="shared" si="5"/>
        <v>293.2</v>
      </c>
      <c r="AI29" s="6">
        <v>3.7</v>
      </c>
      <c r="AN29" s="5">
        <f t="shared" si="0"/>
        <v>0.002</v>
      </c>
      <c r="BG29">
        <f t="shared" si="1"/>
        <v>915.34053981417</v>
      </c>
      <c r="BH29" s="8">
        <v>90.5999999966472</v>
      </c>
      <c r="BI29" s="2">
        <f t="shared" si="6"/>
        <v>2613.80999990327</v>
      </c>
      <c r="BJ29" s="9">
        <v>506.999999597669</v>
      </c>
      <c r="BK29" s="6">
        <v>20.2</v>
      </c>
      <c r="BL29" s="6">
        <v>18.6</v>
      </c>
      <c r="BM29">
        <v>0</v>
      </c>
      <c r="BN29">
        <v>0.4</v>
      </c>
    </row>
    <row r="30" spans="21:66">
      <c r="U30" s="5">
        <f t="shared" si="3"/>
        <v>293.3</v>
      </c>
      <c r="V30" s="5">
        <f t="shared" si="4"/>
        <v>291.7</v>
      </c>
      <c r="W30" s="5">
        <f t="shared" si="5"/>
        <v>293.3</v>
      </c>
      <c r="AI30" s="6">
        <v>3.7</v>
      </c>
      <c r="AN30" s="5">
        <f t="shared" si="0"/>
        <v>0.002</v>
      </c>
      <c r="BG30">
        <f t="shared" si="1"/>
        <v>895.481081081081</v>
      </c>
      <c r="BH30" s="8">
        <v>90.7</v>
      </c>
      <c r="BI30" s="2">
        <f t="shared" si="6"/>
        <v>2616.695</v>
      </c>
      <c r="BJ30" s="9">
        <v>496</v>
      </c>
      <c r="BK30" s="6">
        <v>20.3</v>
      </c>
      <c r="BL30" s="6">
        <v>18.7</v>
      </c>
      <c r="BM30">
        <v>0</v>
      </c>
      <c r="BN30">
        <v>0.4</v>
      </c>
    </row>
    <row r="31" spans="21:66">
      <c r="U31" s="5">
        <f t="shared" si="3"/>
        <v>293.2</v>
      </c>
      <c r="V31" s="5">
        <f t="shared" si="4"/>
        <v>291.69999999</v>
      </c>
      <c r="W31" s="5">
        <f t="shared" si="5"/>
        <v>293.2</v>
      </c>
      <c r="AI31" s="6">
        <v>4.400000034</v>
      </c>
      <c r="AN31" s="5">
        <f t="shared" si="0"/>
        <v>0.002</v>
      </c>
      <c r="BG31">
        <f t="shared" si="1"/>
        <v>908.118919403167</v>
      </c>
      <c r="BH31" s="8">
        <v>90.9000000134111</v>
      </c>
      <c r="BI31" s="2">
        <f t="shared" si="6"/>
        <v>2622.46500038691</v>
      </c>
      <c r="BJ31" s="9">
        <v>503.000000268221</v>
      </c>
      <c r="BK31" s="6">
        <v>20.2</v>
      </c>
      <c r="BL31" s="6">
        <v>18.69999999</v>
      </c>
      <c r="BM31">
        <v>0</v>
      </c>
      <c r="BN31">
        <v>0.4</v>
      </c>
    </row>
    <row r="32" spans="21:66">
      <c r="U32" s="5">
        <f t="shared" si="3"/>
        <v>293.2</v>
      </c>
      <c r="V32" s="5">
        <f t="shared" si="4"/>
        <v>291.60000001</v>
      </c>
      <c r="W32" s="5">
        <f t="shared" si="5"/>
        <v>293.2</v>
      </c>
      <c r="AI32" s="6">
        <v>4.899999933</v>
      </c>
      <c r="AN32" s="5">
        <f t="shared" si="0"/>
        <v>0.002</v>
      </c>
      <c r="BG32">
        <f t="shared" si="1"/>
        <v>915.340539572045</v>
      </c>
      <c r="BH32" s="8">
        <v>91.0999999731779</v>
      </c>
      <c r="BI32" s="2">
        <f t="shared" si="6"/>
        <v>2628.23499922618</v>
      </c>
      <c r="BJ32" s="9">
        <v>506.999999463558</v>
      </c>
      <c r="BK32" s="6">
        <v>20.2</v>
      </c>
      <c r="BL32" s="6">
        <v>18.60000001</v>
      </c>
      <c r="BM32">
        <v>0</v>
      </c>
      <c r="BN32">
        <v>0.4</v>
      </c>
    </row>
    <row r="33" spans="21:66">
      <c r="U33" s="5">
        <f t="shared" si="3"/>
        <v>293.299999993294</v>
      </c>
      <c r="V33" s="5">
        <f t="shared" si="4"/>
        <v>291.6</v>
      </c>
      <c r="W33" s="5">
        <f t="shared" si="5"/>
        <v>293.299999993294</v>
      </c>
      <c r="AI33" s="6">
        <v>4.9</v>
      </c>
      <c r="AN33" s="5">
        <f t="shared" si="0"/>
        <v>0.002</v>
      </c>
      <c r="BG33">
        <f t="shared" si="1"/>
        <v>915.340540540541</v>
      </c>
      <c r="BH33" s="8">
        <v>91.1999999932945</v>
      </c>
      <c r="BI33" s="2">
        <f t="shared" si="6"/>
        <v>2631.11999980655</v>
      </c>
      <c r="BJ33" s="9">
        <v>507</v>
      </c>
      <c r="BK33" s="6">
        <v>20.2999999932945</v>
      </c>
      <c r="BL33" s="6">
        <v>18.6</v>
      </c>
      <c r="BM33">
        <v>0</v>
      </c>
      <c r="BN33">
        <v>0.4</v>
      </c>
    </row>
    <row r="34" spans="21:66">
      <c r="U34" s="5">
        <f t="shared" si="3"/>
        <v>293.3</v>
      </c>
      <c r="V34" s="5">
        <f t="shared" si="4"/>
        <v>291.5</v>
      </c>
      <c r="W34" s="5">
        <f t="shared" si="5"/>
        <v>293.3</v>
      </c>
      <c r="AI34" s="6">
        <v>4.9</v>
      </c>
      <c r="AN34" s="5">
        <f t="shared" si="0"/>
        <v>0.002</v>
      </c>
      <c r="BG34">
        <f t="shared" si="1"/>
        <v>899.091892436671</v>
      </c>
      <c r="BH34" s="8">
        <v>91.2</v>
      </c>
      <c r="BI34" s="2">
        <f t="shared" si="6"/>
        <v>2631.12</v>
      </c>
      <c r="BJ34" s="9">
        <v>498.000000301749</v>
      </c>
      <c r="BK34" s="6">
        <v>20.3</v>
      </c>
      <c r="BL34" s="6">
        <v>18.5</v>
      </c>
      <c r="BM34">
        <v>0</v>
      </c>
      <c r="BN34">
        <v>0.4</v>
      </c>
    </row>
    <row r="35" spans="21:66">
      <c r="U35" s="5">
        <f t="shared" si="3"/>
        <v>293.3</v>
      </c>
      <c r="V35" s="5">
        <f t="shared" si="4"/>
        <v>291.6</v>
      </c>
      <c r="W35" s="5">
        <f t="shared" si="5"/>
        <v>293.3</v>
      </c>
      <c r="AI35" s="6">
        <v>4.900000017</v>
      </c>
      <c r="AN35" s="5">
        <f t="shared" si="0"/>
        <v>0.002</v>
      </c>
      <c r="BG35">
        <f t="shared" si="1"/>
        <v>996.583781241484</v>
      </c>
      <c r="BH35" s="8">
        <v>91.4000000033528</v>
      </c>
      <c r="BI35" s="2">
        <f t="shared" si="6"/>
        <v>2636.89000009673</v>
      </c>
      <c r="BJ35" s="9">
        <v>551.99999859184</v>
      </c>
      <c r="BK35" s="6">
        <v>20.3</v>
      </c>
      <c r="BL35" s="6">
        <v>18.6</v>
      </c>
      <c r="BM35">
        <v>0</v>
      </c>
      <c r="BN35">
        <v>0.4</v>
      </c>
    </row>
    <row r="36" spans="21:66">
      <c r="U36" s="5">
        <f t="shared" si="3"/>
        <v>293.3</v>
      </c>
      <c r="V36" s="5">
        <f t="shared" si="4"/>
        <v>291.6</v>
      </c>
      <c r="W36" s="5">
        <f t="shared" si="5"/>
        <v>293.3</v>
      </c>
      <c r="AI36" s="6">
        <v>5.4</v>
      </c>
      <c r="AN36" s="5">
        <f t="shared" si="0"/>
        <v>0.002</v>
      </c>
      <c r="BG36">
        <f t="shared" si="1"/>
        <v>920.756754214459</v>
      </c>
      <c r="BH36" s="8">
        <v>91.5000000100583</v>
      </c>
      <c r="BI36" s="2">
        <f t="shared" si="6"/>
        <v>2639.77500029018</v>
      </c>
      <c r="BJ36" s="9">
        <v>509.999998591841</v>
      </c>
      <c r="BK36" s="6">
        <v>20.3</v>
      </c>
      <c r="BL36" s="6">
        <v>18.6</v>
      </c>
      <c r="BM36">
        <v>0</v>
      </c>
      <c r="BN36">
        <v>0.4</v>
      </c>
    </row>
    <row r="37" spans="21:66">
      <c r="U37" s="5">
        <f t="shared" si="3"/>
        <v>293.3</v>
      </c>
      <c r="V37" s="5">
        <f t="shared" si="4"/>
        <v>291.6</v>
      </c>
      <c r="W37" s="5">
        <f t="shared" si="5"/>
        <v>293.3</v>
      </c>
      <c r="AI37" s="6">
        <v>5.4</v>
      </c>
      <c r="AN37" s="5">
        <f t="shared" si="0"/>
        <v>0.002</v>
      </c>
      <c r="BG37">
        <f t="shared" si="1"/>
        <v>895.481083623379</v>
      </c>
      <c r="BH37" s="8">
        <v>91.5999999899417</v>
      </c>
      <c r="BI37" s="2">
        <f t="shared" si="6"/>
        <v>2642.65999970982</v>
      </c>
      <c r="BJ37" s="9">
        <v>496.000001408159</v>
      </c>
      <c r="BK37" s="6">
        <v>20.3</v>
      </c>
      <c r="BL37" s="6">
        <v>18.6</v>
      </c>
      <c r="BM37">
        <v>0</v>
      </c>
      <c r="BN37">
        <v>0.4</v>
      </c>
    </row>
    <row r="38" spans="21:66">
      <c r="U38" s="5">
        <f t="shared" si="3"/>
        <v>293.399999996647</v>
      </c>
      <c r="V38" s="5">
        <f t="shared" si="4"/>
        <v>291.40000001</v>
      </c>
      <c r="W38" s="5">
        <f t="shared" si="5"/>
        <v>293.399999996647</v>
      </c>
      <c r="AI38" s="6">
        <v>5.4</v>
      </c>
      <c r="AN38" s="5">
        <f t="shared" si="0"/>
        <v>0.002</v>
      </c>
      <c r="BG38">
        <f t="shared" si="1"/>
        <v>918.951350564449</v>
      </c>
      <c r="BH38" s="8">
        <v>91.6</v>
      </c>
      <c r="BI38" s="2">
        <f t="shared" si="6"/>
        <v>2642.66</v>
      </c>
      <c r="BJ38" s="9">
        <v>508.999999564141</v>
      </c>
      <c r="BK38" s="6">
        <v>20.3999999966472</v>
      </c>
      <c r="BL38" s="6">
        <v>18.40000001</v>
      </c>
      <c r="BM38">
        <v>0</v>
      </c>
      <c r="BN38">
        <v>0.4</v>
      </c>
    </row>
    <row r="39" spans="21:66">
      <c r="U39" s="5">
        <f t="shared" si="3"/>
        <v>293.4</v>
      </c>
      <c r="V39" s="5">
        <f t="shared" si="4"/>
        <v>291.6</v>
      </c>
      <c r="W39" s="5">
        <f t="shared" si="5"/>
        <v>293.4</v>
      </c>
      <c r="AI39" s="6">
        <v>5.4</v>
      </c>
      <c r="AN39" s="5">
        <f t="shared" si="0"/>
        <v>0.002</v>
      </c>
      <c r="BG39">
        <f t="shared" si="1"/>
        <v>933.394594594595</v>
      </c>
      <c r="BH39" s="8">
        <v>91.7</v>
      </c>
      <c r="BI39" s="2">
        <f t="shared" si="6"/>
        <v>2645.545</v>
      </c>
      <c r="BJ39" s="9">
        <v>517</v>
      </c>
      <c r="BK39" s="6">
        <v>20.4</v>
      </c>
      <c r="BL39" s="6">
        <v>18.6</v>
      </c>
      <c r="BM39">
        <v>0</v>
      </c>
      <c r="BN39">
        <v>0.4</v>
      </c>
    </row>
    <row r="40" spans="21:66">
      <c r="U40" s="5">
        <f t="shared" si="3"/>
        <v>293.3</v>
      </c>
      <c r="V40" s="5">
        <f t="shared" si="4"/>
        <v>291.5</v>
      </c>
      <c r="W40" s="5">
        <f t="shared" si="5"/>
        <v>293.3</v>
      </c>
      <c r="AI40" s="6">
        <v>5.4</v>
      </c>
      <c r="AN40" s="5">
        <f t="shared" si="0"/>
        <v>0.002</v>
      </c>
      <c r="BG40">
        <f t="shared" si="1"/>
        <v>886.454056717415</v>
      </c>
      <c r="BH40" s="8">
        <v>91.8999999932945</v>
      </c>
      <c r="BI40" s="2">
        <f t="shared" si="6"/>
        <v>2651.31499980655</v>
      </c>
      <c r="BJ40" s="9">
        <v>491.000001475215</v>
      </c>
      <c r="BK40" s="6">
        <v>20.3</v>
      </c>
      <c r="BL40" s="6">
        <v>18.5</v>
      </c>
      <c r="BM40">
        <v>0</v>
      </c>
      <c r="BN40">
        <v>0.4</v>
      </c>
    </row>
    <row r="41" spans="21:66">
      <c r="U41" s="5">
        <f t="shared" si="3"/>
        <v>293.3</v>
      </c>
      <c r="V41" s="5">
        <f t="shared" si="4"/>
        <v>291.5</v>
      </c>
      <c r="W41" s="5">
        <f t="shared" si="5"/>
        <v>293.3</v>
      </c>
      <c r="AI41" s="6">
        <v>5.4</v>
      </c>
      <c r="AN41" s="5">
        <f t="shared" si="0"/>
        <v>0.002</v>
      </c>
      <c r="BG41">
        <f t="shared" si="1"/>
        <v>926.172967646252</v>
      </c>
      <c r="BH41" s="8">
        <v>91.8000000134111</v>
      </c>
      <c r="BI41" s="2">
        <f t="shared" si="6"/>
        <v>2648.43000038691</v>
      </c>
      <c r="BJ41" s="9">
        <v>512.999997049571</v>
      </c>
      <c r="BK41" s="6">
        <v>20.3</v>
      </c>
      <c r="BL41" s="6">
        <v>18.5</v>
      </c>
      <c r="BM41">
        <v>0</v>
      </c>
      <c r="BN41">
        <v>0.4</v>
      </c>
    </row>
    <row r="42" spans="21:66">
      <c r="U42" s="5">
        <f t="shared" si="3"/>
        <v>293.3</v>
      </c>
      <c r="V42" s="5">
        <f t="shared" si="4"/>
        <v>291.40000001</v>
      </c>
      <c r="W42" s="5">
        <f t="shared" si="5"/>
        <v>293.3</v>
      </c>
      <c r="AI42" s="6">
        <v>5.4</v>
      </c>
      <c r="AN42" s="5">
        <f t="shared" si="0"/>
        <v>0.002</v>
      </c>
      <c r="BG42">
        <f t="shared" si="1"/>
        <v>933.394594110347</v>
      </c>
      <c r="BH42" s="8">
        <v>91.9999999865889</v>
      </c>
      <c r="BI42" s="2">
        <f t="shared" si="6"/>
        <v>2654.19999961309</v>
      </c>
      <c r="BJ42" s="9">
        <v>516.999999731779</v>
      </c>
      <c r="BK42" s="6">
        <v>20.3</v>
      </c>
      <c r="BL42" s="6">
        <v>18.40000001</v>
      </c>
      <c r="BM42">
        <v>0</v>
      </c>
      <c r="BN42">
        <v>0.4</v>
      </c>
    </row>
    <row r="43" spans="21:66">
      <c r="U43" s="5">
        <f t="shared" si="3"/>
        <v>293.399999996647</v>
      </c>
      <c r="V43" s="5">
        <f t="shared" si="4"/>
        <v>291.59999999</v>
      </c>
      <c r="W43" s="5">
        <f t="shared" si="5"/>
        <v>293.399999996647</v>
      </c>
      <c r="AI43" s="6">
        <v>5.4</v>
      </c>
      <c r="AN43" s="5">
        <f t="shared" si="0"/>
        <v>0.002</v>
      </c>
      <c r="BG43">
        <f t="shared" si="1"/>
        <v>884.648650282985</v>
      </c>
      <c r="BH43" s="8">
        <v>92</v>
      </c>
      <c r="BI43" s="2">
        <f t="shared" si="6"/>
        <v>2654.2</v>
      </c>
      <c r="BJ43" s="9">
        <v>490.000000905246</v>
      </c>
      <c r="BK43" s="6">
        <v>20.3999999966472</v>
      </c>
      <c r="BL43" s="6">
        <v>18.59999999</v>
      </c>
      <c r="BM43">
        <v>0</v>
      </c>
      <c r="BN43">
        <v>0.4</v>
      </c>
    </row>
    <row r="44" spans="21:66">
      <c r="U44" s="5">
        <f t="shared" si="3"/>
        <v>293.399999996647</v>
      </c>
      <c r="V44" s="5">
        <f t="shared" si="4"/>
        <v>291.40000001</v>
      </c>
      <c r="W44" s="5">
        <f t="shared" si="5"/>
        <v>293.399999996647</v>
      </c>
      <c r="AI44" s="6">
        <v>5.400000037</v>
      </c>
      <c r="AN44" s="5">
        <f t="shared" si="0"/>
        <v>0.002</v>
      </c>
      <c r="BG44">
        <f t="shared" si="1"/>
        <v>897.286486728611</v>
      </c>
      <c r="BH44" s="8">
        <v>92.1</v>
      </c>
      <c r="BI44" s="2">
        <f t="shared" si="6"/>
        <v>2657.085</v>
      </c>
      <c r="BJ44" s="9">
        <v>497.000000134111</v>
      </c>
      <c r="BK44" s="6">
        <v>20.3999999966472</v>
      </c>
      <c r="BL44" s="6">
        <v>18.40000001</v>
      </c>
      <c r="BM44">
        <v>0</v>
      </c>
      <c r="BN44">
        <v>0.4</v>
      </c>
    </row>
    <row r="45" spans="21:66">
      <c r="U45" s="5">
        <f t="shared" si="3"/>
        <v>293.3</v>
      </c>
      <c r="V45" s="5">
        <f t="shared" si="4"/>
        <v>291.6</v>
      </c>
      <c r="W45" s="5">
        <f t="shared" si="5"/>
        <v>293.3</v>
      </c>
      <c r="AI45" s="6">
        <v>6.5</v>
      </c>
      <c r="AN45" s="5">
        <f t="shared" si="0"/>
        <v>0.002</v>
      </c>
      <c r="BG45">
        <f t="shared" si="1"/>
        <v>904.508109016072</v>
      </c>
      <c r="BH45" s="8">
        <v>92.1</v>
      </c>
      <c r="BI45" s="2">
        <f t="shared" si="6"/>
        <v>2657.085</v>
      </c>
      <c r="BJ45" s="9">
        <v>501.000000502914</v>
      </c>
      <c r="BK45" s="6">
        <v>20.3</v>
      </c>
      <c r="BL45" s="6">
        <v>18.6</v>
      </c>
      <c r="BM45">
        <v>0</v>
      </c>
      <c r="BN45">
        <v>0.4</v>
      </c>
    </row>
    <row r="46" spans="21:66">
      <c r="U46" s="5">
        <f t="shared" si="3"/>
        <v>293.3</v>
      </c>
      <c r="V46" s="5">
        <f t="shared" si="4"/>
        <v>291.6</v>
      </c>
      <c r="W46" s="5">
        <f t="shared" si="5"/>
        <v>293.3</v>
      </c>
      <c r="AI46" s="6">
        <v>6.5</v>
      </c>
      <c r="AN46" s="5">
        <f t="shared" si="0"/>
        <v>0.002</v>
      </c>
      <c r="BG46">
        <f t="shared" si="1"/>
        <v>913.535134227171</v>
      </c>
      <c r="BH46" s="8">
        <v>92.1</v>
      </c>
      <c r="BI46" s="2">
        <f t="shared" si="6"/>
        <v>2657.085</v>
      </c>
      <c r="BJ46" s="9">
        <v>505.999999497086</v>
      </c>
      <c r="BK46" s="6">
        <v>20.3</v>
      </c>
      <c r="BL46" s="6">
        <v>18.6</v>
      </c>
      <c r="BM46">
        <v>0</v>
      </c>
      <c r="BN46">
        <v>0.4</v>
      </c>
    </row>
    <row r="47" spans="21:66">
      <c r="U47" s="5">
        <f t="shared" si="3"/>
        <v>293.3</v>
      </c>
      <c r="V47" s="5">
        <f t="shared" si="4"/>
        <v>291.40000001</v>
      </c>
      <c r="W47" s="5">
        <f t="shared" si="5"/>
        <v>293.3</v>
      </c>
      <c r="AI47" s="6">
        <v>6.5</v>
      </c>
      <c r="AN47" s="5">
        <f t="shared" si="0"/>
        <v>0.002</v>
      </c>
      <c r="BG47">
        <f t="shared" si="1"/>
        <v>927.978377894131</v>
      </c>
      <c r="BH47" s="8">
        <v>92.2999999932945</v>
      </c>
      <c r="BI47" s="2">
        <f t="shared" si="6"/>
        <v>2662.85499980655</v>
      </c>
      <c r="BJ47" s="9">
        <v>513.999999731779</v>
      </c>
      <c r="BK47" s="6">
        <v>20.3</v>
      </c>
      <c r="BL47" s="6">
        <v>18.40000001</v>
      </c>
      <c r="BM47">
        <v>0</v>
      </c>
      <c r="BN47">
        <v>0.4</v>
      </c>
    </row>
    <row r="48" spans="21:66">
      <c r="U48" s="5">
        <f t="shared" si="3"/>
        <v>293.3</v>
      </c>
      <c r="V48" s="5">
        <f t="shared" si="4"/>
        <v>291.6</v>
      </c>
      <c r="W48" s="5">
        <f t="shared" si="5"/>
        <v>293.3</v>
      </c>
      <c r="AI48" s="6">
        <v>6.5</v>
      </c>
      <c r="AN48" s="5">
        <f t="shared" si="0"/>
        <v>0.002</v>
      </c>
      <c r="BG48">
        <f t="shared" si="1"/>
        <v>915.340540540541</v>
      </c>
      <c r="BH48" s="8">
        <v>92.2</v>
      </c>
      <c r="BI48" s="2">
        <f t="shared" si="6"/>
        <v>2659.97</v>
      </c>
      <c r="BJ48" s="9">
        <v>507</v>
      </c>
      <c r="BK48" s="6">
        <v>20.3</v>
      </c>
      <c r="BL48" s="6">
        <v>18.6</v>
      </c>
      <c r="BM48">
        <v>0</v>
      </c>
      <c r="BN48">
        <v>0.4</v>
      </c>
    </row>
    <row r="49" spans="21:66">
      <c r="U49" s="5">
        <f t="shared" si="3"/>
        <v>293.3</v>
      </c>
      <c r="V49" s="5">
        <f t="shared" si="4"/>
        <v>291.4</v>
      </c>
      <c r="W49" s="5">
        <f t="shared" si="5"/>
        <v>293.3</v>
      </c>
      <c r="AI49" s="6">
        <v>6</v>
      </c>
      <c r="AN49" s="5">
        <f t="shared" si="0"/>
        <v>0.002</v>
      </c>
      <c r="BG49">
        <f t="shared" si="1"/>
        <v>893.675676644171</v>
      </c>
      <c r="BH49" s="8">
        <v>92.3000000067055</v>
      </c>
      <c r="BI49" s="2">
        <f t="shared" si="6"/>
        <v>2662.85500019345</v>
      </c>
      <c r="BJ49" s="9">
        <v>495.000000536442</v>
      </c>
      <c r="BK49" s="6">
        <v>20.3</v>
      </c>
      <c r="BL49" s="6">
        <v>18.4</v>
      </c>
      <c r="BM49">
        <v>0</v>
      </c>
      <c r="BN49">
        <v>0.4</v>
      </c>
    </row>
    <row r="50" spans="21:66">
      <c r="U50" s="5">
        <f t="shared" si="3"/>
        <v>293.3</v>
      </c>
      <c r="V50" s="5">
        <f t="shared" si="4"/>
        <v>291.4</v>
      </c>
      <c r="W50" s="5">
        <f t="shared" si="5"/>
        <v>293.3</v>
      </c>
      <c r="AI50" s="6">
        <v>6</v>
      </c>
      <c r="AN50" s="5">
        <f t="shared" si="0"/>
        <v>0.002</v>
      </c>
      <c r="BG50">
        <f t="shared" si="1"/>
        <v>908.11891698193</v>
      </c>
      <c r="BH50" s="8">
        <v>92.399999986589</v>
      </c>
      <c r="BI50" s="2">
        <f t="shared" si="6"/>
        <v>2665.73999961309</v>
      </c>
      <c r="BJ50" s="9">
        <v>502.999998927117</v>
      </c>
      <c r="BK50" s="6">
        <v>20.3</v>
      </c>
      <c r="BL50" s="6">
        <v>18.4</v>
      </c>
      <c r="BM50">
        <v>0</v>
      </c>
      <c r="BN50">
        <v>0.4</v>
      </c>
    </row>
    <row r="51" spans="21:66">
      <c r="U51" s="5">
        <f t="shared" si="3"/>
        <v>293.200000006706</v>
      </c>
      <c r="V51" s="5">
        <f t="shared" si="4"/>
        <v>291.30000001</v>
      </c>
      <c r="W51" s="5">
        <f t="shared" si="5"/>
        <v>293.200000006706</v>
      </c>
      <c r="AI51" s="6">
        <v>6</v>
      </c>
      <c r="AN51" s="5">
        <f t="shared" si="0"/>
        <v>0.002</v>
      </c>
      <c r="BG51">
        <f t="shared" si="1"/>
        <v>937.005403468415</v>
      </c>
      <c r="BH51" s="8">
        <v>92.4</v>
      </c>
      <c r="BI51" s="2">
        <f t="shared" si="6"/>
        <v>2665.74</v>
      </c>
      <c r="BJ51" s="9">
        <v>518.999998927116</v>
      </c>
      <c r="BK51" s="6">
        <v>20.2000000067055</v>
      </c>
      <c r="BL51" s="6">
        <v>18.30000001</v>
      </c>
      <c r="BM51">
        <v>0</v>
      </c>
      <c r="BN51">
        <v>0.4</v>
      </c>
    </row>
    <row r="52" spans="21:66">
      <c r="U52" s="5">
        <f t="shared" si="3"/>
        <v>293.2</v>
      </c>
      <c r="V52" s="5">
        <f t="shared" si="4"/>
        <v>291.3</v>
      </c>
      <c r="W52" s="5">
        <f t="shared" si="5"/>
        <v>293.2</v>
      </c>
      <c r="AI52" s="6">
        <v>6</v>
      </c>
      <c r="AN52" s="5">
        <f t="shared" si="0"/>
        <v>0.002</v>
      </c>
      <c r="BG52">
        <f t="shared" si="1"/>
        <v>899.091893163042</v>
      </c>
      <c r="BH52" s="8">
        <v>92.4</v>
      </c>
      <c r="BI52" s="2">
        <f t="shared" si="6"/>
        <v>2665.74</v>
      </c>
      <c r="BJ52" s="9">
        <v>498.00000070408</v>
      </c>
      <c r="BK52" s="6">
        <v>20.2</v>
      </c>
      <c r="BL52" s="6">
        <v>18.3</v>
      </c>
      <c r="BM52">
        <v>0</v>
      </c>
      <c r="BN52">
        <v>0.4</v>
      </c>
    </row>
    <row r="53" spans="21:66">
      <c r="U53" s="5">
        <f t="shared" si="3"/>
        <v>293.2</v>
      </c>
      <c r="V53" s="5">
        <f t="shared" si="4"/>
        <v>291.4</v>
      </c>
      <c r="W53" s="5">
        <f t="shared" si="5"/>
        <v>293.2</v>
      </c>
      <c r="AI53" s="6">
        <v>6</v>
      </c>
      <c r="AN53" s="5">
        <f t="shared" si="0"/>
        <v>0.002</v>
      </c>
      <c r="BG53">
        <f t="shared" si="1"/>
        <v>931.58918858388</v>
      </c>
      <c r="BH53" s="8">
        <v>92.4000000033528</v>
      </c>
      <c r="BI53" s="2">
        <f t="shared" si="6"/>
        <v>2665.74000009673</v>
      </c>
      <c r="BJ53" s="9">
        <v>515.999999664724</v>
      </c>
      <c r="BK53" s="6">
        <v>20.2</v>
      </c>
      <c r="BL53" s="6">
        <v>18.4</v>
      </c>
      <c r="BM53">
        <v>0</v>
      </c>
      <c r="BN53">
        <v>0.4</v>
      </c>
    </row>
    <row r="54" spans="21:66">
      <c r="U54" s="5">
        <f t="shared" si="3"/>
        <v>293.2</v>
      </c>
      <c r="V54" s="5">
        <f t="shared" si="4"/>
        <v>291.29999999</v>
      </c>
      <c r="W54" s="5">
        <f t="shared" si="5"/>
        <v>293.2</v>
      </c>
      <c r="AI54" s="6">
        <v>6</v>
      </c>
      <c r="AN54" s="5">
        <f t="shared" si="0"/>
        <v>0.002</v>
      </c>
      <c r="BG54">
        <f t="shared" si="1"/>
        <v>913.535133863985</v>
      </c>
      <c r="BH54" s="8">
        <v>92.4999999899417</v>
      </c>
      <c r="BI54" s="2">
        <f t="shared" si="6"/>
        <v>2668.62499970982</v>
      </c>
      <c r="BJ54" s="9">
        <v>505.99999929592</v>
      </c>
      <c r="BK54" s="6">
        <v>20.2</v>
      </c>
      <c r="BL54" s="6">
        <v>18.29999999</v>
      </c>
      <c r="BM54">
        <v>0</v>
      </c>
      <c r="BN54">
        <v>0.4</v>
      </c>
    </row>
    <row r="55" spans="21:66">
      <c r="U55" s="5">
        <f t="shared" si="3"/>
        <v>293.2</v>
      </c>
      <c r="V55" s="5">
        <f t="shared" si="4"/>
        <v>291.20000001</v>
      </c>
      <c r="W55" s="5">
        <f t="shared" si="5"/>
        <v>293.2</v>
      </c>
      <c r="AI55" s="6">
        <v>6</v>
      </c>
      <c r="AN55" s="5">
        <f t="shared" si="0"/>
        <v>0.002</v>
      </c>
      <c r="BG55">
        <f t="shared" si="1"/>
        <v>900.897298568447</v>
      </c>
      <c r="BH55" s="8">
        <v>92.4000000100583</v>
      </c>
      <c r="BI55" s="2">
        <f t="shared" si="6"/>
        <v>2665.74000029018</v>
      </c>
      <c r="BJ55" s="9">
        <v>499.00000070408</v>
      </c>
      <c r="BK55" s="6">
        <v>20.2</v>
      </c>
      <c r="BL55" s="6">
        <v>18.20000001</v>
      </c>
      <c r="BM55">
        <v>0</v>
      </c>
      <c r="BN55">
        <v>0.4</v>
      </c>
    </row>
    <row r="56" spans="21:66">
      <c r="U56" s="5">
        <f t="shared" si="3"/>
        <v>293.2</v>
      </c>
      <c r="V56" s="5">
        <f t="shared" si="4"/>
        <v>291.3</v>
      </c>
      <c r="W56" s="5">
        <f t="shared" si="5"/>
        <v>293.2</v>
      </c>
      <c r="AI56" s="6">
        <v>6</v>
      </c>
      <c r="AN56" s="5">
        <f t="shared" si="0"/>
        <v>0.002</v>
      </c>
      <c r="BG56">
        <f t="shared" si="1"/>
        <v>915.340540056293</v>
      </c>
      <c r="BH56" s="8">
        <v>92.4999999966472</v>
      </c>
      <c r="BI56" s="2">
        <f t="shared" si="6"/>
        <v>2668.62499990327</v>
      </c>
      <c r="BJ56" s="9">
        <v>506.999999731779</v>
      </c>
      <c r="BK56" s="6">
        <v>20.2</v>
      </c>
      <c r="BL56" s="6">
        <v>18.3</v>
      </c>
      <c r="BM56">
        <v>0</v>
      </c>
      <c r="BN56">
        <v>0.4</v>
      </c>
    </row>
    <row r="57" spans="21:66">
      <c r="U57" s="5">
        <f t="shared" si="3"/>
        <v>293.2</v>
      </c>
      <c r="V57" s="5">
        <f t="shared" si="4"/>
        <v>291.2</v>
      </c>
      <c r="W57" s="5">
        <f t="shared" si="5"/>
        <v>293.2</v>
      </c>
      <c r="AI57" s="6">
        <v>6.1</v>
      </c>
      <c r="AN57" s="5">
        <f t="shared" si="0"/>
        <v>0.002</v>
      </c>
      <c r="BG57">
        <f t="shared" si="1"/>
        <v>922.562162162162</v>
      </c>
      <c r="BH57" s="8">
        <v>92.5</v>
      </c>
      <c r="BI57" s="2">
        <f t="shared" si="6"/>
        <v>2668.625</v>
      </c>
      <c r="BJ57" s="9">
        <v>511</v>
      </c>
      <c r="BK57" s="6">
        <v>20.2</v>
      </c>
      <c r="BL57" s="6">
        <v>18.2</v>
      </c>
      <c r="BM57">
        <v>0</v>
      </c>
      <c r="BN57">
        <v>0.4</v>
      </c>
    </row>
    <row r="58" spans="21:66">
      <c r="U58" s="5">
        <f t="shared" si="3"/>
        <v>293.2</v>
      </c>
      <c r="V58" s="5">
        <f t="shared" si="4"/>
        <v>291.29999999</v>
      </c>
      <c r="W58" s="5">
        <f t="shared" si="5"/>
        <v>293.2</v>
      </c>
      <c r="AI58" s="6">
        <v>6.1</v>
      </c>
      <c r="AN58" s="5">
        <f t="shared" si="0"/>
        <v>0.002</v>
      </c>
      <c r="BG58">
        <f t="shared" si="1"/>
        <v>927.978376199265</v>
      </c>
      <c r="BH58" s="8">
        <v>92.4000000067055</v>
      </c>
      <c r="BI58" s="2">
        <f t="shared" si="6"/>
        <v>2665.74000019345</v>
      </c>
      <c r="BJ58" s="9">
        <v>513.999998793006</v>
      </c>
      <c r="BK58" s="6">
        <v>20.2</v>
      </c>
      <c r="BL58" s="6">
        <v>18.29999999</v>
      </c>
      <c r="BM58">
        <v>0</v>
      </c>
      <c r="BN58">
        <v>0.4</v>
      </c>
    </row>
    <row r="59" spans="21:66">
      <c r="U59" s="5">
        <f t="shared" si="3"/>
        <v>293.2</v>
      </c>
      <c r="V59" s="5">
        <f t="shared" si="4"/>
        <v>291.20000001</v>
      </c>
      <c r="W59" s="5">
        <f t="shared" si="5"/>
        <v>293.2</v>
      </c>
      <c r="AI59" s="6">
        <v>6.1</v>
      </c>
      <c r="AN59" s="5">
        <f t="shared" si="0"/>
        <v>0.002</v>
      </c>
      <c r="BG59">
        <f t="shared" si="1"/>
        <v>895.481085439308</v>
      </c>
      <c r="BH59" s="8">
        <v>92.499999986589</v>
      </c>
      <c r="BI59" s="2">
        <f t="shared" si="6"/>
        <v>2668.62499961309</v>
      </c>
      <c r="BJ59" s="9">
        <v>496.000002413988</v>
      </c>
      <c r="BK59" s="6">
        <v>20.2</v>
      </c>
      <c r="BL59" s="6">
        <v>18.20000001</v>
      </c>
      <c r="BM59">
        <v>0</v>
      </c>
      <c r="BN59">
        <v>0.4</v>
      </c>
    </row>
    <row r="60" spans="21:66">
      <c r="U60" s="5">
        <f t="shared" si="3"/>
        <v>293.100000006705</v>
      </c>
      <c r="V60" s="5">
        <f t="shared" si="4"/>
        <v>291.10000001</v>
      </c>
      <c r="W60" s="5">
        <f t="shared" si="5"/>
        <v>293.100000006705</v>
      </c>
      <c r="AI60" s="6">
        <v>6.1</v>
      </c>
      <c r="AN60" s="5">
        <f t="shared" si="0"/>
        <v>0.002</v>
      </c>
      <c r="BG60">
        <f t="shared" si="1"/>
        <v>949.643239611387</v>
      </c>
      <c r="BH60" s="8">
        <v>92.5999999932945</v>
      </c>
      <c r="BI60" s="2">
        <f t="shared" si="6"/>
        <v>2671.50999980655</v>
      </c>
      <c r="BJ60" s="9">
        <v>525.999997988343</v>
      </c>
      <c r="BK60" s="6">
        <v>20.1000000067055</v>
      </c>
      <c r="BL60" s="6">
        <v>18.10000001</v>
      </c>
      <c r="BM60">
        <v>0</v>
      </c>
      <c r="BN60">
        <v>0.4</v>
      </c>
    </row>
    <row r="61" spans="21:66">
      <c r="U61" s="5">
        <f t="shared" si="3"/>
        <v>293.199999996647</v>
      </c>
      <c r="V61" s="5">
        <f t="shared" si="4"/>
        <v>291</v>
      </c>
      <c r="W61" s="5">
        <f t="shared" si="5"/>
        <v>293.199999996647</v>
      </c>
      <c r="AI61" s="6">
        <v>6.1</v>
      </c>
      <c r="AN61" s="5">
        <f t="shared" si="0"/>
        <v>0.002</v>
      </c>
      <c r="BG61">
        <f t="shared" si="1"/>
        <v>884.648650827762</v>
      </c>
      <c r="BH61" s="8">
        <v>92.6</v>
      </c>
      <c r="BI61" s="2">
        <f t="shared" si="6"/>
        <v>2671.51</v>
      </c>
      <c r="BJ61" s="9">
        <v>490.000001206994</v>
      </c>
      <c r="BK61" s="6">
        <v>20.1999999966472</v>
      </c>
      <c r="BL61" s="6">
        <v>18</v>
      </c>
      <c r="BM61">
        <v>0</v>
      </c>
      <c r="BN61">
        <v>0.4</v>
      </c>
    </row>
    <row r="62" spans="21:66">
      <c r="U62" s="5">
        <f t="shared" si="3"/>
        <v>293.199999996647</v>
      </c>
      <c r="V62" s="5">
        <f t="shared" si="4"/>
        <v>291</v>
      </c>
      <c r="W62" s="5">
        <f t="shared" si="5"/>
        <v>293.199999996647</v>
      </c>
      <c r="AI62" s="6">
        <v>6.1</v>
      </c>
      <c r="AN62" s="5">
        <f t="shared" si="0"/>
        <v>0.002</v>
      </c>
      <c r="BG62">
        <f t="shared" si="1"/>
        <v>904.508108592356</v>
      </c>
      <c r="BH62" s="8">
        <v>92.8999999899417</v>
      </c>
      <c r="BI62" s="2">
        <f t="shared" si="6"/>
        <v>2680.16499970982</v>
      </c>
      <c r="BJ62" s="9">
        <v>501.000000268221</v>
      </c>
      <c r="BK62" s="6">
        <v>20.1999999966472</v>
      </c>
      <c r="BL62" s="6">
        <v>18</v>
      </c>
      <c r="BM62">
        <v>0</v>
      </c>
      <c r="BN62">
        <v>0.4</v>
      </c>
    </row>
    <row r="63" spans="21:66">
      <c r="U63" s="5">
        <f t="shared" si="3"/>
        <v>293.100000010058</v>
      </c>
      <c r="V63" s="5">
        <f t="shared" si="4"/>
        <v>290.90000001</v>
      </c>
      <c r="W63" s="5">
        <f t="shared" si="5"/>
        <v>293.100000010058</v>
      </c>
      <c r="AI63" s="6">
        <v>6.1</v>
      </c>
      <c r="AN63" s="5">
        <f t="shared" si="0"/>
        <v>0.002</v>
      </c>
      <c r="BG63">
        <f t="shared" si="1"/>
        <v>918.951349172238</v>
      </c>
      <c r="BH63" s="8">
        <v>92.5999999899417</v>
      </c>
      <c r="BI63" s="2">
        <f t="shared" si="6"/>
        <v>2671.50999970982</v>
      </c>
      <c r="BJ63" s="9">
        <v>508.999998793006</v>
      </c>
      <c r="BK63" s="6">
        <v>20.1000000100583</v>
      </c>
      <c r="BL63" s="6">
        <v>17.90000001</v>
      </c>
      <c r="BM63">
        <v>0</v>
      </c>
      <c r="BN63">
        <v>0.4</v>
      </c>
    </row>
    <row r="64" spans="21:66">
      <c r="U64" s="5">
        <f t="shared" si="3"/>
        <v>293.199999989942</v>
      </c>
      <c r="V64" s="5">
        <f t="shared" si="4"/>
        <v>290.99999999</v>
      </c>
      <c r="W64" s="5">
        <f t="shared" si="5"/>
        <v>293.199999989942</v>
      </c>
      <c r="AI64" s="6">
        <v>6.1</v>
      </c>
      <c r="AN64" s="5">
        <f t="shared" si="0"/>
        <v>0.002</v>
      </c>
      <c r="BG64">
        <f t="shared" si="1"/>
        <v>897.2864886656</v>
      </c>
      <c r="BH64" s="8">
        <v>92.5000000100583</v>
      </c>
      <c r="BI64" s="2">
        <f t="shared" si="6"/>
        <v>2668.62500029018</v>
      </c>
      <c r="BJ64" s="9">
        <v>497.000001206994</v>
      </c>
      <c r="BK64" s="6">
        <v>20.1999999899417</v>
      </c>
      <c r="BL64" s="6">
        <v>17.99999999</v>
      </c>
      <c r="BM64">
        <v>0</v>
      </c>
      <c r="BN64">
        <v>0.4</v>
      </c>
    </row>
    <row r="65" spans="21:66">
      <c r="U65" s="5">
        <f t="shared" si="3"/>
        <v>293.100000003353</v>
      </c>
      <c r="V65" s="5">
        <f t="shared" si="4"/>
        <v>290.80000001</v>
      </c>
      <c r="W65" s="5">
        <f t="shared" si="5"/>
        <v>293.100000003353</v>
      </c>
      <c r="AI65" s="6">
        <v>6.1</v>
      </c>
      <c r="AN65" s="5">
        <f t="shared" si="0"/>
        <v>0.002</v>
      </c>
      <c r="BG65">
        <f t="shared" si="1"/>
        <v>933.394593383976</v>
      </c>
      <c r="BH65" s="8">
        <v>92.6999999932945</v>
      </c>
      <c r="BI65" s="2">
        <f t="shared" si="6"/>
        <v>2674.39499980655</v>
      </c>
      <c r="BJ65" s="9">
        <v>516.999999329448</v>
      </c>
      <c r="BK65" s="6">
        <v>20.1000000033528</v>
      </c>
      <c r="BL65" s="6">
        <v>17.80000001</v>
      </c>
      <c r="BM65">
        <v>0</v>
      </c>
      <c r="BN65">
        <v>0.4</v>
      </c>
    </row>
    <row r="66" spans="21:66">
      <c r="U66" s="5">
        <f t="shared" si="3"/>
        <v>293.2</v>
      </c>
      <c r="V66" s="5">
        <f t="shared" si="4"/>
        <v>290.7</v>
      </c>
      <c r="W66" s="5">
        <f t="shared" si="5"/>
        <v>293.2</v>
      </c>
      <c r="AI66" s="6">
        <v>6.1</v>
      </c>
      <c r="AN66" s="5">
        <f t="shared" si="0"/>
        <v>0.002</v>
      </c>
      <c r="BG66">
        <f t="shared" si="1"/>
        <v>958.67027027027</v>
      </c>
      <c r="BH66" s="8">
        <v>92.6</v>
      </c>
      <c r="BI66" s="2">
        <f t="shared" si="6"/>
        <v>2671.51</v>
      </c>
      <c r="BJ66" s="9">
        <v>531</v>
      </c>
      <c r="BK66" s="6">
        <v>20.2</v>
      </c>
      <c r="BL66" s="6">
        <v>17.7</v>
      </c>
      <c r="BM66">
        <v>0</v>
      </c>
      <c r="BN66">
        <v>0.4</v>
      </c>
    </row>
    <row r="67" spans="21:66">
      <c r="U67" s="5">
        <f t="shared" si="3"/>
        <v>293.099999993294</v>
      </c>
      <c r="V67" s="5">
        <f t="shared" si="4"/>
        <v>290.79999998</v>
      </c>
      <c r="W67" s="5">
        <f t="shared" si="5"/>
        <v>293.099999993294</v>
      </c>
      <c r="AI67" s="6">
        <v>6.7</v>
      </c>
      <c r="AN67" s="5">
        <f t="shared" ref="AN67:AN130" si="7">(BM67+BN67)/200</f>
        <v>0.002</v>
      </c>
      <c r="BG67">
        <f t="shared" ref="BG67:BG130" si="8">BJ67*668/370</f>
        <v>929.783783541661</v>
      </c>
      <c r="BH67" s="8">
        <v>92.7</v>
      </c>
      <c r="BI67" s="2">
        <f t="shared" si="6"/>
        <v>2674.395</v>
      </c>
      <c r="BJ67" s="9">
        <v>514.99999986589</v>
      </c>
      <c r="BK67" s="6">
        <v>20.0999999932945</v>
      </c>
      <c r="BL67" s="6">
        <v>17.79999998</v>
      </c>
      <c r="BM67">
        <v>0</v>
      </c>
      <c r="BN67">
        <v>0.4</v>
      </c>
    </row>
    <row r="68" spans="21:66">
      <c r="U68" s="5">
        <f t="shared" ref="U68:U131" si="9">BK68+273</f>
        <v>293.000000013411</v>
      </c>
      <c r="V68" s="5">
        <f t="shared" ref="V68:V131" si="10">BL68+273</f>
        <v>290.50000004</v>
      </c>
      <c r="W68" s="5">
        <f t="shared" ref="W68:W131" si="11">U68</f>
        <v>293.000000013411</v>
      </c>
      <c r="AI68" s="6">
        <v>6.7</v>
      </c>
      <c r="AN68" s="5">
        <f t="shared" si="7"/>
        <v>0.002</v>
      </c>
      <c r="BG68">
        <f t="shared" si="8"/>
        <v>926.172973457221</v>
      </c>
      <c r="BH68" s="8">
        <v>92.7</v>
      </c>
      <c r="BI68" s="2">
        <f t="shared" si="6"/>
        <v>2674.395</v>
      </c>
      <c r="BJ68" s="9">
        <v>513.000000268221</v>
      </c>
      <c r="BK68" s="6">
        <v>20.000000013411</v>
      </c>
      <c r="BL68" s="6">
        <v>17.50000004</v>
      </c>
      <c r="BM68">
        <v>0</v>
      </c>
      <c r="BN68">
        <v>0.4</v>
      </c>
    </row>
    <row r="69" spans="21:66">
      <c r="U69" s="5">
        <f t="shared" si="9"/>
        <v>293</v>
      </c>
      <c r="V69" s="5">
        <f t="shared" si="10"/>
        <v>290.59999999</v>
      </c>
      <c r="W69" s="5">
        <f t="shared" si="11"/>
        <v>293</v>
      </c>
      <c r="AI69" s="6">
        <v>6.7</v>
      </c>
      <c r="AN69" s="5">
        <f t="shared" si="7"/>
        <v>0.002</v>
      </c>
      <c r="BG69">
        <f t="shared" si="8"/>
        <v>971.308105081561</v>
      </c>
      <c r="BH69" s="8">
        <v>92.6000000067055</v>
      </c>
      <c r="BI69" s="2">
        <f t="shared" si="6"/>
        <v>2671.51000019345</v>
      </c>
      <c r="BJ69" s="9">
        <v>537.999998323619</v>
      </c>
      <c r="BK69" s="6">
        <v>20</v>
      </c>
      <c r="BL69" s="6">
        <v>17.59999999</v>
      </c>
      <c r="BM69">
        <v>0</v>
      </c>
      <c r="BN69">
        <v>0.4</v>
      </c>
    </row>
    <row r="70" spans="21:66">
      <c r="U70" s="5">
        <f t="shared" si="9"/>
        <v>292.900000003353</v>
      </c>
      <c r="V70" s="5">
        <f t="shared" si="10"/>
        <v>290.6</v>
      </c>
      <c r="W70" s="5">
        <f t="shared" si="11"/>
        <v>292.900000003353</v>
      </c>
      <c r="AI70" s="6">
        <v>5.700000034</v>
      </c>
      <c r="AN70" s="5">
        <f t="shared" si="7"/>
        <v>0.002</v>
      </c>
      <c r="BG70">
        <f t="shared" si="8"/>
        <v>1014.63783638509</v>
      </c>
      <c r="BH70" s="8">
        <v>92.4000000067055</v>
      </c>
      <c r="BI70" s="2">
        <f t="shared" si="6"/>
        <v>2665.74000019345</v>
      </c>
      <c r="BJ70" s="9">
        <v>561.999999195337</v>
      </c>
      <c r="BK70" s="6">
        <v>19.9000000033528</v>
      </c>
      <c r="BL70" s="6">
        <v>17.6</v>
      </c>
      <c r="BM70">
        <v>0</v>
      </c>
      <c r="BN70">
        <v>0.4</v>
      </c>
    </row>
    <row r="71" spans="21:66">
      <c r="U71" s="5">
        <f t="shared" si="9"/>
        <v>292.900000003353</v>
      </c>
      <c r="V71" s="5">
        <f t="shared" si="10"/>
        <v>290.7</v>
      </c>
      <c r="W71" s="5">
        <f t="shared" si="11"/>
        <v>292.900000003353</v>
      </c>
      <c r="AI71" s="6">
        <v>5.7</v>
      </c>
      <c r="AN71" s="5">
        <f t="shared" si="7"/>
        <v>0.002</v>
      </c>
      <c r="BG71">
        <f t="shared" si="8"/>
        <v>960.475675009835</v>
      </c>
      <c r="BH71" s="8">
        <v>92.3000000033528</v>
      </c>
      <c r="BI71" s="2">
        <f t="shared" si="6"/>
        <v>2662.85500009673</v>
      </c>
      <c r="BJ71" s="9">
        <v>531.999999631196</v>
      </c>
      <c r="BK71" s="6">
        <v>19.9000000033528</v>
      </c>
      <c r="BL71" s="6">
        <v>17.7</v>
      </c>
      <c r="BM71">
        <v>0</v>
      </c>
      <c r="BN71">
        <v>0.4</v>
      </c>
    </row>
    <row r="72" spans="21:66">
      <c r="U72" s="5">
        <f t="shared" si="9"/>
        <v>292.999999989942</v>
      </c>
      <c r="V72" s="5">
        <f t="shared" si="10"/>
        <v>290.8</v>
      </c>
      <c r="W72" s="5">
        <f t="shared" si="11"/>
        <v>292.999999989942</v>
      </c>
      <c r="AI72" s="6">
        <v>5.7</v>
      </c>
      <c r="AN72" s="5">
        <f t="shared" si="7"/>
        <v>0.002</v>
      </c>
      <c r="BG72">
        <f t="shared" si="8"/>
        <v>940.616215671437</v>
      </c>
      <c r="BH72" s="8">
        <v>92.4000000100583</v>
      </c>
      <c r="BI72" s="2">
        <f t="shared" si="6"/>
        <v>2665.74000029018</v>
      </c>
      <c r="BJ72" s="9">
        <v>520.999999698251</v>
      </c>
      <c r="BK72" s="6">
        <v>19.9999999899417</v>
      </c>
      <c r="BL72" s="6">
        <v>17.8</v>
      </c>
      <c r="BM72">
        <v>0</v>
      </c>
      <c r="BN72">
        <v>0.4</v>
      </c>
    </row>
    <row r="73" spans="21:66">
      <c r="U73" s="5">
        <f t="shared" si="9"/>
        <v>292.900000010058</v>
      </c>
      <c r="V73" s="5">
        <f t="shared" si="10"/>
        <v>290.8</v>
      </c>
      <c r="W73" s="5">
        <f t="shared" si="11"/>
        <v>292.900000010058</v>
      </c>
      <c r="AI73" s="6">
        <v>5.7</v>
      </c>
      <c r="AN73" s="5">
        <f t="shared" si="7"/>
        <v>0.002</v>
      </c>
      <c r="BG73">
        <f t="shared" si="8"/>
        <v>935.200000544779</v>
      </c>
      <c r="BH73" s="8">
        <v>92.4999999899417</v>
      </c>
      <c r="BI73" s="2">
        <f t="shared" si="6"/>
        <v>2668.62499970982</v>
      </c>
      <c r="BJ73" s="9">
        <v>518.000000301749</v>
      </c>
      <c r="BK73" s="6">
        <v>19.9000000100583</v>
      </c>
      <c r="BL73" s="6">
        <v>17.8</v>
      </c>
      <c r="BM73">
        <v>0</v>
      </c>
      <c r="BN73">
        <v>0.4</v>
      </c>
    </row>
    <row r="74" spans="21:66">
      <c r="U74" s="5">
        <f t="shared" si="9"/>
        <v>292.9</v>
      </c>
      <c r="V74" s="5">
        <f t="shared" si="10"/>
        <v>290.8</v>
      </c>
      <c r="W74" s="5">
        <f t="shared" si="11"/>
        <v>292.9</v>
      </c>
      <c r="AI74" s="6">
        <v>6.199999983</v>
      </c>
      <c r="AN74" s="5">
        <f t="shared" si="7"/>
        <v>0.002</v>
      </c>
      <c r="BG74">
        <f t="shared" si="8"/>
        <v>942.421621379499</v>
      </c>
      <c r="BH74" s="8">
        <v>92.5</v>
      </c>
      <c r="BI74" s="2">
        <f t="shared" si="6"/>
        <v>2668.625</v>
      </c>
      <c r="BJ74" s="9">
        <v>521.99999986589</v>
      </c>
      <c r="BK74" s="6">
        <v>19.9</v>
      </c>
      <c r="BL74" s="6">
        <v>17.8</v>
      </c>
      <c r="BM74">
        <v>0</v>
      </c>
      <c r="BN74">
        <v>0.4</v>
      </c>
    </row>
    <row r="75" spans="21:66">
      <c r="U75" s="5">
        <f t="shared" si="9"/>
        <v>292.9</v>
      </c>
      <c r="V75" s="5">
        <f t="shared" si="10"/>
        <v>290.7</v>
      </c>
      <c r="W75" s="5">
        <f t="shared" si="11"/>
        <v>292.9</v>
      </c>
      <c r="AI75" s="6">
        <v>6.2</v>
      </c>
      <c r="AN75" s="5">
        <f t="shared" si="7"/>
        <v>0.002</v>
      </c>
      <c r="BG75">
        <f t="shared" si="8"/>
        <v>929.783783783784</v>
      </c>
      <c r="BH75" s="8">
        <v>92.5</v>
      </c>
      <c r="BI75" s="2">
        <f t="shared" si="6"/>
        <v>2668.625</v>
      </c>
      <c r="BJ75" s="9">
        <v>515</v>
      </c>
      <c r="BK75" s="6">
        <v>19.9</v>
      </c>
      <c r="BL75" s="6">
        <v>17.7</v>
      </c>
      <c r="BM75">
        <v>0</v>
      </c>
      <c r="BN75">
        <v>0.4</v>
      </c>
    </row>
    <row r="76" spans="21:66">
      <c r="U76" s="5">
        <f t="shared" si="9"/>
        <v>292.800000006705</v>
      </c>
      <c r="V76" s="5">
        <f t="shared" si="10"/>
        <v>290.7</v>
      </c>
      <c r="W76" s="5">
        <f t="shared" si="11"/>
        <v>292.800000006705</v>
      </c>
      <c r="AI76" s="6">
        <v>6.2</v>
      </c>
      <c r="AN76" s="5">
        <f t="shared" si="7"/>
        <v>0.002</v>
      </c>
      <c r="BG76">
        <f t="shared" si="8"/>
        <v>918.951350624981</v>
      </c>
      <c r="BH76" s="8">
        <v>92.4000000201166</v>
      </c>
      <c r="BI76" s="2">
        <f t="shared" si="6"/>
        <v>2665.74000058036</v>
      </c>
      <c r="BJ76" s="9">
        <v>508.999999597669</v>
      </c>
      <c r="BK76" s="6">
        <v>19.8000000067055</v>
      </c>
      <c r="BL76" s="6">
        <v>17.7</v>
      </c>
      <c r="BM76">
        <v>0</v>
      </c>
      <c r="BN76">
        <v>0.4</v>
      </c>
    </row>
    <row r="77" spans="21:66">
      <c r="U77" s="5">
        <f t="shared" si="9"/>
        <v>292.899999986589</v>
      </c>
      <c r="V77" s="5">
        <f t="shared" si="10"/>
        <v>290.7</v>
      </c>
      <c r="W77" s="5">
        <f t="shared" si="11"/>
        <v>292.899999986589</v>
      </c>
      <c r="AI77" s="6">
        <v>6.2</v>
      </c>
      <c r="AN77" s="5">
        <f t="shared" si="7"/>
        <v>0.002</v>
      </c>
      <c r="BG77">
        <f t="shared" si="8"/>
        <v>908.118920371662</v>
      </c>
      <c r="BH77" s="8">
        <v>92.6999999597669</v>
      </c>
      <c r="BI77" s="2">
        <f t="shared" si="6"/>
        <v>2674.39499883928</v>
      </c>
      <c r="BJ77" s="9">
        <v>503.000000804663</v>
      </c>
      <c r="BK77" s="6">
        <v>19.899999986589</v>
      </c>
      <c r="BL77" s="6">
        <v>17.7</v>
      </c>
      <c r="BM77">
        <v>0</v>
      </c>
      <c r="BN77">
        <v>0.4</v>
      </c>
    </row>
    <row r="78" spans="21:66">
      <c r="U78" s="5">
        <f t="shared" si="9"/>
        <v>292.9</v>
      </c>
      <c r="V78" s="5">
        <f t="shared" si="10"/>
        <v>290.50000001</v>
      </c>
      <c r="W78" s="5">
        <f t="shared" si="11"/>
        <v>292.9</v>
      </c>
      <c r="AI78" s="6">
        <v>6.2</v>
      </c>
      <c r="AN78" s="5">
        <f t="shared" si="7"/>
        <v>0.002</v>
      </c>
      <c r="BG78">
        <f t="shared" si="8"/>
        <v>938.810808752759</v>
      </c>
      <c r="BH78" s="8">
        <v>92.4000000201166</v>
      </c>
      <c r="BI78" s="2">
        <f t="shared" si="6"/>
        <v>2665.74000058036</v>
      </c>
      <c r="BJ78" s="9">
        <v>519.999998860061</v>
      </c>
      <c r="BK78" s="6">
        <v>19.9</v>
      </c>
      <c r="BL78" s="6">
        <v>17.50000001</v>
      </c>
      <c r="BM78">
        <v>0</v>
      </c>
      <c r="BN78">
        <v>0.4</v>
      </c>
    </row>
    <row r="79" spans="21:66">
      <c r="U79" s="5">
        <f t="shared" si="9"/>
        <v>292.800000003353</v>
      </c>
      <c r="V79" s="5">
        <f t="shared" si="10"/>
        <v>290.5</v>
      </c>
      <c r="W79" s="5">
        <f t="shared" si="11"/>
        <v>292.800000003353</v>
      </c>
      <c r="AI79" s="6">
        <v>6.2</v>
      </c>
      <c r="AN79" s="5">
        <f t="shared" si="7"/>
        <v>0.002</v>
      </c>
      <c r="BG79">
        <f t="shared" si="8"/>
        <v>929.783784086438</v>
      </c>
      <c r="BH79" s="8">
        <v>92.1000000100583</v>
      </c>
      <c r="BI79" s="2">
        <f t="shared" ref="BI79:BI142" si="12">2885/100*BH79</f>
        <v>2657.08500029018</v>
      </c>
      <c r="BJ79" s="9">
        <v>515.000000167638</v>
      </c>
      <c r="BK79" s="6">
        <v>19.8000000033528</v>
      </c>
      <c r="BL79" s="6">
        <v>17.5</v>
      </c>
      <c r="BM79">
        <v>0</v>
      </c>
      <c r="BN79">
        <v>0.4</v>
      </c>
    </row>
    <row r="80" spans="21:66">
      <c r="U80" s="5">
        <f t="shared" si="9"/>
        <v>292.799999996647</v>
      </c>
      <c r="V80" s="5">
        <f t="shared" si="10"/>
        <v>290.5</v>
      </c>
      <c r="W80" s="5">
        <f t="shared" si="11"/>
        <v>292.799999996647</v>
      </c>
      <c r="AI80" s="6">
        <v>5.7</v>
      </c>
      <c r="AN80" s="5">
        <f t="shared" si="7"/>
        <v>0.002</v>
      </c>
      <c r="BG80">
        <f t="shared" si="8"/>
        <v>908.118919342635</v>
      </c>
      <c r="BH80" s="8">
        <v>92.2999999966472</v>
      </c>
      <c r="BI80" s="2">
        <f t="shared" si="12"/>
        <v>2662.85499990327</v>
      </c>
      <c r="BJ80" s="9">
        <v>503.000000234693</v>
      </c>
      <c r="BK80" s="6">
        <v>19.7999999966472</v>
      </c>
      <c r="BL80" s="6">
        <v>17.5</v>
      </c>
      <c r="BM80">
        <v>0</v>
      </c>
      <c r="BN80">
        <v>0.4</v>
      </c>
    </row>
    <row r="81" spans="21:66">
      <c r="U81" s="5">
        <f t="shared" si="9"/>
        <v>292.7</v>
      </c>
      <c r="V81" s="5">
        <f t="shared" si="10"/>
        <v>290.59999999</v>
      </c>
      <c r="W81" s="5">
        <f t="shared" si="11"/>
        <v>292.7</v>
      </c>
      <c r="AI81" s="6">
        <v>5.7</v>
      </c>
      <c r="AN81" s="5">
        <f t="shared" si="7"/>
        <v>0.002</v>
      </c>
      <c r="BG81">
        <f t="shared" si="8"/>
        <v>920.756756211979</v>
      </c>
      <c r="BH81" s="8">
        <v>92.2000000201166</v>
      </c>
      <c r="BI81" s="2">
        <f t="shared" si="12"/>
        <v>2659.97000058036</v>
      </c>
      <c r="BJ81" s="9">
        <v>509.999999698252</v>
      </c>
      <c r="BK81" s="6">
        <v>19.7</v>
      </c>
      <c r="BL81" s="6">
        <v>17.59999999</v>
      </c>
      <c r="BM81">
        <v>0</v>
      </c>
      <c r="BN81">
        <v>0.4</v>
      </c>
    </row>
    <row r="82" spans="21:66">
      <c r="U82" s="5">
        <f t="shared" si="9"/>
        <v>292.7</v>
      </c>
      <c r="V82" s="5">
        <f t="shared" si="10"/>
        <v>290.50000001</v>
      </c>
      <c r="W82" s="5">
        <f t="shared" si="11"/>
        <v>292.7</v>
      </c>
      <c r="AI82" s="6">
        <v>5.7</v>
      </c>
      <c r="AN82" s="5">
        <f t="shared" si="7"/>
        <v>0.002</v>
      </c>
      <c r="BG82">
        <f t="shared" si="8"/>
        <v>915.340541085318</v>
      </c>
      <c r="BH82" s="8">
        <v>92.3999999798834</v>
      </c>
      <c r="BI82" s="2">
        <f t="shared" si="12"/>
        <v>2665.73999941964</v>
      </c>
      <c r="BJ82" s="9">
        <v>507.000000301748</v>
      </c>
      <c r="BK82" s="6">
        <v>19.7</v>
      </c>
      <c r="BL82" s="6">
        <v>17.50000001</v>
      </c>
      <c r="BM82">
        <v>0</v>
      </c>
      <c r="BN82">
        <v>0.4</v>
      </c>
    </row>
    <row r="83" spans="21:66">
      <c r="U83" s="5">
        <f t="shared" si="9"/>
        <v>292.799999996647</v>
      </c>
      <c r="V83" s="5">
        <f t="shared" si="10"/>
        <v>290.5</v>
      </c>
      <c r="W83" s="5">
        <f t="shared" si="11"/>
        <v>292.799999996647</v>
      </c>
      <c r="AI83" s="6">
        <v>5.7</v>
      </c>
      <c r="AN83" s="5">
        <f t="shared" si="7"/>
        <v>0.002</v>
      </c>
      <c r="BG83">
        <f t="shared" si="8"/>
        <v>938.810810023909</v>
      </c>
      <c r="BH83" s="8">
        <v>92.2000000067055</v>
      </c>
      <c r="BI83" s="2">
        <f t="shared" si="12"/>
        <v>2659.97000019345</v>
      </c>
      <c r="BJ83" s="9">
        <v>519.999999564141</v>
      </c>
      <c r="BK83" s="6">
        <v>19.7999999966472</v>
      </c>
      <c r="BL83" s="6">
        <v>17.5</v>
      </c>
      <c r="BM83">
        <v>0</v>
      </c>
      <c r="BN83">
        <v>0.4</v>
      </c>
    </row>
    <row r="84" spans="21:66">
      <c r="U84" s="5">
        <f t="shared" si="9"/>
        <v>292.8</v>
      </c>
      <c r="V84" s="5">
        <f t="shared" si="10"/>
        <v>290.6</v>
      </c>
      <c r="W84" s="5">
        <f t="shared" si="11"/>
        <v>292.8</v>
      </c>
      <c r="AI84" s="6">
        <v>5.7</v>
      </c>
      <c r="AN84" s="5">
        <f t="shared" si="7"/>
        <v>0.002</v>
      </c>
      <c r="BG84">
        <f t="shared" si="8"/>
        <v>879.232432432432</v>
      </c>
      <c r="BH84" s="8">
        <v>92.3</v>
      </c>
      <c r="BI84" s="2">
        <f t="shared" si="12"/>
        <v>2662.855</v>
      </c>
      <c r="BJ84" s="9">
        <v>487</v>
      </c>
      <c r="BK84" s="6">
        <v>19.8</v>
      </c>
      <c r="BL84" s="6">
        <v>17.6</v>
      </c>
      <c r="BM84">
        <v>0</v>
      </c>
      <c r="BN84">
        <v>0.4</v>
      </c>
    </row>
    <row r="85" spans="21:66">
      <c r="U85" s="5">
        <f t="shared" si="9"/>
        <v>292.800000006705</v>
      </c>
      <c r="V85" s="5">
        <f t="shared" si="10"/>
        <v>290.50000002</v>
      </c>
      <c r="W85" s="5">
        <f t="shared" si="11"/>
        <v>292.800000006705</v>
      </c>
      <c r="AI85" s="6">
        <v>5.700000007</v>
      </c>
      <c r="AN85" s="5">
        <f t="shared" si="7"/>
        <v>0.002</v>
      </c>
      <c r="BG85">
        <f t="shared" si="8"/>
        <v>929.783781725732</v>
      </c>
      <c r="BH85" s="8">
        <v>92.2999999731779</v>
      </c>
      <c r="BI85" s="2">
        <f t="shared" si="12"/>
        <v>2662.85499922618</v>
      </c>
      <c r="BJ85" s="9">
        <v>514.999998860061</v>
      </c>
      <c r="BK85" s="6">
        <v>19.8000000067055</v>
      </c>
      <c r="BL85" s="6">
        <v>17.50000002</v>
      </c>
      <c r="BM85">
        <v>0</v>
      </c>
      <c r="BN85">
        <v>0.4</v>
      </c>
    </row>
    <row r="86" spans="21:66">
      <c r="U86" s="5">
        <f t="shared" si="9"/>
        <v>292.899999986589</v>
      </c>
      <c r="V86" s="5">
        <f t="shared" si="10"/>
        <v>290.79999996</v>
      </c>
      <c r="W86" s="5">
        <f t="shared" si="11"/>
        <v>292.899999986589</v>
      </c>
      <c r="AI86" s="6">
        <v>5.799999987</v>
      </c>
      <c r="AN86" s="5">
        <f t="shared" si="7"/>
        <v>0.002</v>
      </c>
      <c r="BG86">
        <f t="shared" si="8"/>
        <v>899.091896007994</v>
      </c>
      <c r="BH86" s="8">
        <v>91.9000000536442</v>
      </c>
      <c r="BI86" s="2">
        <f t="shared" si="12"/>
        <v>2651.31500154764</v>
      </c>
      <c r="BJ86" s="9">
        <v>498.000002279877</v>
      </c>
      <c r="BK86" s="6">
        <v>19.899999986589</v>
      </c>
      <c r="BL86" s="6">
        <v>17.79999996</v>
      </c>
      <c r="BM86">
        <v>0</v>
      </c>
      <c r="BN86">
        <v>0.4</v>
      </c>
    </row>
    <row r="87" spans="21:66">
      <c r="U87" s="5">
        <f t="shared" si="9"/>
        <v>293.099999986589</v>
      </c>
      <c r="V87" s="5">
        <f t="shared" si="10"/>
        <v>290.70000001</v>
      </c>
      <c r="W87" s="5">
        <f t="shared" si="11"/>
        <v>293.099999986589</v>
      </c>
      <c r="AI87" s="6">
        <v>5.8</v>
      </c>
      <c r="AN87" s="5">
        <f t="shared" si="7"/>
        <v>0.002</v>
      </c>
      <c r="BG87">
        <f t="shared" si="8"/>
        <v>915.340539450984</v>
      </c>
      <c r="BH87" s="8">
        <v>91.6000000201166</v>
      </c>
      <c r="BI87" s="2">
        <f t="shared" si="12"/>
        <v>2642.66000058036</v>
      </c>
      <c r="BJ87" s="9">
        <v>506.999999396503</v>
      </c>
      <c r="BK87" s="6">
        <v>20.099999986589</v>
      </c>
      <c r="BL87" s="6">
        <v>17.70000001</v>
      </c>
      <c r="BM87">
        <v>0</v>
      </c>
      <c r="BN87">
        <v>0.4</v>
      </c>
    </row>
    <row r="88" spans="21:66">
      <c r="U88" s="5">
        <f t="shared" si="9"/>
        <v>293.000000003353</v>
      </c>
      <c r="V88" s="5">
        <f t="shared" si="10"/>
        <v>290.50000001</v>
      </c>
      <c r="W88" s="5">
        <f t="shared" si="11"/>
        <v>293.000000003353</v>
      </c>
      <c r="AI88" s="6">
        <v>5.8</v>
      </c>
      <c r="AN88" s="5">
        <f t="shared" si="7"/>
        <v>0.002</v>
      </c>
      <c r="BG88">
        <f t="shared" si="8"/>
        <v>942.421620713658</v>
      </c>
      <c r="BH88" s="8">
        <v>91.3000000100583</v>
      </c>
      <c r="BI88" s="2">
        <f t="shared" si="12"/>
        <v>2634.00500029018</v>
      </c>
      <c r="BJ88" s="9">
        <v>521.999999497086</v>
      </c>
      <c r="BK88" s="6">
        <v>20.0000000033528</v>
      </c>
      <c r="BL88" s="6">
        <v>17.50000001</v>
      </c>
      <c r="BM88">
        <v>0</v>
      </c>
      <c r="BN88">
        <v>0.4</v>
      </c>
    </row>
    <row r="89" spans="21:66">
      <c r="U89" s="5">
        <f t="shared" si="9"/>
        <v>293.000000003353</v>
      </c>
      <c r="V89" s="5">
        <f t="shared" si="10"/>
        <v>290.7</v>
      </c>
      <c r="W89" s="5">
        <f t="shared" si="11"/>
        <v>293.000000003353</v>
      </c>
      <c r="AI89" s="6">
        <v>5.3</v>
      </c>
      <c r="AN89" s="5">
        <f t="shared" si="7"/>
        <v>0.0125</v>
      </c>
      <c r="BG89">
        <f t="shared" si="8"/>
        <v>906.31351460307</v>
      </c>
      <c r="BH89" s="8">
        <v>90.8999999798834</v>
      </c>
      <c r="BI89" s="2">
        <f t="shared" si="12"/>
        <v>2622.46499941964</v>
      </c>
      <c r="BJ89" s="9">
        <v>502.000000603497</v>
      </c>
      <c r="BK89" s="6">
        <v>20.0000000033528</v>
      </c>
      <c r="BL89" s="6">
        <v>17.7</v>
      </c>
      <c r="BM89">
        <v>2.1</v>
      </c>
      <c r="BN89">
        <v>0.4</v>
      </c>
    </row>
    <row r="90" spans="21:66">
      <c r="U90" s="5">
        <f t="shared" si="9"/>
        <v>293.100000020117</v>
      </c>
      <c r="V90" s="5">
        <f t="shared" si="10"/>
        <v>290.80000001</v>
      </c>
      <c r="W90" s="5">
        <f t="shared" si="11"/>
        <v>293.100000020117</v>
      </c>
      <c r="AI90" s="6">
        <v>5.3</v>
      </c>
      <c r="AN90" s="5">
        <f t="shared" si="7"/>
        <v>0.0124999989438804</v>
      </c>
      <c r="BG90">
        <f t="shared" si="8"/>
        <v>938.810807905327</v>
      </c>
      <c r="BH90" s="8">
        <v>90.2999999497086</v>
      </c>
      <c r="BI90" s="2">
        <f t="shared" si="12"/>
        <v>2605.15499854909</v>
      </c>
      <c r="BJ90" s="9">
        <v>519.999998390675</v>
      </c>
      <c r="BK90" s="6">
        <v>20.1000000201166</v>
      </c>
      <c r="BL90" s="6">
        <v>17.80000001</v>
      </c>
      <c r="BM90">
        <v>2.09999978877608</v>
      </c>
      <c r="BN90">
        <v>0.4</v>
      </c>
    </row>
    <row r="91" spans="21:66">
      <c r="U91" s="5">
        <f t="shared" si="9"/>
        <v>293.299999979883</v>
      </c>
      <c r="V91" s="5">
        <f t="shared" si="10"/>
        <v>290.89999999</v>
      </c>
      <c r="W91" s="5">
        <f t="shared" si="11"/>
        <v>293.299999979883</v>
      </c>
      <c r="AI91" s="6">
        <v>5.3</v>
      </c>
      <c r="AN91" s="5">
        <f t="shared" si="7"/>
        <v>0.00200000105611958</v>
      </c>
      <c r="BG91">
        <f t="shared" si="8"/>
        <v>909.924327229808</v>
      </c>
      <c r="BH91" s="8">
        <v>89.8000000502914</v>
      </c>
      <c r="BI91" s="2">
        <f t="shared" si="12"/>
        <v>2590.73000145091</v>
      </c>
      <c r="BJ91" s="9">
        <v>504.000001609325</v>
      </c>
      <c r="BK91" s="6">
        <v>20.2999999798834</v>
      </c>
      <c r="BL91" s="6">
        <v>17.89999999</v>
      </c>
      <c r="BM91" s="10">
        <v>2.11223915858039e-7</v>
      </c>
      <c r="BN91">
        <v>0.4</v>
      </c>
    </row>
    <row r="92" spans="21:66">
      <c r="U92" s="5">
        <f t="shared" si="9"/>
        <v>293.499999993295</v>
      </c>
      <c r="V92" s="5">
        <f t="shared" si="10"/>
        <v>290.9</v>
      </c>
      <c r="W92" s="5">
        <f t="shared" si="11"/>
        <v>293.499999993295</v>
      </c>
      <c r="AI92" s="6">
        <v>6.79999995</v>
      </c>
      <c r="AN92" s="5">
        <f t="shared" si="7"/>
        <v>0.002</v>
      </c>
      <c r="BG92">
        <f t="shared" si="8"/>
        <v>859.372974667839</v>
      </c>
      <c r="BH92" s="8">
        <v>88.8000000335276</v>
      </c>
      <c r="BI92" s="2">
        <f t="shared" si="12"/>
        <v>2561.88000096727</v>
      </c>
      <c r="BJ92" s="9">
        <v>476.000000938773</v>
      </c>
      <c r="BK92" s="6">
        <v>20.4999999932945</v>
      </c>
      <c r="BL92" s="6">
        <v>17.9</v>
      </c>
      <c r="BM92">
        <v>0</v>
      </c>
      <c r="BN92">
        <v>0.4</v>
      </c>
    </row>
    <row r="93" spans="21:66">
      <c r="U93" s="5">
        <f t="shared" si="9"/>
        <v>293.8</v>
      </c>
      <c r="V93" s="5">
        <f t="shared" si="10"/>
        <v>290.8</v>
      </c>
      <c r="W93" s="5">
        <f t="shared" si="11"/>
        <v>293.8</v>
      </c>
      <c r="AI93" s="6">
        <v>6.8</v>
      </c>
      <c r="AN93" s="5">
        <f t="shared" si="7"/>
        <v>0.002</v>
      </c>
      <c r="BG93">
        <f t="shared" si="8"/>
        <v>960.475675675676</v>
      </c>
      <c r="BH93" s="8">
        <v>88</v>
      </c>
      <c r="BI93" s="2">
        <f t="shared" si="12"/>
        <v>2538.8</v>
      </c>
      <c r="BJ93" s="9">
        <v>532</v>
      </c>
      <c r="BK93" s="6">
        <v>20.8</v>
      </c>
      <c r="BL93" s="6">
        <v>17.8</v>
      </c>
      <c r="BM93">
        <v>0</v>
      </c>
      <c r="BN93">
        <v>0.4</v>
      </c>
    </row>
    <row r="94" spans="21:66">
      <c r="U94" s="5">
        <f t="shared" si="9"/>
        <v>293.900000020117</v>
      </c>
      <c r="V94" s="5">
        <f t="shared" si="10"/>
        <v>290.80000002</v>
      </c>
      <c r="W94" s="5">
        <f t="shared" si="11"/>
        <v>293.900000020117</v>
      </c>
      <c r="AI94" s="6">
        <v>6.8</v>
      </c>
      <c r="AN94" s="5">
        <f t="shared" si="7"/>
        <v>0.00200000070407972</v>
      </c>
      <c r="BG94">
        <f t="shared" si="8"/>
        <v>1148.23785660242</v>
      </c>
      <c r="BH94" s="8">
        <v>87.9999999195337</v>
      </c>
      <c r="BI94" s="2">
        <f t="shared" si="12"/>
        <v>2538.79999767855</v>
      </c>
      <c r="BJ94" s="9">
        <v>636.000010393558</v>
      </c>
      <c r="BK94" s="6">
        <v>20.9000000201166</v>
      </c>
      <c r="BL94" s="6">
        <v>17.80000002</v>
      </c>
      <c r="BM94" s="10">
        <v>1.40815943905365e-7</v>
      </c>
      <c r="BN94">
        <v>0.4</v>
      </c>
    </row>
    <row r="95" spans="21:66">
      <c r="U95" s="5">
        <f t="shared" si="9"/>
        <v>294.199999959767</v>
      </c>
      <c r="V95" s="5">
        <f t="shared" si="10"/>
        <v>291.09999996</v>
      </c>
      <c r="W95" s="5">
        <f t="shared" si="11"/>
        <v>294.199999959767</v>
      </c>
      <c r="AI95" s="6">
        <v>6.8</v>
      </c>
      <c r="AN95" s="5">
        <f t="shared" si="7"/>
        <v>0.0124999985918405</v>
      </c>
      <c r="BG95">
        <f t="shared" si="8"/>
        <v>1428.0756381465</v>
      </c>
      <c r="BH95" s="8">
        <v>86.8000001609325</v>
      </c>
      <c r="BI95" s="2">
        <f t="shared" si="12"/>
        <v>2504.1800046429</v>
      </c>
      <c r="BJ95" s="9">
        <v>790.999979212884</v>
      </c>
      <c r="BK95" s="6">
        <v>21.1999999597669</v>
      </c>
      <c r="BL95" s="6">
        <v>18.09999996</v>
      </c>
      <c r="BM95">
        <v>2.09999971836811</v>
      </c>
      <c r="BN95">
        <v>0.4</v>
      </c>
    </row>
    <row r="96" spans="21:66">
      <c r="U96" s="5">
        <f t="shared" si="9"/>
        <v>294.399999986589</v>
      </c>
      <c r="V96" s="5">
        <f t="shared" si="10"/>
        <v>290.80000002</v>
      </c>
      <c r="W96" s="5">
        <f t="shared" si="11"/>
        <v>294.399999986589</v>
      </c>
      <c r="AI96" s="6">
        <v>6.8</v>
      </c>
      <c r="AN96" s="5">
        <f t="shared" si="7"/>
        <v>0.0509999974183737</v>
      </c>
      <c r="BG96">
        <f t="shared" si="8"/>
        <v>1312.52973747769</v>
      </c>
      <c r="BH96" s="8">
        <v>84.8000001341105</v>
      </c>
      <c r="BI96" s="2">
        <f t="shared" si="12"/>
        <v>2446.48000386909</v>
      </c>
      <c r="BJ96" s="9">
        <v>727.000004291535</v>
      </c>
      <c r="BK96" s="6">
        <v>21.399999986589</v>
      </c>
      <c r="BL96" s="6">
        <v>17.80000002</v>
      </c>
      <c r="BM96">
        <v>8.59999956414101</v>
      </c>
      <c r="BN96">
        <v>1.59999991953372</v>
      </c>
    </row>
    <row r="97" spans="21:66">
      <c r="U97" s="5">
        <f t="shared" si="9"/>
        <v>294.499999996647</v>
      </c>
      <c r="V97" s="5">
        <f t="shared" si="10"/>
        <v>290.9</v>
      </c>
      <c r="W97" s="5">
        <f t="shared" si="11"/>
        <v>294.499999996647</v>
      </c>
      <c r="AI97" s="6">
        <v>6.300000017</v>
      </c>
      <c r="AN97" s="5">
        <f t="shared" si="7"/>
        <v>0.0699999993629755</v>
      </c>
      <c r="BG97">
        <f t="shared" si="8"/>
        <v>1263.78378541812</v>
      </c>
      <c r="BH97" s="8">
        <v>83.4000000469387</v>
      </c>
      <c r="BI97" s="2">
        <f t="shared" si="12"/>
        <v>2406.09000135418</v>
      </c>
      <c r="BJ97" s="9">
        <v>700.000000905246</v>
      </c>
      <c r="BK97" s="6">
        <v>21.4999999966472</v>
      </c>
      <c r="BL97" s="6">
        <v>17.9</v>
      </c>
      <c r="BM97">
        <v>12.3999998725951</v>
      </c>
      <c r="BN97">
        <v>1.6</v>
      </c>
    </row>
    <row r="98" spans="21:66">
      <c r="U98" s="5">
        <f t="shared" si="9"/>
        <v>294.299999993294</v>
      </c>
      <c r="V98" s="5">
        <f t="shared" si="10"/>
        <v>290.8</v>
      </c>
      <c r="W98" s="5">
        <f t="shared" si="11"/>
        <v>294.299999993294</v>
      </c>
      <c r="AI98" s="6">
        <v>6.3</v>
      </c>
      <c r="AN98" s="5">
        <f t="shared" si="7"/>
        <v>0.07</v>
      </c>
      <c r="BG98">
        <f t="shared" si="8"/>
        <v>1321.55675463817</v>
      </c>
      <c r="BH98" s="8">
        <v>82.3999999765307</v>
      </c>
      <c r="BI98" s="2">
        <f t="shared" si="12"/>
        <v>2377.23999932291</v>
      </c>
      <c r="BJ98" s="9">
        <v>731.999998826533</v>
      </c>
      <c r="BK98" s="6">
        <v>21.2999999932945</v>
      </c>
      <c r="BL98" s="6">
        <v>17.8</v>
      </c>
      <c r="BM98">
        <v>12.4</v>
      </c>
      <c r="BN98">
        <v>1.6</v>
      </c>
    </row>
    <row r="99" spans="21:66">
      <c r="U99" s="5">
        <f t="shared" si="9"/>
        <v>294.1</v>
      </c>
      <c r="V99" s="5">
        <f t="shared" si="10"/>
        <v>290.8</v>
      </c>
      <c r="W99" s="5">
        <f t="shared" si="11"/>
        <v>294.1</v>
      </c>
      <c r="AI99" s="6">
        <v>6.3</v>
      </c>
      <c r="AN99" s="5">
        <f t="shared" si="7"/>
        <v>0.069999996529893</v>
      </c>
      <c r="BG99">
        <f t="shared" si="8"/>
        <v>1258.3675617566</v>
      </c>
      <c r="BH99" s="8">
        <v>81.6999999195338</v>
      </c>
      <c r="BI99" s="2">
        <f t="shared" si="12"/>
        <v>2357.04499767855</v>
      </c>
      <c r="BJ99" s="9">
        <v>696.99999678135</v>
      </c>
      <c r="BK99" s="6">
        <v>21.1</v>
      </c>
      <c r="BL99" s="6">
        <v>17.8</v>
      </c>
      <c r="BM99">
        <v>12.3999993059786</v>
      </c>
      <c r="BN99">
        <v>1.6</v>
      </c>
    </row>
    <row r="100" spans="21:66">
      <c r="U100" s="5">
        <f t="shared" si="9"/>
        <v>294.1</v>
      </c>
      <c r="V100" s="5">
        <f t="shared" si="10"/>
        <v>290.8</v>
      </c>
      <c r="W100" s="5">
        <f t="shared" si="11"/>
        <v>294.1</v>
      </c>
      <c r="AI100" s="6">
        <v>6.3</v>
      </c>
      <c r="AN100" s="5">
        <f t="shared" si="7"/>
        <v>0.0355000034701072</v>
      </c>
      <c r="BG100">
        <f t="shared" si="8"/>
        <v>1200.59460040556</v>
      </c>
      <c r="BH100" s="8">
        <v>80.9000000804663</v>
      </c>
      <c r="BI100" s="2">
        <f t="shared" si="12"/>
        <v>2333.96500232145</v>
      </c>
      <c r="BJ100" s="9">
        <v>665.00000321865</v>
      </c>
      <c r="BK100" s="6">
        <v>21.1</v>
      </c>
      <c r="BL100" s="6">
        <v>17.8</v>
      </c>
      <c r="BM100">
        <v>5.50000069402144</v>
      </c>
      <c r="BN100">
        <v>1.6</v>
      </c>
    </row>
    <row r="101" spans="21:66">
      <c r="U101" s="5">
        <f t="shared" si="9"/>
        <v>294.1</v>
      </c>
      <c r="V101" s="5">
        <f t="shared" si="10"/>
        <v>290.8</v>
      </c>
      <c r="W101" s="5">
        <f t="shared" si="11"/>
        <v>294.1</v>
      </c>
      <c r="AI101" s="6">
        <v>7.19999997</v>
      </c>
      <c r="AN101" s="5">
        <f t="shared" si="7"/>
        <v>0.0190000005532056</v>
      </c>
      <c r="BG101">
        <f t="shared" si="8"/>
        <v>1366.69188632305</v>
      </c>
      <c r="BH101" s="8">
        <v>80.9999999966472</v>
      </c>
      <c r="BI101" s="2">
        <f t="shared" si="12"/>
        <v>2336.84999990327</v>
      </c>
      <c r="BJ101" s="9">
        <v>756.99999691546</v>
      </c>
      <c r="BK101" s="6">
        <v>21.1</v>
      </c>
      <c r="BL101" s="6">
        <v>17.8</v>
      </c>
      <c r="BM101">
        <v>3.40000007040799</v>
      </c>
      <c r="BN101">
        <v>0.400000040233138</v>
      </c>
    </row>
    <row r="102" spans="21:66">
      <c r="U102" s="5">
        <f t="shared" si="9"/>
        <v>294.2</v>
      </c>
      <c r="V102" s="5">
        <f t="shared" si="10"/>
        <v>291.2</v>
      </c>
      <c r="W102" s="5">
        <f t="shared" si="11"/>
        <v>294.2</v>
      </c>
      <c r="AI102" s="6">
        <v>7.2</v>
      </c>
      <c r="AN102" s="5">
        <f t="shared" si="7"/>
        <v>0.019</v>
      </c>
      <c r="BG102">
        <f t="shared" si="8"/>
        <v>1433.49189189189</v>
      </c>
      <c r="BH102" s="8">
        <v>80.8</v>
      </c>
      <c r="BI102" s="2">
        <f t="shared" si="12"/>
        <v>2331.08</v>
      </c>
      <c r="BJ102" s="9">
        <v>794</v>
      </c>
      <c r="BK102" s="6">
        <v>21.2</v>
      </c>
      <c r="BL102" s="6">
        <v>18.2</v>
      </c>
      <c r="BM102">
        <v>3.4</v>
      </c>
      <c r="BN102">
        <v>0.4</v>
      </c>
    </row>
    <row r="103" spans="21:66">
      <c r="U103" s="5">
        <f t="shared" si="9"/>
        <v>294.700000020117</v>
      </c>
      <c r="V103" s="5">
        <f t="shared" si="10"/>
        <v>291.39999999</v>
      </c>
      <c r="W103" s="5">
        <f t="shared" si="11"/>
        <v>294.700000020117</v>
      </c>
      <c r="AI103" s="6">
        <v>6.7</v>
      </c>
      <c r="AN103" s="5">
        <f t="shared" si="7"/>
        <v>0.0940000035203985</v>
      </c>
      <c r="BG103">
        <f t="shared" si="8"/>
        <v>1290.86485687478</v>
      </c>
      <c r="BH103" s="8">
        <v>78.0999998390675</v>
      </c>
      <c r="BI103" s="2">
        <f t="shared" si="12"/>
        <v>2253.1849953571</v>
      </c>
      <c r="BJ103" s="9">
        <v>714.999995574356</v>
      </c>
      <c r="BK103" s="6">
        <v>21.7000000201166</v>
      </c>
      <c r="BL103" s="6">
        <v>18.39999999</v>
      </c>
      <c r="BM103">
        <v>17.2000007040797</v>
      </c>
      <c r="BN103">
        <v>1.6</v>
      </c>
    </row>
    <row r="104" spans="21:66">
      <c r="U104" s="5">
        <f t="shared" si="9"/>
        <v>294.999999959767</v>
      </c>
      <c r="V104" s="5">
        <f t="shared" si="10"/>
        <v>291.30000001</v>
      </c>
      <c r="W104" s="5">
        <f t="shared" si="11"/>
        <v>294.999999959767</v>
      </c>
      <c r="AI104" s="6">
        <v>6.7</v>
      </c>
      <c r="AN104" s="5">
        <f t="shared" si="7"/>
        <v>0.146499992959203</v>
      </c>
      <c r="BG104">
        <f t="shared" si="8"/>
        <v>1171.70812408827</v>
      </c>
      <c r="BH104" s="8">
        <v>75.700000321865</v>
      </c>
      <c r="BI104" s="2">
        <f t="shared" si="12"/>
        <v>2183.94500928581</v>
      </c>
      <c r="BJ104" s="9">
        <v>649.000008851288</v>
      </c>
      <c r="BK104" s="6">
        <v>21.9999999597669</v>
      </c>
      <c r="BL104" s="6">
        <v>18.30000001</v>
      </c>
      <c r="BM104">
        <v>27.6999985918406</v>
      </c>
      <c r="BN104">
        <v>1.6</v>
      </c>
    </row>
    <row r="105" spans="21:66">
      <c r="U105" s="5">
        <f t="shared" si="9"/>
        <v>294.900000006706</v>
      </c>
      <c r="V105" s="5">
        <f t="shared" si="10"/>
        <v>291.00000002</v>
      </c>
      <c r="W105" s="5">
        <f t="shared" si="11"/>
        <v>294.900000006706</v>
      </c>
      <c r="AI105" s="6">
        <v>6.7</v>
      </c>
      <c r="AN105" s="5">
        <f t="shared" si="7"/>
        <v>0.1465</v>
      </c>
      <c r="BG105">
        <f t="shared" si="8"/>
        <v>1196.98378208892</v>
      </c>
      <c r="BH105" s="8">
        <v>71.7000002682209</v>
      </c>
      <c r="BI105" s="2">
        <f t="shared" si="12"/>
        <v>2068.54500773817</v>
      </c>
      <c r="BJ105" s="9">
        <v>662.999999061227</v>
      </c>
      <c r="BK105" s="6">
        <v>21.9000000067055</v>
      </c>
      <c r="BL105" s="6">
        <v>18.00000002</v>
      </c>
      <c r="BM105">
        <v>27.7</v>
      </c>
      <c r="BN105">
        <v>1.6</v>
      </c>
    </row>
    <row r="106" spans="21:66">
      <c r="U106" s="5">
        <f t="shared" si="9"/>
        <v>294.800000003353</v>
      </c>
      <c r="V106" s="5">
        <f t="shared" si="10"/>
        <v>291.49999998</v>
      </c>
      <c r="W106" s="5">
        <f t="shared" si="11"/>
        <v>294.800000003353</v>
      </c>
      <c r="AI106" s="6">
        <v>6.7</v>
      </c>
      <c r="AN106" s="5">
        <f t="shared" si="7"/>
        <v>0.1465</v>
      </c>
      <c r="BG106">
        <f t="shared" si="8"/>
        <v>1189.76216240429</v>
      </c>
      <c r="BH106" s="8">
        <v>70.7000000335276</v>
      </c>
      <c r="BI106" s="2">
        <f t="shared" si="12"/>
        <v>2039.69500096727</v>
      </c>
      <c r="BJ106" s="9">
        <v>659.00000013411</v>
      </c>
      <c r="BK106" s="6">
        <v>21.8000000033528</v>
      </c>
      <c r="BL106" s="6">
        <v>18.49999998</v>
      </c>
      <c r="BM106">
        <v>27.7</v>
      </c>
      <c r="BN106">
        <v>1.6</v>
      </c>
    </row>
    <row r="107" spans="21:66">
      <c r="U107" s="5">
        <f t="shared" si="9"/>
        <v>295.100000006705</v>
      </c>
      <c r="V107" s="5">
        <f t="shared" si="10"/>
        <v>291.79999998</v>
      </c>
      <c r="W107" s="5">
        <f t="shared" si="11"/>
        <v>295.100000006705</v>
      </c>
      <c r="AI107" s="6">
        <v>6.7</v>
      </c>
      <c r="AN107" s="5">
        <f t="shared" si="7"/>
        <v>0.179500001156703</v>
      </c>
      <c r="BG107">
        <f t="shared" si="8"/>
        <v>1198.78918876547</v>
      </c>
      <c r="BH107" s="8">
        <v>68.7999999631196</v>
      </c>
      <c r="BI107" s="2">
        <f t="shared" si="12"/>
        <v>1984.879998936</v>
      </c>
      <c r="BJ107" s="9">
        <v>663.999999765307</v>
      </c>
      <c r="BK107" s="6">
        <v>22.1000000067055</v>
      </c>
      <c r="BL107" s="6">
        <v>18.79999998</v>
      </c>
      <c r="BM107">
        <v>34.3000002313405</v>
      </c>
      <c r="BN107">
        <v>1.6</v>
      </c>
    </row>
    <row r="108" spans="21:66">
      <c r="U108" s="5">
        <f t="shared" si="9"/>
        <v>295.3</v>
      </c>
      <c r="V108" s="5">
        <f t="shared" si="10"/>
        <v>291.30000001</v>
      </c>
      <c r="W108" s="5">
        <f t="shared" si="11"/>
        <v>295.3</v>
      </c>
      <c r="AI108" s="6">
        <v>6.7</v>
      </c>
      <c r="AN108" s="5">
        <f t="shared" si="7"/>
        <v>0.214</v>
      </c>
      <c r="BG108">
        <f t="shared" si="8"/>
        <v>1186.15134081897</v>
      </c>
      <c r="BH108" s="8">
        <v>67.6999999497086</v>
      </c>
      <c r="BI108" s="2">
        <f t="shared" si="12"/>
        <v>1953.14499854909</v>
      </c>
      <c r="BJ108" s="9">
        <v>656.999994166197</v>
      </c>
      <c r="BK108" s="6">
        <v>22.3</v>
      </c>
      <c r="BL108" s="6">
        <v>18.30000001</v>
      </c>
      <c r="BM108">
        <v>41.2</v>
      </c>
      <c r="BN108">
        <v>1.6</v>
      </c>
    </row>
    <row r="109" spans="21:66">
      <c r="U109" s="5">
        <f t="shared" si="9"/>
        <v>295.3</v>
      </c>
      <c r="V109" s="5">
        <f t="shared" si="10"/>
        <v>291.39999999</v>
      </c>
      <c r="W109" s="5">
        <f t="shared" si="11"/>
        <v>295.3</v>
      </c>
      <c r="AI109" s="6">
        <v>6.7</v>
      </c>
      <c r="AN109" s="5">
        <f t="shared" si="7"/>
        <v>0.214</v>
      </c>
      <c r="BG109">
        <f t="shared" si="8"/>
        <v>1081.43784837022</v>
      </c>
      <c r="BH109" s="8">
        <v>67.2000000502914</v>
      </c>
      <c r="BI109" s="2">
        <f t="shared" si="12"/>
        <v>1938.72000145091</v>
      </c>
      <c r="BJ109" s="9">
        <v>599.000005833803</v>
      </c>
      <c r="BK109" s="6">
        <v>22.3</v>
      </c>
      <c r="BL109" s="6">
        <v>18.39999999</v>
      </c>
      <c r="BM109">
        <v>41.2</v>
      </c>
      <c r="BN109">
        <v>1.6</v>
      </c>
    </row>
    <row r="110" spans="21:66">
      <c r="U110" s="5">
        <f t="shared" si="9"/>
        <v>295.3</v>
      </c>
      <c r="V110" s="5">
        <f t="shared" si="10"/>
        <v>291.20000001</v>
      </c>
      <c r="W110" s="5">
        <f t="shared" si="11"/>
        <v>295.3</v>
      </c>
      <c r="AI110" s="6">
        <v>6.7</v>
      </c>
      <c r="AN110" s="5">
        <f t="shared" si="7"/>
        <v>0.24949999880977</v>
      </c>
      <c r="BG110">
        <f t="shared" si="8"/>
        <v>1182.54053715081</v>
      </c>
      <c r="BH110" s="8">
        <v>67.8999999765307</v>
      </c>
      <c r="BI110" s="2">
        <f t="shared" si="12"/>
        <v>1958.91499932291</v>
      </c>
      <c r="BJ110" s="9">
        <v>654.999998122454</v>
      </c>
      <c r="BK110" s="6">
        <v>22.3</v>
      </c>
      <c r="BL110" s="6">
        <v>18.20000001</v>
      </c>
      <c r="BM110">
        <v>48.2999997619539</v>
      </c>
      <c r="BN110">
        <v>1.6</v>
      </c>
    </row>
    <row r="111" spans="21:66">
      <c r="U111" s="5">
        <f t="shared" si="9"/>
        <v>294.8</v>
      </c>
      <c r="V111" s="5">
        <f t="shared" si="10"/>
        <v>291.1</v>
      </c>
      <c r="W111" s="5">
        <f t="shared" si="11"/>
        <v>294.8</v>
      </c>
      <c r="AI111" s="6">
        <v>6.7</v>
      </c>
      <c r="AN111" s="5">
        <f t="shared" si="7"/>
        <v>0.2495</v>
      </c>
      <c r="BG111">
        <f t="shared" si="8"/>
        <v>1206.01081081081</v>
      </c>
      <c r="BH111" s="8">
        <v>68.5</v>
      </c>
      <c r="BI111" s="2">
        <f t="shared" si="12"/>
        <v>1976.225</v>
      </c>
      <c r="BJ111" s="9">
        <v>668</v>
      </c>
      <c r="BK111" s="6">
        <v>21.8</v>
      </c>
      <c r="BL111" s="6">
        <v>18.1</v>
      </c>
      <c r="BM111">
        <v>48.3</v>
      </c>
      <c r="BN111">
        <v>1.6</v>
      </c>
    </row>
    <row r="112" spans="21:66">
      <c r="U112" s="5">
        <f t="shared" si="9"/>
        <v>295.100000020117</v>
      </c>
      <c r="V112" s="5">
        <f t="shared" si="10"/>
        <v>291.7</v>
      </c>
      <c r="W112" s="5">
        <f t="shared" si="11"/>
        <v>295.100000020117</v>
      </c>
      <c r="AI112" s="6">
        <v>6.2</v>
      </c>
      <c r="AN112" s="5">
        <f t="shared" si="7"/>
        <v>0.29</v>
      </c>
      <c r="BG112">
        <f t="shared" si="8"/>
        <v>1108.51891383432</v>
      </c>
      <c r="BH112" s="8">
        <v>66.5999999664724</v>
      </c>
      <c r="BI112" s="2">
        <f t="shared" si="12"/>
        <v>1921.40999903273</v>
      </c>
      <c r="BJ112" s="9">
        <v>613.999997183681</v>
      </c>
      <c r="BK112" s="6">
        <v>22.1000000201166</v>
      </c>
      <c r="BL112" s="6">
        <v>18.7</v>
      </c>
      <c r="BM112">
        <v>56.4</v>
      </c>
      <c r="BN112">
        <v>1.6</v>
      </c>
    </row>
    <row r="113" spans="21:66">
      <c r="U113" s="5">
        <f t="shared" si="9"/>
        <v>295.399999959767</v>
      </c>
      <c r="V113" s="5">
        <f t="shared" si="10"/>
        <v>291.7</v>
      </c>
      <c r="W113" s="5">
        <f t="shared" si="11"/>
        <v>295.399999959767</v>
      </c>
      <c r="AI113" s="6">
        <v>6.2</v>
      </c>
      <c r="AN113" s="5">
        <f t="shared" si="7"/>
        <v>0.29</v>
      </c>
      <c r="BG113">
        <f t="shared" si="8"/>
        <v>1032.69190206109</v>
      </c>
      <c r="BH113" s="8">
        <v>66.1000000670552</v>
      </c>
      <c r="BI113" s="2">
        <f t="shared" si="12"/>
        <v>1906.98500193454</v>
      </c>
      <c r="BJ113" s="9">
        <v>572.000005632638</v>
      </c>
      <c r="BK113" s="6">
        <v>22.3999999597669</v>
      </c>
      <c r="BL113" s="6">
        <v>18.7</v>
      </c>
      <c r="BM113">
        <v>56.4</v>
      </c>
      <c r="BN113">
        <v>1.6</v>
      </c>
    </row>
    <row r="114" spans="21:66">
      <c r="U114" s="5">
        <f t="shared" si="9"/>
        <v>295.599999986589</v>
      </c>
      <c r="V114" s="5">
        <f t="shared" si="10"/>
        <v>291.40000002</v>
      </c>
      <c r="W114" s="5">
        <f t="shared" si="11"/>
        <v>295.599999986589</v>
      </c>
      <c r="AI114" s="6">
        <v>6.699999966</v>
      </c>
      <c r="AN114" s="5">
        <f t="shared" si="7"/>
        <v>0.379999993965029</v>
      </c>
      <c r="BG114">
        <f t="shared" si="8"/>
        <v>1054.35675530401</v>
      </c>
      <c r="BH114" s="8">
        <v>64.1000001341105</v>
      </c>
      <c r="BI114" s="2">
        <f t="shared" si="12"/>
        <v>1849.28500386909</v>
      </c>
      <c r="BJ114" s="9">
        <v>583.999999195337</v>
      </c>
      <c r="BK114" s="6">
        <v>22.599999986589</v>
      </c>
      <c r="BL114" s="6">
        <v>18.40000002</v>
      </c>
      <c r="BM114">
        <v>74.3999987930059</v>
      </c>
      <c r="BN114">
        <v>1.6</v>
      </c>
    </row>
    <row r="115" spans="21:66">
      <c r="U115" s="5">
        <f t="shared" si="9"/>
        <v>295.300000010058</v>
      </c>
      <c r="V115" s="5">
        <f t="shared" si="10"/>
        <v>291.4</v>
      </c>
      <c r="W115" s="5">
        <f t="shared" si="11"/>
        <v>295.300000010058</v>
      </c>
      <c r="AI115" s="6">
        <v>7.199999983</v>
      </c>
      <c r="AN115" s="5">
        <f t="shared" si="7"/>
        <v>0.422499998575076</v>
      </c>
      <c r="BG115">
        <f t="shared" si="8"/>
        <v>978.529732272029</v>
      </c>
      <c r="BH115" s="8">
        <v>67.2999998927116</v>
      </c>
      <c r="BI115" s="2">
        <f t="shared" si="12"/>
        <v>1941.60499690473</v>
      </c>
      <c r="BJ115" s="9">
        <v>542.00000140816</v>
      </c>
      <c r="BK115" s="6">
        <v>22.3000000100583</v>
      </c>
      <c r="BL115" s="6">
        <v>18.4</v>
      </c>
      <c r="BM115">
        <v>82.8999997150153</v>
      </c>
      <c r="BN115">
        <v>1.6</v>
      </c>
    </row>
    <row r="116" spans="21:66">
      <c r="U116" s="5">
        <f t="shared" si="9"/>
        <v>294.700000003353</v>
      </c>
      <c r="V116" s="5">
        <f t="shared" si="10"/>
        <v>291.6</v>
      </c>
      <c r="W116" s="5">
        <f t="shared" si="11"/>
        <v>294.700000003353</v>
      </c>
      <c r="AI116" s="6">
        <v>7.2</v>
      </c>
      <c r="AN116" s="5">
        <f t="shared" si="7"/>
        <v>0.4225</v>
      </c>
      <c r="BG116">
        <f t="shared" si="8"/>
        <v>969.502701734207</v>
      </c>
      <c r="BH116" s="8">
        <v>66.1999999228865</v>
      </c>
      <c r="BI116" s="2">
        <f t="shared" si="12"/>
        <v>1909.86999777528</v>
      </c>
      <c r="BJ116" s="9">
        <v>536.999999463558</v>
      </c>
      <c r="BK116" s="6">
        <v>21.7000000033528</v>
      </c>
      <c r="BL116" s="6">
        <v>18.6</v>
      </c>
      <c r="BM116">
        <v>82.9</v>
      </c>
      <c r="BN116">
        <v>1.6</v>
      </c>
    </row>
    <row r="117" spans="21:66">
      <c r="U117" s="5">
        <f t="shared" si="9"/>
        <v>294.799999979883</v>
      </c>
      <c r="V117" s="5">
        <f t="shared" si="10"/>
        <v>291.60000005</v>
      </c>
      <c r="W117" s="5">
        <f t="shared" si="11"/>
        <v>294.799999979883</v>
      </c>
      <c r="AI117" s="6">
        <v>7.2</v>
      </c>
      <c r="AN117" s="5">
        <f t="shared" si="7"/>
        <v>0.422500004526227</v>
      </c>
      <c r="BG117">
        <f t="shared" si="8"/>
        <v>940.616216760994</v>
      </c>
      <c r="BH117" s="8">
        <v>63.9000002313405</v>
      </c>
      <c r="BI117" s="2">
        <f t="shared" si="12"/>
        <v>1843.51500667417</v>
      </c>
      <c r="BJ117" s="9">
        <v>521.000000301748</v>
      </c>
      <c r="BK117" s="6">
        <v>21.7999999798834</v>
      </c>
      <c r="BL117" s="6">
        <v>18.60000005</v>
      </c>
      <c r="BM117">
        <v>82.9000009052454</v>
      </c>
      <c r="BN117">
        <v>1.6</v>
      </c>
    </row>
    <row r="118" spans="21:66">
      <c r="U118" s="5">
        <f t="shared" si="9"/>
        <v>294.600000020117</v>
      </c>
      <c r="V118" s="5">
        <f t="shared" si="10"/>
        <v>292.09999995</v>
      </c>
      <c r="W118" s="5">
        <f t="shared" si="11"/>
        <v>294.600000020117</v>
      </c>
      <c r="AI118" s="6">
        <v>7.2</v>
      </c>
      <c r="AN118" s="5">
        <f t="shared" si="7"/>
        <v>0.467499995473773</v>
      </c>
      <c r="BG118">
        <f t="shared" si="8"/>
        <v>946.032431887655</v>
      </c>
      <c r="BH118" s="8">
        <v>66.1999997686595</v>
      </c>
      <c r="BI118" s="2">
        <f t="shared" si="12"/>
        <v>1909.86999332583</v>
      </c>
      <c r="BJ118" s="9">
        <v>523.999999698252</v>
      </c>
      <c r="BK118" s="6">
        <v>21.6000000201166</v>
      </c>
      <c r="BL118" s="6">
        <v>19.09999995</v>
      </c>
      <c r="BM118">
        <v>91.8999990947546</v>
      </c>
      <c r="BN118">
        <v>1.6</v>
      </c>
    </row>
    <row r="119" spans="21:66">
      <c r="U119" s="5">
        <f t="shared" si="9"/>
        <v>294.899999989942</v>
      </c>
      <c r="V119" s="5">
        <f t="shared" si="10"/>
        <v>292.39999999</v>
      </c>
      <c r="W119" s="5">
        <f t="shared" si="11"/>
        <v>294.899999989942</v>
      </c>
      <c r="AI119" s="6">
        <v>6.700000017</v>
      </c>
      <c r="AN119" s="5">
        <f t="shared" si="7"/>
        <v>0.498499998960644</v>
      </c>
      <c r="BG119">
        <f t="shared" si="8"/>
        <v>927.978378983688</v>
      </c>
      <c r="BH119" s="8">
        <v>62.4000001274049</v>
      </c>
      <c r="BI119" s="2">
        <f t="shared" si="12"/>
        <v>1800.24000367563</v>
      </c>
      <c r="BJ119" s="9">
        <v>514.000000335276</v>
      </c>
      <c r="BK119" s="6">
        <v>21.8999999899417</v>
      </c>
      <c r="BL119" s="6">
        <v>19.39999999</v>
      </c>
      <c r="BM119">
        <v>98.0999997921288</v>
      </c>
      <c r="BN119">
        <v>1.6</v>
      </c>
    </row>
    <row r="120" spans="21:66">
      <c r="U120" s="5">
        <f t="shared" si="9"/>
        <v>295.3</v>
      </c>
      <c r="V120" s="5">
        <f t="shared" si="10"/>
        <v>292.2</v>
      </c>
      <c r="W120" s="5">
        <f t="shared" si="11"/>
        <v>295.3</v>
      </c>
      <c r="AI120" s="6">
        <v>6.7</v>
      </c>
      <c r="AN120" s="5">
        <f t="shared" si="7"/>
        <v>0.508</v>
      </c>
      <c r="BG120">
        <f t="shared" si="8"/>
        <v>927.978378378378</v>
      </c>
      <c r="BH120" s="8">
        <v>65</v>
      </c>
      <c r="BI120" s="2">
        <f t="shared" si="12"/>
        <v>1875.25</v>
      </c>
      <c r="BJ120" s="9">
        <v>514</v>
      </c>
      <c r="BK120" s="6">
        <v>22.3</v>
      </c>
      <c r="BL120" s="6">
        <v>19.2</v>
      </c>
      <c r="BM120">
        <v>100</v>
      </c>
      <c r="BN120">
        <v>1.6</v>
      </c>
    </row>
    <row r="121" spans="21:66">
      <c r="U121" s="5">
        <f t="shared" si="9"/>
        <v>295.099999979883</v>
      </c>
      <c r="V121" s="5">
        <f t="shared" si="10"/>
        <v>291.40000003</v>
      </c>
      <c r="W121" s="5">
        <f t="shared" si="11"/>
        <v>295.099999979883</v>
      </c>
      <c r="AI121" s="6">
        <v>6.7</v>
      </c>
      <c r="AN121" s="5">
        <f t="shared" si="7"/>
        <v>0.508</v>
      </c>
      <c r="BG121">
        <f t="shared" si="8"/>
        <v>900.897297902607</v>
      </c>
      <c r="BH121" s="8">
        <v>63.0000000804663</v>
      </c>
      <c r="BI121" s="2">
        <f t="shared" si="12"/>
        <v>1817.55000232145</v>
      </c>
      <c r="BJ121" s="9">
        <v>499.000000335276</v>
      </c>
      <c r="BK121" s="6">
        <v>22.0999999798834</v>
      </c>
      <c r="BL121" s="6">
        <v>18.40000003</v>
      </c>
      <c r="BM121">
        <v>100</v>
      </c>
      <c r="BN121">
        <v>1.6</v>
      </c>
    </row>
    <row r="122" spans="21:66">
      <c r="U122" s="5">
        <f t="shared" si="9"/>
        <v>294.800000040233</v>
      </c>
      <c r="V122" s="5">
        <f t="shared" si="10"/>
        <v>291.89999993</v>
      </c>
      <c r="W122" s="5">
        <f t="shared" si="11"/>
        <v>294.800000040233</v>
      </c>
      <c r="AI122" s="6">
        <v>6.7</v>
      </c>
      <c r="AN122" s="5">
        <f t="shared" si="7"/>
        <v>0.508</v>
      </c>
      <c r="BG122">
        <f t="shared" si="8"/>
        <v>909.924323113706</v>
      </c>
      <c r="BH122" s="8">
        <v>64.1999998390675</v>
      </c>
      <c r="BI122" s="2">
        <f t="shared" si="12"/>
        <v>1852.1699953571</v>
      </c>
      <c r="BJ122" s="9">
        <v>503.999999329448</v>
      </c>
      <c r="BK122" s="6">
        <v>21.8000000402331</v>
      </c>
      <c r="BL122" s="6">
        <v>18.89999993</v>
      </c>
      <c r="BM122">
        <v>100</v>
      </c>
      <c r="BN122">
        <v>1.6</v>
      </c>
    </row>
    <row r="123" spans="21:66">
      <c r="U123" s="5">
        <f t="shared" si="9"/>
        <v>295.299999966472</v>
      </c>
      <c r="V123" s="5">
        <f t="shared" si="10"/>
        <v>291.9</v>
      </c>
      <c r="W123" s="5">
        <f t="shared" si="11"/>
        <v>295.299999966472</v>
      </c>
      <c r="AI123" s="6">
        <v>6.7</v>
      </c>
      <c r="AN123" s="5">
        <f t="shared" si="7"/>
        <v>0.508</v>
      </c>
      <c r="BG123">
        <f t="shared" si="8"/>
        <v>918.951350746042</v>
      </c>
      <c r="BH123" s="8">
        <v>63.2000000670552</v>
      </c>
      <c r="BI123" s="2">
        <f t="shared" si="12"/>
        <v>1823.32000193454</v>
      </c>
      <c r="BJ123" s="9">
        <v>508.999999664724</v>
      </c>
      <c r="BK123" s="6">
        <v>22.2999999664724</v>
      </c>
      <c r="BL123" s="6">
        <v>18.9</v>
      </c>
      <c r="BM123">
        <v>100</v>
      </c>
      <c r="BN123">
        <v>1.6</v>
      </c>
    </row>
    <row r="124" spans="21:66">
      <c r="U124" s="5">
        <f t="shared" si="9"/>
        <v>295.100000006705</v>
      </c>
      <c r="V124" s="5">
        <f t="shared" si="10"/>
        <v>291.60000001</v>
      </c>
      <c r="W124" s="5">
        <f t="shared" si="11"/>
        <v>295.100000006705</v>
      </c>
      <c r="AI124" s="6">
        <v>6.7</v>
      </c>
      <c r="AN124" s="5">
        <f t="shared" si="7"/>
        <v>0.508</v>
      </c>
      <c r="BG124">
        <f t="shared" si="8"/>
        <v>949.643242214218</v>
      </c>
      <c r="BH124" s="8">
        <v>63.2</v>
      </c>
      <c r="BI124" s="2">
        <f t="shared" si="12"/>
        <v>1823.32</v>
      </c>
      <c r="BJ124" s="9">
        <v>525.999999430031</v>
      </c>
      <c r="BK124" s="6">
        <v>22.1000000067055</v>
      </c>
      <c r="BL124" s="6">
        <v>18.60000001</v>
      </c>
      <c r="BM124">
        <v>100</v>
      </c>
      <c r="BN124">
        <v>1.6</v>
      </c>
    </row>
    <row r="125" spans="21:66">
      <c r="U125" s="5">
        <f t="shared" si="9"/>
        <v>294.899999996647</v>
      </c>
      <c r="V125" s="5">
        <f t="shared" si="10"/>
        <v>291.50000001</v>
      </c>
      <c r="W125" s="5">
        <f t="shared" si="11"/>
        <v>294.899999996647</v>
      </c>
      <c r="AI125" s="6">
        <v>6.7</v>
      </c>
      <c r="AN125" s="5">
        <f t="shared" si="7"/>
        <v>0.508</v>
      </c>
      <c r="BG125">
        <f t="shared" si="8"/>
        <v>949.643242819527</v>
      </c>
      <c r="BH125" s="8">
        <v>63.8999999798834</v>
      </c>
      <c r="BI125" s="2">
        <f t="shared" si="12"/>
        <v>1843.51499941964</v>
      </c>
      <c r="BJ125" s="9">
        <v>525.999999765307</v>
      </c>
      <c r="BK125" s="6">
        <v>21.8999999966472</v>
      </c>
      <c r="BL125" s="6">
        <v>18.50000001</v>
      </c>
      <c r="BM125">
        <v>100</v>
      </c>
      <c r="BN125">
        <v>1.6</v>
      </c>
    </row>
    <row r="126" spans="21:66">
      <c r="U126" s="5">
        <f t="shared" si="9"/>
        <v>294.800000010058</v>
      </c>
      <c r="V126" s="5">
        <f t="shared" si="10"/>
        <v>291.90000004</v>
      </c>
      <c r="W126" s="5">
        <f t="shared" si="11"/>
        <v>294.800000010058</v>
      </c>
      <c r="AI126" s="6">
        <v>6.7</v>
      </c>
      <c r="AN126" s="5">
        <f t="shared" si="7"/>
        <v>0.508</v>
      </c>
      <c r="BG126">
        <f t="shared" si="8"/>
        <v>937.005405223812</v>
      </c>
      <c r="BH126" s="8">
        <v>63.2999998994172</v>
      </c>
      <c r="BI126" s="2">
        <f t="shared" si="12"/>
        <v>1826.20499709819</v>
      </c>
      <c r="BJ126" s="9">
        <v>518.999999899417</v>
      </c>
      <c r="BK126" s="6">
        <v>21.8000000100583</v>
      </c>
      <c r="BL126" s="6">
        <v>18.90000004</v>
      </c>
      <c r="BM126">
        <v>100</v>
      </c>
      <c r="BN126">
        <v>1.6</v>
      </c>
    </row>
    <row r="127" spans="21:66">
      <c r="U127" s="5">
        <f t="shared" si="9"/>
        <v>294.899999989942</v>
      </c>
      <c r="V127" s="5">
        <f t="shared" si="10"/>
        <v>292.29999996</v>
      </c>
      <c r="W127" s="5">
        <f t="shared" si="11"/>
        <v>294.899999989942</v>
      </c>
      <c r="AI127" s="6">
        <v>6.7</v>
      </c>
      <c r="AN127" s="5">
        <f t="shared" si="7"/>
        <v>0.508</v>
      </c>
      <c r="BG127">
        <f t="shared" si="8"/>
        <v>935.200000181593</v>
      </c>
      <c r="BH127" s="8">
        <v>62.3000001005828</v>
      </c>
      <c r="BI127" s="2">
        <f t="shared" si="12"/>
        <v>1797.35500290181</v>
      </c>
      <c r="BJ127" s="9">
        <v>518.000000100583</v>
      </c>
      <c r="BK127" s="6">
        <v>21.8999999899417</v>
      </c>
      <c r="BL127" s="6">
        <v>19.29999996</v>
      </c>
      <c r="BM127">
        <v>100</v>
      </c>
      <c r="BN127">
        <v>1.6</v>
      </c>
    </row>
    <row r="128" spans="21:66">
      <c r="U128" s="5">
        <f t="shared" si="9"/>
        <v>295.399999983236</v>
      </c>
      <c r="V128" s="5">
        <f t="shared" si="10"/>
        <v>292.79999998</v>
      </c>
      <c r="W128" s="5">
        <f t="shared" si="11"/>
        <v>295.399999983236</v>
      </c>
      <c r="AI128" s="6">
        <v>6.200000017</v>
      </c>
      <c r="AN128" s="5">
        <f t="shared" si="7"/>
        <v>0.508</v>
      </c>
      <c r="BG128">
        <f t="shared" si="8"/>
        <v>922.562162585878</v>
      </c>
      <c r="BH128" s="8">
        <v>63.2999999664724</v>
      </c>
      <c r="BI128" s="2">
        <f t="shared" si="12"/>
        <v>1826.20499903273</v>
      </c>
      <c r="BJ128" s="9">
        <v>511.000000234693</v>
      </c>
      <c r="BK128" s="6">
        <v>22.3999999832362</v>
      </c>
      <c r="BL128" s="6">
        <v>19.79999998</v>
      </c>
      <c r="BM128">
        <v>100</v>
      </c>
      <c r="BN128">
        <v>1.6</v>
      </c>
    </row>
    <row r="129" spans="21:66">
      <c r="U129" s="5">
        <f t="shared" si="9"/>
        <v>295.4</v>
      </c>
      <c r="V129" s="5">
        <f t="shared" si="10"/>
        <v>292.3</v>
      </c>
      <c r="W129" s="5">
        <f t="shared" si="11"/>
        <v>295.4</v>
      </c>
      <c r="AI129" s="6">
        <v>6.2</v>
      </c>
      <c r="AN129" s="5">
        <f t="shared" si="7"/>
        <v>0.508</v>
      </c>
      <c r="BG129">
        <f t="shared" si="8"/>
        <v>870.205405405405</v>
      </c>
      <c r="BH129" s="8">
        <v>61.3</v>
      </c>
      <c r="BI129" s="2">
        <f t="shared" si="12"/>
        <v>1768.505</v>
      </c>
      <c r="BJ129" s="9">
        <v>482</v>
      </c>
      <c r="BK129" s="6">
        <v>22.4</v>
      </c>
      <c r="BL129" s="6">
        <v>19.3</v>
      </c>
      <c r="BM129">
        <v>100</v>
      </c>
      <c r="BN129">
        <v>1.6</v>
      </c>
    </row>
    <row r="130" spans="21:66">
      <c r="U130" s="5">
        <f t="shared" si="9"/>
        <v>295.100000033528</v>
      </c>
      <c r="V130" s="5">
        <f t="shared" si="10"/>
        <v>291.90000003</v>
      </c>
      <c r="W130" s="5">
        <f t="shared" si="11"/>
        <v>295.100000033528</v>
      </c>
      <c r="AI130" s="6">
        <v>6.00000004</v>
      </c>
      <c r="AN130" s="5">
        <f t="shared" si="7"/>
        <v>0.508</v>
      </c>
      <c r="BG130">
        <f t="shared" si="8"/>
        <v>938.810809479131</v>
      </c>
      <c r="BH130" s="8">
        <v>62.5999999195338</v>
      </c>
      <c r="BI130" s="2">
        <f t="shared" si="12"/>
        <v>1806.00999767855</v>
      </c>
      <c r="BJ130" s="9">
        <v>519.999999262393</v>
      </c>
      <c r="BK130" s="6">
        <v>22.1000000335276</v>
      </c>
      <c r="BL130" s="6">
        <v>18.90000003</v>
      </c>
      <c r="BM130">
        <v>100</v>
      </c>
      <c r="BN130">
        <v>1.6</v>
      </c>
    </row>
    <row r="131" spans="21:66">
      <c r="U131" s="5">
        <f t="shared" si="9"/>
        <v>295.599999932945</v>
      </c>
      <c r="V131" s="5">
        <f t="shared" si="10"/>
        <v>292.39999993</v>
      </c>
      <c r="W131" s="5">
        <f t="shared" si="11"/>
        <v>295.599999932945</v>
      </c>
      <c r="AI131" s="6">
        <v>6.59999992</v>
      </c>
      <c r="AN131" s="5">
        <f t="shared" ref="AN131:AN194" si="13">(BM131+BN131)/200</f>
        <v>0.508</v>
      </c>
      <c r="BG131">
        <f t="shared" ref="BG131:BG194" si="14">BJ131*668/370</f>
        <v>918.951354014713</v>
      </c>
      <c r="BH131" s="8">
        <v>61.4000001609325</v>
      </c>
      <c r="BI131" s="2">
        <f t="shared" si="12"/>
        <v>1771.3900046429</v>
      </c>
      <c r="BJ131" s="9">
        <v>509.000001475215</v>
      </c>
      <c r="BK131" s="6">
        <v>22.5999999329448</v>
      </c>
      <c r="BL131" s="6">
        <v>19.39999993</v>
      </c>
      <c r="BM131">
        <v>100</v>
      </c>
      <c r="BN131">
        <v>1.6</v>
      </c>
    </row>
    <row r="132" spans="21:66">
      <c r="U132" s="5">
        <f t="shared" ref="U132:U195" si="15">BK132+273</f>
        <v>295.999999973178</v>
      </c>
      <c r="V132" s="5">
        <f t="shared" ref="V132:V195" si="16">BL132+273</f>
        <v>292.20000001</v>
      </c>
      <c r="W132" s="5">
        <f t="shared" ref="W132:W195" si="17">U132</f>
        <v>295.999999973178</v>
      </c>
      <c r="AI132" s="6">
        <v>7.099999966</v>
      </c>
      <c r="AN132" s="5">
        <f t="shared" si="13"/>
        <v>0.508</v>
      </c>
      <c r="BG132">
        <f t="shared" si="14"/>
        <v>980.335131019031</v>
      </c>
      <c r="BH132" s="8">
        <v>62.5999999195337</v>
      </c>
      <c r="BI132" s="2">
        <f t="shared" si="12"/>
        <v>1806.00999767855</v>
      </c>
      <c r="BJ132" s="9">
        <v>542.999997720122</v>
      </c>
      <c r="BK132" s="6">
        <v>22.9999999731779</v>
      </c>
      <c r="BL132" s="6">
        <v>19.20000001</v>
      </c>
      <c r="BM132">
        <v>100</v>
      </c>
      <c r="BN132">
        <v>1.6</v>
      </c>
    </row>
    <row r="133" spans="21:66">
      <c r="U133" s="5">
        <f t="shared" si="15"/>
        <v>296.199999993295</v>
      </c>
      <c r="V133" s="5">
        <f t="shared" si="16"/>
        <v>292.59999999</v>
      </c>
      <c r="W133" s="5">
        <f t="shared" si="17"/>
        <v>296.199999993295</v>
      </c>
      <c r="AI133" s="6">
        <v>7.1</v>
      </c>
      <c r="AN133" s="5">
        <f t="shared" si="13"/>
        <v>0.508</v>
      </c>
      <c r="BG133">
        <f t="shared" si="14"/>
        <v>918.951353409403</v>
      </c>
      <c r="BH133" s="8">
        <v>61.2000000469387</v>
      </c>
      <c r="BI133" s="2">
        <f t="shared" si="12"/>
        <v>1765.62000135418</v>
      </c>
      <c r="BJ133" s="9">
        <v>509.000001139939</v>
      </c>
      <c r="BK133" s="6">
        <v>23.1999999932945</v>
      </c>
      <c r="BL133" s="6">
        <v>19.59999999</v>
      </c>
      <c r="BM133">
        <v>100</v>
      </c>
      <c r="BN133">
        <v>1.6</v>
      </c>
    </row>
    <row r="134" spans="21:66">
      <c r="U134" s="5">
        <f t="shared" si="15"/>
        <v>296</v>
      </c>
      <c r="V134" s="5">
        <f t="shared" si="16"/>
        <v>292.9</v>
      </c>
      <c r="W134" s="5">
        <f t="shared" si="17"/>
        <v>296</v>
      </c>
      <c r="AI134" s="6">
        <v>7.099999966</v>
      </c>
      <c r="AN134" s="5">
        <f t="shared" si="13"/>
        <v>0.508</v>
      </c>
      <c r="BG134">
        <f t="shared" si="14"/>
        <v>890.064865167519</v>
      </c>
      <c r="BH134" s="8">
        <v>61.200000013411</v>
      </c>
      <c r="BI134" s="2">
        <f t="shared" si="12"/>
        <v>1765.62000038691</v>
      </c>
      <c r="BJ134" s="9">
        <v>493.000000167638</v>
      </c>
      <c r="BK134" s="6">
        <v>23</v>
      </c>
      <c r="BL134" s="6">
        <v>19.9</v>
      </c>
      <c r="BM134">
        <v>100</v>
      </c>
      <c r="BN134">
        <v>1.6</v>
      </c>
    </row>
    <row r="135" spans="21:66">
      <c r="U135" s="5">
        <f t="shared" si="15"/>
        <v>295.999999969825</v>
      </c>
      <c r="V135" s="5">
        <f t="shared" si="16"/>
        <v>292.89999993</v>
      </c>
      <c r="W135" s="5">
        <f t="shared" si="17"/>
        <v>295.999999969825</v>
      </c>
      <c r="AI135" s="6">
        <v>6.1</v>
      </c>
      <c r="AN135" s="5">
        <f t="shared" si="13"/>
        <v>0.508</v>
      </c>
      <c r="BG135">
        <f t="shared" si="14"/>
        <v>899.091889894372</v>
      </c>
      <c r="BH135" s="8">
        <v>61.6000001609325</v>
      </c>
      <c r="BI135" s="2">
        <f t="shared" si="12"/>
        <v>1777.1600046429</v>
      </c>
      <c r="BJ135" s="9">
        <v>497.999998893589</v>
      </c>
      <c r="BK135" s="6">
        <v>22.9999999698252</v>
      </c>
      <c r="BL135" s="6">
        <v>19.89999993</v>
      </c>
      <c r="BM135">
        <v>100</v>
      </c>
      <c r="BN135">
        <v>1.6</v>
      </c>
    </row>
    <row r="136" spans="21:66">
      <c r="U136" s="5">
        <f t="shared" si="15"/>
        <v>295.700000030175</v>
      </c>
      <c r="V136" s="5">
        <f t="shared" si="16"/>
        <v>292.20000007</v>
      </c>
      <c r="W136" s="5">
        <f t="shared" si="17"/>
        <v>295.700000030175</v>
      </c>
      <c r="AI136" s="6">
        <v>6.1</v>
      </c>
      <c r="AN136" s="5">
        <f t="shared" si="13"/>
        <v>0.508</v>
      </c>
      <c r="BG136">
        <f t="shared" si="14"/>
        <v>879.232434429953</v>
      </c>
      <c r="BH136" s="8">
        <v>63.1999998390675</v>
      </c>
      <c r="BI136" s="2">
        <f t="shared" si="12"/>
        <v>1823.3199953571</v>
      </c>
      <c r="BJ136" s="9">
        <v>487.000001106411</v>
      </c>
      <c r="BK136" s="6">
        <v>22.7000000301748</v>
      </c>
      <c r="BL136" s="6">
        <v>19.20000007</v>
      </c>
      <c r="BM136">
        <v>100</v>
      </c>
      <c r="BN136">
        <v>1.6</v>
      </c>
    </row>
    <row r="137" spans="21:66">
      <c r="U137" s="5">
        <f t="shared" si="15"/>
        <v>295.999999989942</v>
      </c>
      <c r="V137" s="5">
        <f t="shared" si="16"/>
        <v>293.19999997</v>
      </c>
      <c r="W137" s="5">
        <f t="shared" si="17"/>
        <v>295.999999989942</v>
      </c>
      <c r="AI137" s="6">
        <v>6.1</v>
      </c>
      <c r="AN137" s="5">
        <f t="shared" si="13"/>
        <v>0.508</v>
      </c>
      <c r="BG137">
        <f t="shared" si="14"/>
        <v>933.394592778667</v>
      </c>
      <c r="BH137" s="8">
        <v>63.9999999731779</v>
      </c>
      <c r="BI137" s="2">
        <f t="shared" si="12"/>
        <v>1846.39999922618</v>
      </c>
      <c r="BJ137" s="9">
        <v>516.999998994172</v>
      </c>
      <c r="BK137" s="6">
        <v>22.9999999899417</v>
      </c>
      <c r="BL137" s="6">
        <v>20.19999997</v>
      </c>
      <c r="BM137">
        <v>100</v>
      </c>
      <c r="BN137">
        <v>1.6</v>
      </c>
    </row>
    <row r="138" spans="21:66">
      <c r="U138" s="5">
        <f t="shared" si="15"/>
        <v>297.2</v>
      </c>
      <c r="V138" s="5">
        <f t="shared" si="16"/>
        <v>292.7</v>
      </c>
      <c r="W138" s="5">
        <f t="shared" si="17"/>
        <v>297.2</v>
      </c>
      <c r="AI138" s="6">
        <v>6.1</v>
      </c>
      <c r="AN138" s="5">
        <f t="shared" si="13"/>
        <v>0.508</v>
      </c>
      <c r="BG138">
        <f t="shared" si="14"/>
        <v>947.837837837838</v>
      </c>
      <c r="BH138" s="8">
        <v>59.8</v>
      </c>
      <c r="BI138" s="2">
        <f t="shared" si="12"/>
        <v>1725.23</v>
      </c>
      <c r="BJ138" s="9">
        <v>525</v>
      </c>
      <c r="BK138" s="6">
        <v>24.2</v>
      </c>
      <c r="BL138" s="6">
        <v>19.7</v>
      </c>
      <c r="BM138">
        <v>100</v>
      </c>
      <c r="BN138">
        <v>1.6</v>
      </c>
    </row>
    <row r="139" spans="21:66">
      <c r="U139" s="5">
        <f t="shared" si="15"/>
        <v>296.100000046939</v>
      </c>
      <c r="V139" s="5">
        <f t="shared" si="16"/>
        <v>292.50000004</v>
      </c>
      <c r="W139" s="5">
        <f t="shared" si="17"/>
        <v>296.100000046939</v>
      </c>
      <c r="AI139" s="6">
        <v>6.1</v>
      </c>
      <c r="AN139" s="5">
        <f t="shared" si="13"/>
        <v>0.508</v>
      </c>
      <c r="BG139">
        <f t="shared" si="14"/>
        <v>909.924322871581</v>
      </c>
      <c r="BH139" s="8">
        <v>66.9999997451902</v>
      </c>
      <c r="BI139" s="2">
        <f t="shared" si="12"/>
        <v>1932.94999264874</v>
      </c>
      <c r="BJ139" s="9">
        <v>503.999999195337</v>
      </c>
      <c r="BK139" s="6">
        <v>23.1000000469387</v>
      </c>
      <c r="BL139" s="6">
        <v>19.50000004</v>
      </c>
      <c r="BM139">
        <v>100</v>
      </c>
      <c r="BN139">
        <v>1.6</v>
      </c>
    </row>
    <row r="140" spans="21:66">
      <c r="U140" s="5">
        <f t="shared" si="15"/>
        <v>296.799999906123</v>
      </c>
      <c r="V140" s="5">
        <f t="shared" si="16"/>
        <v>293.09999992</v>
      </c>
      <c r="W140" s="5">
        <f t="shared" si="17"/>
        <v>296.799999906123</v>
      </c>
      <c r="AI140" s="6">
        <v>6.1</v>
      </c>
      <c r="AN140" s="5">
        <f t="shared" si="13"/>
        <v>0.508</v>
      </c>
      <c r="BG140">
        <f t="shared" si="14"/>
        <v>888.259462364943</v>
      </c>
      <c r="BH140" s="8">
        <v>63.2000005096196</v>
      </c>
      <c r="BI140" s="2">
        <f t="shared" si="12"/>
        <v>1823.32001470253</v>
      </c>
      <c r="BJ140" s="9">
        <v>492.000001609325</v>
      </c>
      <c r="BK140" s="6">
        <v>23.7999999061227</v>
      </c>
      <c r="BL140" s="6">
        <v>20.09999992</v>
      </c>
      <c r="BM140">
        <v>100</v>
      </c>
      <c r="BN140">
        <v>1.6</v>
      </c>
    </row>
    <row r="141" spans="21:66">
      <c r="U141" s="5">
        <f t="shared" si="15"/>
        <v>297.199999973178</v>
      </c>
      <c r="V141" s="5">
        <f t="shared" si="16"/>
        <v>292.70000003</v>
      </c>
      <c r="W141" s="5">
        <f t="shared" si="17"/>
        <v>297.199999973178</v>
      </c>
      <c r="AI141" s="6">
        <v>6.1</v>
      </c>
      <c r="AN141" s="5">
        <f t="shared" si="13"/>
        <v>0.531499998424202</v>
      </c>
      <c r="BG141">
        <f t="shared" si="14"/>
        <v>924.367565146329</v>
      </c>
      <c r="BH141" s="8">
        <v>62.3000000603497</v>
      </c>
      <c r="BI141" s="2">
        <f t="shared" si="12"/>
        <v>1797.35500174109</v>
      </c>
      <c r="BJ141" s="9">
        <v>511.999998658895</v>
      </c>
      <c r="BK141" s="6">
        <v>24.1999999731779</v>
      </c>
      <c r="BL141" s="6">
        <v>19.70000003</v>
      </c>
      <c r="BM141">
        <v>100</v>
      </c>
      <c r="BN141">
        <v>6.29999968484042</v>
      </c>
    </row>
    <row r="142" spans="21:66">
      <c r="U142" s="5">
        <f t="shared" si="15"/>
        <v>297.100000003353</v>
      </c>
      <c r="V142" s="5">
        <f t="shared" si="16"/>
        <v>292.50000001</v>
      </c>
      <c r="W142" s="5">
        <f t="shared" si="17"/>
        <v>297.100000003353</v>
      </c>
      <c r="AI142" s="6">
        <v>6.199999997</v>
      </c>
      <c r="AN142" s="5">
        <f t="shared" si="13"/>
        <v>0.522000000318512</v>
      </c>
      <c r="BG142">
        <f t="shared" si="14"/>
        <v>909.924324808572</v>
      </c>
      <c r="BH142" s="8">
        <v>62.9999999765307</v>
      </c>
      <c r="BI142" s="2">
        <f t="shared" si="12"/>
        <v>1817.54999932291</v>
      </c>
      <c r="BJ142" s="9">
        <v>504.000000268221</v>
      </c>
      <c r="BK142" s="6">
        <v>24.1000000033528</v>
      </c>
      <c r="BL142" s="6">
        <v>19.50000001</v>
      </c>
      <c r="BM142">
        <v>100</v>
      </c>
      <c r="BN142">
        <v>4.40000006370247</v>
      </c>
    </row>
    <row r="143" spans="21:66">
      <c r="U143" s="5">
        <f t="shared" si="15"/>
        <v>297.700000006706</v>
      </c>
      <c r="V143" s="5">
        <f t="shared" si="16"/>
        <v>292.79999999</v>
      </c>
      <c r="W143" s="5">
        <f t="shared" si="17"/>
        <v>297.700000006706</v>
      </c>
      <c r="AI143" s="6">
        <v>6.6</v>
      </c>
      <c r="AN143" s="5">
        <f t="shared" si="13"/>
        <v>0.537500000586733</v>
      </c>
      <c r="BG143">
        <f t="shared" si="14"/>
        <v>908.118919161042</v>
      </c>
      <c r="BH143" s="8">
        <v>59.4000001005828</v>
      </c>
      <c r="BI143" s="2">
        <f t="shared" ref="BI143:BI206" si="18">2885/100*BH143</f>
        <v>1713.69000290181</v>
      </c>
      <c r="BJ143" s="9">
        <v>503.00000013411</v>
      </c>
      <c r="BK143" s="6">
        <v>24.7000000067055</v>
      </c>
      <c r="BL143" s="6">
        <v>19.79999999</v>
      </c>
      <c r="BM143">
        <v>100</v>
      </c>
      <c r="BN143">
        <v>7.50000011734665</v>
      </c>
    </row>
    <row r="144" spans="21:66">
      <c r="U144" s="5">
        <f t="shared" si="15"/>
        <v>297.900000030175</v>
      </c>
      <c r="V144" s="5">
        <f t="shared" si="16"/>
        <v>292.60000003</v>
      </c>
      <c r="W144" s="5">
        <f t="shared" si="17"/>
        <v>297.900000030175</v>
      </c>
      <c r="AI144" s="6">
        <v>6.6</v>
      </c>
      <c r="AN144" s="5">
        <f t="shared" si="13"/>
        <v>0.555000001559034</v>
      </c>
      <c r="BG144">
        <f t="shared" si="14"/>
        <v>915.340546533102</v>
      </c>
      <c r="BH144" s="8">
        <v>62.400000070408</v>
      </c>
      <c r="BI144" s="2">
        <f t="shared" si="18"/>
        <v>1800.24000203127</v>
      </c>
      <c r="BJ144" s="9">
        <v>507.000003319233</v>
      </c>
      <c r="BK144" s="6">
        <v>24.9000000301748</v>
      </c>
      <c r="BL144" s="6">
        <v>19.60000003</v>
      </c>
      <c r="BM144">
        <v>100</v>
      </c>
      <c r="BN144">
        <v>11.0000003118067</v>
      </c>
    </row>
    <row r="145" spans="21:66">
      <c r="U145" s="5">
        <f t="shared" si="15"/>
        <v>298.199999969825</v>
      </c>
      <c r="V145" s="5">
        <f t="shared" si="16"/>
        <v>292.89999997</v>
      </c>
      <c r="W145" s="5">
        <f t="shared" si="17"/>
        <v>298.199999969825</v>
      </c>
      <c r="AI145" s="6">
        <v>6.6</v>
      </c>
      <c r="AN145" s="5">
        <f t="shared" si="13"/>
        <v>0.570499998440966</v>
      </c>
      <c r="BG145">
        <f t="shared" si="14"/>
        <v>974.918912926358</v>
      </c>
      <c r="BH145" s="8">
        <v>63.099999929592</v>
      </c>
      <c r="BI145" s="2">
        <f t="shared" si="18"/>
        <v>1820.43499796873</v>
      </c>
      <c r="BJ145" s="9">
        <v>539.999996680767</v>
      </c>
      <c r="BK145" s="6">
        <v>25.1999999698252</v>
      </c>
      <c r="BL145" s="6">
        <v>19.89999997</v>
      </c>
      <c r="BM145">
        <v>100</v>
      </c>
      <c r="BN145">
        <v>14.0999996881933</v>
      </c>
    </row>
    <row r="146" spans="21:66">
      <c r="U146" s="5">
        <f t="shared" si="15"/>
        <v>298.699999983236</v>
      </c>
      <c r="V146" s="5">
        <f t="shared" si="16"/>
        <v>292.9</v>
      </c>
      <c r="W146" s="5">
        <f t="shared" si="17"/>
        <v>298.699999983236</v>
      </c>
      <c r="AI146" s="6">
        <v>6.6</v>
      </c>
      <c r="AN146" s="5">
        <f t="shared" si="13"/>
        <v>0.625999998139217</v>
      </c>
      <c r="BG146">
        <f t="shared" si="14"/>
        <v>942.421622711178</v>
      </c>
      <c r="BH146" s="8">
        <v>57.1000002011657</v>
      </c>
      <c r="BI146" s="2">
        <f t="shared" si="18"/>
        <v>1647.33500580363</v>
      </c>
      <c r="BJ146" s="9">
        <v>522.000000603497</v>
      </c>
      <c r="BK146" s="6">
        <v>25.6999999832362</v>
      </c>
      <c r="BL146" s="6">
        <v>19.9</v>
      </c>
      <c r="BM146">
        <v>100</v>
      </c>
      <c r="BN146">
        <v>25.1999996278435</v>
      </c>
    </row>
    <row r="147" spans="21:66">
      <c r="U147" s="5">
        <f t="shared" si="15"/>
        <v>298.5</v>
      </c>
      <c r="V147" s="5">
        <f t="shared" si="16"/>
        <v>292.9</v>
      </c>
      <c r="W147" s="5">
        <f t="shared" si="17"/>
        <v>298.5</v>
      </c>
      <c r="AI147" s="6">
        <v>6.6</v>
      </c>
      <c r="AN147" s="5">
        <f t="shared" si="13"/>
        <v>0.6435</v>
      </c>
      <c r="BG147">
        <f t="shared" si="14"/>
        <v>844.92972972973</v>
      </c>
      <c r="BH147" s="8">
        <v>59.2</v>
      </c>
      <c r="BI147" s="2">
        <f t="shared" si="18"/>
        <v>1707.92</v>
      </c>
      <c r="BJ147" s="9">
        <v>468</v>
      </c>
      <c r="BK147" s="6">
        <v>25.5</v>
      </c>
      <c r="BL147" s="6">
        <v>19.9</v>
      </c>
      <c r="BM147">
        <v>100</v>
      </c>
      <c r="BN147">
        <v>28.7</v>
      </c>
    </row>
    <row r="148" spans="21:66">
      <c r="U148" s="5">
        <f t="shared" si="15"/>
        <v>298.999999986589</v>
      </c>
      <c r="V148" s="5">
        <f t="shared" si="16"/>
        <v>293.60000001</v>
      </c>
      <c r="W148" s="5">
        <f t="shared" si="17"/>
        <v>298.999999986589</v>
      </c>
      <c r="AI148" s="6">
        <v>6.599999933</v>
      </c>
      <c r="AN148" s="5">
        <f t="shared" si="13"/>
        <v>0.663500004358589</v>
      </c>
      <c r="BG148">
        <f t="shared" si="14"/>
        <v>875.621624769229</v>
      </c>
      <c r="BH148" s="8">
        <v>58.6999999597669</v>
      </c>
      <c r="BI148" s="2">
        <f t="shared" si="18"/>
        <v>1693.49499883928</v>
      </c>
      <c r="BJ148" s="9">
        <v>485.000001743435</v>
      </c>
      <c r="BK148" s="6">
        <v>25.999999986589</v>
      </c>
      <c r="BL148" s="6">
        <v>20.60000001</v>
      </c>
      <c r="BM148">
        <v>100</v>
      </c>
      <c r="BN148">
        <v>32.7000008717178</v>
      </c>
    </row>
    <row r="149" spans="21:66">
      <c r="U149" s="5">
        <f t="shared" si="15"/>
        <v>298.800000026822</v>
      </c>
      <c r="V149" s="5">
        <f t="shared" si="16"/>
        <v>293.69999999</v>
      </c>
      <c r="W149" s="5">
        <f t="shared" si="17"/>
        <v>298.800000026822</v>
      </c>
      <c r="AI149" s="6">
        <v>5.600000134</v>
      </c>
      <c r="AN149" s="5">
        <f t="shared" si="13"/>
        <v>0.728499991282823</v>
      </c>
      <c r="BG149">
        <f t="shared" si="14"/>
        <v>922.562155866946</v>
      </c>
      <c r="BH149" s="8">
        <v>58.1000000804663</v>
      </c>
      <c r="BI149" s="2">
        <f t="shared" si="18"/>
        <v>1676.18500232145</v>
      </c>
      <c r="BJ149" s="9">
        <v>510.999996513129</v>
      </c>
      <c r="BK149" s="6">
        <v>25.8000000268221</v>
      </c>
      <c r="BL149" s="6">
        <v>20.69999999</v>
      </c>
      <c r="BM149">
        <v>100</v>
      </c>
      <c r="BN149">
        <v>45.6999982565645</v>
      </c>
    </row>
    <row r="150" spans="21:66">
      <c r="U150" s="5">
        <f t="shared" si="15"/>
        <v>298.600000013411</v>
      </c>
      <c r="V150" s="5">
        <f t="shared" si="16"/>
        <v>293.40000002</v>
      </c>
      <c r="W150" s="5">
        <f t="shared" si="17"/>
        <v>298.600000013411</v>
      </c>
      <c r="AI150" s="6">
        <v>5.699999993</v>
      </c>
      <c r="AN150" s="5">
        <f t="shared" si="13"/>
        <v>0.7285</v>
      </c>
      <c r="BG150">
        <f t="shared" si="14"/>
        <v>908.118919887414</v>
      </c>
      <c r="BH150" s="8">
        <v>61.9999997384846</v>
      </c>
      <c r="BI150" s="2">
        <f t="shared" si="18"/>
        <v>1788.69999245528</v>
      </c>
      <c r="BJ150" s="9">
        <v>503.000000536442</v>
      </c>
      <c r="BK150" s="6">
        <v>25.600000013411</v>
      </c>
      <c r="BL150" s="6">
        <v>20.40000002</v>
      </c>
      <c r="BM150">
        <v>100</v>
      </c>
      <c r="BN150">
        <v>45.7</v>
      </c>
    </row>
    <row r="151" spans="21:66">
      <c r="U151" s="5">
        <f t="shared" si="15"/>
        <v>298.799999993294</v>
      </c>
      <c r="V151" s="5">
        <f t="shared" si="16"/>
        <v>293.3</v>
      </c>
      <c r="W151" s="5">
        <f t="shared" si="17"/>
        <v>298.799999993294</v>
      </c>
      <c r="AI151" s="6">
        <v>5.7</v>
      </c>
      <c r="AN151" s="5">
        <f t="shared" si="13"/>
        <v>0.749999999279157</v>
      </c>
      <c r="BG151">
        <f t="shared" si="14"/>
        <v>890.064865470174</v>
      </c>
      <c r="BH151" s="8">
        <v>55.8000002078712</v>
      </c>
      <c r="BI151" s="2">
        <f t="shared" si="18"/>
        <v>1609.83000599708</v>
      </c>
      <c r="BJ151" s="9">
        <v>493.000000335276</v>
      </c>
      <c r="BK151" s="6">
        <v>25.7999999932945</v>
      </c>
      <c r="BL151" s="6">
        <v>20.3</v>
      </c>
      <c r="BM151">
        <v>100</v>
      </c>
      <c r="BN151">
        <v>49.9999998558313</v>
      </c>
    </row>
    <row r="152" spans="21:66">
      <c r="U152" s="5">
        <f t="shared" si="15"/>
        <v>298.900000013411</v>
      </c>
      <c r="V152" s="5">
        <f t="shared" si="16"/>
        <v>293.00000002</v>
      </c>
      <c r="W152" s="5">
        <f t="shared" si="17"/>
        <v>298.900000013411</v>
      </c>
      <c r="AI152" s="6">
        <v>6.7</v>
      </c>
      <c r="AN152" s="5">
        <f t="shared" si="13"/>
        <v>0.659500001441688</v>
      </c>
      <c r="BG152">
        <f t="shared" si="14"/>
        <v>881.037838322085</v>
      </c>
      <c r="BH152" s="8">
        <v>57.7999999631196</v>
      </c>
      <c r="BI152" s="2">
        <f t="shared" si="18"/>
        <v>1667.529998936</v>
      </c>
      <c r="BJ152" s="9">
        <v>488.000000268221</v>
      </c>
      <c r="BK152" s="6">
        <v>25.900000013411</v>
      </c>
      <c r="BL152" s="6">
        <v>20.00000002</v>
      </c>
      <c r="BM152">
        <v>100</v>
      </c>
      <c r="BN152">
        <v>31.9000002883375</v>
      </c>
    </row>
    <row r="153" spans="21:66">
      <c r="U153" s="5">
        <f t="shared" si="15"/>
        <v>299.299999969825</v>
      </c>
      <c r="V153" s="5">
        <f t="shared" si="16"/>
        <v>293.69999999</v>
      </c>
      <c r="W153" s="5">
        <f t="shared" si="17"/>
        <v>299.299999969825</v>
      </c>
      <c r="AI153" s="6">
        <v>6.7</v>
      </c>
      <c r="AN153" s="5">
        <f t="shared" si="13"/>
        <v>0.7025</v>
      </c>
      <c r="BG153">
        <f t="shared" si="14"/>
        <v>895.481077267633</v>
      </c>
      <c r="BH153" s="8">
        <v>56.7000002816319</v>
      </c>
      <c r="BI153" s="2">
        <f t="shared" si="18"/>
        <v>1635.79500812508</v>
      </c>
      <c r="BJ153" s="9">
        <v>495.999997887761</v>
      </c>
      <c r="BK153" s="6">
        <v>26.2999999698252</v>
      </c>
      <c r="BL153" s="6">
        <v>20.69999999</v>
      </c>
      <c r="BM153">
        <v>100</v>
      </c>
      <c r="BN153">
        <v>40.5</v>
      </c>
    </row>
    <row r="154" spans="21:66">
      <c r="U154" s="5">
        <f t="shared" si="15"/>
        <v>299.000000030175</v>
      </c>
      <c r="V154" s="5">
        <f t="shared" si="16"/>
        <v>293.60000001</v>
      </c>
      <c r="W154" s="5">
        <f t="shared" si="17"/>
        <v>299.000000030175</v>
      </c>
      <c r="AI154" s="6">
        <v>6.7</v>
      </c>
      <c r="AN154" s="5">
        <f t="shared" si="13"/>
        <v>0.7025</v>
      </c>
      <c r="BG154">
        <f t="shared" si="14"/>
        <v>857.567571381015</v>
      </c>
      <c r="BH154" s="8">
        <v>59.4999997183681</v>
      </c>
      <c r="BI154" s="2">
        <f t="shared" si="18"/>
        <v>1716.57499187492</v>
      </c>
      <c r="BJ154" s="9">
        <v>475.000002112239</v>
      </c>
      <c r="BK154" s="6">
        <v>26.0000000301748</v>
      </c>
      <c r="BL154" s="6">
        <v>20.60000001</v>
      </c>
      <c r="BM154">
        <v>100</v>
      </c>
      <c r="BN154">
        <v>40.5</v>
      </c>
    </row>
    <row r="155" spans="21:66">
      <c r="U155" s="5">
        <f t="shared" si="15"/>
        <v>299</v>
      </c>
      <c r="V155" s="5">
        <f t="shared" si="16"/>
        <v>293.79999999</v>
      </c>
      <c r="W155" s="5">
        <f t="shared" si="17"/>
        <v>299</v>
      </c>
      <c r="AI155" s="6">
        <v>6.7</v>
      </c>
      <c r="AN155" s="5">
        <f t="shared" si="13"/>
        <v>0.7025</v>
      </c>
      <c r="BG155">
        <f t="shared" si="14"/>
        <v>853.956756877818</v>
      </c>
      <c r="BH155" s="8">
        <v>55.9000001206994</v>
      </c>
      <c r="BI155" s="2">
        <f t="shared" si="18"/>
        <v>1612.71500348218</v>
      </c>
      <c r="BJ155" s="9">
        <v>473.000000067055</v>
      </c>
      <c r="BK155" s="6">
        <v>26</v>
      </c>
      <c r="BL155" s="6">
        <v>20.79999999</v>
      </c>
      <c r="BM155">
        <v>100</v>
      </c>
      <c r="BN155">
        <v>40.5</v>
      </c>
    </row>
    <row r="156" spans="21:66">
      <c r="U156" s="5">
        <f t="shared" si="15"/>
        <v>298.9</v>
      </c>
      <c r="V156" s="5">
        <f t="shared" si="16"/>
        <v>293.9</v>
      </c>
      <c r="W156" s="5">
        <f t="shared" si="17"/>
        <v>298.9</v>
      </c>
      <c r="AI156" s="6">
        <v>6.7</v>
      </c>
      <c r="AN156" s="5">
        <f t="shared" si="13"/>
        <v>0.7025</v>
      </c>
      <c r="BG156">
        <f t="shared" si="14"/>
        <v>904.508108108108</v>
      </c>
      <c r="BH156" s="8">
        <v>59</v>
      </c>
      <c r="BI156" s="2">
        <f t="shared" si="18"/>
        <v>1702.15</v>
      </c>
      <c r="BJ156" s="9">
        <v>501</v>
      </c>
      <c r="BK156" s="6">
        <v>25.9</v>
      </c>
      <c r="BL156" s="6">
        <v>20.9</v>
      </c>
      <c r="BM156">
        <v>100</v>
      </c>
      <c r="BN156">
        <v>40.5</v>
      </c>
    </row>
    <row r="157" spans="21:66">
      <c r="U157" s="5">
        <f t="shared" si="15"/>
        <v>299.199999986589</v>
      </c>
      <c r="V157" s="5">
        <f t="shared" si="16"/>
        <v>293.60000002</v>
      </c>
      <c r="W157" s="5">
        <f t="shared" si="17"/>
        <v>299.199999986589</v>
      </c>
      <c r="AI157" s="6">
        <v>6.2</v>
      </c>
      <c r="AN157" s="5">
        <f t="shared" si="13"/>
        <v>0.722000003319233</v>
      </c>
      <c r="BG157">
        <f t="shared" si="14"/>
        <v>888.259458612028</v>
      </c>
      <c r="BH157" s="8">
        <v>57.3999999061227</v>
      </c>
      <c r="BI157" s="2">
        <f t="shared" si="18"/>
        <v>1655.98999729164</v>
      </c>
      <c r="BJ157" s="9">
        <v>491.999999530614</v>
      </c>
      <c r="BK157" s="6">
        <v>26.199999986589</v>
      </c>
      <c r="BL157" s="6">
        <v>20.60000002</v>
      </c>
      <c r="BM157">
        <v>100</v>
      </c>
      <c r="BN157">
        <v>44.4000006638466</v>
      </c>
    </row>
    <row r="158" spans="21:66">
      <c r="U158" s="5">
        <f t="shared" si="15"/>
        <v>299.000000026822</v>
      </c>
      <c r="V158" s="5">
        <f t="shared" si="16"/>
        <v>293.89999996</v>
      </c>
      <c r="W158" s="5">
        <f t="shared" si="17"/>
        <v>299.000000026822</v>
      </c>
      <c r="AI158" s="6">
        <v>6.2</v>
      </c>
      <c r="AN158" s="5">
        <f t="shared" si="13"/>
        <v>0.771499993361534</v>
      </c>
      <c r="BG158">
        <f t="shared" si="14"/>
        <v>875.621623316487</v>
      </c>
      <c r="BH158" s="8">
        <v>56.0000001877546</v>
      </c>
      <c r="BI158" s="2">
        <f t="shared" si="18"/>
        <v>1615.60000541672</v>
      </c>
      <c r="BJ158" s="9">
        <v>485.000000938773</v>
      </c>
      <c r="BK158" s="6">
        <v>26.0000000268221</v>
      </c>
      <c r="BL158" s="6">
        <v>20.89999996</v>
      </c>
      <c r="BM158">
        <v>100</v>
      </c>
      <c r="BN158">
        <v>54.2999986723068</v>
      </c>
    </row>
    <row r="159" spans="21:66">
      <c r="U159" s="5">
        <f t="shared" si="15"/>
        <v>298.600000026822</v>
      </c>
      <c r="V159" s="5">
        <f t="shared" si="16"/>
        <v>293.10000005</v>
      </c>
      <c r="W159" s="5">
        <f t="shared" si="17"/>
        <v>298.600000026822</v>
      </c>
      <c r="AI159" s="6">
        <v>6.2</v>
      </c>
      <c r="AN159" s="5">
        <f t="shared" si="13"/>
        <v>0.751500001341105</v>
      </c>
      <c r="BG159">
        <f t="shared" si="14"/>
        <v>844.929731787782</v>
      </c>
      <c r="BH159" s="8">
        <v>56.9999999329448</v>
      </c>
      <c r="BI159" s="2">
        <f t="shared" si="18"/>
        <v>1644.44999806546</v>
      </c>
      <c r="BJ159" s="9">
        <v>468.000001139939</v>
      </c>
      <c r="BK159" s="6">
        <v>25.6000000268221</v>
      </c>
      <c r="BL159" s="6">
        <v>20.10000005</v>
      </c>
      <c r="BM159">
        <v>100</v>
      </c>
      <c r="BN159">
        <v>50.3000002682209</v>
      </c>
    </row>
    <row r="160" spans="21:66">
      <c r="U160" s="5">
        <f t="shared" si="15"/>
        <v>298.000000020117</v>
      </c>
      <c r="V160" s="5">
        <f t="shared" si="16"/>
        <v>293.2</v>
      </c>
      <c r="W160" s="5">
        <f t="shared" si="17"/>
        <v>298.000000020117</v>
      </c>
      <c r="AI160" s="6">
        <v>6.2</v>
      </c>
      <c r="AN160" s="5">
        <f t="shared" si="13"/>
        <v>0.672000002665445</v>
      </c>
      <c r="BG160">
        <f t="shared" si="14"/>
        <v>868.399999213098</v>
      </c>
      <c r="BH160" s="8">
        <v>56.4000000201166</v>
      </c>
      <c r="BI160" s="2">
        <f t="shared" si="18"/>
        <v>1627.14000058036</v>
      </c>
      <c r="BJ160" s="9">
        <v>480.999999564141</v>
      </c>
      <c r="BK160" s="6">
        <v>25.0000000201166</v>
      </c>
      <c r="BL160" s="6">
        <v>20.2</v>
      </c>
      <c r="BM160">
        <v>100</v>
      </c>
      <c r="BN160">
        <v>34.4000005330891</v>
      </c>
    </row>
    <row r="161" spans="21:66">
      <c r="U161" s="5">
        <f t="shared" si="15"/>
        <v>298.399999983236</v>
      </c>
      <c r="V161" s="5">
        <f t="shared" si="16"/>
        <v>294.19999997</v>
      </c>
      <c r="W161" s="5">
        <f t="shared" si="17"/>
        <v>298.399999983236</v>
      </c>
      <c r="AI161" s="6">
        <v>6.199999987</v>
      </c>
      <c r="AN161" s="5">
        <f t="shared" si="13"/>
        <v>0.68900000013411</v>
      </c>
      <c r="BG161">
        <f t="shared" si="14"/>
        <v>826.875676402046</v>
      </c>
      <c r="BH161" s="8">
        <v>56.6000000435859</v>
      </c>
      <c r="BI161" s="2">
        <f t="shared" si="18"/>
        <v>1632.91000125745</v>
      </c>
      <c r="BJ161" s="9">
        <v>458.000000402331</v>
      </c>
      <c r="BK161" s="6">
        <v>25.3999999832362</v>
      </c>
      <c r="BL161" s="6">
        <v>21.19999997</v>
      </c>
      <c r="BM161">
        <v>100</v>
      </c>
      <c r="BN161">
        <v>37.8000000268221</v>
      </c>
    </row>
    <row r="162" spans="21:66">
      <c r="U162" s="5">
        <f t="shared" si="15"/>
        <v>297.900000040233</v>
      </c>
      <c r="V162" s="5">
        <f t="shared" si="16"/>
        <v>293.20000005</v>
      </c>
      <c r="W162" s="5">
        <f t="shared" si="17"/>
        <v>297.900000040233</v>
      </c>
      <c r="AI162" s="6">
        <v>5.8</v>
      </c>
      <c r="AN162" s="5">
        <f t="shared" si="13"/>
        <v>0.692999992355706</v>
      </c>
      <c r="BG162">
        <f t="shared" si="14"/>
        <v>848.540545261952</v>
      </c>
      <c r="BH162" s="8">
        <v>57.9000001206994</v>
      </c>
      <c r="BI162" s="2">
        <f t="shared" si="18"/>
        <v>1670.41500348218</v>
      </c>
      <c r="BJ162" s="9">
        <v>470.000002615153</v>
      </c>
      <c r="BK162" s="6">
        <v>24.9000000402331</v>
      </c>
      <c r="BL162" s="6">
        <v>20.20000005</v>
      </c>
      <c r="BM162">
        <v>100</v>
      </c>
      <c r="BN162">
        <v>38.5999984711412</v>
      </c>
    </row>
    <row r="163" spans="21:66">
      <c r="U163" s="5">
        <f t="shared" si="15"/>
        <v>298.299999959767</v>
      </c>
      <c r="V163" s="5">
        <f t="shared" si="16"/>
        <v>293.69999995</v>
      </c>
      <c r="W163" s="5">
        <f t="shared" si="17"/>
        <v>298.299999959767</v>
      </c>
      <c r="AI163" s="6">
        <v>5.8</v>
      </c>
      <c r="AN163" s="5">
        <f t="shared" si="13"/>
        <v>0.617000007644294</v>
      </c>
      <c r="BG163">
        <f t="shared" si="14"/>
        <v>895.48107635967</v>
      </c>
      <c r="BH163" s="8">
        <v>59.0999998793006</v>
      </c>
      <c r="BI163" s="2">
        <f t="shared" si="18"/>
        <v>1705.03499651782</v>
      </c>
      <c r="BJ163" s="9">
        <v>495.999997384847</v>
      </c>
      <c r="BK163" s="6">
        <v>25.2999999597669</v>
      </c>
      <c r="BL163" s="6">
        <v>20.69999995</v>
      </c>
      <c r="BM163">
        <v>100</v>
      </c>
      <c r="BN163">
        <v>23.4000015288588</v>
      </c>
    </row>
    <row r="164" spans="21:66">
      <c r="U164" s="5">
        <f t="shared" si="15"/>
        <v>297.500000026822</v>
      </c>
      <c r="V164" s="5">
        <f t="shared" si="16"/>
        <v>292.80000003</v>
      </c>
      <c r="W164" s="5">
        <f t="shared" si="17"/>
        <v>297.500000026822</v>
      </c>
      <c r="AI164" s="6">
        <v>5.8</v>
      </c>
      <c r="AN164" s="5">
        <f t="shared" si="13"/>
        <v>0.582000001173467</v>
      </c>
      <c r="BG164">
        <f t="shared" si="14"/>
        <v>843.124326079722</v>
      </c>
      <c r="BH164" s="8">
        <v>59.3999999899417</v>
      </c>
      <c r="BI164" s="2">
        <f t="shared" si="18"/>
        <v>1713.68999970982</v>
      </c>
      <c r="BJ164" s="9">
        <v>467.000000972301</v>
      </c>
      <c r="BK164" s="6">
        <v>24.5000000268221</v>
      </c>
      <c r="BL164" s="6">
        <v>19.80000003</v>
      </c>
      <c r="BM164">
        <v>100</v>
      </c>
      <c r="BN164">
        <v>16.4000002346933</v>
      </c>
    </row>
    <row r="165" spans="21:66">
      <c r="U165" s="5">
        <f t="shared" si="15"/>
        <v>297.5</v>
      </c>
      <c r="V165" s="5">
        <f t="shared" si="16"/>
        <v>293.3</v>
      </c>
      <c r="W165" s="5">
        <f t="shared" si="17"/>
        <v>297.5</v>
      </c>
      <c r="AI165" s="6">
        <v>5.8</v>
      </c>
      <c r="AN165" s="5">
        <f t="shared" si="13"/>
        <v>0.5655</v>
      </c>
      <c r="BG165">
        <f t="shared" si="14"/>
        <v>947.837837837838</v>
      </c>
      <c r="BH165" s="8">
        <v>62.7</v>
      </c>
      <c r="BI165" s="2">
        <f t="shared" si="18"/>
        <v>1808.895</v>
      </c>
      <c r="BJ165" s="9">
        <v>525</v>
      </c>
      <c r="BK165" s="6">
        <v>24.5</v>
      </c>
      <c r="BL165" s="6">
        <v>20.3</v>
      </c>
      <c r="BM165">
        <v>100</v>
      </c>
      <c r="BN165">
        <v>13.1</v>
      </c>
    </row>
    <row r="166" spans="21:66">
      <c r="U166" s="5">
        <f t="shared" si="15"/>
        <v>297.499999973178</v>
      </c>
      <c r="V166" s="5">
        <f t="shared" si="16"/>
        <v>293.09999997</v>
      </c>
      <c r="W166" s="5">
        <f t="shared" si="17"/>
        <v>297.499999973178</v>
      </c>
      <c r="AI166" s="6">
        <v>5.8</v>
      </c>
      <c r="AN166" s="5">
        <f t="shared" si="13"/>
        <v>0.565499996747822</v>
      </c>
      <c r="BG166">
        <f t="shared" si="14"/>
        <v>884.648651433071</v>
      </c>
      <c r="BH166" s="8">
        <v>62.2999998860061</v>
      </c>
      <c r="BI166" s="2">
        <f t="shared" si="18"/>
        <v>1797.35499671128</v>
      </c>
      <c r="BJ166" s="9">
        <v>490.00000154227</v>
      </c>
      <c r="BK166" s="6">
        <v>24.4999999731779</v>
      </c>
      <c r="BL166" s="6">
        <v>20.09999997</v>
      </c>
      <c r="BM166">
        <v>100</v>
      </c>
      <c r="BN166">
        <v>13.0999993495645</v>
      </c>
    </row>
    <row r="167" spans="21:66">
      <c r="U167" s="5">
        <f t="shared" si="15"/>
        <v>297.100000053644</v>
      </c>
      <c r="V167" s="5">
        <f t="shared" si="16"/>
        <v>292.70000005</v>
      </c>
      <c r="W167" s="5">
        <f t="shared" si="17"/>
        <v>297.100000053644</v>
      </c>
      <c r="AI167" s="6">
        <v>5.8</v>
      </c>
      <c r="AN167" s="5">
        <f t="shared" si="13"/>
        <v>0.517000006504356</v>
      </c>
      <c r="BG167">
        <f t="shared" si="14"/>
        <v>926.172967404128</v>
      </c>
      <c r="BH167" s="8">
        <v>60.6000002279877</v>
      </c>
      <c r="BI167" s="2">
        <f t="shared" si="18"/>
        <v>1748.31000657745</v>
      </c>
      <c r="BJ167" s="9">
        <v>512.99999691546</v>
      </c>
      <c r="BK167" s="6">
        <v>24.1000000536442</v>
      </c>
      <c r="BL167" s="6">
        <v>19.70000005</v>
      </c>
      <c r="BM167">
        <v>100</v>
      </c>
      <c r="BN167">
        <v>3.4000013008711</v>
      </c>
    </row>
    <row r="168" spans="21:66">
      <c r="U168" s="5">
        <f t="shared" si="15"/>
        <v>297.199999993295</v>
      </c>
      <c r="V168" s="5">
        <f t="shared" si="16"/>
        <v>292.7</v>
      </c>
      <c r="W168" s="5">
        <f t="shared" si="17"/>
        <v>297.199999993295</v>
      </c>
      <c r="AI168" s="6">
        <v>6.299999966</v>
      </c>
      <c r="AN168" s="5">
        <f t="shared" si="13"/>
        <v>0.510500000435859</v>
      </c>
      <c r="BG168">
        <f t="shared" si="14"/>
        <v>992.972968493685</v>
      </c>
      <c r="BH168" s="8">
        <v>62.1999998927116</v>
      </c>
      <c r="BI168" s="2">
        <f t="shared" si="18"/>
        <v>1794.46999690473</v>
      </c>
      <c r="BJ168" s="9">
        <v>549.999997518957</v>
      </c>
      <c r="BK168" s="6">
        <v>24.1999999932945</v>
      </c>
      <c r="BL168" s="6">
        <v>19.7</v>
      </c>
      <c r="BM168">
        <v>100</v>
      </c>
      <c r="BN168">
        <v>2.1000000871718</v>
      </c>
    </row>
    <row r="169" spans="21:66">
      <c r="U169" s="5">
        <f t="shared" si="15"/>
        <v>297.000000006705</v>
      </c>
      <c r="V169" s="5">
        <f t="shared" si="16"/>
        <v>292.50000001</v>
      </c>
      <c r="W169" s="5">
        <f t="shared" si="17"/>
        <v>297.000000006705</v>
      </c>
      <c r="AI169" s="6">
        <v>6.3</v>
      </c>
      <c r="AN169" s="5">
        <f t="shared" si="13"/>
        <v>0.510999999983236</v>
      </c>
      <c r="BG169">
        <f t="shared" si="14"/>
        <v>1038.10810659484</v>
      </c>
      <c r="BH169" s="8">
        <v>62.599999986589</v>
      </c>
      <c r="BI169" s="2">
        <f t="shared" si="18"/>
        <v>1806.00999961309</v>
      </c>
      <c r="BJ169" s="9">
        <v>574.99999916181</v>
      </c>
      <c r="BK169" s="6">
        <v>24.0000000067055</v>
      </c>
      <c r="BL169" s="6">
        <v>19.50000001</v>
      </c>
      <c r="BM169">
        <v>100</v>
      </c>
      <c r="BN169">
        <v>2.19999999664724</v>
      </c>
    </row>
    <row r="170" spans="21:66">
      <c r="U170" s="5">
        <f t="shared" si="15"/>
        <v>296.400000013411</v>
      </c>
      <c r="V170" s="5">
        <f t="shared" si="16"/>
        <v>292.49999998</v>
      </c>
      <c r="W170" s="5">
        <f t="shared" si="17"/>
        <v>296.400000013411</v>
      </c>
      <c r="AI170" s="6">
        <v>6.3</v>
      </c>
      <c r="AN170" s="5">
        <f t="shared" si="13"/>
        <v>0.511</v>
      </c>
      <c r="BG170">
        <f t="shared" si="14"/>
        <v>967.697302018711</v>
      </c>
      <c r="BH170" s="8">
        <v>63.5000000536442</v>
      </c>
      <c r="BI170" s="2">
        <f t="shared" si="18"/>
        <v>1831.97500154764</v>
      </c>
      <c r="BJ170" s="9">
        <v>536.000002615154</v>
      </c>
      <c r="BK170" s="6">
        <v>23.400000013411</v>
      </c>
      <c r="BL170" s="6">
        <v>19.49999998</v>
      </c>
      <c r="BM170">
        <v>100</v>
      </c>
      <c r="BN170">
        <v>2.2</v>
      </c>
    </row>
    <row r="171" spans="21:66">
      <c r="U171" s="5">
        <f t="shared" si="15"/>
        <v>296.799999989942</v>
      </c>
      <c r="V171" s="5">
        <f t="shared" si="16"/>
        <v>291.8</v>
      </c>
      <c r="W171" s="5">
        <f t="shared" si="17"/>
        <v>296.799999989942</v>
      </c>
      <c r="AI171" s="6">
        <v>6.30000005</v>
      </c>
      <c r="AN171" s="5">
        <f t="shared" si="13"/>
        <v>0.511</v>
      </c>
      <c r="BG171">
        <f t="shared" si="14"/>
        <v>1108.51891256317</v>
      </c>
      <c r="BH171" s="8">
        <v>65.0999999497086</v>
      </c>
      <c r="BI171" s="2">
        <f t="shared" si="18"/>
        <v>1878.13499854909</v>
      </c>
      <c r="BJ171" s="9">
        <v>613.999996479601</v>
      </c>
      <c r="BK171" s="6">
        <v>23.7999999899417</v>
      </c>
      <c r="BL171" s="6">
        <v>18.8</v>
      </c>
      <c r="BM171">
        <v>100</v>
      </c>
      <c r="BN171">
        <v>2.2</v>
      </c>
    </row>
    <row r="172" spans="21:66">
      <c r="U172" s="5">
        <f t="shared" si="15"/>
        <v>296.700000010058</v>
      </c>
      <c r="V172" s="5">
        <f t="shared" si="16"/>
        <v>291.8</v>
      </c>
      <c r="W172" s="5">
        <f t="shared" si="17"/>
        <v>296.700000010058</v>
      </c>
      <c r="AI172" s="6">
        <v>6.79999995</v>
      </c>
      <c r="AN172" s="5">
        <f t="shared" si="13"/>
        <v>0.511</v>
      </c>
      <c r="BG172">
        <f t="shared" si="14"/>
        <v>1045.32973608548</v>
      </c>
      <c r="BH172" s="8">
        <v>64.6000000502914</v>
      </c>
      <c r="BI172" s="2">
        <f t="shared" si="18"/>
        <v>1863.71000145091</v>
      </c>
      <c r="BJ172" s="9">
        <v>579.000003520399</v>
      </c>
      <c r="BK172" s="6">
        <v>23.7000000100583</v>
      </c>
      <c r="BL172" s="6">
        <v>18.8</v>
      </c>
      <c r="BM172">
        <v>100</v>
      </c>
      <c r="BN172">
        <v>2.2</v>
      </c>
    </row>
    <row r="173" spans="21:66">
      <c r="U173" s="5">
        <f t="shared" si="15"/>
        <v>296.600000003353</v>
      </c>
      <c r="V173" s="5">
        <f t="shared" si="16"/>
        <v>292.09999999</v>
      </c>
      <c r="W173" s="5">
        <f t="shared" si="17"/>
        <v>296.600000003353</v>
      </c>
      <c r="AI173" s="6">
        <v>6.8</v>
      </c>
      <c r="AN173" s="5">
        <f t="shared" si="13"/>
        <v>0.511</v>
      </c>
      <c r="BG173">
        <f t="shared" si="14"/>
        <v>1074.21621524772</v>
      </c>
      <c r="BH173" s="8">
        <v>64.999999986589</v>
      </c>
      <c r="BI173" s="2">
        <f t="shared" si="18"/>
        <v>1875.24999961309</v>
      </c>
      <c r="BJ173" s="9">
        <v>594.999999463558</v>
      </c>
      <c r="BK173" s="6">
        <v>23.6000000033528</v>
      </c>
      <c r="BL173" s="6">
        <v>19.09999999</v>
      </c>
      <c r="BM173">
        <v>100</v>
      </c>
      <c r="BN173">
        <v>2.2</v>
      </c>
    </row>
    <row r="174" spans="21:66">
      <c r="U174" s="5">
        <f t="shared" si="15"/>
        <v>296.7</v>
      </c>
      <c r="V174" s="5">
        <f t="shared" si="16"/>
        <v>292</v>
      </c>
      <c r="W174" s="5">
        <f t="shared" si="17"/>
        <v>296.7</v>
      </c>
      <c r="AI174" s="6">
        <v>6.8</v>
      </c>
      <c r="AN174" s="5">
        <f t="shared" si="13"/>
        <v>0.511</v>
      </c>
      <c r="BG174">
        <f t="shared" si="14"/>
        <v>1054.35675675676</v>
      </c>
      <c r="BH174" s="8">
        <v>65.5</v>
      </c>
      <c r="BI174" s="2">
        <f t="shared" si="18"/>
        <v>1889.675</v>
      </c>
      <c r="BJ174" s="9">
        <v>584</v>
      </c>
      <c r="BK174" s="6">
        <v>23.7</v>
      </c>
      <c r="BL174" s="6">
        <v>19</v>
      </c>
      <c r="BM174">
        <v>100</v>
      </c>
      <c r="BN174">
        <v>2.2</v>
      </c>
    </row>
    <row r="175" spans="21:66">
      <c r="U175" s="5">
        <f t="shared" si="15"/>
        <v>296.800000006705</v>
      </c>
      <c r="V175" s="5">
        <f t="shared" si="16"/>
        <v>291.89999999</v>
      </c>
      <c r="W175" s="5">
        <f t="shared" si="17"/>
        <v>296.800000006705</v>
      </c>
      <c r="AI175" s="6">
        <v>6.8</v>
      </c>
      <c r="AN175" s="5">
        <f t="shared" si="13"/>
        <v>0.511</v>
      </c>
      <c r="BG175">
        <f t="shared" si="14"/>
        <v>1032.69189394994</v>
      </c>
      <c r="BH175" s="8">
        <v>65.6000000670552</v>
      </c>
      <c r="BI175" s="2">
        <f t="shared" si="18"/>
        <v>1892.56000193454</v>
      </c>
      <c r="BJ175" s="9">
        <v>572.000001139939</v>
      </c>
      <c r="BK175" s="6">
        <v>23.8000000067055</v>
      </c>
      <c r="BL175" s="6">
        <v>18.89999999</v>
      </c>
      <c r="BM175">
        <v>100</v>
      </c>
      <c r="BN175">
        <v>2.2</v>
      </c>
    </row>
    <row r="176" spans="21:66">
      <c r="U176" s="5">
        <f t="shared" si="15"/>
        <v>296.899999986589</v>
      </c>
      <c r="V176" s="5">
        <f t="shared" si="16"/>
        <v>291.70000003</v>
      </c>
      <c r="W176" s="5">
        <f t="shared" si="17"/>
        <v>296.899999986589</v>
      </c>
      <c r="AI176" s="6">
        <v>6.8</v>
      </c>
      <c r="AN176" s="5">
        <f t="shared" si="13"/>
        <v>0.511</v>
      </c>
      <c r="BG176">
        <f t="shared" si="14"/>
        <v>1063.38377966768</v>
      </c>
      <c r="BH176" s="8">
        <v>66.5999998658896</v>
      </c>
      <c r="BI176" s="2">
        <f t="shared" si="18"/>
        <v>1921.40999613092</v>
      </c>
      <c r="BJ176" s="9">
        <v>588.999997720123</v>
      </c>
      <c r="BK176" s="6">
        <v>23.899999986589</v>
      </c>
      <c r="BL176" s="6">
        <v>18.70000003</v>
      </c>
      <c r="BM176">
        <v>100</v>
      </c>
      <c r="BN176">
        <v>2.2</v>
      </c>
    </row>
    <row r="177" spans="21:66">
      <c r="U177" s="5">
        <f t="shared" si="15"/>
        <v>297.399999966472</v>
      </c>
      <c r="V177" s="5">
        <f t="shared" si="16"/>
        <v>292.39999995</v>
      </c>
      <c r="W177" s="5">
        <f t="shared" si="17"/>
        <v>297.399999966472</v>
      </c>
      <c r="AI177" s="6">
        <v>6.8</v>
      </c>
      <c r="AN177" s="5">
        <f t="shared" si="13"/>
        <v>0.520999999329448</v>
      </c>
      <c r="BG177">
        <f t="shared" si="14"/>
        <v>1113.9351317454</v>
      </c>
      <c r="BH177" s="8">
        <v>67.5999999329448</v>
      </c>
      <c r="BI177" s="2">
        <f t="shared" si="18"/>
        <v>1950.25999806546</v>
      </c>
      <c r="BJ177" s="9">
        <v>616.999998122454</v>
      </c>
      <c r="BK177" s="6">
        <v>24.3999999664724</v>
      </c>
      <c r="BL177" s="6">
        <v>19.39999995</v>
      </c>
      <c r="BM177">
        <v>100</v>
      </c>
      <c r="BN177">
        <v>4.19999986588954</v>
      </c>
    </row>
    <row r="178" spans="21:66">
      <c r="U178" s="5">
        <f t="shared" si="15"/>
        <v>297.599999993294</v>
      </c>
      <c r="V178" s="5">
        <f t="shared" si="16"/>
        <v>292.00000001</v>
      </c>
      <c r="W178" s="5">
        <f t="shared" si="17"/>
        <v>297.599999993294</v>
      </c>
      <c r="AI178" s="6">
        <v>6.8</v>
      </c>
      <c r="AN178" s="5">
        <f t="shared" si="13"/>
        <v>0.538499999413267</v>
      </c>
      <c r="BG178">
        <f t="shared" si="14"/>
        <v>1074.2162175479</v>
      </c>
      <c r="BH178" s="8">
        <v>66.9000000234693</v>
      </c>
      <c r="BI178" s="2">
        <f t="shared" si="18"/>
        <v>1930.06500067709</v>
      </c>
      <c r="BJ178" s="9">
        <v>595.000000737608</v>
      </c>
      <c r="BK178" s="6">
        <v>24.5999999932945</v>
      </c>
      <c r="BL178" s="6">
        <v>19.00000001</v>
      </c>
      <c r="BM178">
        <v>100</v>
      </c>
      <c r="BN178">
        <v>7.69999988265335</v>
      </c>
    </row>
    <row r="179" spans="21:66">
      <c r="U179" s="5">
        <f t="shared" si="15"/>
        <v>297.299999993294</v>
      </c>
      <c r="V179" s="5">
        <f t="shared" si="16"/>
        <v>291.80000001</v>
      </c>
      <c r="W179" s="5">
        <f t="shared" si="17"/>
        <v>297.299999993294</v>
      </c>
      <c r="AI179" s="6">
        <v>6.799999983</v>
      </c>
      <c r="AN179" s="5">
        <f t="shared" si="13"/>
        <v>0.539999999580905</v>
      </c>
      <c r="BG179">
        <f t="shared" si="14"/>
        <v>983.945945764353</v>
      </c>
      <c r="BH179" s="8">
        <v>63.1000000435859</v>
      </c>
      <c r="BI179" s="2">
        <f t="shared" si="18"/>
        <v>1820.43500125745</v>
      </c>
      <c r="BJ179" s="9">
        <v>544.999999899417</v>
      </c>
      <c r="BK179" s="6">
        <v>24.2999999932945</v>
      </c>
      <c r="BL179" s="6">
        <v>18.80000001</v>
      </c>
      <c r="BM179">
        <v>100</v>
      </c>
      <c r="BN179">
        <v>7.99999991618096</v>
      </c>
    </row>
    <row r="180" spans="21:66">
      <c r="U180" s="5">
        <f t="shared" si="15"/>
        <v>297.099999969825</v>
      </c>
      <c r="V180" s="5">
        <f t="shared" si="16"/>
        <v>292</v>
      </c>
      <c r="W180" s="5">
        <f t="shared" si="17"/>
        <v>297.099999969825</v>
      </c>
      <c r="AI180" s="6">
        <v>6.3</v>
      </c>
      <c r="AN180" s="5">
        <f t="shared" si="13"/>
        <v>0.527499998340384</v>
      </c>
      <c r="BG180">
        <f t="shared" si="14"/>
        <v>978.529726824246</v>
      </c>
      <c r="BH180" s="8">
        <v>64.4000001408159</v>
      </c>
      <c r="BI180" s="2">
        <f t="shared" si="18"/>
        <v>1857.94000406254</v>
      </c>
      <c r="BJ180" s="9">
        <v>541.999998390675</v>
      </c>
      <c r="BK180" s="6">
        <v>24.0999999698252</v>
      </c>
      <c r="BL180" s="6">
        <v>19</v>
      </c>
      <c r="BM180">
        <v>100</v>
      </c>
      <c r="BN180">
        <v>5.4999996680767</v>
      </c>
    </row>
    <row r="181" spans="21:66">
      <c r="U181" s="5">
        <f t="shared" si="15"/>
        <v>296.800000030175</v>
      </c>
      <c r="V181" s="5">
        <f t="shared" si="16"/>
        <v>292</v>
      </c>
      <c r="W181" s="5">
        <f t="shared" si="17"/>
        <v>296.800000030175</v>
      </c>
      <c r="AI181" s="6">
        <v>6.3</v>
      </c>
      <c r="AN181" s="5">
        <f t="shared" si="13"/>
        <v>0.511000001659617</v>
      </c>
      <c r="BG181">
        <f t="shared" si="14"/>
        <v>949.643246148727</v>
      </c>
      <c r="BH181" s="8">
        <v>65.7999998591841</v>
      </c>
      <c r="BI181" s="2">
        <f t="shared" si="18"/>
        <v>1898.32999593746</v>
      </c>
      <c r="BJ181" s="9">
        <v>526.000001609325</v>
      </c>
      <c r="BK181" s="6">
        <v>23.8000000301748</v>
      </c>
      <c r="BL181" s="6">
        <v>19</v>
      </c>
      <c r="BM181">
        <v>100</v>
      </c>
      <c r="BN181">
        <v>2.2000003319233</v>
      </c>
    </row>
    <row r="182" spans="21:66">
      <c r="U182" s="5">
        <f t="shared" si="15"/>
        <v>296.999999993295</v>
      </c>
      <c r="V182" s="5">
        <f t="shared" si="16"/>
        <v>292.39999999</v>
      </c>
      <c r="W182" s="5">
        <f t="shared" si="17"/>
        <v>296.999999993295</v>
      </c>
      <c r="AI182" s="6">
        <v>5.800000017</v>
      </c>
      <c r="AN182" s="5">
        <f t="shared" si="13"/>
        <v>0.511</v>
      </c>
      <c r="BG182">
        <f t="shared" si="14"/>
        <v>1038.10810514209</v>
      </c>
      <c r="BH182" s="8">
        <v>66.7999999664724</v>
      </c>
      <c r="BI182" s="2">
        <f t="shared" si="18"/>
        <v>1927.17999903273</v>
      </c>
      <c r="BJ182" s="9">
        <v>574.999998357147</v>
      </c>
      <c r="BK182" s="6">
        <v>23.9999999932945</v>
      </c>
      <c r="BL182" s="6">
        <v>19.39999999</v>
      </c>
      <c r="BM182">
        <v>100</v>
      </c>
      <c r="BN182">
        <v>2.2</v>
      </c>
    </row>
    <row r="183" spans="21:66">
      <c r="U183" s="5">
        <f t="shared" si="15"/>
        <v>296.9</v>
      </c>
      <c r="V183" s="5">
        <f t="shared" si="16"/>
        <v>292.3</v>
      </c>
      <c r="W183" s="5">
        <f t="shared" si="17"/>
        <v>296.9</v>
      </c>
      <c r="AI183" s="6">
        <v>5.8</v>
      </c>
      <c r="AN183" s="5">
        <f t="shared" si="13"/>
        <v>0.511</v>
      </c>
      <c r="BG183">
        <f t="shared" si="14"/>
        <v>949.643243243243</v>
      </c>
      <c r="BH183" s="8">
        <v>66.1</v>
      </c>
      <c r="BI183" s="2">
        <f t="shared" si="18"/>
        <v>1906.985</v>
      </c>
      <c r="BJ183" s="9">
        <v>526</v>
      </c>
      <c r="BK183" s="6">
        <v>23.9</v>
      </c>
      <c r="BL183" s="6">
        <v>19.3</v>
      </c>
      <c r="BM183">
        <v>100</v>
      </c>
      <c r="BN183">
        <v>2.2</v>
      </c>
    </row>
    <row r="184" spans="21:66">
      <c r="U184" s="5">
        <f t="shared" si="15"/>
        <v>296.800000006705</v>
      </c>
      <c r="V184" s="5">
        <f t="shared" si="16"/>
        <v>292.20000002</v>
      </c>
      <c r="W184" s="5">
        <f t="shared" si="17"/>
        <v>296.800000006705</v>
      </c>
      <c r="AI184" s="6">
        <v>5.8</v>
      </c>
      <c r="AN184" s="5">
        <f t="shared" si="13"/>
        <v>0.511</v>
      </c>
      <c r="BG184">
        <f t="shared" si="14"/>
        <v>992.972969825366</v>
      </c>
      <c r="BH184" s="8">
        <v>67.1999999195338</v>
      </c>
      <c r="BI184" s="2">
        <f t="shared" si="18"/>
        <v>1938.71999767855</v>
      </c>
      <c r="BJ184" s="9">
        <v>549.999998256565</v>
      </c>
      <c r="BK184" s="6">
        <v>23.8000000067055</v>
      </c>
      <c r="BL184" s="6">
        <v>19.20000002</v>
      </c>
      <c r="BM184">
        <v>100</v>
      </c>
      <c r="BN184">
        <v>2.2</v>
      </c>
    </row>
    <row r="185" spans="21:66">
      <c r="U185" s="5">
        <f t="shared" si="15"/>
        <v>296.899999986589</v>
      </c>
      <c r="V185" s="5">
        <f t="shared" si="16"/>
        <v>292.49999996</v>
      </c>
      <c r="W185" s="5">
        <f t="shared" si="17"/>
        <v>296.899999986589</v>
      </c>
      <c r="AI185" s="6">
        <v>5.8</v>
      </c>
      <c r="AN185" s="5">
        <f t="shared" si="13"/>
        <v>0.511</v>
      </c>
      <c r="BG185">
        <f t="shared" si="14"/>
        <v>946.032438727648</v>
      </c>
      <c r="BH185" s="8">
        <v>66.0000001609325</v>
      </c>
      <c r="BI185" s="2">
        <f t="shared" si="18"/>
        <v>1904.1000046429</v>
      </c>
      <c r="BJ185" s="9">
        <v>524.000003486871</v>
      </c>
      <c r="BK185" s="6">
        <v>23.899999986589</v>
      </c>
      <c r="BL185" s="6">
        <v>19.49999996</v>
      </c>
      <c r="BM185">
        <v>100</v>
      </c>
      <c r="BN185">
        <v>2.2</v>
      </c>
    </row>
    <row r="186" spans="21:66">
      <c r="U186" s="5">
        <f t="shared" si="15"/>
        <v>296.700000013411</v>
      </c>
      <c r="V186" s="5">
        <f t="shared" si="16"/>
        <v>292.69999999</v>
      </c>
      <c r="W186" s="5">
        <f t="shared" si="17"/>
        <v>296.700000013411</v>
      </c>
      <c r="AI186" s="6">
        <v>5.300000034</v>
      </c>
      <c r="AN186" s="5">
        <f t="shared" si="13"/>
        <v>0.511</v>
      </c>
      <c r="BG186">
        <f t="shared" si="14"/>
        <v>969.502701128898</v>
      </c>
      <c r="BH186" s="8">
        <v>66.3999999731779</v>
      </c>
      <c r="BI186" s="2">
        <f t="shared" si="18"/>
        <v>1915.63999922618</v>
      </c>
      <c r="BJ186" s="9">
        <v>536.999999128282</v>
      </c>
      <c r="BK186" s="6">
        <v>23.700000013411</v>
      </c>
      <c r="BL186" s="6">
        <v>19.69999999</v>
      </c>
      <c r="BM186">
        <v>100</v>
      </c>
      <c r="BN186">
        <v>2.2</v>
      </c>
    </row>
    <row r="187" spans="21:66">
      <c r="U187" s="5">
        <f t="shared" si="15"/>
        <v>296.600000003353</v>
      </c>
      <c r="V187" s="5">
        <f t="shared" si="16"/>
        <v>292.6</v>
      </c>
      <c r="W187" s="5">
        <f t="shared" si="17"/>
        <v>296.600000003353</v>
      </c>
      <c r="AI187" s="6">
        <v>5.3</v>
      </c>
      <c r="AN187" s="5">
        <f t="shared" si="13"/>
        <v>0.511</v>
      </c>
      <c r="BG187">
        <f t="shared" si="14"/>
        <v>920.756758391093</v>
      </c>
      <c r="BH187" s="8">
        <v>64.300000070408</v>
      </c>
      <c r="BI187" s="2">
        <f t="shared" si="18"/>
        <v>1855.05500203127</v>
      </c>
      <c r="BJ187" s="9">
        <v>510.000000905246</v>
      </c>
      <c r="BK187" s="6">
        <v>23.6000000033528</v>
      </c>
      <c r="BL187" s="6">
        <v>19.6</v>
      </c>
      <c r="BM187">
        <v>100</v>
      </c>
      <c r="BN187">
        <v>2.2</v>
      </c>
    </row>
    <row r="188" spans="21:66">
      <c r="U188" s="5">
        <f t="shared" si="15"/>
        <v>296.999999996647</v>
      </c>
      <c r="V188" s="5">
        <f t="shared" si="16"/>
        <v>292.4</v>
      </c>
      <c r="W188" s="5">
        <f t="shared" si="17"/>
        <v>296.999999996647</v>
      </c>
      <c r="AI188" s="6">
        <v>5.300000034</v>
      </c>
      <c r="AN188" s="5">
        <f t="shared" si="13"/>
        <v>0.511</v>
      </c>
      <c r="BG188">
        <f t="shared" si="14"/>
        <v>973.113514239884</v>
      </c>
      <c r="BH188" s="8">
        <v>65.0000000804663</v>
      </c>
      <c r="BI188" s="2">
        <f t="shared" si="18"/>
        <v>1875.25000232145</v>
      </c>
      <c r="BJ188" s="9">
        <v>539.000000402331</v>
      </c>
      <c r="BK188" s="6">
        <v>23.9999999966472</v>
      </c>
      <c r="BL188" s="6">
        <v>19.4</v>
      </c>
      <c r="BM188">
        <v>100</v>
      </c>
      <c r="BN188">
        <v>2.2</v>
      </c>
    </row>
    <row r="189" spans="21:66">
      <c r="U189" s="5">
        <f t="shared" si="15"/>
        <v>296.899999959767</v>
      </c>
      <c r="V189" s="5">
        <f t="shared" si="16"/>
        <v>292.29999999</v>
      </c>
      <c r="W189" s="5">
        <f t="shared" si="17"/>
        <v>296.899999959767</v>
      </c>
      <c r="AI189" s="6">
        <v>6.3</v>
      </c>
      <c r="AN189" s="5">
        <f t="shared" si="13"/>
        <v>0.511</v>
      </c>
      <c r="BG189">
        <f t="shared" si="14"/>
        <v>994.778378741565</v>
      </c>
      <c r="BH189" s="8">
        <v>67.4000000100583</v>
      </c>
      <c r="BI189" s="2">
        <f t="shared" si="18"/>
        <v>1944.49000029018</v>
      </c>
      <c r="BJ189" s="9">
        <v>551.000000201166</v>
      </c>
      <c r="BK189" s="6">
        <v>23.8999999597669</v>
      </c>
      <c r="BL189" s="6">
        <v>19.29999999</v>
      </c>
      <c r="BM189">
        <v>100</v>
      </c>
      <c r="BN189">
        <v>2.2</v>
      </c>
    </row>
    <row r="190" spans="21:66">
      <c r="U190" s="5">
        <f t="shared" si="15"/>
        <v>296.500000040233</v>
      </c>
      <c r="V190" s="5">
        <f t="shared" si="16"/>
        <v>292.20000001</v>
      </c>
      <c r="W190" s="5">
        <f t="shared" si="17"/>
        <v>296.500000040233</v>
      </c>
      <c r="AI190" s="6">
        <v>6.3</v>
      </c>
      <c r="AN190" s="5">
        <f t="shared" si="13"/>
        <v>0.511</v>
      </c>
      <c r="BG190">
        <f t="shared" si="14"/>
        <v>998.389188826003</v>
      </c>
      <c r="BH190" s="8">
        <v>67.4999999899417</v>
      </c>
      <c r="BI190" s="2">
        <f t="shared" si="18"/>
        <v>1947.37499970982</v>
      </c>
      <c r="BJ190" s="9">
        <v>552.999999798834</v>
      </c>
      <c r="BK190" s="6">
        <v>23.5000000402331</v>
      </c>
      <c r="BL190" s="6">
        <v>19.20000001</v>
      </c>
      <c r="BM190">
        <v>100</v>
      </c>
      <c r="BN190">
        <v>2.2</v>
      </c>
    </row>
    <row r="191" spans="21:66">
      <c r="U191" s="5">
        <f t="shared" si="15"/>
        <v>296.300000006705</v>
      </c>
      <c r="V191" s="5">
        <f t="shared" si="16"/>
        <v>292.2</v>
      </c>
      <c r="W191" s="5">
        <f t="shared" si="17"/>
        <v>296.300000006705</v>
      </c>
      <c r="AI191" s="6">
        <v>6.3</v>
      </c>
      <c r="AN191" s="5">
        <f t="shared" si="13"/>
        <v>0.511</v>
      </c>
      <c r="BG191">
        <f t="shared" si="14"/>
        <v>1077.82702436367</v>
      </c>
      <c r="BH191" s="8">
        <v>67.2000000100583</v>
      </c>
      <c r="BI191" s="2">
        <f t="shared" si="18"/>
        <v>1938.72000029018</v>
      </c>
      <c r="BJ191" s="9">
        <v>596.999998524785</v>
      </c>
      <c r="BK191" s="6">
        <v>23.3000000067055</v>
      </c>
      <c r="BL191" s="6">
        <v>19.2</v>
      </c>
      <c r="BM191">
        <v>100</v>
      </c>
      <c r="BN191">
        <v>2.2</v>
      </c>
    </row>
    <row r="192" spans="21:66">
      <c r="U192" s="5">
        <f t="shared" si="15"/>
        <v>296.3</v>
      </c>
      <c r="V192" s="5">
        <f t="shared" si="16"/>
        <v>292.1</v>
      </c>
      <c r="W192" s="5">
        <f t="shared" si="17"/>
        <v>296.3</v>
      </c>
      <c r="AI192" s="6">
        <v>6.3</v>
      </c>
      <c r="AN192" s="5">
        <f t="shared" si="13"/>
        <v>0.511</v>
      </c>
      <c r="BG192">
        <f t="shared" si="14"/>
        <v>1074.21621621622</v>
      </c>
      <c r="BH192" s="8">
        <v>68.1</v>
      </c>
      <c r="BI192" s="2">
        <f t="shared" si="18"/>
        <v>1964.685</v>
      </c>
      <c r="BJ192" s="9">
        <v>595</v>
      </c>
      <c r="BK192" s="6">
        <v>23.3</v>
      </c>
      <c r="BL192" s="6">
        <v>19.1</v>
      </c>
      <c r="BM192">
        <v>100</v>
      </c>
      <c r="BN192">
        <v>2.2</v>
      </c>
    </row>
    <row r="193" spans="21:66">
      <c r="U193" s="5">
        <f t="shared" si="15"/>
        <v>296.300000013411</v>
      </c>
      <c r="V193" s="5">
        <f t="shared" si="16"/>
        <v>292.20000001</v>
      </c>
      <c r="W193" s="5">
        <f t="shared" si="17"/>
        <v>296.300000013411</v>
      </c>
      <c r="AI193" s="6">
        <v>6.299999966</v>
      </c>
      <c r="AN193" s="5">
        <f t="shared" si="13"/>
        <v>0.511</v>
      </c>
      <c r="BG193">
        <f t="shared" si="14"/>
        <v>1048.94053993523</v>
      </c>
      <c r="BH193" s="8">
        <v>68.3999998927117</v>
      </c>
      <c r="BI193" s="2">
        <f t="shared" si="18"/>
        <v>1973.33999690473</v>
      </c>
      <c r="BJ193" s="9">
        <v>580.999999664724</v>
      </c>
      <c r="BK193" s="6">
        <v>23.300000013411</v>
      </c>
      <c r="BL193" s="6">
        <v>19.20000001</v>
      </c>
      <c r="BM193">
        <v>100</v>
      </c>
      <c r="BN193">
        <v>2.2</v>
      </c>
    </row>
    <row r="194" spans="21:66">
      <c r="U194" s="5">
        <f t="shared" si="15"/>
        <v>296.499999973178</v>
      </c>
      <c r="V194" s="5">
        <f t="shared" si="16"/>
        <v>292.39999997</v>
      </c>
      <c r="W194" s="5">
        <f t="shared" si="17"/>
        <v>296.499999973178</v>
      </c>
      <c r="AI194" s="6">
        <v>5.800000067</v>
      </c>
      <c r="AN194" s="5">
        <f t="shared" si="13"/>
        <v>0.511</v>
      </c>
      <c r="BG194">
        <f t="shared" si="14"/>
        <v>1039.91351472413</v>
      </c>
      <c r="BH194" s="8">
        <v>66.8000002145767</v>
      </c>
      <c r="BI194" s="2">
        <f t="shared" si="18"/>
        <v>1927.18000619054</v>
      </c>
      <c r="BJ194" s="9">
        <v>576.000000670552</v>
      </c>
      <c r="BK194" s="6">
        <v>23.4999999731779</v>
      </c>
      <c r="BL194" s="6">
        <v>19.39999997</v>
      </c>
      <c r="BM194">
        <v>100</v>
      </c>
      <c r="BN194">
        <v>2.2</v>
      </c>
    </row>
    <row r="195" spans="21:66">
      <c r="U195" s="5">
        <f t="shared" si="15"/>
        <v>296.300000013411</v>
      </c>
      <c r="V195" s="5">
        <f t="shared" si="16"/>
        <v>292.20000001</v>
      </c>
      <c r="W195" s="5">
        <f t="shared" si="17"/>
        <v>296.300000013411</v>
      </c>
      <c r="AI195" s="6">
        <v>5.8</v>
      </c>
      <c r="AN195" s="5">
        <f t="shared" ref="AN195:AN258" si="19">(BM195+BN195)/200</f>
        <v>0.511</v>
      </c>
      <c r="BG195">
        <f t="shared" ref="BG195:BG258" si="20">BJ195*668/370</f>
        <v>1112.12972488726</v>
      </c>
      <c r="BH195" s="8">
        <v>68.2999998994171</v>
      </c>
      <c r="BI195" s="2">
        <f t="shared" si="18"/>
        <v>1970.45499709818</v>
      </c>
      <c r="BJ195" s="9">
        <v>615.999997317791</v>
      </c>
      <c r="BK195" s="6">
        <v>23.300000013411</v>
      </c>
      <c r="BL195" s="6">
        <v>19.20000001</v>
      </c>
      <c r="BM195">
        <v>100</v>
      </c>
      <c r="BN195">
        <v>2.2</v>
      </c>
    </row>
    <row r="196" spans="21:66">
      <c r="U196" s="5">
        <f t="shared" ref="U196:U259" si="21">BK196+273</f>
        <v>296.3</v>
      </c>
      <c r="V196" s="5">
        <f t="shared" ref="V196:V259" si="22">BL196+273</f>
        <v>292.39999999</v>
      </c>
      <c r="W196" s="5">
        <f t="shared" ref="W196:W259" si="23">U196</f>
        <v>296.3</v>
      </c>
      <c r="AI196" s="6">
        <v>5.8</v>
      </c>
      <c r="AN196" s="5">
        <f t="shared" si="19"/>
        <v>0.511</v>
      </c>
      <c r="BG196">
        <f t="shared" si="20"/>
        <v>1159.07026869647</v>
      </c>
      <c r="BH196" s="8">
        <v>67.7000000201166</v>
      </c>
      <c r="BI196" s="2">
        <f t="shared" si="18"/>
        <v>1953.14500058036</v>
      </c>
      <c r="BJ196" s="9">
        <v>641.999999128282</v>
      </c>
      <c r="BK196" s="6">
        <v>23.3</v>
      </c>
      <c r="BL196" s="6">
        <v>19.39999999</v>
      </c>
      <c r="BM196">
        <v>100</v>
      </c>
      <c r="BN196">
        <v>2.2</v>
      </c>
    </row>
    <row r="197" spans="21:66">
      <c r="U197" s="5">
        <f t="shared" si="21"/>
        <v>296.300000006705</v>
      </c>
      <c r="V197" s="5">
        <f t="shared" si="22"/>
        <v>292.4</v>
      </c>
      <c r="W197" s="5">
        <f t="shared" si="23"/>
        <v>296.300000006705</v>
      </c>
      <c r="AI197" s="6">
        <v>5.8</v>
      </c>
      <c r="AN197" s="5">
        <f t="shared" si="19"/>
        <v>0.511</v>
      </c>
      <c r="BG197">
        <f t="shared" si="20"/>
        <v>1099.49189376835</v>
      </c>
      <c r="BH197" s="8">
        <v>69.9999999195337</v>
      </c>
      <c r="BI197" s="2">
        <f t="shared" si="18"/>
        <v>2019.49999767855</v>
      </c>
      <c r="BJ197" s="9">
        <v>609.000001039356</v>
      </c>
      <c r="BK197" s="6">
        <v>23.3000000067055</v>
      </c>
      <c r="BL197" s="6">
        <v>19.4</v>
      </c>
      <c r="BM197">
        <v>100</v>
      </c>
      <c r="BN197">
        <v>2.2</v>
      </c>
    </row>
    <row r="198" spans="21:66">
      <c r="U198" s="5">
        <f t="shared" si="21"/>
        <v>296.5</v>
      </c>
      <c r="V198" s="5">
        <f t="shared" si="22"/>
        <v>292.4</v>
      </c>
      <c r="W198" s="5">
        <f t="shared" si="23"/>
        <v>296.5</v>
      </c>
      <c r="AI198" s="6">
        <v>5.79999995</v>
      </c>
      <c r="AN198" s="5">
        <f t="shared" si="19"/>
        <v>0.511</v>
      </c>
      <c r="BG198">
        <f t="shared" si="20"/>
        <v>1155.45946309131</v>
      </c>
      <c r="BH198" s="8">
        <v>67.6000001106411</v>
      </c>
      <c r="BI198" s="2">
        <f t="shared" si="18"/>
        <v>1950.260003192</v>
      </c>
      <c r="BJ198" s="9">
        <v>640.000002011656</v>
      </c>
      <c r="BK198" s="6">
        <v>23.5</v>
      </c>
      <c r="BL198" s="6">
        <v>19.4</v>
      </c>
      <c r="BM198">
        <v>100</v>
      </c>
      <c r="BN198">
        <v>2.2</v>
      </c>
    </row>
    <row r="199" spans="21:66">
      <c r="U199" s="5">
        <f t="shared" si="21"/>
        <v>296.5</v>
      </c>
      <c r="V199" s="5">
        <f t="shared" si="22"/>
        <v>292.4</v>
      </c>
      <c r="W199" s="5">
        <f t="shared" si="23"/>
        <v>296.5</v>
      </c>
      <c r="AI199" s="6">
        <v>5.30000005</v>
      </c>
      <c r="AN199" s="5">
        <f t="shared" si="19"/>
        <v>0.511</v>
      </c>
      <c r="BG199">
        <f t="shared" si="20"/>
        <v>1191.56756393571</v>
      </c>
      <c r="BH199" s="8">
        <v>68.6999998893589</v>
      </c>
      <c r="BI199" s="2">
        <f t="shared" si="18"/>
        <v>1981.994996808</v>
      </c>
      <c r="BJ199" s="9">
        <v>659.999997988344</v>
      </c>
      <c r="BK199" s="6">
        <v>23.5</v>
      </c>
      <c r="BL199" s="6">
        <v>19.4</v>
      </c>
      <c r="BM199">
        <v>100</v>
      </c>
      <c r="BN199">
        <v>2.2</v>
      </c>
    </row>
    <row r="200" spans="21:66">
      <c r="U200" s="5">
        <f t="shared" si="21"/>
        <v>296.5</v>
      </c>
      <c r="V200" s="5">
        <f t="shared" si="22"/>
        <v>292.20000001</v>
      </c>
      <c r="W200" s="5">
        <f t="shared" si="23"/>
        <v>296.5</v>
      </c>
      <c r="AI200" s="6">
        <v>5.3</v>
      </c>
      <c r="AN200" s="5">
        <f t="shared" si="19"/>
        <v>0.511</v>
      </c>
      <c r="BG200">
        <f t="shared" si="20"/>
        <v>1182.5405408432</v>
      </c>
      <c r="BH200" s="8">
        <v>68.5000000067055</v>
      </c>
      <c r="BI200" s="2">
        <f t="shared" si="18"/>
        <v>1976.22500019345</v>
      </c>
      <c r="BJ200" s="9">
        <v>655.000000167638</v>
      </c>
      <c r="BK200" s="6">
        <v>23.5</v>
      </c>
      <c r="BL200" s="6">
        <v>19.20000001</v>
      </c>
      <c r="BM200">
        <v>100</v>
      </c>
      <c r="BN200">
        <v>2.2</v>
      </c>
    </row>
    <row r="201" spans="21:66">
      <c r="U201" s="5">
        <f t="shared" si="21"/>
        <v>296.7</v>
      </c>
      <c r="V201" s="5">
        <f t="shared" si="22"/>
        <v>292.3</v>
      </c>
      <c r="W201" s="5">
        <f t="shared" si="23"/>
        <v>296.7</v>
      </c>
      <c r="AI201" s="6">
        <v>5.3</v>
      </c>
      <c r="AN201" s="5">
        <f t="shared" si="19"/>
        <v>0.511</v>
      </c>
      <c r="BG201">
        <f t="shared" si="20"/>
        <v>1243.92432432432</v>
      </c>
      <c r="BH201" s="8">
        <v>69.1</v>
      </c>
      <c r="BI201" s="2">
        <f t="shared" si="18"/>
        <v>1993.535</v>
      </c>
      <c r="BJ201" s="9">
        <v>689</v>
      </c>
      <c r="BK201" s="6">
        <v>23.7</v>
      </c>
      <c r="BL201" s="6">
        <v>19.3</v>
      </c>
      <c r="BM201">
        <v>100</v>
      </c>
      <c r="BN201">
        <v>2.2</v>
      </c>
    </row>
    <row r="202" spans="21:66">
      <c r="U202" s="5">
        <f t="shared" si="21"/>
        <v>296.6</v>
      </c>
      <c r="V202" s="5">
        <f t="shared" si="22"/>
        <v>292.40000001</v>
      </c>
      <c r="W202" s="5">
        <f t="shared" si="23"/>
        <v>296.6</v>
      </c>
      <c r="AI202" s="6">
        <v>5.3</v>
      </c>
      <c r="AN202" s="5">
        <f t="shared" si="19"/>
        <v>0.511</v>
      </c>
      <c r="BG202">
        <f t="shared" si="20"/>
        <v>1148.23783783784</v>
      </c>
      <c r="BH202" s="8">
        <v>67.5000001475215</v>
      </c>
      <c r="BI202" s="2">
        <f t="shared" si="18"/>
        <v>1947.375004256</v>
      </c>
      <c r="BJ202" s="9">
        <v>636</v>
      </c>
      <c r="BK202" s="6">
        <v>23.6</v>
      </c>
      <c r="BL202" s="6">
        <v>19.40000001</v>
      </c>
      <c r="BM202">
        <v>100</v>
      </c>
      <c r="BN202">
        <v>2.2</v>
      </c>
    </row>
    <row r="203" spans="21:66">
      <c r="U203" s="5">
        <f t="shared" si="21"/>
        <v>296.6</v>
      </c>
      <c r="V203" s="5">
        <f t="shared" si="22"/>
        <v>292.59999997</v>
      </c>
      <c r="W203" s="5">
        <f t="shared" si="23"/>
        <v>296.6</v>
      </c>
      <c r="AI203" s="6">
        <v>5.3</v>
      </c>
      <c r="AN203" s="5">
        <f t="shared" si="19"/>
        <v>0.511</v>
      </c>
      <c r="BG203">
        <f t="shared" si="20"/>
        <v>1148.23783783784</v>
      </c>
      <c r="BH203" s="8">
        <v>69.6999997049571</v>
      </c>
      <c r="BI203" s="2">
        <f t="shared" si="18"/>
        <v>2010.84499148801</v>
      </c>
      <c r="BJ203" s="9">
        <v>636</v>
      </c>
      <c r="BK203" s="6">
        <v>23.6</v>
      </c>
      <c r="BL203" s="6">
        <v>19.59999997</v>
      </c>
      <c r="BM203">
        <v>100</v>
      </c>
      <c r="BN203">
        <v>2.2</v>
      </c>
    </row>
    <row r="204" spans="21:66">
      <c r="U204" s="5">
        <f t="shared" si="21"/>
        <v>296.6</v>
      </c>
      <c r="V204" s="5">
        <f t="shared" si="22"/>
        <v>292.6</v>
      </c>
      <c r="W204" s="5">
        <f t="shared" si="23"/>
        <v>296.6</v>
      </c>
      <c r="AI204" s="6">
        <v>5.3</v>
      </c>
      <c r="AN204" s="5">
        <f t="shared" si="19"/>
        <v>0.511</v>
      </c>
      <c r="BG204">
        <f t="shared" si="20"/>
        <v>1193.37296994643</v>
      </c>
      <c r="BH204" s="8">
        <v>69.4000000201166</v>
      </c>
      <c r="BI204" s="2">
        <f t="shared" si="18"/>
        <v>2002.19000058036</v>
      </c>
      <c r="BJ204" s="9">
        <v>660.999998323619</v>
      </c>
      <c r="BK204" s="6">
        <v>23.6</v>
      </c>
      <c r="BL204" s="6">
        <v>19.6</v>
      </c>
      <c r="BM204">
        <v>100</v>
      </c>
      <c r="BN204">
        <v>2.2</v>
      </c>
    </row>
    <row r="205" spans="21:66">
      <c r="U205" s="5">
        <f t="shared" si="21"/>
        <v>296.500000003353</v>
      </c>
      <c r="V205" s="5">
        <f t="shared" si="22"/>
        <v>292.40000001</v>
      </c>
      <c r="W205" s="5">
        <f t="shared" si="23"/>
        <v>296.500000003353</v>
      </c>
      <c r="AI205" s="6">
        <v>5.799999983</v>
      </c>
      <c r="AN205" s="5">
        <f t="shared" si="19"/>
        <v>0.511</v>
      </c>
      <c r="BG205">
        <f t="shared" si="20"/>
        <v>1222.25945849096</v>
      </c>
      <c r="BH205" s="8">
        <v>69.4</v>
      </c>
      <c r="BI205" s="2">
        <f t="shared" si="18"/>
        <v>2002.19</v>
      </c>
      <c r="BJ205" s="9">
        <v>676.999999463558</v>
      </c>
      <c r="BK205" s="6">
        <v>23.5000000033528</v>
      </c>
      <c r="BL205" s="6">
        <v>19.40000001</v>
      </c>
      <c r="BM205">
        <v>100</v>
      </c>
      <c r="BN205">
        <v>2.2</v>
      </c>
    </row>
    <row r="206" spans="21:66">
      <c r="U206" s="5">
        <f t="shared" si="21"/>
        <v>296.599999993294</v>
      </c>
      <c r="V206" s="5">
        <f t="shared" si="22"/>
        <v>292.3</v>
      </c>
      <c r="W206" s="5">
        <f t="shared" si="23"/>
        <v>296.599999993294</v>
      </c>
      <c r="AI206" s="6">
        <v>5.8</v>
      </c>
      <c r="AN206" s="5">
        <f t="shared" si="19"/>
        <v>0.511</v>
      </c>
      <c r="BG206">
        <f t="shared" si="20"/>
        <v>1159.07027396266</v>
      </c>
      <c r="BH206" s="8">
        <v>68.4000000268221</v>
      </c>
      <c r="BI206" s="2">
        <f t="shared" si="18"/>
        <v>1973.34000077382</v>
      </c>
      <c r="BJ206" s="9">
        <v>642.000002045184</v>
      </c>
      <c r="BK206" s="6">
        <v>23.5999999932945</v>
      </c>
      <c r="BL206" s="6">
        <v>19.3</v>
      </c>
      <c r="BM206">
        <v>100</v>
      </c>
      <c r="BN206">
        <v>2.2</v>
      </c>
    </row>
    <row r="207" spans="21:66">
      <c r="U207" s="5">
        <f t="shared" si="21"/>
        <v>296.399999969825</v>
      </c>
      <c r="V207" s="5">
        <f t="shared" si="22"/>
        <v>292.29999996</v>
      </c>
      <c r="W207" s="5">
        <f t="shared" si="23"/>
        <v>296.399999969825</v>
      </c>
      <c r="AI207" s="6">
        <v>5.8</v>
      </c>
      <c r="AN207" s="5">
        <f t="shared" si="19"/>
        <v>0.510999963488437</v>
      </c>
      <c r="BG207">
        <f t="shared" si="20"/>
        <v>1269.19999273629</v>
      </c>
      <c r="BH207" s="8">
        <v>69.2000001106411</v>
      </c>
      <c r="BI207" s="2">
        <f t="shared" ref="BI207:BI270" si="24">2885/100*BH207</f>
        <v>1996.420003192</v>
      </c>
      <c r="BJ207" s="9">
        <v>702.999995976687</v>
      </c>
      <c r="BK207" s="6">
        <v>23.3999999698252</v>
      </c>
      <c r="BL207" s="6">
        <v>19.29999996</v>
      </c>
      <c r="BM207">
        <v>99.9999928787365</v>
      </c>
      <c r="BN207">
        <v>2.19999981895093</v>
      </c>
    </row>
    <row r="208" spans="21:66">
      <c r="U208" s="5">
        <f t="shared" si="21"/>
        <v>296.100000030175</v>
      </c>
      <c r="V208" s="5">
        <f t="shared" si="22"/>
        <v>291.90000004</v>
      </c>
      <c r="W208" s="5">
        <f t="shared" si="23"/>
        <v>296.100000030175</v>
      </c>
      <c r="AI208" s="6">
        <v>5.8</v>
      </c>
      <c r="AN208" s="5">
        <f t="shared" si="19"/>
        <v>0.148000036511562</v>
      </c>
      <c r="BG208">
        <f t="shared" si="20"/>
        <v>1196.98379104749</v>
      </c>
      <c r="BH208" s="8">
        <v>70.2999998893589</v>
      </c>
      <c r="BI208" s="2">
        <f t="shared" si="24"/>
        <v>2028.154996808</v>
      </c>
      <c r="BJ208" s="9">
        <v>663.000004023313</v>
      </c>
      <c r="BK208" s="6">
        <v>23.1000000301748</v>
      </c>
      <c r="BL208" s="6">
        <v>18.90000004</v>
      </c>
      <c r="BM208">
        <v>29.2000071212634</v>
      </c>
      <c r="BN208">
        <v>0.400000181049071</v>
      </c>
    </row>
    <row r="209" spans="21:66">
      <c r="U209" s="5">
        <f t="shared" si="21"/>
        <v>296.000000003353</v>
      </c>
      <c r="V209" s="5">
        <f t="shared" si="22"/>
        <v>291.8</v>
      </c>
      <c r="W209" s="5">
        <f t="shared" si="23"/>
        <v>296.000000003353</v>
      </c>
      <c r="AI209" s="6">
        <v>5.999999993</v>
      </c>
      <c r="AN209" s="5">
        <f t="shared" si="19"/>
        <v>0.184999998759478</v>
      </c>
      <c r="BG209">
        <f t="shared" si="20"/>
        <v>1281.83783499288</v>
      </c>
      <c r="BH209" s="8">
        <v>70.4999999932945</v>
      </c>
      <c r="BI209" s="2">
        <f t="shared" si="24"/>
        <v>2033.92499980655</v>
      </c>
      <c r="BJ209" s="9">
        <v>709.999998424202</v>
      </c>
      <c r="BK209" s="6">
        <v>23.0000000033528</v>
      </c>
      <c r="BL209" s="6">
        <v>18.8</v>
      </c>
      <c r="BM209">
        <v>35.3999997921288</v>
      </c>
      <c r="BN209">
        <v>1.59999995976686</v>
      </c>
    </row>
    <row r="210" spans="21:66">
      <c r="U210" s="5">
        <f t="shared" si="21"/>
        <v>296</v>
      </c>
      <c r="V210" s="5">
        <f t="shared" si="22"/>
        <v>292</v>
      </c>
      <c r="W210" s="5">
        <f t="shared" si="23"/>
        <v>296</v>
      </c>
      <c r="AI210" s="6">
        <v>6</v>
      </c>
      <c r="AN210" s="5">
        <f t="shared" si="19"/>
        <v>0.276</v>
      </c>
      <c r="BG210">
        <f t="shared" si="20"/>
        <v>1215.03783783784</v>
      </c>
      <c r="BH210" s="8">
        <v>70.9</v>
      </c>
      <c r="BI210" s="2">
        <f t="shared" si="24"/>
        <v>2045.465</v>
      </c>
      <c r="BJ210" s="9">
        <v>673</v>
      </c>
      <c r="BK210" s="6">
        <v>23</v>
      </c>
      <c r="BL210" s="6">
        <v>19</v>
      </c>
      <c r="BM210">
        <v>53.6</v>
      </c>
      <c r="BN210">
        <v>1.6</v>
      </c>
    </row>
    <row r="211" spans="21:66">
      <c r="U211" s="5">
        <f t="shared" si="21"/>
        <v>296.100000020117</v>
      </c>
      <c r="V211" s="5">
        <f t="shared" si="22"/>
        <v>292.20000001</v>
      </c>
      <c r="W211" s="5">
        <f t="shared" si="23"/>
        <v>296.100000020117</v>
      </c>
      <c r="AI211" s="6">
        <v>6</v>
      </c>
      <c r="AN211" s="5">
        <f t="shared" si="19"/>
        <v>0.34300001106411</v>
      </c>
      <c r="BG211">
        <f t="shared" si="20"/>
        <v>1184.3459495778</v>
      </c>
      <c r="BH211" s="8">
        <v>71.5999999530613</v>
      </c>
      <c r="BI211" s="2">
        <f t="shared" si="24"/>
        <v>2065.65999864582</v>
      </c>
      <c r="BJ211" s="9">
        <v>656.000002011656</v>
      </c>
      <c r="BK211" s="6">
        <v>23.1000000201166</v>
      </c>
      <c r="BL211" s="6">
        <v>19.20000001</v>
      </c>
      <c r="BM211">
        <v>67.000002212822</v>
      </c>
      <c r="BN211">
        <v>1.6</v>
      </c>
    </row>
    <row r="212" spans="21:66">
      <c r="U212" s="5">
        <f t="shared" si="21"/>
        <v>296.399999959767</v>
      </c>
      <c r="V212" s="5">
        <f t="shared" si="22"/>
        <v>292.39999997</v>
      </c>
      <c r="W212" s="5">
        <f t="shared" si="23"/>
        <v>296.399999959767</v>
      </c>
      <c r="AI212" s="6">
        <v>6</v>
      </c>
      <c r="AN212" s="5">
        <f t="shared" si="19"/>
        <v>0.50799997787178</v>
      </c>
      <c r="BG212">
        <f t="shared" si="20"/>
        <v>1238.5081008444</v>
      </c>
      <c r="BH212" s="8">
        <v>70.9000000938773</v>
      </c>
      <c r="BI212" s="2">
        <f t="shared" si="24"/>
        <v>2045.46500270836</v>
      </c>
      <c r="BJ212" s="9">
        <v>685.999995976687</v>
      </c>
      <c r="BK212" s="6">
        <v>23.3999999597669</v>
      </c>
      <c r="BL212" s="6">
        <v>19.39999997</v>
      </c>
      <c r="BM212">
        <v>99.999995574356</v>
      </c>
      <c r="BN212">
        <v>1.6</v>
      </c>
    </row>
    <row r="213" spans="21:66">
      <c r="U213" s="5">
        <f t="shared" si="21"/>
        <v>296.4</v>
      </c>
      <c r="V213" s="5">
        <f t="shared" si="22"/>
        <v>292.4</v>
      </c>
      <c r="W213" s="5">
        <f t="shared" si="23"/>
        <v>296.4</v>
      </c>
      <c r="AI213" s="6">
        <v>6</v>
      </c>
      <c r="AN213" s="5">
        <f t="shared" si="19"/>
        <v>0.508</v>
      </c>
      <c r="BG213">
        <f t="shared" si="20"/>
        <v>1218.64864998033</v>
      </c>
      <c r="BH213" s="8">
        <v>69.0000001274049</v>
      </c>
      <c r="BI213" s="2">
        <f t="shared" si="24"/>
        <v>1990.65000367563</v>
      </c>
      <c r="BJ213" s="9">
        <v>675.000000737607</v>
      </c>
      <c r="BK213" s="6">
        <v>23.4</v>
      </c>
      <c r="BL213" s="6">
        <v>19.4</v>
      </c>
      <c r="BM213">
        <v>100</v>
      </c>
      <c r="BN213">
        <v>1.6</v>
      </c>
    </row>
    <row r="214" spans="21:66">
      <c r="U214" s="5">
        <f t="shared" si="21"/>
        <v>296.599999993294</v>
      </c>
      <c r="V214" s="5">
        <f t="shared" si="22"/>
        <v>292.4</v>
      </c>
      <c r="W214" s="5">
        <f t="shared" si="23"/>
        <v>296.599999993294</v>
      </c>
      <c r="AI214" s="6">
        <v>6</v>
      </c>
      <c r="AN214" s="5">
        <f t="shared" si="19"/>
        <v>0.508</v>
      </c>
      <c r="BG214">
        <f t="shared" si="20"/>
        <v>1215.0378379589</v>
      </c>
      <c r="BH214" s="8">
        <v>69</v>
      </c>
      <c r="BI214" s="2">
        <f t="shared" si="24"/>
        <v>1990.65</v>
      </c>
      <c r="BJ214" s="9">
        <v>673.000000067055</v>
      </c>
      <c r="BK214" s="6">
        <v>23.5999999932945</v>
      </c>
      <c r="BL214" s="6">
        <v>19.4</v>
      </c>
      <c r="BM214">
        <v>100</v>
      </c>
      <c r="BN214">
        <v>1.6</v>
      </c>
    </row>
    <row r="215" spans="21:66">
      <c r="U215" s="5">
        <f t="shared" si="21"/>
        <v>296.399999996647</v>
      </c>
      <c r="V215" s="5">
        <f t="shared" si="22"/>
        <v>292.4</v>
      </c>
      <c r="W215" s="5">
        <f t="shared" si="23"/>
        <v>296.399999996647</v>
      </c>
      <c r="AI215" s="6">
        <v>6</v>
      </c>
      <c r="AN215" s="5">
        <f t="shared" si="19"/>
        <v>0.508</v>
      </c>
      <c r="BG215">
        <f t="shared" si="20"/>
        <v>1182.54053999576</v>
      </c>
      <c r="BH215" s="8">
        <v>68.7999999899417</v>
      </c>
      <c r="BI215" s="2">
        <f t="shared" si="24"/>
        <v>1984.87999970982</v>
      </c>
      <c r="BJ215" s="9">
        <v>654.999999698251</v>
      </c>
      <c r="BK215" s="6">
        <v>23.3999999966472</v>
      </c>
      <c r="BL215" s="6">
        <v>19.4</v>
      </c>
      <c r="BM215">
        <v>100</v>
      </c>
      <c r="BN215">
        <v>1.6</v>
      </c>
    </row>
    <row r="216" spans="21:66">
      <c r="U216" s="5">
        <f t="shared" si="21"/>
        <v>296.300000030175</v>
      </c>
      <c r="V216" s="5">
        <f t="shared" si="22"/>
        <v>292.40000003</v>
      </c>
      <c r="W216" s="5">
        <f t="shared" si="23"/>
        <v>296.300000030175</v>
      </c>
      <c r="AI216" s="6">
        <v>6</v>
      </c>
      <c r="AN216" s="5">
        <f t="shared" si="19"/>
        <v>0.508</v>
      </c>
      <c r="BG216">
        <f t="shared" si="20"/>
        <v>1166.29189461578</v>
      </c>
      <c r="BH216" s="8">
        <v>68.4999999094755</v>
      </c>
      <c r="BI216" s="2">
        <f t="shared" si="24"/>
        <v>1976.22499738837</v>
      </c>
      <c r="BJ216" s="9">
        <v>646.000001508742</v>
      </c>
      <c r="BK216" s="6">
        <v>23.3000000301748</v>
      </c>
      <c r="BL216" s="6">
        <v>19.40000003</v>
      </c>
      <c r="BM216">
        <v>100</v>
      </c>
      <c r="BN216">
        <v>1.6</v>
      </c>
    </row>
    <row r="217" spans="21:66">
      <c r="U217" s="5">
        <f t="shared" si="21"/>
        <v>296.599999969825</v>
      </c>
      <c r="V217" s="5">
        <f t="shared" si="22"/>
        <v>292.69999997</v>
      </c>
      <c r="W217" s="5">
        <f t="shared" si="23"/>
        <v>296.599999969825</v>
      </c>
      <c r="AI217" s="6">
        <v>6</v>
      </c>
      <c r="AN217" s="5">
        <f t="shared" si="19"/>
        <v>0.508</v>
      </c>
      <c r="BG217">
        <f t="shared" si="20"/>
        <v>1193.37297024908</v>
      </c>
      <c r="BH217" s="8">
        <v>67.6000000905245</v>
      </c>
      <c r="BI217" s="2">
        <f t="shared" si="24"/>
        <v>1950.26000261163</v>
      </c>
      <c r="BJ217" s="9">
        <v>660.999998491258</v>
      </c>
      <c r="BK217" s="6">
        <v>23.5999999698252</v>
      </c>
      <c r="BL217" s="6">
        <v>19.69999997</v>
      </c>
      <c r="BM217">
        <v>100</v>
      </c>
      <c r="BN217">
        <v>1.6</v>
      </c>
    </row>
    <row r="218" spans="21:66">
      <c r="U218" s="5">
        <f t="shared" si="21"/>
        <v>296.500000003353</v>
      </c>
      <c r="V218" s="5">
        <f t="shared" si="22"/>
        <v>292.6</v>
      </c>
      <c r="W218" s="5">
        <f t="shared" si="23"/>
        <v>296.500000003353</v>
      </c>
      <c r="AI218" s="6">
        <v>6</v>
      </c>
      <c r="AN218" s="5">
        <f t="shared" si="19"/>
        <v>0.508</v>
      </c>
      <c r="BG218">
        <f t="shared" si="20"/>
        <v>1207.81621573197</v>
      </c>
      <c r="BH218" s="8">
        <v>67.8999999899417</v>
      </c>
      <c r="BI218" s="2">
        <f t="shared" si="24"/>
        <v>1958.91499970982</v>
      </c>
      <c r="BJ218" s="9">
        <v>668.999999731779</v>
      </c>
      <c r="BK218" s="6">
        <v>23.5000000033528</v>
      </c>
      <c r="BL218" s="6">
        <v>19.6</v>
      </c>
      <c r="BM218">
        <v>100</v>
      </c>
      <c r="BN218">
        <v>1.6</v>
      </c>
    </row>
    <row r="219" spans="21:66">
      <c r="U219" s="5">
        <f t="shared" si="21"/>
        <v>296.4</v>
      </c>
      <c r="V219" s="5">
        <f t="shared" si="22"/>
        <v>292.3</v>
      </c>
      <c r="W219" s="5">
        <f t="shared" si="23"/>
        <v>296.4</v>
      </c>
      <c r="AI219" s="6">
        <v>6.5</v>
      </c>
      <c r="AN219" s="5">
        <f t="shared" si="19"/>
        <v>0.508</v>
      </c>
      <c r="BG219">
        <f t="shared" si="20"/>
        <v>1193.37297297297</v>
      </c>
      <c r="BH219" s="8">
        <v>69.2</v>
      </c>
      <c r="BI219" s="2">
        <f t="shared" si="24"/>
        <v>1996.42</v>
      </c>
      <c r="BJ219" s="9">
        <v>661</v>
      </c>
      <c r="BK219" s="6">
        <v>23.4</v>
      </c>
      <c r="BL219" s="6">
        <v>19.3</v>
      </c>
      <c r="BM219">
        <v>100</v>
      </c>
      <c r="BN219">
        <v>1.6</v>
      </c>
    </row>
    <row r="220" spans="21:66">
      <c r="U220" s="5">
        <f t="shared" si="21"/>
        <v>296.299999993294</v>
      </c>
      <c r="V220" s="5">
        <f t="shared" si="22"/>
        <v>292.59999999</v>
      </c>
      <c r="W220" s="5">
        <f t="shared" si="23"/>
        <v>296.299999993294</v>
      </c>
      <c r="AI220" s="6">
        <v>6.499999966</v>
      </c>
      <c r="AN220" s="5">
        <f t="shared" si="19"/>
        <v>0.508</v>
      </c>
      <c r="BG220">
        <f t="shared" si="20"/>
        <v>1222.25945740141</v>
      </c>
      <c r="BH220" s="8">
        <v>68.5999999329448</v>
      </c>
      <c r="BI220" s="2">
        <f t="shared" si="24"/>
        <v>1979.10999806546</v>
      </c>
      <c r="BJ220" s="9">
        <v>676.999998860061</v>
      </c>
      <c r="BK220" s="6">
        <v>23.2999999932945</v>
      </c>
      <c r="BL220" s="6">
        <v>19.59999999</v>
      </c>
      <c r="BM220">
        <v>100</v>
      </c>
      <c r="BN220">
        <v>1.6</v>
      </c>
    </row>
    <row r="221" spans="21:66">
      <c r="U221" s="5">
        <f t="shared" si="21"/>
        <v>296.200000013411</v>
      </c>
      <c r="V221" s="5">
        <f t="shared" si="22"/>
        <v>292.40000003</v>
      </c>
      <c r="W221" s="5">
        <f t="shared" si="23"/>
        <v>296.200000013411</v>
      </c>
      <c r="AI221" s="6">
        <v>6.000000067</v>
      </c>
      <c r="AN221" s="5">
        <f t="shared" si="19"/>
        <v>0.508</v>
      </c>
      <c r="BG221">
        <f t="shared" si="20"/>
        <v>1191.56757168367</v>
      </c>
      <c r="BH221" s="8">
        <v>67.6000001341104</v>
      </c>
      <c r="BI221" s="2">
        <f t="shared" si="24"/>
        <v>1950.26000386909</v>
      </c>
      <c r="BJ221" s="9">
        <v>660.000002279877</v>
      </c>
      <c r="BK221" s="6">
        <v>23.200000013411</v>
      </c>
      <c r="BL221" s="6">
        <v>19.40000003</v>
      </c>
      <c r="BM221">
        <v>100</v>
      </c>
      <c r="BN221">
        <v>1.6</v>
      </c>
    </row>
    <row r="222" spans="21:66">
      <c r="U222" s="5">
        <f t="shared" si="21"/>
        <v>295.900000020117</v>
      </c>
      <c r="V222" s="5">
        <f t="shared" si="22"/>
        <v>292.20000001</v>
      </c>
      <c r="W222" s="5">
        <f t="shared" si="23"/>
        <v>295.900000020117</v>
      </c>
      <c r="AI222" s="6">
        <v>6</v>
      </c>
      <c r="AN222" s="5">
        <f t="shared" si="19"/>
        <v>0.508</v>
      </c>
      <c r="BG222">
        <f t="shared" si="20"/>
        <v>1207.81621512666</v>
      </c>
      <c r="BH222" s="8">
        <v>68.7999999195337</v>
      </c>
      <c r="BI222" s="2">
        <f t="shared" si="24"/>
        <v>1984.87999767855</v>
      </c>
      <c r="BJ222" s="9">
        <v>668.999999396503</v>
      </c>
      <c r="BK222" s="6">
        <v>22.9000000201166</v>
      </c>
      <c r="BL222" s="6">
        <v>19.20000001</v>
      </c>
      <c r="BM222">
        <v>100</v>
      </c>
      <c r="BN222">
        <v>1.6</v>
      </c>
    </row>
    <row r="223" spans="21:66">
      <c r="U223" s="5">
        <f t="shared" si="21"/>
        <v>295.700000006706</v>
      </c>
      <c r="V223" s="5">
        <f t="shared" si="22"/>
        <v>292.2</v>
      </c>
      <c r="W223" s="5">
        <f t="shared" si="23"/>
        <v>295.700000006706</v>
      </c>
      <c r="AI223" s="6">
        <v>6</v>
      </c>
      <c r="AN223" s="5">
        <f t="shared" si="19"/>
        <v>0.508</v>
      </c>
      <c r="BG223">
        <f t="shared" si="20"/>
        <v>1254.75675518295</v>
      </c>
      <c r="BH223" s="8">
        <v>69.5999999731779</v>
      </c>
      <c r="BI223" s="2">
        <f t="shared" si="24"/>
        <v>2007.95999922618</v>
      </c>
      <c r="BJ223" s="9">
        <v>694.999999128282</v>
      </c>
      <c r="BK223" s="6">
        <v>22.7000000067055</v>
      </c>
      <c r="BL223" s="6">
        <v>19.2</v>
      </c>
      <c r="BM223">
        <v>100</v>
      </c>
      <c r="BN223">
        <v>1.6</v>
      </c>
    </row>
    <row r="224" spans="21:66">
      <c r="U224" s="5">
        <f t="shared" si="21"/>
        <v>295.6</v>
      </c>
      <c r="V224" s="5">
        <f t="shared" si="22"/>
        <v>292.3</v>
      </c>
      <c r="W224" s="5">
        <f t="shared" si="23"/>
        <v>295.6</v>
      </c>
      <c r="AI224" s="6">
        <v>6</v>
      </c>
      <c r="AN224" s="5">
        <f t="shared" si="19"/>
        <v>0.508</v>
      </c>
      <c r="BG224">
        <f t="shared" si="20"/>
        <v>1189.76215992252</v>
      </c>
      <c r="BH224" s="8">
        <v>68.7999999832362</v>
      </c>
      <c r="BI224" s="2">
        <f t="shared" si="24"/>
        <v>1984.87999951636</v>
      </c>
      <c r="BJ224" s="9">
        <v>658.999998759478</v>
      </c>
      <c r="BK224" s="6">
        <v>22.6</v>
      </c>
      <c r="BL224" s="6">
        <v>19.3</v>
      </c>
      <c r="BM224">
        <v>100</v>
      </c>
      <c r="BN224">
        <v>1.6</v>
      </c>
    </row>
    <row r="225" spans="21:66">
      <c r="U225" s="5">
        <f t="shared" si="21"/>
        <v>295.599999979883</v>
      </c>
      <c r="V225" s="5">
        <f t="shared" si="22"/>
        <v>292.29999998</v>
      </c>
      <c r="W225" s="5">
        <f t="shared" si="23"/>
        <v>295.599999979883</v>
      </c>
      <c r="AI225" s="6">
        <v>6</v>
      </c>
      <c r="AN225" s="5">
        <f t="shared" si="19"/>
        <v>0.508</v>
      </c>
      <c r="BG225">
        <f t="shared" si="20"/>
        <v>1122.96217196817</v>
      </c>
      <c r="BH225" s="8">
        <v>68.3000000301748</v>
      </c>
      <c r="BI225" s="2">
        <f t="shared" si="24"/>
        <v>1970.45500087054</v>
      </c>
      <c r="BJ225" s="9">
        <v>622.000005431472</v>
      </c>
      <c r="BK225" s="6">
        <v>22.5999999798834</v>
      </c>
      <c r="BL225" s="6">
        <v>19.29999998</v>
      </c>
      <c r="BM225">
        <v>100</v>
      </c>
      <c r="BN225">
        <v>1.6</v>
      </c>
    </row>
    <row r="226" spans="21:66">
      <c r="U226" s="5">
        <f t="shared" si="21"/>
        <v>295.400000020117</v>
      </c>
      <c r="V226" s="5">
        <f t="shared" si="22"/>
        <v>292.10000002</v>
      </c>
      <c r="W226" s="5">
        <f t="shared" si="23"/>
        <v>295.400000020117</v>
      </c>
      <c r="AI226" s="6">
        <v>6</v>
      </c>
      <c r="AN226" s="5">
        <f t="shared" si="19"/>
        <v>0.508</v>
      </c>
      <c r="BG226">
        <f t="shared" si="20"/>
        <v>1220.45404424805</v>
      </c>
      <c r="BH226" s="8">
        <v>68.5999999698251</v>
      </c>
      <c r="BI226" s="2">
        <f t="shared" si="24"/>
        <v>1979.10999912945</v>
      </c>
      <c r="BJ226" s="9">
        <v>675.999994568528</v>
      </c>
      <c r="BK226" s="6">
        <v>22.4000000201166</v>
      </c>
      <c r="BL226" s="6">
        <v>19.10000002</v>
      </c>
      <c r="BM226">
        <v>100</v>
      </c>
      <c r="BN226">
        <v>1.6</v>
      </c>
    </row>
    <row r="227" spans="21:66">
      <c r="U227" s="5">
        <f t="shared" si="21"/>
        <v>295.300000003353</v>
      </c>
      <c r="V227" s="5">
        <f t="shared" si="22"/>
        <v>292</v>
      </c>
      <c r="W227" s="5">
        <f t="shared" si="23"/>
        <v>295.300000003353</v>
      </c>
      <c r="AI227" s="6">
        <v>6</v>
      </c>
      <c r="AN227" s="5">
        <f t="shared" si="19"/>
        <v>0.508</v>
      </c>
      <c r="BG227">
        <f t="shared" si="20"/>
        <v>1173.51351508732</v>
      </c>
      <c r="BH227" s="8">
        <v>68.6999999966472</v>
      </c>
      <c r="BI227" s="2">
        <f t="shared" si="24"/>
        <v>1981.99499990327</v>
      </c>
      <c r="BJ227" s="9">
        <v>650.000000871718</v>
      </c>
      <c r="BK227" s="6">
        <v>22.3000000033528</v>
      </c>
      <c r="BL227" s="6">
        <v>19</v>
      </c>
      <c r="BM227">
        <v>100</v>
      </c>
      <c r="BN227">
        <v>1.6</v>
      </c>
    </row>
    <row r="228" spans="21:66">
      <c r="U228" s="5">
        <f t="shared" si="21"/>
        <v>295.3</v>
      </c>
      <c r="V228" s="5">
        <f t="shared" si="22"/>
        <v>292.1</v>
      </c>
      <c r="W228" s="5">
        <f t="shared" si="23"/>
        <v>295.3</v>
      </c>
      <c r="AI228" s="6">
        <v>6</v>
      </c>
      <c r="AN228" s="5">
        <f t="shared" si="19"/>
        <v>0.508</v>
      </c>
      <c r="BG228">
        <f t="shared" si="20"/>
        <v>1218.64864864865</v>
      </c>
      <c r="BH228" s="8">
        <v>68.5</v>
      </c>
      <c r="BI228" s="2">
        <f t="shared" si="24"/>
        <v>1976.225</v>
      </c>
      <c r="BJ228" s="9">
        <v>675</v>
      </c>
      <c r="BK228" s="6">
        <v>22.3</v>
      </c>
      <c r="BL228" s="6">
        <v>19.1</v>
      </c>
      <c r="BM228">
        <v>100</v>
      </c>
      <c r="BN228">
        <v>1.6</v>
      </c>
    </row>
    <row r="229" spans="21:66">
      <c r="U229" s="5">
        <f t="shared" si="21"/>
        <v>295.200000006706</v>
      </c>
      <c r="V229" s="5">
        <f t="shared" si="22"/>
        <v>292.4</v>
      </c>
      <c r="W229" s="5">
        <f t="shared" si="23"/>
        <v>295.200000006706</v>
      </c>
      <c r="AI229" s="6">
        <v>6</v>
      </c>
      <c r="AN229" s="5">
        <f t="shared" si="19"/>
        <v>0.508</v>
      </c>
      <c r="BG229">
        <f t="shared" si="20"/>
        <v>1187.95675639357</v>
      </c>
      <c r="BH229" s="8">
        <v>67.899999986589</v>
      </c>
      <c r="BI229" s="2">
        <f t="shared" si="24"/>
        <v>1958.91499961309</v>
      </c>
      <c r="BJ229" s="9">
        <v>657.999999798834</v>
      </c>
      <c r="BK229" s="6">
        <v>22.2000000067055</v>
      </c>
      <c r="BL229" s="6">
        <v>19.4</v>
      </c>
      <c r="BM229">
        <v>100</v>
      </c>
      <c r="BN229">
        <v>1.6</v>
      </c>
    </row>
    <row r="230" spans="21:66">
      <c r="U230" s="5">
        <f t="shared" si="21"/>
        <v>295.299999986589</v>
      </c>
      <c r="V230" s="5">
        <f t="shared" si="22"/>
        <v>292.4</v>
      </c>
      <c r="W230" s="5">
        <f t="shared" si="23"/>
        <v>295.299999986589</v>
      </c>
      <c r="AI230" s="6">
        <v>6</v>
      </c>
      <c r="AN230" s="5">
        <f t="shared" si="19"/>
        <v>0.508</v>
      </c>
      <c r="BG230">
        <f t="shared" si="20"/>
        <v>1182.54054126691</v>
      </c>
      <c r="BH230" s="8">
        <v>67.7000000268221</v>
      </c>
      <c r="BI230" s="2">
        <f t="shared" si="24"/>
        <v>1953.14500077382</v>
      </c>
      <c r="BJ230" s="9">
        <v>655.000000402331</v>
      </c>
      <c r="BK230" s="6">
        <v>22.299999986589</v>
      </c>
      <c r="BL230" s="6">
        <v>19.4</v>
      </c>
      <c r="BM230">
        <v>100</v>
      </c>
      <c r="BN230">
        <v>1.6</v>
      </c>
    </row>
    <row r="231" spans="21:66">
      <c r="U231" s="5">
        <f t="shared" si="21"/>
        <v>295.200000006706</v>
      </c>
      <c r="V231" s="5">
        <f t="shared" si="22"/>
        <v>292.10000002</v>
      </c>
      <c r="W231" s="5">
        <f t="shared" si="23"/>
        <v>295.200000006706</v>
      </c>
      <c r="AI231" s="6">
        <v>6</v>
      </c>
      <c r="AN231" s="5">
        <f t="shared" si="19"/>
        <v>0.508</v>
      </c>
      <c r="BG231">
        <f t="shared" si="20"/>
        <v>1193.3729722466</v>
      </c>
      <c r="BH231" s="8">
        <v>67.899999986589</v>
      </c>
      <c r="BI231" s="2">
        <f t="shared" si="24"/>
        <v>1958.91499961309</v>
      </c>
      <c r="BJ231" s="9">
        <v>660.999999597669</v>
      </c>
      <c r="BK231" s="6">
        <v>22.2000000067055</v>
      </c>
      <c r="BL231" s="6">
        <v>19.10000002</v>
      </c>
      <c r="BM231">
        <v>100</v>
      </c>
      <c r="BN231">
        <v>1.6</v>
      </c>
    </row>
    <row r="232" spans="21:66">
      <c r="U232" s="5">
        <f t="shared" si="21"/>
        <v>295.000000006705</v>
      </c>
      <c r="V232" s="5">
        <f t="shared" si="22"/>
        <v>291.90000001</v>
      </c>
      <c r="W232" s="5">
        <f t="shared" si="23"/>
        <v>295.000000006705</v>
      </c>
      <c r="AI232" s="6">
        <v>6</v>
      </c>
      <c r="AN232" s="5">
        <f t="shared" si="19"/>
        <v>0.508</v>
      </c>
      <c r="BG232">
        <f t="shared" si="20"/>
        <v>1258.36756538845</v>
      </c>
      <c r="BH232" s="8">
        <v>68.4999999798834</v>
      </c>
      <c r="BI232" s="2">
        <f t="shared" si="24"/>
        <v>1976.22499941964</v>
      </c>
      <c r="BJ232" s="9">
        <v>696.999998793006</v>
      </c>
      <c r="BK232" s="6">
        <v>22.0000000067055</v>
      </c>
      <c r="BL232" s="6">
        <v>18.90000001</v>
      </c>
      <c r="BM232">
        <v>100</v>
      </c>
      <c r="BN232">
        <v>1.6</v>
      </c>
    </row>
    <row r="233" spans="21:66">
      <c r="U233" s="5">
        <f t="shared" si="21"/>
        <v>294.899999996647</v>
      </c>
      <c r="V233" s="5">
        <f t="shared" si="22"/>
        <v>291.9</v>
      </c>
      <c r="W233" s="5">
        <f t="shared" si="23"/>
        <v>294.899999996647</v>
      </c>
      <c r="AI233" s="6">
        <v>6</v>
      </c>
      <c r="AN233" s="5">
        <f t="shared" si="19"/>
        <v>0.507999998172745</v>
      </c>
      <c r="BG233">
        <f t="shared" si="20"/>
        <v>1159.07027305469</v>
      </c>
      <c r="BH233" s="8">
        <v>66.8000000335276</v>
      </c>
      <c r="BI233" s="2">
        <f t="shared" si="24"/>
        <v>1927.18000096727</v>
      </c>
      <c r="BJ233" s="9">
        <v>642.00000154227</v>
      </c>
      <c r="BK233" s="6">
        <v>21.8999999966472</v>
      </c>
      <c r="BL233" s="6">
        <v>18.9</v>
      </c>
      <c r="BM233">
        <v>99.999999634549</v>
      </c>
      <c r="BN233">
        <v>1.6</v>
      </c>
    </row>
    <row r="234" spans="21:66">
      <c r="U234" s="5">
        <f t="shared" si="21"/>
        <v>294.8</v>
      </c>
      <c r="V234" s="5">
        <f t="shared" si="22"/>
        <v>291.90000001</v>
      </c>
      <c r="W234" s="5">
        <f t="shared" si="23"/>
        <v>294.8</v>
      </c>
      <c r="AI234" s="6">
        <v>6</v>
      </c>
      <c r="AN234" s="5">
        <f t="shared" si="19"/>
        <v>0.4535</v>
      </c>
      <c r="BG234">
        <f t="shared" si="20"/>
        <v>1242.11891365273</v>
      </c>
      <c r="BH234" s="8">
        <v>67.8000001206994</v>
      </c>
      <c r="BI234" s="2">
        <f t="shared" si="24"/>
        <v>1956.03000348218</v>
      </c>
      <c r="BJ234" s="9">
        <v>687.999997083098</v>
      </c>
      <c r="BK234" s="6">
        <v>21.8</v>
      </c>
      <c r="BL234" s="6">
        <v>18.90000001</v>
      </c>
      <c r="BM234">
        <v>89.1</v>
      </c>
      <c r="BN234">
        <v>1.6</v>
      </c>
    </row>
    <row r="235" spans="21:66">
      <c r="U235" s="5">
        <f t="shared" si="21"/>
        <v>294.8</v>
      </c>
      <c r="V235" s="5">
        <f t="shared" si="22"/>
        <v>291.99999999</v>
      </c>
      <c r="W235" s="5">
        <f t="shared" si="23"/>
        <v>294.8</v>
      </c>
      <c r="AI235" s="6">
        <v>6</v>
      </c>
      <c r="AN235" s="5">
        <f t="shared" si="19"/>
        <v>0.4535</v>
      </c>
      <c r="BG235">
        <f t="shared" si="20"/>
        <v>1189.76216742835</v>
      </c>
      <c r="BH235" s="8">
        <v>68.9999998793006</v>
      </c>
      <c r="BI235" s="2">
        <f t="shared" si="24"/>
        <v>1990.64999651782</v>
      </c>
      <c r="BJ235" s="9">
        <v>659.000002916902</v>
      </c>
      <c r="BK235" s="6">
        <v>21.8</v>
      </c>
      <c r="BL235" s="6">
        <v>18.99999999</v>
      </c>
      <c r="BM235">
        <v>89.1</v>
      </c>
      <c r="BN235">
        <v>1.6</v>
      </c>
    </row>
    <row r="236" spans="21:66">
      <c r="U236" s="5">
        <f t="shared" si="21"/>
        <v>295.099999989942</v>
      </c>
      <c r="V236" s="5">
        <f t="shared" si="22"/>
        <v>291.9</v>
      </c>
      <c r="W236" s="5">
        <f t="shared" si="23"/>
        <v>295.099999989942</v>
      </c>
      <c r="AI236" s="6">
        <v>6</v>
      </c>
      <c r="AN236" s="5">
        <f t="shared" si="19"/>
        <v>0.4535</v>
      </c>
      <c r="BG236">
        <f t="shared" si="20"/>
        <v>1243.9243225084</v>
      </c>
      <c r="BH236" s="8">
        <v>67.5000000502914</v>
      </c>
      <c r="BI236" s="2">
        <f t="shared" si="24"/>
        <v>1947.37500145091</v>
      </c>
      <c r="BJ236" s="9">
        <v>688.999998994172</v>
      </c>
      <c r="BK236" s="6">
        <v>22.0999999899417</v>
      </c>
      <c r="BL236" s="6">
        <v>18.9</v>
      </c>
      <c r="BM236">
        <v>89.1</v>
      </c>
      <c r="BN236">
        <v>1.6</v>
      </c>
    </row>
    <row r="237" spans="21:66">
      <c r="U237" s="5">
        <f t="shared" si="21"/>
        <v>294.9</v>
      </c>
      <c r="V237" s="5">
        <f t="shared" si="22"/>
        <v>291.8</v>
      </c>
      <c r="W237" s="5">
        <f t="shared" si="23"/>
        <v>294.9</v>
      </c>
      <c r="AI237" s="6">
        <v>6</v>
      </c>
      <c r="AN237" s="5">
        <f t="shared" si="19"/>
        <v>0.4535</v>
      </c>
      <c r="BG237">
        <f t="shared" si="20"/>
        <v>1276.42162162162</v>
      </c>
      <c r="BH237" s="8">
        <v>68.8</v>
      </c>
      <c r="BI237" s="2">
        <f t="shared" si="24"/>
        <v>1984.88</v>
      </c>
      <c r="BJ237" s="9">
        <v>707</v>
      </c>
      <c r="BK237" s="6">
        <v>21.9</v>
      </c>
      <c r="BL237" s="6">
        <v>18.8</v>
      </c>
      <c r="BM237">
        <v>89.1</v>
      </c>
      <c r="BN237">
        <v>1.6</v>
      </c>
    </row>
    <row r="238" spans="21:66">
      <c r="U238" s="5">
        <f t="shared" si="21"/>
        <v>295</v>
      </c>
      <c r="V238" s="5">
        <f t="shared" si="22"/>
        <v>291.79999999</v>
      </c>
      <c r="W238" s="5">
        <f t="shared" si="23"/>
        <v>295</v>
      </c>
      <c r="AI238" s="6">
        <v>6</v>
      </c>
      <c r="AN238" s="5">
        <f t="shared" si="19"/>
        <v>0.453499998491258</v>
      </c>
      <c r="BG238">
        <f t="shared" si="20"/>
        <v>1186.1513518356</v>
      </c>
      <c r="BH238" s="8">
        <v>68.4999999530613</v>
      </c>
      <c r="BI238" s="2">
        <f t="shared" si="24"/>
        <v>1976.22499864582</v>
      </c>
      <c r="BJ238" s="9">
        <v>657.000000268221</v>
      </c>
      <c r="BK238" s="6">
        <v>22</v>
      </c>
      <c r="BL238" s="6">
        <v>18.79999999</v>
      </c>
      <c r="BM238">
        <v>89.0999996982516</v>
      </c>
      <c r="BN238">
        <v>1.6</v>
      </c>
    </row>
    <row r="239" spans="21:66">
      <c r="U239" s="5">
        <f t="shared" si="21"/>
        <v>295</v>
      </c>
      <c r="V239" s="5">
        <f t="shared" si="22"/>
        <v>291.70000001</v>
      </c>
      <c r="W239" s="5">
        <f t="shared" si="23"/>
        <v>295</v>
      </c>
      <c r="AI239" s="6">
        <v>6</v>
      </c>
      <c r="AN239" s="5">
        <f t="shared" si="19"/>
        <v>0.431000003017484</v>
      </c>
      <c r="BG239">
        <f t="shared" si="20"/>
        <v>1193.37297200448</v>
      </c>
      <c r="BH239" s="8">
        <v>67.8000000938773</v>
      </c>
      <c r="BI239" s="2">
        <f t="shared" si="24"/>
        <v>1956.03000270836</v>
      </c>
      <c r="BJ239" s="9">
        <v>660.999999463558</v>
      </c>
      <c r="BK239" s="6">
        <v>22</v>
      </c>
      <c r="BL239" s="6">
        <v>18.70000001</v>
      </c>
      <c r="BM239">
        <v>84.6000006034969</v>
      </c>
      <c r="BN239">
        <v>1.6</v>
      </c>
    </row>
    <row r="240" spans="21:66">
      <c r="U240" s="5">
        <f t="shared" si="21"/>
        <v>294.800000013411</v>
      </c>
      <c r="V240" s="5">
        <f t="shared" si="22"/>
        <v>291.7</v>
      </c>
      <c r="W240" s="5">
        <f t="shared" si="23"/>
        <v>294.800000013411</v>
      </c>
      <c r="AI240" s="6">
        <v>6</v>
      </c>
      <c r="AN240" s="5">
        <f t="shared" si="19"/>
        <v>0.400000002078712</v>
      </c>
      <c r="BG240">
        <f t="shared" si="20"/>
        <v>1195.17837825732</v>
      </c>
      <c r="BH240" s="8">
        <v>68.6999999396503</v>
      </c>
      <c r="BI240" s="2">
        <f t="shared" si="24"/>
        <v>1981.99499825891</v>
      </c>
      <c r="BJ240" s="9">
        <v>661.999999932945</v>
      </c>
      <c r="BK240" s="6">
        <v>21.800000013411</v>
      </c>
      <c r="BL240" s="6">
        <v>18.7</v>
      </c>
      <c r="BM240">
        <v>78.4000004157424</v>
      </c>
      <c r="BN240">
        <v>1.6</v>
      </c>
    </row>
    <row r="241" spans="21:66">
      <c r="U241" s="5">
        <f t="shared" si="21"/>
        <v>294.8</v>
      </c>
      <c r="V241" s="5">
        <f t="shared" si="22"/>
        <v>291.8</v>
      </c>
      <c r="W241" s="5">
        <f t="shared" si="23"/>
        <v>294.8</v>
      </c>
      <c r="AI241" s="6">
        <v>6</v>
      </c>
      <c r="AN241" s="5">
        <f t="shared" si="19"/>
        <v>0.4</v>
      </c>
      <c r="BG241">
        <f t="shared" si="20"/>
        <v>1236.70270131049</v>
      </c>
      <c r="BH241" s="8">
        <v>68.7999999966472</v>
      </c>
      <c r="BI241" s="2">
        <f t="shared" si="24"/>
        <v>1984.87999990327</v>
      </c>
      <c r="BJ241" s="9">
        <v>684.999999228865</v>
      </c>
      <c r="BK241" s="6">
        <v>21.8</v>
      </c>
      <c r="BL241" s="6">
        <v>18.8</v>
      </c>
      <c r="BM241">
        <v>78.4</v>
      </c>
      <c r="BN241">
        <v>1.6</v>
      </c>
    </row>
    <row r="242" spans="21:66">
      <c r="U242" s="5">
        <f t="shared" si="21"/>
        <v>294.7</v>
      </c>
      <c r="V242" s="5">
        <f t="shared" si="22"/>
        <v>291.6</v>
      </c>
      <c r="W242" s="5">
        <f t="shared" si="23"/>
        <v>294.7</v>
      </c>
      <c r="AI242" s="6">
        <v>6</v>
      </c>
      <c r="AN242" s="5">
        <f t="shared" si="19"/>
        <v>0.399999998290091</v>
      </c>
      <c r="BG242">
        <f t="shared" si="20"/>
        <v>1231.28648878666</v>
      </c>
      <c r="BH242" s="8">
        <v>69.1000000167638</v>
      </c>
      <c r="BI242" s="2">
        <f t="shared" si="24"/>
        <v>1993.53500048364</v>
      </c>
      <c r="BJ242" s="9">
        <v>682.000001274049</v>
      </c>
      <c r="BK242" s="6">
        <v>21.7</v>
      </c>
      <c r="BL242" s="6">
        <v>18.6</v>
      </c>
      <c r="BM242">
        <v>78.3999996580183</v>
      </c>
      <c r="BN242">
        <v>1.6</v>
      </c>
    </row>
    <row r="243" spans="21:66">
      <c r="U243" s="5">
        <f t="shared" si="21"/>
        <v>294.7</v>
      </c>
      <c r="V243" s="5">
        <f t="shared" si="22"/>
        <v>291.59999999</v>
      </c>
      <c r="W243" s="5">
        <f t="shared" si="23"/>
        <v>294.7</v>
      </c>
      <c r="AI243" s="6">
        <v>5.99999995</v>
      </c>
      <c r="AN243" s="5">
        <f t="shared" si="19"/>
        <v>0.349</v>
      </c>
      <c r="BG243">
        <f t="shared" si="20"/>
        <v>1299.89188535455</v>
      </c>
      <c r="BH243" s="8">
        <v>69.5999999899417</v>
      </c>
      <c r="BI243" s="2">
        <f t="shared" si="24"/>
        <v>2007.95999970982</v>
      </c>
      <c r="BJ243" s="9">
        <v>719.999996379019</v>
      </c>
      <c r="BK243" s="6">
        <v>21.7</v>
      </c>
      <c r="BL243" s="6">
        <v>18.59999999</v>
      </c>
      <c r="BM243">
        <v>68.2</v>
      </c>
      <c r="BN243">
        <v>1.6</v>
      </c>
    </row>
    <row r="244" spans="21:66">
      <c r="U244" s="5">
        <f t="shared" si="21"/>
        <v>294.7</v>
      </c>
      <c r="V244" s="5">
        <f t="shared" si="22"/>
        <v>291.50000001</v>
      </c>
      <c r="W244" s="5">
        <f t="shared" si="23"/>
        <v>294.7</v>
      </c>
      <c r="AI244" s="6">
        <v>5.50000005</v>
      </c>
      <c r="AN244" s="5">
        <f t="shared" si="19"/>
        <v>0.349</v>
      </c>
      <c r="BG244">
        <f t="shared" si="20"/>
        <v>1234.89730383464</v>
      </c>
      <c r="BH244" s="8">
        <v>69.5000000100583</v>
      </c>
      <c r="BI244" s="2">
        <f t="shared" si="24"/>
        <v>2005.07500029018</v>
      </c>
      <c r="BJ244" s="9">
        <v>684.000003620981</v>
      </c>
      <c r="BK244" s="6">
        <v>21.7</v>
      </c>
      <c r="BL244" s="6">
        <v>18.50000001</v>
      </c>
      <c r="BM244">
        <v>68.2</v>
      </c>
      <c r="BN244">
        <v>1.6</v>
      </c>
    </row>
    <row r="245" spans="21:66">
      <c r="U245" s="5">
        <f t="shared" si="21"/>
        <v>294.600000003353</v>
      </c>
      <c r="V245" s="5">
        <f t="shared" si="22"/>
        <v>291.6</v>
      </c>
      <c r="W245" s="5">
        <f t="shared" si="23"/>
        <v>294.600000003353</v>
      </c>
      <c r="AI245" s="6">
        <v>5.000000017</v>
      </c>
      <c r="AN245" s="5">
        <f t="shared" si="19"/>
        <v>0.349</v>
      </c>
      <c r="BG245">
        <f t="shared" si="20"/>
        <v>1332.38918592052</v>
      </c>
      <c r="BH245" s="8">
        <v>70.1999999765307</v>
      </c>
      <c r="BI245" s="2">
        <f t="shared" si="24"/>
        <v>2025.26999932291</v>
      </c>
      <c r="BJ245" s="9">
        <v>737.999998189509</v>
      </c>
      <c r="BK245" s="6">
        <v>21.6000000033528</v>
      </c>
      <c r="BL245" s="6">
        <v>18.6</v>
      </c>
      <c r="BM245">
        <v>68.2</v>
      </c>
      <c r="BN245">
        <v>1.6</v>
      </c>
    </row>
    <row r="246" spans="21:66">
      <c r="U246" s="5">
        <f t="shared" si="21"/>
        <v>294.6</v>
      </c>
      <c r="V246" s="5">
        <f t="shared" si="22"/>
        <v>291.6</v>
      </c>
      <c r="W246" s="5">
        <f t="shared" si="23"/>
        <v>294.6</v>
      </c>
      <c r="AI246" s="6">
        <v>4.5</v>
      </c>
      <c r="AN246" s="5">
        <f t="shared" si="19"/>
        <v>0.349</v>
      </c>
      <c r="BG246">
        <f t="shared" si="20"/>
        <v>1254.75675675676</v>
      </c>
      <c r="BH246" s="8">
        <v>71</v>
      </c>
      <c r="BI246" s="2">
        <f t="shared" si="24"/>
        <v>2048.35</v>
      </c>
      <c r="BJ246" s="9">
        <v>695</v>
      </c>
      <c r="BK246" s="6">
        <v>21.6</v>
      </c>
      <c r="BL246" s="6">
        <v>18.6</v>
      </c>
      <c r="BM246">
        <v>68.2</v>
      </c>
      <c r="BN246">
        <v>1.6</v>
      </c>
    </row>
    <row r="247" spans="21:66">
      <c r="U247" s="5">
        <f t="shared" si="21"/>
        <v>294.399999986589</v>
      </c>
      <c r="V247" s="5">
        <f t="shared" si="22"/>
        <v>291.59999998</v>
      </c>
      <c r="W247" s="5">
        <f t="shared" si="23"/>
        <v>294.399999986589</v>
      </c>
      <c r="AI247" s="6">
        <v>4.5</v>
      </c>
      <c r="AN247" s="5">
        <f t="shared" si="19"/>
        <v>0.398</v>
      </c>
      <c r="BG247">
        <f t="shared" si="20"/>
        <v>1384.74593178171</v>
      </c>
      <c r="BH247" s="8">
        <v>70.6999999664724</v>
      </c>
      <c r="BI247" s="2">
        <f t="shared" si="24"/>
        <v>2039.69499903273</v>
      </c>
      <c r="BJ247" s="9">
        <v>766.99999215454</v>
      </c>
      <c r="BK247" s="6">
        <v>21.399999986589</v>
      </c>
      <c r="BL247" s="6">
        <v>18.59999998</v>
      </c>
      <c r="BM247">
        <v>77.7</v>
      </c>
      <c r="BN247">
        <v>1.9</v>
      </c>
    </row>
    <row r="248" spans="21:66">
      <c r="U248" s="5">
        <f t="shared" si="21"/>
        <v>294.200000026822</v>
      </c>
      <c r="V248" s="5">
        <f t="shared" si="22"/>
        <v>291.30000004</v>
      </c>
      <c r="W248" s="5">
        <f t="shared" si="23"/>
        <v>294.200000026822</v>
      </c>
      <c r="AI248" s="6">
        <v>4.5</v>
      </c>
      <c r="AN248" s="5">
        <f t="shared" si="19"/>
        <v>0.398</v>
      </c>
      <c r="BG248">
        <f t="shared" si="20"/>
        <v>1173.51354184198</v>
      </c>
      <c r="BH248" s="8">
        <v>70.2000000670552</v>
      </c>
      <c r="BI248" s="2">
        <f t="shared" si="24"/>
        <v>2025.27000193454</v>
      </c>
      <c r="BJ248" s="9">
        <v>650.000015690919</v>
      </c>
      <c r="BK248" s="6">
        <v>21.2000000268221</v>
      </c>
      <c r="BL248" s="6">
        <v>18.30000004</v>
      </c>
      <c r="BM248">
        <v>77.7</v>
      </c>
      <c r="BN248">
        <v>1.9</v>
      </c>
    </row>
    <row r="249" spans="21:66">
      <c r="U249" s="5">
        <f t="shared" si="21"/>
        <v>294.2</v>
      </c>
      <c r="V249" s="5">
        <f t="shared" si="22"/>
        <v>291.59999998</v>
      </c>
      <c r="W249" s="5">
        <f t="shared" si="23"/>
        <v>294.2</v>
      </c>
      <c r="AI249" s="6">
        <v>4.5</v>
      </c>
      <c r="AN249" s="5">
        <f t="shared" si="19"/>
        <v>0.398</v>
      </c>
      <c r="BG249">
        <f t="shared" si="20"/>
        <v>1294.47566756453</v>
      </c>
      <c r="BH249" s="8">
        <v>71.3999999195337</v>
      </c>
      <c r="BI249" s="2">
        <f t="shared" si="24"/>
        <v>2059.88999767855</v>
      </c>
      <c r="BJ249" s="9">
        <v>716.9999955073</v>
      </c>
      <c r="BK249" s="6">
        <v>21.2</v>
      </c>
      <c r="BL249" s="6">
        <v>18.59999998</v>
      </c>
      <c r="BM249">
        <v>77.7</v>
      </c>
      <c r="BN249">
        <v>1.9</v>
      </c>
    </row>
    <row r="250" spans="21:66">
      <c r="U250" s="5">
        <f t="shared" si="21"/>
        <v>294.100000003353</v>
      </c>
      <c r="V250" s="5">
        <f t="shared" si="22"/>
        <v>291.6</v>
      </c>
      <c r="W250" s="5">
        <f t="shared" si="23"/>
        <v>294.100000003353</v>
      </c>
      <c r="AI250" s="6">
        <v>4.5</v>
      </c>
      <c r="AN250" s="5">
        <f t="shared" si="19"/>
        <v>0.398</v>
      </c>
      <c r="BG250">
        <f t="shared" si="20"/>
        <v>1225.87027257045</v>
      </c>
      <c r="BH250" s="8">
        <v>70.9000000167638</v>
      </c>
      <c r="BI250" s="2">
        <f t="shared" si="24"/>
        <v>2045.46500048364</v>
      </c>
      <c r="BJ250" s="9">
        <v>679.000001274049</v>
      </c>
      <c r="BK250" s="6">
        <v>21.1000000033528</v>
      </c>
      <c r="BL250" s="6">
        <v>18.6</v>
      </c>
      <c r="BM250">
        <v>77.7</v>
      </c>
      <c r="BN250">
        <v>1.9</v>
      </c>
    </row>
    <row r="251" spans="21:66">
      <c r="U251" s="5">
        <f t="shared" si="21"/>
        <v>293.999999996647</v>
      </c>
      <c r="V251" s="5">
        <f t="shared" si="22"/>
        <v>291.8</v>
      </c>
      <c r="W251" s="5">
        <f t="shared" si="23"/>
        <v>293.999999996647</v>
      </c>
      <c r="AI251" s="6">
        <v>4.5</v>
      </c>
      <c r="AN251" s="5">
        <f t="shared" si="19"/>
        <v>0.398</v>
      </c>
      <c r="BG251">
        <f t="shared" si="20"/>
        <v>1263.78378142308</v>
      </c>
      <c r="BH251" s="8">
        <v>71.6999999832362</v>
      </c>
      <c r="BI251" s="2">
        <f t="shared" si="24"/>
        <v>2068.54499951636</v>
      </c>
      <c r="BJ251" s="9">
        <v>699.999998692423</v>
      </c>
      <c r="BK251" s="6">
        <v>20.9999999966472</v>
      </c>
      <c r="BL251" s="6">
        <v>18.8</v>
      </c>
      <c r="BM251">
        <v>77.7</v>
      </c>
      <c r="BN251">
        <v>1.9</v>
      </c>
    </row>
    <row r="252" spans="21:66">
      <c r="U252" s="5">
        <f t="shared" si="21"/>
        <v>293.899999989942</v>
      </c>
      <c r="V252" s="5">
        <f t="shared" si="22"/>
        <v>291.7</v>
      </c>
      <c r="W252" s="5">
        <f t="shared" si="23"/>
        <v>293.899999989942</v>
      </c>
      <c r="AI252" s="6">
        <v>4.5</v>
      </c>
      <c r="AN252" s="5">
        <f t="shared" si="19"/>
        <v>0.397999997736887</v>
      </c>
      <c r="BG252">
        <f t="shared" si="20"/>
        <v>1193.37298059987</v>
      </c>
      <c r="BH252" s="8">
        <v>71.1999999899417</v>
      </c>
      <c r="BI252" s="2">
        <f t="shared" si="24"/>
        <v>2054.11999970982</v>
      </c>
      <c r="BJ252" s="9">
        <v>661.000004224478</v>
      </c>
      <c r="BK252" s="6">
        <v>20.8999999899417</v>
      </c>
      <c r="BL252" s="6">
        <v>18.7</v>
      </c>
      <c r="BM252">
        <v>77.6999995473773</v>
      </c>
      <c r="BN252">
        <v>1.9</v>
      </c>
    </row>
    <row r="253" spans="21:66">
      <c r="U253" s="5">
        <f t="shared" si="21"/>
        <v>293.800000010058</v>
      </c>
      <c r="V253" s="5">
        <f t="shared" si="22"/>
        <v>291.7</v>
      </c>
      <c r="W253" s="5">
        <f t="shared" si="23"/>
        <v>293.800000010058</v>
      </c>
      <c r="AI253" s="6">
        <v>4.5</v>
      </c>
      <c r="AN253" s="5">
        <f t="shared" si="19"/>
        <v>0.375500002263114</v>
      </c>
      <c r="BG253">
        <f t="shared" si="20"/>
        <v>1269.1999923731</v>
      </c>
      <c r="BH253" s="8">
        <v>71.1000000100583</v>
      </c>
      <c r="BI253" s="2">
        <f t="shared" si="24"/>
        <v>2051.23500029018</v>
      </c>
      <c r="BJ253" s="9">
        <v>702.999995775522</v>
      </c>
      <c r="BK253" s="6">
        <v>20.8000000100583</v>
      </c>
      <c r="BL253" s="6">
        <v>18.7</v>
      </c>
      <c r="BM253">
        <v>73.2000004526227</v>
      </c>
      <c r="BN253">
        <v>1.9</v>
      </c>
    </row>
    <row r="254" spans="21:66">
      <c r="U254" s="5">
        <f t="shared" si="21"/>
        <v>293.700000003353</v>
      </c>
      <c r="V254" s="5">
        <f t="shared" si="22"/>
        <v>291.6</v>
      </c>
      <c r="W254" s="5">
        <f t="shared" si="23"/>
        <v>293.700000003353</v>
      </c>
      <c r="AI254" s="6">
        <v>4.5</v>
      </c>
      <c r="AN254" s="5">
        <f t="shared" si="19"/>
        <v>0.337500001274049</v>
      </c>
      <c r="BG254">
        <f t="shared" si="20"/>
        <v>1175.31892206653</v>
      </c>
      <c r="BH254" s="8">
        <v>71.9999999698252</v>
      </c>
      <c r="BI254" s="2">
        <f t="shared" si="24"/>
        <v>2077.19999912946</v>
      </c>
      <c r="BJ254" s="9">
        <v>651.000001743436</v>
      </c>
      <c r="BK254" s="6">
        <v>20.7000000033528</v>
      </c>
      <c r="BL254" s="6">
        <v>18.6</v>
      </c>
      <c r="BM254">
        <v>65.6000002548099</v>
      </c>
      <c r="BN254">
        <v>1.9</v>
      </c>
    </row>
    <row r="255" spans="21:66">
      <c r="U255" s="5">
        <f t="shared" si="21"/>
        <v>293.7</v>
      </c>
      <c r="V255" s="5">
        <f t="shared" si="22"/>
        <v>291.7</v>
      </c>
      <c r="W255" s="5">
        <f t="shared" si="23"/>
        <v>293.7</v>
      </c>
      <c r="AI255" s="6">
        <v>4.5</v>
      </c>
      <c r="AN255" s="5">
        <f t="shared" si="19"/>
        <v>0.3375</v>
      </c>
      <c r="BG255">
        <f t="shared" si="20"/>
        <v>1094.07567567568</v>
      </c>
      <c r="BH255" s="8">
        <v>71.4</v>
      </c>
      <c r="BI255" s="2">
        <f t="shared" si="24"/>
        <v>2059.89</v>
      </c>
      <c r="BJ255" s="9">
        <v>606</v>
      </c>
      <c r="BK255" s="6">
        <v>20.7</v>
      </c>
      <c r="BL255" s="6">
        <v>18.7</v>
      </c>
      <c r="BM255">
        <v>65.6</v>
      </c>
      <c r="BN255">
        <v>1.9</v>
      </c>
    </row>
    <row r="256" spans="21:66">
      <c r="U256" s="5">
        <f t="shared" si="21"/>
        <v>293.700000020117</v>
      </c>
      <c r="V256" s="5">
        <f t="shared" si="22"/>
        <v>291.69999999</v>
      </c>
      <c r="W256" s="5">
        <f t="shared" si="23"/>
        <v>293.700000020117</v>
      </c>
      <c r="AI256" s="6">
        <v>4.5</v>
      </c>
      <c r="AN256" s="5">
        <f t="shared" si="19"/>
        <v>0.3375</v>
      </c>
      <c r="BG256">
        <f t="shared" si="20"/>
        <v>1070.60540625284</v>
      </c>
      <c r="BH256" s="8">
        <v>71.9000000402331</v>
      </c>
      <c r="BI256" s="2">
        <f t="shared" si="24"/>
        <v>2074.31500116072</v>
      </c>
      <c r="BJ256" s="9">
        <v>593.000000469386</v>
      </c>
      <c r="BK256" s="6">
        <v>20.7000000201166</v>
      </c>
      <c r="BL256" s="6">
        <v>18.69999999</v>
      </c>
      <c r="BM256">
        <v>65.6</v>
      </c>
      <c r="BN256">
        <v>1.9</v>
      </c>
    </row>
    <row r="257" spans="21:66">
      <c r="U257" s="5">
        <f t="shared" si="21"/>
        <v>293.999999959767</v>
      </c>
      <c r="V257" s="5">
        <f t="shared" si="22"/>
        <v>291.60000001</v>
      </c>
      <c r="W257" s="5">
        <f t="shared" si="23"/>
        <v>293.999999959767</v>
      </c>
      <c r="AI257" s="6">
        <v>4.5</v>
      </c>
      <c r="AN257" s="5">
        <f t="shared" si="19"/>
        <v>0.3375</v>
      </c>
      <c r="BG257">
        <f t="shared" si="20"/>
        <v>1083.24324154838</v>
      </c>
      <c r="BH257" s="8">
        <v>72.4999999195337</v>
      </c>
      <c r="BI257" s="2">
        <f t="shared" si="24"/>
        <v>2091.62499767855</v>
      </c>
      <c r="BJ257" s="9">
        <v>599.999999061227</v>
      </c>
      <c r="BK257" s="6">
        <v>20.9999999597669</v>
      </c>
      <c r="BL257" s="6">
        <v>18.60000001</v>
      </c>
      <c r="BM257">
        <v>65.6</v>
      </c>
      <c r="BN257">
        <v>1.9</v>
      </c>
    </row>
    <row r="258" spans="21:66">
      <c r="U258" s="5">
        <f t="shared" si="21"/>
        <v>294.199999986589</v>
      </c>
      <c r="V258" s="5">
        <f t="shared" si="22"/>
        <v>291.6</v>
      </c>
      <c r="W258" s="5">
        <f t="shared" si="23"/>
        <v>294.199999986589</v>
      </c>
      <c r="AI258" s="6">
        <v>4.000000034</v>
      </c>
      <c r="AN258" s="5">
        <f t="shared" si="19"/>
        <v>0.3375</v>
      </c>
      <c r="BG258">
        <f t="shared" si="20"/>
        <v>1052.5513534094</v>
      </c>
      <c r="BH258" s="8">
        <v>72.5999999932945</v>
      </c>
      <c r="BI258" s="2">
        <f t="shared" si="24"/>
        <v>2094.50999980655</v>
      </c>
      <c r="BJ258" s="9">
        <v>583.000001139939</v>
      </c>
      <c r="BK258" s="6">
        <v>21.199999986589</v>
      </c>
      <c r="BL258" s="6">
        <v>18.6</v>
      </c>
      <c r="BM258">
        <v>65.6</v>
      </c>
      <c r="BN258">
        <v>1.9</v>
      </c>
    </row>
    <row r="259" spans="21:66">
      <c r="U259" s="5">
        <f t="shared" si="21"/>
        <v>294.2</v>
      </c>
      <c r="V259" s="5">
        <f t="shared" si="22"/>
        <v>291.79999999</v>
      </c>
      <c r="W259" s="5">
        <f t="shared" si="23"/>
        <v>294.2</v>
      </c>
      <c r="AI259" s="6">
        <v>4</v>
      </c>
      <c r="AN259" s="5">
        <f t="shared" ref="AN259:AN322" si="25">(BM259+BN259)/200</f>
        <v>0.385999998373911</v>
      </c>
      <c r="BG259">
        <f t="shared" ref="BG259:BG322" si="26">BJ259*668/370</f>
        <v>1052.55135135135</v>
      </c>
      <c r="BH259" s="8">
        <v>73.4999999698252</v>
      </c>
      <c r="BI259" s="2">
        <f t="shared" si="24"/>
        <v>2120.47499912946</v>
      </c>
      <c r="BJ259" s="9">
        <v>583</v>
      </c>
      <c r="BK259" s="6">
        <v>21.2</v>
      </c>
      <c r="BL259" s="6">
        <v>18.79999999</v>
      </c>
      <c r="BM259">
        <v>75.0999996814877</v>
      </c>
      <c r="BN259">
        <v>2.09999999329448</v>
      </c>
    </row>
    <row r="260" spans="21:66">
      <c r="U260" s="5">
        <f t="shared" ref="U260:U323" si="27">BK260+273</f>
        <v>294.3</v>
      </c>
      <c r="V260" s="5">
        <f t="shared" ref="V260:V323" si="28">BL260+273</f>
        <v>291.79999999</v>
      </c>
      <c r="W260" s="5">
        <f t="shared" ref="W260:W323" si="29">U260</f>
        <v>294.3</v>
      </c>
      <c r="AI260" s="6">
        <v>4</v>
      </c>
      <c r="AN260" s="5">
        <f t="shared" si="25"/>
        <v>0.386000001693144</v>
      </c>
      <c r="BG260">
        <f t="shared" si="26"/>
        <v>1059.77297206501</v>
      </c>
      <c r="BH260" s="8">
        <v>74.5000000167638</v>
      </c>
      <c r="BI260" s="2">
        <f t="shared" si="24"/>
        <v>2149.32500048364</v>
      </c>
      <c r="BJ260" s="9">
        <v>586.999999497086</v>
      </c>
      <c r="BK260" s="6">
        <v>21.3</v>
      </c>
      <c r="BL260" s="6">
        <v>18.79999999</v>
      </c>
      <c r="BM260">
        <v>75.1000003386289</v>
      </c>
      <c r="BN260">
        <v>2.1</v>
      </c>
    </row>
    <row r="261" spans="21:66">
      <c r="U261" s="5">
        <f t="shared" si="27"/>
        <v>294.300000010058</v>
      </c>
      <c r="V261" s="5">
        <f t="shared" si="28"/>
        <v>291.59999999</v>
      </c>
      <c r="W261" s="5">
        <f t="shared" si="29"/>
        <v>294.300000010058</v>
      </c>
      <c r="AI261" s="6">
        <v>4</v>
      </c>
      <c r="AN261" s="5">
        <f t="shared" si="25"/>
        <v>0.4365</v>
      </c>
      <c r="BG261">
        <f t="shared" si="26"/>
        <v>1032.69189516056</v>
      </c>
      <c r="BH261" s="8">
        <v>75.0000000100583</v>
      </c>
      <c r="BI261" s="2">
        <f t="shared" si="24"/>
        <v>2163.75000029018</v>
      </c>
      <c r="BJ261" s="9">
        <v>572.000001810491</v>
      </c>
      <c r="BK261" s="6">
        <v>21.3000000100583</v>
      </c>
      <c r="BL261" s="6">
        <v>18.59999999</v>
      </c>
      <c r="BM261">
        <v>85.2</v>
      </c>
      <c r="BN261">
        <v>2.1</v>
      </c>
    </row>
    <row r="262" spans="21:66">
      <c r="U262" s="5">
        <f t="shared" si="27"/>
        <v>294.399999989942</v>
      </c>
      <c r="V262" s="5">
        <f t="shared" si="28"/>
        <v>291.50000001</v>
      </c>
      <c r="W262" s="5">
        <f t="shared" si="29"/>
        <v>294.399999989942</v>
      </c>
      <c r="AI262" s="6">
        <v>4</v>
      </c>
      <c r="AN262" s="5">
        <f t="shared" si="25"/>
        <v>0.4365</v>
      </c>
      <c r="BG262">
        <f t="shared" si="26"/>
        <v>1065.18918592052</v>
      </c>
      <c r="BH262" s="8">
        <v>75.0999999899417</v>
      </c>
      <c r="BI262" s="2">
        <f t="shared" si="24"/>
        <v>2166.63499970982</v>
      </c>
      <c r="BJ262" s="9">
        <v>589.999998189509</v>
      </c>
      <c r="BK262" s="6">
        <v>21.3999999899417</v>
      </c>
      <c r="BL262" s="6">
        <v>18.50000001</v>
      </c>
      <c r="BM262">
        <v>85.2</v>
      </c>
      <c r="BN262">
        <v>2.1</v>
      </c>
    </row>
    <row r="263" spans="21:66">
      <c r="U263" s="5">
        <f t="shared" si="27"/>
        <v>294.300000003353</v>
      </c>
      <c r="V263" s="5">
        <f t="shared" si="28"/>
        <v>291.6</v>
      </c>
      <c r="W263" s="5">
        <f t="shared" si="29"/>
        <v>294.300000003353</v>
      </c>
      <c r="AI263" s="6">
        <v>3.500000017</v>
      </c>
      <c r="AN263" s="5">
        <f t="shared" si="25"/>
        <v>0.4365</v>
      </c>
      <c r="BG263">
        <f t="shared" si="26"/>
        <v>1039.91351436095</v>
      </c>
      <c r="BH263" s="8">
        <v>76.2999999597669</v>
      </c>
      <c r="BI263" s="2">
        <f t="shared" si="24"/>
        <v>2201.25499883927</v>
      </c>
      <c r="BJ263" s="9">
        <v>576.000000469387</v>
      </c>
      <c r="BK263" s="6">
        <v>21.3000000033528</v>
      </c>
      <c r="BL263" s="6">
        <v>18.6</v>
      </c>
      <c r="BM263">
        <v>85.2</v>
      </c>
      <c r="BN263">
        <v>2.1</v>
      </c>
    </row>
    <row r="264" spans="21:66">
      <c r="U264" s="5">
        <f t="shared" si="27"/>
        <v>294.4</v>
      </c>
      <c r="V264" s="5">
        <f t="shared" si="28"/>
        <v>291.6</v>
      </c>
      <c r="W264" s="5">
        <f t="shared" si="29"/>
        <v>294.4</v>
      </c>
      <c r="AI264" s="6">
        <v>3.5</v>
      </c>
      <c r="AN264" s="5">
        <f t="shared" si="25"/>
        <v>0.4365</v>
      </c>
      <c r="BG264">
        <f t="shared" si="26"/>
        <v>1032.69189189189</v>
      </c>
      <c r="BH264" s="8">
        <v>76.9</v>
      </c>
      <c r="BI264" s="2">
        <f t="shared" si="24"/>
        <v>2218.565</v>
      </c>
      <c r="BJ264" s="9">
        <v>572</v>
      </c>
      <c r="BK264" s="6">
        <v>21.4</v>
      </c>
      <c r="BL264" s="6">
        <v>18.6</v>
      </c>
      <c r="BM264">
        <v>85.2</v>
      </c>
      <c r="BN264">
        <v>2.1</v>
      </c>
    </row>
    <row r="265" spans="21:66">
      <c r="U265" s="5">
        <f t="shared" si="27"/>
        <v>294.3</v>
      </c>
      <c r="V265" s="5">
        <f t="shared" si="28"/>
        <v>291.69999999</v>
      </c>
      <c r="W265" s="5">
        <f t="shared" si="29"/>
        <v>294.3</v>
      </c>
      <c r="AI265" s="6">
        <v>3.5</v>
      </c>
      <c r="AN265" s="5">
        <f t="shared" si="25"/>
        <v>0.438</v>
      </c>
      <c r="BG265">
        <f t="shared" si="26"/>
        <v>1023.66486680185</v>
      </c>
      <c r="BH265" s="8">
        <v>77.5000000469386</v>
      </c>
      <c r="BI265" s="2">
        <f t="shared" si="24"/>
        <v>2235.87500135418</v>
      </c>
      <c r="BJ265" s="9">
        <v>567.000001072883</v>
      </c>
      <c r="BK265" s="6">
        <v>21.3</v>
      </c>
      <c r="BL265" s="6">
        <v>18.69999999</v>
      </c>
      <c r="BM265">
        <v>85.2</v>
      </c>
      <c r="BN265">
        <v>2.4</v>
      </c>
    </row>
    <row r="266" spans="21:66">
      <c r="U266" s="5">
        <f t="shared" si="27"/>
        <v>294.3</v>
      </c>
      <c r="V266" s="5">
        <f t="shared" si="28"/>
        <v>291.50000003</v>
      </c>
      <c r="W266" s="5">
        <f t="shared" si="29"/>
        <v>294.3</v>
      </c>
      <c r="AI266" s="6">
        <v>3.5</v>
      </c>
      <c r="AN266" s="5">
        <f t="shared" si="25"/>
        <v>0.438</v>
      </c>
      <c r="BG266">
        <f t="shared" si="26"/>
        <v>1052.55134747737</v>
      </c>
      <c r="BH266" s="8">
        <v>78.1999999061227</v>
      </c>
      <c r="BI266" s="2">
        <f t="shared" si="24"/>
        <v>2256.06999729164</v>
      </c>
      <c r="BJ266" s="9">
        <v>582.999997854233</v>
      </c>
      <c r="BK266" s="6">
        <v>21.3</v>
      </c>
      <c r="BL266" s="6">
        <v>18.50000003</v>
      </c>
      <c r="BM266">
        <v>85.2</v>
      </c>
      <c r="BN266">
        <v>2.4</v>
      </c>
    </row>
    <row r="267" spans="21:66">
      <c r="U267" s="5">
        <f t="shared" si="27"/>
        <v>294.3</v>
      </c>
      <c r="V267" s="5">
        <f t="shared" si="28"/>
        <v>291.30000001</v>
      </c>
      <c r="W267" s="5">
        <f t="shared" si="29"/>
        <v>294.3</v>
      </c>
      <c r="AI267" s="6">
        <v>3.5</v>
      </c>
      <c r="AN267" s="5">
        <f t="shared" si="25"/>
        <v>0.438</v>
      </c>
      <c r="BG267">
        <f t="shared" si="26"/>
        <v>1030.88648793923</v>
      </c>
      <c r="BH267" s="8">
        <v>78.5999999731779</v>
      </c>
      <c r="BI267" s="2">
        <f t="shared" si="24"/>
        <v>2267.60999922618</v>
      </c>
      <c r="BJ267" s="9">
        <v>571.000000804663</v>
      </c>
      <c r="BK267" s="6">
        <v>21.3</v>
      </c>
      <c r="BL267" s="6">
        <v>18.30000001</v>
      </c>
      <c r="BM267">
        <v>85.2</v>
      </c>
      <c r="BN267">
        <v>2.4</v>
      </c>
    </row>
    <row r="268" spans="21:66">
      <c r="U268" s="5">
        <f t="shared" si="27"/>
        <v>294.3</v>
      </c>
      <c r="V268" s="5">
        <f t="shared" si="28"/>
        <v>291.3</v>
      </c>
      <c r="W268" s="5">
        <f t="shared" si="29"/>
        <v>294.3</v>
      </c>
      <c r="AI268" s="6">
        <v>3.000000017</v>
      </c>
      <c r="AN268" s="5">
        <f t="shared" si="25"/>
        <v>0.456499999379739</v>
      </c>
      <c r="BG268">
        <f t="shared" si="26"/>
        <v>1021.85945976211</v>
      </c>
      <c r="BH268" s="8">
        <v>78.6</v>
      </c>
      <c r="BI268" s="2">
        <f t="shared" si="24"/>
        <v>2267.61</v>
      </c>
      <c r="BJ268" s="9">
        <v>566.000000167638</v>
      </c>
      <c r="BK268" s="6">
        <v>21.3</v>
      </c>
      <c r="BL268" s="6">
        <v>18.3</v>
      </c>
      <c r="BM268">
        <v>88.8999998759478</v>
      </c>
      <c r="BN268">
        <v>2.4</v>
      </c>
    </row>
    <row r="269" spans="21:66">
      <c r="U269" s="5">
        <f t="shared" si="27"/>
        <v>294.299999996647</v>
      </c>
      <c r="V269" s="5">
        <f t="shared" si="28"/>
        <v>291.2</v>
      </c>
      <c r="W269" s="5">
        <f t="shared" si="29"/>
        <v>294.299999996647</v>
      </c>
      <c r="AI269" s="6">
        <v>2.5</v>
      </c>
      <c r="AN269" s="5">
        <f t="shared" si="25"/>
        <v>0.5135</v>
      </c>
      <c r="BG269">
        <f t="shared" si="26"/>
        <v>1020.05405417512</v>
      </c>
      <c r="BH269" s="8">
        <v>79.2000000201166</v>
      </c>
      <c r="BI269" s="2">
        <f t="shared" si="24"/>
        <v>2284.92000058036</v>
      </c>
      <c r="BJ269" s="9">
        <v>565.000000067055</v>
      </c>
      <c r="BK269" s="6">
        <v>21.2999999966472</v>
      </c>
      <c r="BL269" s="6">
        <v>18.2</v>
      </c>
      <c r="BM269">
        <v>100</v>
      </c>
      <c r="BN269">
        <v>2.7</v>
      </c>
    </row>
    <row r="270" spans="21:66">
      <c r="U270" s="5">
        <f t="shared" si="27"/>
        <v>294.199999989942</v>
      </c>
      <c r="V270" s="5">
        <f t="shared" si="28"/>
        <v>291.09999997</v>
      </c>
      <c r="W270" s="5">
        <f t="shared" si="29"/>
        <v>294.199999989942</v>
      </c>
      <c r="AI270" s="6">
        <v>2.5</v>
      </c>
      <c r="AN270" s="5">
        <f t="shared" si="25"/>
        <v>0.513500000201166</v>
      </c>
      <c r="BG270">
        <f t="shared" si="26"/>
        <v>1023.66486323053</v>
      </c>
      <c r="BH270" s="8">
        <v>79.7999999899417</v>
      </c>
      <c r="BI270" s="2">
        <f t="shared" si="24"/>
        <v>2302.22999970982</v>
      </c>
      <c r="BJ270" s="9">
        <v>566.999999094755</v>
      </c>
      <c r="BK270" s="6">
        <v>21.1999999899417</v>
      </c>
      <c r="BL270" s="6">
        <v>18.09999997</v>
      </c>
      <c r="BM270">
        <v>100</v>
      </c>
      <c r="BN270">
        <v>2.70000004023313</v>
      </c>
    </row>
    <row r="271" spans="21:66">
      <c r="U271" s="5">
        <f t="shared" si="27"/>
        <v>294.100000010058</v>
      </c>
      <c r="V271" s="5">
        <f t="shared" si="28"/>
        <v>290.80000003</v>
      </c>
      <c r="W271" s="5">
        <f t="shared" si="29"/>
        <v>294.100000010058</v>
      </c>
      <c r="AI271" s="6">
        <v>2.5</v>
      </c>
      <c r="AN271" s="5">
        <f t="shared" si="25"/>
        <v>0.515499999798834</v>
      </c>
      <c r="BG271">
        <f t="shared" si="26"/>
        <v>1007.41621785055</v>
      </c>
      <c r="BH271" s="8">
        <v>79.7000000100583</v>
      </c>
      <c r="BI271" s="2">
        <f t="shared" ref="BI271:BI334" si="30">2885/100*BH271</f>
        <v>2299.34500029018</v>
      </c>
      <c r="BJ271" s="9">
        <v>558.000000905245</v>
      </c>
      <c r="BK271" s="6">
        <v>21.1000000100583</v>
      </c>
      <c r="BL271" s="6">
        <v>17.80000003</v>
      </c>
      <c r="BM271">
        <v>100</v>
      </c>
      <c r="BN271">
        <v>3.09999995976687</v>
      </c>
    </row>
    <row r="272" spans="21:66">
      <c r="U272" s="5">
        <f t="shared" si="27"/>
        <v>294.1</v>
      </c>
      <c r="V272" s="5">
        <f t="shared" si="28"/>
        <v>290.99999999</v>
      </c>
      <c r="W272" s="5">
        <f t="shared" si="29"/>
        <v>294.1</v>
      </c>
      <c r="AI272" s="6">
        <v>2.5</v>
      </c>
      <c r="AN272" s="5">
        <f t="shared" si="25"/>
        <v>0.5155</v>
      </c>
      <c r="BG272">
        <f t="shared" si="26"/>
        <v>1016.44324294059</v>
      </c>
      <c r="BH272" s="8">
        <v>80.1999999832362</v>
      </c>
      <c r="BI272" s="2">
        <f t="shared" si="30"/>
        <v>2313.76999951636</v>
      </c>
      <c r="BJ272" s="9">
        <v>562.999999832362</v>
      </c>
      <c r="BK272" s="6">
        <v>21.1</v>
      </c>
      <c r="BL272" s="6">
        <v>17.99999999</v>
      </c>
      <c r="BM272">
        <v>100</v>
      </c>
      <c r="BN272">
        <v>3.1</v>
      </c>
    </row>
    <row r="273" spans="21:66">
      <c r="U273" s="5">
        <f t="shared" si="27"/>
        <v>294</v>
      </c>
      <c r="V273" s="5">
        <f t="shared" si="28"/>
        <v>290.8</v>
      </c>
      <c r="W273" s="5">
        <f t="shared" si="29"/>
        <v>294</v>
      </c>
      <c r="AI273" s="6">
        <v>2.5</v>
      </c>
      <c r="AN273" s="5">
        <f t="shared" si="25"/>
        <v>0.5155</v>
      </c>
      <c r="BG273">
        <f t="shared" si="26"/>
        <v>1020.05405405405</v>
      </c>
      <c r="BH273" s="8">
        <v>80.5</v>
      </c>
      <c r="BI273" s="2">
        <f t="shared" si="30"/>
        <v>2322.425</v>
      </c>
      <c r="BJ273" s="9">
        <v>565</v>
      </c>
      <c r="BK273" s="6">
        <v>21</v>
      </c>
      <c r="BL273" s="6">
        <v>17.8</v>
      </c>
      <c r="BM273">
        <v>100</v>
      </c>
      <c r="BN273">
        <v>3.1</v>
      </c>
    </row>
    <row r="274" spans="21:66">
      <c r="U274" s="5">
        <f t="shared" si="27"/>
        <v>293.9</v>
      </c>
      <c r="V274" s="5">
        <f t="shared" si="28"/>
        <v>290.99999998</v>
      </c>
      <c r="W274" s="5">
        <f t="shared" si="29"/>
        <v>293.9</v>
      </c>
      <c r="AI274" s="6">
        <v>2.5</v>
      </c>
      <c r="AN274" s="5">
        <f t="shared" si="25"/>
        <v>0.5155</v>
      </c>
      <c r="BG274">
        <f t="shared" si="26"/>
        <v>1011.92973027451</v>
      </c>
      <c r="BH274" s="8">
        <v>81.1000000067055</v>
      </c>
      <c r="BI274" s="2">
        <f t="shared" si="30"/>
        <v>2339.73500019345</v>
      </c>
      <c r="BJ274" s="9">
        <v>560.500000301749</v>
      </c>
      <c r="BK274" s="6">
        <v>20.9</v>
      </c>
      <c r="BL274" s="6">
        <v>17.99999998</v>
      </c>
      <c r="BM274">
        <v>100</v>
      </c>
      <c r="BN274">
        <v>3.1</v>
      </c>
    </row>
    <row r="275" spans="21:66">
      <c r="U275" s="5">
        <f t="shared" si="27"/>
        <v>293.9</v>
      </c>
      <c r="V275" s="5">
        <f t="shared" si="28"/>
        <v>290.70000004</v>
      </c>
      <c r="W275" s="5">
        <f t="shared" si="29"/>
        <v>293.9</v>
      </c>
      <c r="AI275" s="6">
        <v>2.5</v>
      </c>
      <c r="AN275" s="5">
        <f t="shared" si="25"/>
        <v>0.5155</v>
      </c>
      <c r="BG275">
        <f t="shared" si="26"/>
        <v>1003.80540649496</v>
      </c>
      <c r="BH275" s="8">
        <v>81.199999986589</v>
      </c>
      <c r="BI275" s="2">
        <f t="shared" si="30"/>
        <v>2342.61999961309</v>
      </c>
      <c r="BJ275" s="9">
        <v>556.000000603497</v>
      </c>
      <c r="BK275" s="6">
        <v>20.9</v>
      </c>
      <c r="BL275" s="6">
        <v>17.70000004</v>
      </c>
      <c r="BM275">
        <v>100</v>
      </c>
      <c r="BN275">
        <v>3.1</v>
      </c>
    </row>
    <row r="276" spans="21:66">
      <c r="U276" s="5">
        <f t="shared" si="27"/>
        <v>293.9</v>
      </c>
      <c r="V276" s="5">
        <f t="shared" si="28"/>
        <v>290.7</v>
      </c>
      <c r="W276" s="5">
        <f t="shared" si="29"/>
        <v>293.9</v>
      </c>
      <c r="AI276" s="6">
        <v>2.5</v>
      </c>
      <c r="AN276" s="5">
        <f t="shared" si="25"/>
        <v>0.5155</v>
      </c>
      <c r="BG276">
        <f t="shared" si="26"/>
        <v>1007.41621597409</v>
      </c>
      <c r="BH276" s="8">
        <v>81.4999999798834</v>
      </c>
      <c r="BI276" s="2">
        <f t="shared" si="30"/>
        <v>2351.27499941964</v>
      </c>
      <c r="BJ276" s="9">
        <v>557.99999986589</v>
      </c>
      <c r="BK276" s="6">
        <v>20.9</v>
      </c>
      <c r="BL276" s="6">
        <v>17.7</v>
      </c>
      <c r="BM276">
        <v>100</v>
      </c>
      <c r="BN276">
        <v>3.1</v>
      </c>
    </row>
    <row r="277" spans="21:66">
      <c r="U277" s="5">
        <f t="shared" si="27"/>
        <v>293.800000003353</v>
      </c>
      <c r="V277" s="5">
        <f t="shared" si="28"/>
        <v>290.8</v>
      </c>
      <c r="W277" s="5">
        <f t="shared" si="29"/>
        <v>293.800000003353</v>
      </c>
      <c r="AI277" s="6">
        <v>2.5</v>
      </c>
      <c r="AN277" s="5">
        <f t="shared" si="25"/>
        <v>0.5155</v>
      </c>
      <c r="BG277">
        <f t="shared" si="26"/>
        <v>1014.63783759571</v>
      </c>
      <c r="BH277" s="8">
        <v>81.6999999932945</v>
      </c>
      <c r="BI277" s="2">
        <f t="shared" si="30"/>
        <v>2357.04499980655</v>
      </c>
      <c r="BJ277" s="9">
        <v>561.99999986589</v>
      </c>
      <c r="BK277" s="6">
        <v>20.8000000033528</v>
      </c>
      <c r="BL277" s="6">
        <v>17.8</v>
      </c>
      <c r="BM277">
        <v>100</v>
      </c>
      <c r="BN277">
        <v>3.1</v>
      </c>
    </row>
    <row r="278" spans="21:66">
      <c r="U278" s="5">
        <f t="shared" si="27"/>
        <v>293.8</v>
      </c>
      <c r="V278" s="5">
        <f t="shared" si="28"/>
        <v>290.7</v>
      </c>
      <c r="W278" s="5">
        <f t="shared" si="29"/>
        <v>293.8</v>
      </c>
      <c r="AI278" s="6">
        <v>2.5</v>
      </c>
      <c r="AN278" s="5">
        <f t="shared" si="25"/>
        <v>0.5155</v>
      </c>
      <c r="BG278">
        <f t="shared" si="26"/>
        <v>1043.52432275052</v>
      </c>
      <c r="BH278" s="8">
        <v>82.0999999966472</v>
      </c>
      <c r="BI278" s="2">
        <f t="shared" si="30"/>
        <v>2368.58499990327</v>
      </c>
      <c r="BJ278" s="9">
        <v>577.999999128282</v>
      </c>
      <c r="BK278" s="6">
        <v>20.8</v>
      </c>
      <c r="BL278" s="6">
        <v>17.7</v>
      </c>
      <c r="BM278">
        <v>100</v>
      </c>
      <c r="BN278">
        <v>3.1</v>
      </c>
    </row>
    <row r="279" spans="21:66">
      <c r="U279" s="5">
        <f t="shared" si="27"/>
        <v>293.8</v>
      </c>
      <c r="V279" s="5">
        <f t="shared" si="28"/>
        <v>290.8</v>
      </c>
      <c r="W279" s="5">
        <f t="shared" si="29"/>
        <v>293.8</v>
      </c>
      <c r="AI279" s="6">
        <v>2.5</v>
      </c>
      <c r="AN279" s="5">
        <f t="shared" si="25"/>
        <v>0.5155</v>
      </c>
      <c r="BG279">
        <f t="shared" si="26"/>
        <v>996.583785054934</v>
      </c>
      <c r="BH279" s="8">
        <v>82.000000070408</v>
      </c>
      <c r="BI279" s="2">
        <f t="shared" si="30"/>
        <v>2365.70000203127</v>
      </c>
      <c r="BJ279" s="9">
        <v>552.00000070408</v>
      </c>
      <c r="BK279" s="6">
        <v>20.8</v>
      </c>
      <c r="BL279" s="6">
        <v>17.8</v>
      </c>
      <c r="BM279">
        <v>100</v>
      </c>
      <c r="BN279">
        <v>3.1</v>
      </c>
    </row>
    <row r="280" spans="21:66">
      <c r="U280" s="5">
        <f t="shared" si="27"/>
        <v>293.8</v>
      </c>
      <c r="V280" s="5">
        <f t="shared" si="28"/>
        <v>290.8</v>
      </c>
      <c r="W280" s="5">
        <f t="shared" si="29"/>
        <v>293.8</v>
      </c>
      <c r="AI280" s="6">
        <v>2.5</v>
      </c>
      <c r="AN280" s="5">
        <f t="shared" si="25"/>
        <v>0.5155</v>
      </c>
      <c r="BG280">
        <f t="shared" si="26"/>
        <v>1009.22162035047</v>
      </c>
      <c r="BH280" s="8">
        <v>82.699999929592</v>
      </c>
      <c r="BI280" s="2">
        <f t="shared" si="30"/>
        <v>2385.89499796873</v>
      </c>
      <c r="BJ280" s="9">
        <v>558.99999929592</v>
      </c>
      <c r="BK280" s="6">
        <v>20.8</v>
      </c>
      <c r="BL280" s="6">
        <v>17.8</v>
      </c>
      <c r="BM280">
        <v>100</v>
      </c>
      <c r="BN280">
        <v>3.1</v>
      </c>
    </row>
    <row r="281" spans="21:66">
      <c r="U281" s="5">
        <f t="shared" si="27"/>
        <v>293.700000003353</v>
      </c>
      <c r="V281" s="5">
        <f t="shared" si="28"/>
        <v>290.8</v>
      </c>
      <c r="W281" s="5">
        <f t="shared" si="29"/>
        <v>293.700000003353</v>
      </c>
      <c r="AI281" s="6">
        <v>2.5</v>
      </c>
      <c r="AN281" s="5">
        <f t="shared" si="25"/>
        <v>0.5155</v>
      </c>
      <c r="BG281">
        <f t="shared" si="26"/>
        <v>960.475677310012</v>
      </c>
      <c r="BH281" s="8">
        <v>82.9999999899417</v>
      </c>
      <c r="BI281" s="2">
        <f t="shared" si="30"/>
        <v>2394.54999970982</v>
      </c>
      <c r="BJ281" s="9">
        <v>532.000000905246</v>
      </c>
      <c r="BK281" s="6">
        <v>20.7000000033528</v>
      </c>
      <c r="BL281" s="6">
        <v>17.8</v>
      </c>
      <c r="BM281">
        <v>100</v>
      </c>
      <c r="BN281">
        <v>3.1</v>
      </c>
    </row>
    <row r="282" spans="21:66">
      <c r="U282" s="5">
        <f t="shared" si="27"/>
        <v>293.8</v>
      </c>
      <c r="V282" s="5">
        <f t="shared" si="28"/>
        <v>290.8</v>
      </c>
      <c r="W282" s="5">
        <f t="shared" si="29"/>
        <v>293.8</v>
      </c>
      <c r="AI282" s="6">
        <v>2.5</v>
      </c>
      <c r="AN282" s="5">
        <f t="shared" si="25"/>
        <v>0.5155</v>
      </c>
      <c r="BG282">
        <f t="shared" si="26"/>
        <v>1032.69189189189</v>
      </c>
      <c r="BH282" s="8">
        <v>83.1</v>
      </c>
      <c r="BI282" s="2">
        <f t="shared" si="30"/>
        <v>2397.435</v>
      </c>
      <c r="BJ282" s="9">
        <v>572</v>
      </c>
      <c r="BK282" s="6">
        <v>20.8</v>
      </c>
      <c r="BL282" s="6">
        <v>17.8</v>
      </c>
      <c r="BM282">
        <v>100</v>
      </c>
      <c r="BN282">
        <v>3.1</v>
      </c>
    </row>
    <row r="283" spans="21:66">
      <c r="U283" s="5">
        <f t="shared" si="27"/>
        <v>293.600000006705</v>
      </c>
      <c r="V283" s="5">
        <f t="shared" si="28"/>
        <v>290.90000001</v>
      </c>
      <c r="W283" s="5">
        <f t="shared" si="29"/>
        <v>293.600000006705</v>
      </c>
      <c r="AI283" s="6">
        <v>2.5</v>
      </c>
      <c r="AN283" s="5">
        <f t="shared" si="25"/>
        <v>0.5155</v>
      </c>
      <c r="BG283">
        <f t="shared" si="26"/>
        <v>1003.80540540541</v>
      </c>
      <c r="BH283" s="8">
        <v>83.300000013411</v>
      </c>
      <c r="BI283" s="2">
        <f t="shared" si="30"/>
        <v>2403.20500038691</v>
      </c>
      <c r="BJ283" s="9">
        <v>556</v>
      </c>
      <c r="BK283" s="6">
        <v>20.6000000067055</v>
      </c>
      <c r="BL283" s="6">
        <v>17.90000001</v>
      </c>
      <c r="BM283">
        <v>100</v>
      </c>
      <c r="BN283">
        <v>3.1</v>
      </c>
    </row>
    <row r="284" spans="21:66">
      <c r="U284" s="5">
        <f t="shared" si="27"/>
        <v>293.699999986589</v>
      </c>
      <c r="V284" s="5">
        <f t="shared" si="28"/>
        <v>290.99999999</v>
      </c>
      <c r="W284" s="5">
        <f t="shared" si="29"/>
        <v>293.699999986589</v>
      </c>
      <c r="AI284" s="6">
        <v>2.5</v>
      </c>
      <c r="AN284" s="5">
        <f t="shared" si="25"/>
        <v>0.5155</v>
      </c>
      <c r="BG284">
        <f t="shared" si="26"/>
        <v>1003.80540540541</v>
      </c>
      <c r="BH284" s="8">
        <v>83.4999999731779</v>
      </c>
      <c r="BI284" s="2">
        <f t="shared" si="30"/>
        <v>2408.97499922618</v>
      </c>
      <c r="BJ284" s="9">
        <v>556</v>
      </c>
      <c r="BK284" s="6">
        <v>20.699999986589</v>
      </c>
      <c r="BL284" s="6">
        <v>17.99999999</v>
      </c>
      <c r="BM284">
        <v>100</v>
      </c>
      <c r="BN284">
        <v>3.1</v>
      </c>
    </row>
    <row r="285" spans="21:66">
      <c r="U285" s="5">
        <f t="shared" si="27"/>
        <v>293.600000006705</v>
      </c>
      <c r="V285" s="5">
        <f t="shared" si="28"/>
        <v>290.80000001</v>
      </c>
      <c r="W285" s="5">
        <f t="shared" si="29"/>
        <v>293.600000006705</v>
      </c>
      <c r="AI285" s="6">
        <v>2.5</v>
      </c>
      <c r="AN285" s="5">
        <f t="shared" si="25"/>
        <v>0.5155</v>
      </c>
      <c r="BG285">
        <f t="shared" si="26"/>
        <v>989.362163130658</v>
      </c>
      <c r="BH285" s="8">
        <v>83.4000000067055</v>
      </c>
      <c r="BI285" s="2">
        <f t="shared" si="30"/>
        <v>2406.09000019345</v>
      </c>
      <c r="BJ285" s="9">
        <v>548.000000536442</v>
      </c>
      <c r="BK285" s="6">
        <v>20.6000000067055</v>
      </c>
      <c r="BL285" s="6">
        <v>17.80000001</v>
      </c>
      <c r="BM285">
        <v>100</v>
      </c>
      <c r="BN285">
        <v>3.1</v>
      </c>
    </row>
    <row r="286" spans="21:66">
      <c r="U286" s="5">
        <f t="shared" si="27"/>
        <v>293.6</v>
      </c>
      <c r="V286" s="5">
        <f t="shared" si="28"/>
        <v>290.7</v>
      </c>
      <c r="W286" s="5">
        <f t="shared" si="29"/>
        <v>293.6</v>
      </c>
      <c r="AI286" s="6">
        <v>2.5</v>
      </c>
      <c r="AN286" s="5">
        <f t="shared" si="25"/>
        <v>0.5155</v>
      </c>
      <c r="BG286">
        <f t="shared" si="26"/>
        <v>953.254055264672</v>
      </c>
      <c r="BH286" s="8">
        <v>83.7999999865889</v>
      </c>
      <c r="BI286" s="2">
        <f t="shared" si="30"/>
        <v>2417.62999961309</v>
      </c>
      <c r="BJ286" s="9">
        <v>528.000000670552</v>
      </c>
      <c r="BK286" s="6">
        <v>20.6</v>
      </c>
      <c r="BL286" s="6">
        <v>17.7</v>
      </c>
      <c r="BM286">
        <v>100</v>
      </c>
      <c r="BN286">
        <v>3.1</v>
      </c>
    </row>
    <row r="287" spans="21:66">
      <c r="U287" s="5">
        <f t="shared" si="27"/>
        <v>293.5</v>
      </c>
      <c r="V287" s="5">
        <f t="shared" si="28"/>
        <v>290.69999999</v>
      </c>
      <c r="W287" s="5">
        <f t="shared" si="29"/>
        <v>293.5</v>
      </c>
      <c r="AI287" s="6">
        <v>2.499999983</v>
      </c>
      <c r="AN287" s="5">
        <f t="shared" si="25"/>
        <v>0.5155</v>
      </c>
      <c r="BG287">
        <f t="shared" si="26"/>
        <v>992.972971278107</v>
      </c>
      <c r="BH287" s="8">
        <v>84.2000000067055</v>
      </c>
      <c r="BI287" s="2">
        <f t="shared" si="30"/>
        <v>2429.17000019345</v>
      </c>
      <c r="BJ287" s="9">
        <v>549.999999061227</v>
      </c>
      <c r="BK287" s="6">
        <v>20.5</v>
      </c>
      <c r="BL287" s="6">
        <v>17.69999999</v>
      </c>
      <c r="BM287">
        <v>100</v>
      </c>
      <c r="BN287">
        <v>3.1</v>
      </c>
    </row>
    <row r="288" spans="21:66">
      <c r="U288" s="5">
        <f t="shared" si="27"/>
        <v>293.499999989942</v>
      </c>
      <c r="V288" s="5">
        <f t="shared" si="28"/>
        <v>290.4</v>
      </c>
      <c r="W288" s="5">
        <f t="shared" si="29"/>
        <v>293.499999989942</v>
      </c>
      <c r="AI288" s="6">
        <v>2</v>
      </c>
      <c r="AN288" s="5">
        <f t="shared" si="25"/>
        <v>0.515500000251457</v>
      </c>
      <c r="BG288">
        <f t="shared" si="26"/>
        <v>942.42162416392</v>
      </c>
      <c r="BH288" s="8">
        <v>84.4000000301749</v>
      </c>
      <c r="BI288" s="2">
        <f t="shared" si="30"/>
        <v>2434.94000087055</v>
      </c>
      <c r="BJ288" s="9">
        <v>522.000001408159</v>
      </c>
      <c r="BK288" s="6">
        <v>20.4999999899417</v>
      </c>
      <c r="BL288" s="6">
        <v>17.4</v>
      </c>
      <c r="BM288">
        <v>100</v>
      </c>
      <c r="BN288">
        <v>3.10000005029141</v>
      </c>
    </row>
    <row r="289" spans="21:66">
      <c r="U289" s="5">
        <f t="shared" si="27"/>
        <v>293.400000010058</v>
      </c>
      <c r="V289" s="5">
        <f t="shared" si="28"/>
        <v>290.4</v>
      </c>
      <c r="W289" s="5">
        <f t="shared" si="29"/>
        <v>293.400000010058</v>
      </c>
      <c r="AI289" s="6">
        <v>2</v>
      </c>
      <c r="AN289" s="5">
        <f t="shared" si="25"/>
        <v>0.517999999748543</v>
      </c>
      <c r="BG289">
        <f t="shared" si="26"/>
        <v>967.697294754999</v>
      </c>
      <c r="BH289" s="8">
        <v>84.6999999698252</v>
      </c>
      <c r="BI289" s="2">
        <f t="shared" si="30"/>
        <v>2443.59499912946</v>
      </c>
      <c r="BJ289" s="9">
        <v>535.999998591841</v>
      </c>
      <c r="BK289" s="6">
        <v>20.4000000100583</v>
      </c>
      <c r="BL289" s="6">
        <v>17.4</v>
      </c>
      <c r="BM289">
        <v>100</v>
      </c>
      <c r="BN289">
        <v>3.59999994970859</v>
      </c>
    </row>
    <row r="290" spans="21:66">
      <c r="U290" s="5">
        <f t="shared" si="27"/>
        <v>293.499999996647</v>
      </c>
      <c r="V290" s="5">
        <f t="shared" si="28"/>
        <v>290.59999999</v>
      </c>
      <c r="W290" s="5">
        <f t="shared" si="29"/>
        <v>293.499999996647</v>
      </c>
      <c r="AI290" s="6">
        <v>2</v>
      </c>
      <c r="AN290" s="5">
        <f t="shared" si="25"/>
        <v>0.518</v>
      </c>
      <c r="BG290">
        <f t="shared" si="26"/>
        <v>983.945945401167</v>
      </c>
      <c r="BH290" s="8">
        <v>84.9999999899417</v>
      </c>
      <c r="BI290" s="2">
        <f t="shared" si="30"/>
        <v>2452.24999970982</v>
      </c>
      <c r="BJ290" s="9">
        <v>544.999999698251</v>
      </c>
      <c r="BK290" s="6">
        <v>20.4999999966472</v>
      </c>
      <c r="BL290" s="6">
        <v>17.59999999</v>
      </c>
      <c r="BM290">
        <v>100</v>
      </c>
      <c r="BN290">
        <v>3.6</v>
      </c>
    </row>
    <row r="291" spans="21:66">
      <c r="U291" s="5">
        <f t="shared" si="27"/>
        <v>293.3</v>
      </c>
      <c r="V291" s="5">
        <f t="shared" si="28"/>
        <v>290.7</v>
      </c>
      <c r="W291" s="5">
        <f t="shared" si="29"/>
        <v>293.3</v>
      </c>
      <c r="AI291" s="6">
        <v>2</v>
      </c>
      <c r="AN291" s="5">
        <f t="shared" si="25"/>
        <v>0.518</v>
      </c>
      <c r="BG291">
        <f t="shared" si="26"/>
        <v>940.616216216216</v>
      </c>
      <c r="BH291" s="8">
        <v>85.4</v>
      </c>
      <c r="BI291" s="2">
        <f t="shared" si="30"/>
        <v>2463.79</v>
      </c>
      <c r="BJ291" s="9">
        <v>521</v>
      </c>
      <c r="BK291" s="6">
        <v>20.3</v>
      </c>
      <c r="BL291" s="6">
        <v>17.7</v>
      </c>
      <c r="BM291">
        <v>100</v>
      </c>
      <c r="BN291">
        <v>3.6</v>
      </c>
    </row>
    <row r="292" spans="21:66">
      <c r="U292" s="5">
        <f t="shared" si="27"/>
        <v>293.2</v>
      </c>
      <c r="V292" s="5">
        <f t="shared" si="28"/>
        <v>290.7</v>
      </c>
      <c r="W292" s="5">
        <f t="shared" si="29"/>
        <v>293.2</v>
      </c>
      <c r="AI292" s="6">
        <v>2</v>
      </c>
      <c r="AN292" s="5">
        <f t="shared" si="25"/>
        <v>0.518</v>
      </c>
      <c r="BG292">
        <f t="shared" si="26"/>
        <v>1005.61081214249</v>
      </c>
      <c r="BH292" s="8">
        <v>85.5000000067055</v>
      </c>
      <c r="BI292" s="2">
        <f t="shared" si="30"/>
        <v>2466.67500019345</v>
      </c>
      <c r="BJ292" s="9">
        <v>557.000000737607</v>
      </c>
      <c r="BK292" s="6">
        <v>20.2</v>
      </c>
      <c r="BL292" s="6">
        <v>17.7</v>
      </c>
      <c r="BM292">
        <v>100</v>
      </c>
      <c r="BN292">
        <v>3.6</v>
      </c>
    </row>
    <row r="293" spans="21:66">
      <c r="U293" s="5">
        <f t="shared" si="27"/>
        <v>293.2</v>
      </c>
      <c r="V293" s="5">
        <f t="shared" si="28"/>
        <v>290.7</v>
      </c>
      <c r="W293" s="5">
        <f t="shared" si="29"/>
        <v>293.2</v>
      </c>
      <c r="AI293" s="6">
        <v>2</v>
      </c>
      <c r="AN293" s="5">
        <f t="shared" si="25"/>
        <v>0.518</v>
      </c>
      <c r="BG293">
        <f t="shared" si="26"/>
        <v>1025.47026760691</v>
      </c>
      <c r="BH293" s="8">
        <v>85.599999986589</v>
      </c>
      <c r="BI293" s="2">
        <f t="shared" si="30"/>
        <v>2469.55999961309</v>
      </c>
      <c r="BJ293" s="9">
        <v>567.999998524785</v>
      </c>
      <c r="BK293" s="6">
        <v>20.2</v>
      </c>
      <c r="BL293" s="6">
        <v>17.7</v>
      </c>
      <c r="BM293">
        <v>100</v>
      </c>
      <c r="BN293">
        <v>3.6</v>
      </c>
    </row>
    <row r="294" spans="21:66">
      <c r="U294" s="5">
        <f t="shared" si="27"/>
        <v>293.2</v>
      </c>
      <c r="V294" s="5">
        <f t="shared" si="28"/>
        <v>290.50000001</v>
      </c>
      <c r="W294" s="5">
        <f t="shared" si="29"/>
        <v>293.2</v>
      </c>
      <c r="AI294" s="6">
        <v>2</v>
      </c>
      <c r="AN294" s="5">
        <f t="shared" si="25"/>
        <v>0.518</v>
      </c>
      <c r="BG294">
        <f t="shared" si="26"/>
        <v>989.3621645834</v>
      </c>
      <c r="BH294" s="8">
        <v>86.2999999530613</v>
      </c>
      <c r="BI294" s="2">
        <f t="shared" si="30"/>
        <v>2489.75499864582</v>
      </c>
      <c r="BJ294" s="9">
        <v>548.000001341105</v>
      </c>
      <c r="BK294" s="6">
        <v>20.2</v>
      </c>
      <c r="BL294" s="6">
        <v>17.50000001</v>
      </c>
      <c r="BM294">
        <v>100</v>
      </c>
      <c r="BN294">
        <v>3.6</v>
      </c>
    </row>
    <row r="295" spans="21:66">
      <c r="U295" s="5">
        <f t="shared" si="27"/>
        <v>293.2</v>
      </c>
      <c r="V295" s="5">
        <f t="shared" si="28"/>
        <v>290.69999999</v>
      </c>
      <c r="W295" s="5">
        <f t="shared" si="29"/>
        <v>293.2</v>
      </c>
      <c r="AI295" s="6">
        <v>2</v>
      </c>
      <c r="AN295" s="5">
        <f t="shared" si="25"/>
        <v>0.518</v>
      </c>
      <c r="BG295">
        <f t="shared" si="26"/>
        <v>1029.0810797494</v>
      </c>
      <c r="BH295" s="8">
        <v>86.1000000067055</v>
      </c>
      <c r="BI295" s="2">
        <f t="shared" si="30"/>
        <v>2483.98500019345</v>
      </c>
      <c r="BJ295" s="9">
        <v>569.999999262393</v>
      </c>
      <c r="BK295" s="6">
        <v>20.2</v>
      </c>
      <c r="BL295" s="6">
        <v>17.69999999</v>
      </c>
      <c r="BM295">
        <v>100</v>
      </c>
      <c r="BN295">
        <v>3.6</v>
      </c>
    </row>
    <row r="296" spans="21:66">
      <c r="U296" s="5">
        <f t="shared" si="27"/>
        <v>293.199999996647</v>
      </c>
      <c r="V296" s="5">
        <f t="shared" si="28"/>
        <v>290.7</v>
      </c>
      <c r="W296" s="5">
        <f t="shared" si="29"/>
        <v>293.199999996647</v>
      </c>
      <c r="AI296" s="6">
        <v>2</v>
      </c>
      <c r="AN296" s="5">
        <f t="shared" si="25"/>
        <v>0.517999998223036</v>
      </c>
      <c r="BG296">
        <f t="shared" si="26"/>
        <v>956.864865591235</v>
      </c>
      <c r="BH296" s="8">
        <v>86.1999999932945</v>
      </c>
      <c r="BI296" s="2">
        <f t="shared" si="30"/>
        <v>2486.86999980655</v>
      </c>
      <c r="BJ296" s="9">
        <v>530.000000402331</v>
      </c>
      <c r="BK296" s="6">
        <v>20.1999999966472</v>
      </c>
      <c r="BL296" s="6">
        <v>17.7</v>
      </c>
      <c r="BM296">
        <v>99.9999996446073</v>
      </c>
      <c r="BN296">
        <v>3.6</v>
      </c>
    </row>
    <row r="297" spans="21:66">
      <c r="U297" s="5">
        <f t="shared" si="27"/>
        <v>293.1</v>
      </c>
      <c r="V297" s="5">
        <f t="shared" si="28"/>
        <v>290.8</v>
      </c>
      <c r="W297" s="5">
        <f t="shared" si="29"/>
        <v>293.1</v>
      </c>
      <c r="AI297" s="6">
        <v>2</v>
      </c>
      <c r="AN297" s="5">
        <f t="shared" si="25"/>
        <v>0.465</v>
      </c>
      <c r="BG297">
        <f t="shared" si="26"/>
        <v>978.529733543177</v>
      </c>
      <c r="BH297" s="8">
        <v>86.0000000402331</v>
      </c>
      <c r="BI297" s="2">
        <f t="shared" si="30"/>
        <v>2481.10000116073</v>
      </c>
      <c r="BJ297" s="9">
        <v>542.000002112239</v>
      </c>
      <c r="BK297" s="6">
        <v>20.1</v>
      </c>
      <c r="BL297" s="6">
        <v>17.8</v>
      </c>
      <c r="BM297">
        <v>89.4</v>
      </c>
      <c r="BN297">
        <v>3.6</v>
      </c>
    </row>
    <row r="298" spans="21:66">
      <c r="U298" s="5">
        <f t="shared" si="27"/>
        <v>293.1</v>
      </c>
      <c r="V298" s="5">
        <f t="shared" si="28"/>
        <v>290.8</v>
      </c>
      <c r="W298" s="5">
        <f t="shared" si="29"/>
        <v>293.1</v>
      </c>
      <c r="AI298" s="6">
        <v>2</v>
      </c>
      <c r="AN298" s="5">
        <f t="shared" si="25"/>
        <v>0.465</v>
      </c>
      <c r="BG298">
        <f t="shared" si="26"/>
        <v>1016.4432394298</v>
      </c>
      <c r="BH298" s="8">
        <v>86.3999999597669</v>
      </c>
      <c r="BI298" s="2">
        <f t="shared" si="30"/>
        <v>2492.63999883928</v>
      </c>
      <c r="BJ298" s="9">
        <v>562.999997887761</v>
      </c>
      <c r="BK298" s="6">
        <v>20.1</v>
      </c>
      <c r="BL298" s="6">
        <v>17.8</v>
      </c>
      <c r="BM298">
        <v>89.4</v>
      </c>
      <c r="BN298">
        <v>3.6</v>
      </c>
    </row>
    <row r="299" spans="21:66">
      <c r="U299" s="5">
        <f t="shared" si="27"/>
        <v>293.199999996647</v>
      </c>
      <c r="V299" s="5">
        <f t="shared" si="28"/>
        <v>290.8</v>
      </c>
      <c r="W299" s="5">
        <f t="shared" si="29"/>
        <v>293.199999996647</v>
      </c>
      <c r="AI299" s="6">
        <v>2</v>
      </c>
      <c r="AN299" s="5">
        <f t="shared" si="25"/>
        <v>0.465</v>
      </c>
      <c r="BG299">
        <f t="shared" si="26"/>
        <v>909.924327895649</v>
      </c>
      <c r="BH299" s="8">
        <v>86.5999999932945</v>
      </c>
      <c r="BI299" s="2">
        <f t="shared" si="30"/>
        <v>2498.40999980655</v>
      </c>
      <c r="BJ299" s="9">
        <v>504.000001978129</v>
      </c>
      <c r="BK299" s="6">
        <v>20.1999999966472</v>
      </c>
      <c r="BL299" s="6">
        <v>17.8</v>
      </c>
      <c r="BM299">
        <v>89.4</v>
      </c>
      <c r="BN299">
        <v>3.6</v>
      </c>
    </row>
    <row r="300" spans="21:66">
      <c r="U300" s="5">
        <f t="shared" si="27"/>
        <v>293.2</v>
      </c>
      <c r="V300" s="5">
        <f t="shared" si="28"/>
        <v>291</v>
      </c>
      <c r="W300" s="5">
        <f t="shared" si="29"/>
        <v>293.2</v>
      </c>
      <c r="AI300" s="6">
        <v>2</v>
      </c>
      <c r="AN300" s="5">
        <f t="shared" si="25"/>
        <v>0.465</v>
      </c>
      <c r="BG300">
        <f t="shared" si="26"/>
        <v>917.145945945946</v>
      </c>
      <c r="BH300" s="8">
        <v>86.5</v>
      </c>
      <c r="BI300" s="2">
        <f t="shared" si="30"/>
        <v>2495.525</v>
      </c>
      <c r="BJ300" s="9">
        <v>508</v>
      </c>
      <c r="BK300" s="6">
        <v>20.2</v>
      </c>
      <c r="BL300" s="6">
        <v>18</v>
      </c>
      <c r="BM300">
        <v>89.4</v>
      </c>
      <c r="BN300">
        <v>3.6</v>
      </c>
    </row>
    <row r="301" spans="21:66">
      <c r="U301" s="5">
        <f t="shared" si="27"/>
        <v>293.100000006705</v>
      </c>
      <c r="V301" s="5">
        <f t="shared" si="28"/>
        <v>291.00000001</v>
      </c>
      <c r="W301" s="5">
        <f t="shared" si="29"/>
        <v>293.100000006705</v>
      </c>
      <c r="AI301" s="6">
        <v>2</v>
      </c>
      <c r="AN301" s="5">
        <f t="shared" si="25"/>
        <v>0.465</v>
      </c>
      <c r="BG301">
        <f t="shared" si="26"/>
        <v>1012.83243122181</v>
      </c>
      <c r="BH301" s="8">
        <v>86.7</v>
      </c>
      <c r="BI301" s="2">
        <f t="shared" si="30"/>
        <v>2501.295</v>
      </c>
      <c r="BJ301" s="9">
        <v>560.999999329448</v>
      </c>
      <c r="BK301" s="6">
        <v>20.1000000067055</v>
      </c>
      <c r="BL301" s="6">
        <v>18.00000001</v>
      </c>
      <c r="BM301">
        <v>89.4</v>
      </c>
      <c r="BN301">
        <v>3.6</v>
      </c>
    </row>
    <row r="302" spans="21:66">
      <c r="U302" s="5">
        <f t="shared" si="27"/>
        <v>293.199999986589</v>
      </c>
      <c r="V302" s="5">
        <f t="shared" si="28"/>
        <v>291.19999997</v>
      </c>
      <c r="W302" s="5">
        <f t="shared" si="29"/>
        <v>293.199999986589</v>
      </c>
      <c r="AI302" s="6">
        <v>2</v>
      </c>
      <c r="AN302" s="5">
        <f t="shared" si="25"/>
        <v>0.465</v>
      </c>
      <c r="BG302">
        <f t="shared" si="26"/>
        <v>994.778380799615</v>
      </c>
      <c r="BH302" s="8">
        <v>86.7</v>
      </c>
      <c r="BI302" s="2">
        <f t="shared" si="30"/>
        <v>2501.295</v>
      </c>
      <c r="BJ302" s="9">
        <v>551.000001341104</v>
      </c>
      <c r="BK302" s="6">
        <v>20.199999986589</v>
      </c>
      <c r="BL302" s="6">
        <v>18.19999997</v>
      </c>
      <c r="BM302">
        <v>89.4</v>
      </c>
      <c r="BN302">
        <v>3.6</v>
      </c>
    </row>
    <row r="303" spans="21:66">
      <c r="U303" s="5">
        <f t="shared" si="27"/>
        <v>293.2</v>
      </c>
      <c r="V303" s="5">
        <f t="shared" si="28"/>
        <v>291.2</v>
      </c>
      <c r="W303" s="5">
        <f t="shared" si="29"/>
        <v>293.2</v>
      </c>
      <c r="AI303" s="6">
        <v>2</v>
      </c>
      <c r="AN303" s="5">
        <f t="shared" si="25"/>
        <v>0.465</v>
      </c>
      <c r="BG303">
        <f t="shared" si="26"/>
        <v>1036.30269991828</v>
      </c>
      <c r="BH303" s="8">
        <v>86.899999986589</v>
      </c>
      <c r="BI303" s="2">
        <f t="shared" si="30"/>
        <v>2507.06499961309</v>
      </c>
      <c r="BJ303" s="9">
        <v>573.99999845773</v>
      </c>
      <c r="BK303" s="6">
        <v>20.2</v>
      </c>
      <c r="BL303" s="6">
        <v>18.2</v>
      </c>
      <c r="BM303">
        <v>89.4</v>
      </c>
      <c r="BN303">
        <v>3.6</v>
      </c>
    </row>
    <row r="304" spans="21:66">
      <c r="U304" s="5">
        <f t="shared" si="27"/>
        <v>293.2</v>
      </c>
      <c r="V304" s="5">
        <f t="shared" si="28"/>
        <v>291.39999999</v>
      </c>
      <c r="W304" s="5">
        <f t="shared" si="29"/>
        <v>293.2</v>
      </c>
      <c r="AI304" s="6">
        <v>2</v>
      </c>
      <c r="AN304" s="5">
        <f t="shared" si="25"/>
        <v>0.465</v>
      </c>
      <c r="BG304">
        <f t="shared" si="26"/>
        <v>1027.27567597833</v>
      </c>
      <c r="BH304" s="8">
        <v>87.1999999899417</v>
      </c>
      <c r="BI304" s="2">
        <f t="shared" si="30"/>
        <v>2515.71999970982</v>
      </c>
      <c r="BJ304" s="9">
        <v>569.000000167638</v>
      </c>
      <c r="BK304" s="6">
        <v>20.2</v>
      </c>
      <c r="BL304" s="6">
        <v>18.39999999</v>
      </c>
      <c r="BM304">
        <v>89.4</v>
      </c>
      <c r="BN304">
        <v>3.6</v>
      </c>
    </row>
    <row r="305" spans="21:66">
      <c r="U305" s="5">
        <f t="shared" si="27"/>
        <v>293.200000003353</v>
      </c>
      <c r="V305" s="5">
        <f t="shared" si="28"/>
        <v>291.40000001</v>
      </c>
      <c r="W305" s="5">
        <f t="shared" si="29"/>
        <v>293.200000003353</v>
      </c>
      <c r="AI305" s="6">
        <v>2</v>
      </c>
      <c r="AN305" s="5">
        <f t="shared" si="25"/>
        <v>0.465</v>
      </c>
      <c r="BG305">
        <f t="shared" si="26"/>
        <v>967.69729753942</v>
      </c>
      <c r="BH305" s="8">
        <v>86.9999999966472</v>
      </c>
      <c r="BI305" s="2">
        <f t="shared" si="30"/>
        <v>2509.94999990327</v>
      </c>
      <c r="BJ305" s="9">
        <v>536.00000013411</v>
      </c>
      <c r="BK305" s="6">
        <v>20.2000000033528</v>
      </c>
      <c r="BL305" s="6">
        <v>18.40000001</v>
      </c>
      <c r="BM305">
        <v>89.4</v>
      </c>
      <c r="BN305">
        <v>3.6</v>
      </c>
    </row>
    <row r="306" spans="21:66">
      <c r="U306" s="5">
        <f t="shared" si="27"/>
        <v>293.3</v>
      </c>
      <c r="V306" s="5">
        <f t="shared" si="28"/>
        <v>291.6</v>
      </c>
      <c r="W306" s="5">
        <f t="shared" si="29"/>
        <v>293.3</v>
      </c>
      <c r="AI306" s="6">
        <v>2.00000005</v>
      </c>
      <c r="AN306" s="5">
        <f t="shared" si="25"/>
        <v>0.465</v>
      </c>
      <c r="BG306">
        <f t="shared" si="26"/>
        <v>974.918914742285</v>
      </c>
      <c r="BH306" s="8">
        <v>86.9000000402331</v>
      </c>
      <c r="BI306" s="2">
        <f t="shared" si="30"/>
        <v>2507.06500116072</v>
      </c>
      <c r="BJ306" s="9">
        <v>539.999997686595</v>
      </c>
      <c r="BK306" s="6">
        <v>20.3</v>
      </c>
      <c r="BL306" s="6">
        <v>18.6</v>
      </c>
      <c r="BM306">
        <v>89.4</v>
      </c>
      <c r="BN306">
        <v>3.6</v>
      </c>
    </row>
    <row r="307" spans="21:66">
      <c r="U307" s="5">
        <f t="shared" si="27"/>
        <v>293.3</v>
      </c>
      <c r="V307" s="5">
        <f t="shared" si="28"/>
        <v>291.6</v>
      </c>
      <c r="W307" s="5">
        <f t="shared" si="29"/>
        <v>293.3</v>
      </c>
      <c r="AI307" s="6">
        <v>2.49999995</v>
      </c>
      <c r="AN307" s="5">
        <f t="shared" si="25"/>
        <v>0.465</v>
      </c>
      <c r="BG307">
        <f t="shared" si="26"/>
        <v>933.394598771229</v>
      </c>
      <c r="BH307" s="8">
        <v>87.2999999597669</v>
      </c>
      <c r="BI307" s="2">
        <f t="shared" si="30"/>
        <v>2518.60499883928</v>
      </c>
      <c r="BJ307" s="9">
        <v>517.000002313405</v>
      </c>
      <c r="BK307" s="6">
        <v>20.3</v>
      </c>
      <c r="BL307" s="6">
        <v>18.6</v>
      </c>
      <c r="BM307">
        <v>89.4</v>
      </c>
      <c r="BN307">
        <v>3.6</v>
      </c>
    </row>
    <row r="308" spans="21:66">
      <c r="U308" s="5">
        <f t="shared" si="27"/>
        <v>293.399999996647</v>
      </c>
      <c r="V308" s="5">
        <f t="shared" si="28"/>
        <v>291.6</v>
      </c>
      <c r="W308" s="5">
        <f t="shared" si="29"/>
        <v>293.399999996647</v>
      </c>
      <c r="AI308" s="6">
        <v>2.5</v>
      </c>
      <c r="AN308" s="5">
        <f t="shared" si="25"/>
        <v>0.465</v>
      </c>
      <c r="BG308">
        <f t="shared" si="26"/>
        <v>918.951351835599</v>
      </c>
      <c r="BH308" s="8">
        <v>87.2000000033528</v>
      </c>
      <c r="BI308" s="2">
        <f t="shared" si="30"/>
        <v>2515.72000009673</v>
      </c>
      <c r="BJ308" s="9">
        <v>509.000000268221</v>
      </c>
      <c r="BK308" s="6">
        <v>20.3999999966472</v>
      </c>
      <c r="BL308" s="6">
        <v>18.6</v>
      </c>
      <c r="BM308">
        <v>89.4</v>
      </c>
      <c r="BN308">
        <v>3.6</v>
      </c>
    </row>
    <row r="309" spans="21:66">
      <c r="U309" s="5">
        <f t="shared" si="27"/>
        <v>293.4</v>
      </c>
      <c r="V309" s="5">
        <f t="shared" si="28"/>
        <v>291.6</v>
      </c>
      <c r="W309" s="5">
        <f t="shared" si="29"/>
        <v>293.4</v>
      </c>
      <c r="AI309" s="6">
        <v>2.5</v>
      </c>
      <c r="AN309" s="5">
        <f t="shared" si="25"/>
        <v>0.465</v>
      </c>
      <c r="BG309">
        <f t="shared" si="26"/>
        <v>944.227027027027</v>
      </c>
      <c r="BH309" s="8">
        <v>87.6</v>
      </c>
      <c r="BI309" s="2">
        <f t="shared" si="30"/>
        <v>2527.26</v>
      </c>
      <c r="BJ309" s="9">
        <v>523</v>
      </c>
      <c r="BK309" s="6">
        <v>20.4</v>
      </c>
      <c r="BL309" s="6">
        <v>18.6</v>
      </c>
      <c r="BM309">
        <v>89.4</v>
      </c>
      <c r="BN309">
        <v>3.6</v>
      </c>
    </row>
    <row r="310" spans="21:66">
      <c r="U310" s="5">
        <f t="shared" si="27"/>
        <v>293.400000006706</v>
      </c>
      <c r="V310" s="5">
        <f t="shared" si="28"/>
        <v>291.89999999</v>
      </c>
      <c r="W310" s="5">
        <f t="shared" si="29"/>
        <v>293.400000006706</v>
      </c>
      <c r="AI310" s="6">
        <v>2.5</v>
      </c>
      <c r="AN310" s="5">
        <f t="shared" si="25"/>
        <v>0.465</v>
      </c>
      <c r="BG310">
        <f t="shared" si="26"/>
        <v>922.562162162162</v>
      </c>
      <c r="BH310" s="8">
        <v>87.6000000067055</v>
      </c>
      <c r="BI310" s="2">
        <f t="shared" si="30"/>
        <v>2527.26000019345</v>
      </c>
      <c r="BJ310" s="9">
        <v>511</v>
      </c>
      <c r="BK310" s="6">
        <v>20.4000000067055</v>
      </c>
      <c r="BL310" s="6">
        <v>18.89999999</v>
      </c>
      <c r="BM310">
        <v>89.4</v>
      </c>
      <c r="BN310">
        <v>3.6</v>
      </c>
    </row>
    <row r="311" spans="21:66">
      <c r="U311" s="5">
        <f t="shared" si="27"/>
        <v>293.499999986589</v>
      </c>
      <c r="V311" s="5">
        <f t="shared" si="28"/>
        <v>291.80000001</v>
      </c>
      <c r="W311" s="5">
        <f t="shared" si="29"/>
        <v>293.499999986589</v>
      </c>
      <c r="AI311" s="6">
        <v>2.5</v>
      </c>
      <c r="AN311" s="5">
        <f t="shared" si="25"/>
        <v>0.465</v>
      </c>
      <c r="BG311">
        <f t="shared" si="26"/>
        <v>922.562162162162</v>
      </c>
      <c r="BH311" s="8">
        <v>87.699999986589</v>
      </c>
      <c r="BI311" s="2">
        <f t="shared" si="30"/>
        <v>2530.14499961309</v>
      </c>
      <c r="BJ311" s="9">
        <v>511</v>
      </c>
      <c r="BK311" s="6">
        <v>20.499999986589</v>
      </c>
      <c r="BL311" s="6">
        <v>18.80000001</v>
      </c>
      <c r="BM311">
        <v>89.4</v>
      </c>
      <c r="BN311">
        <v>3.6</v>
      </c>
    </row>
    <row r="312" spans="21:66">
      <c r="U312" s="5">
        <f t="shared" si="27"/>
        <v>293.400000006706</v>
      </c>
      <c r="V312" s="5">
        <f t="shared" si="28"/>
        <v>291.70000001</v>
      </c>
      <c r="W312" s="5">
        <f t="shared" si="29"/>
        <v>293.400000006706</v>
      </c>
      <c r="AI312" s="6">
        <v>2.5</v>
      </c>
      <c r="AN312" s="5">
        <f t="shared" si="25"/>
        <v>0.465</v>
      </c>
      <c r="BG312">
        <f t="shared" si="26"/>
        <v>1023.6648580854</v>
      </c>
      <c r="BH312" s="8">
        <v>87.7</v>
      </c>
      <c r="BI312" s="2">
        <f t="shared" si="30"/>
        <v>2530.145</v>
      </c>
      <c r="BJ312" s="9">
        <v>566.999996244907</v>
      </c>
      <c r="BK312" s="6">
        <v>20.4000000067055</v>
      </c>
      <c r="BL312" s="6">
        <v>18.70000001</v>
      </c>
      <c r="BM312">
        <v>89.4</v>
      </c>
      <c r="BN312">
        <v>3.6</v>
      </c>
    </row>
    <row r="313" spans="21:66">
      <c r="U313" s="5">
        <f t="shared" si="27"/>
        <v>293.4</v>
      </c>
      <c r="V313" s="5">
        <f t="shared" si="28"/>
        <v>291.7</v>
      </c>
      <c r="W313" s="5">
        <f t="shared" si="29"/>
        <v>293.4</v>
      </c>
      <c r="AI313" s="6">
        <v>2.5</v>
      </c>
      <c r="AN313" s="5">
        <f t="shared" si="25"/>
        <v>0.465</v>
      </c>
      <c r="BG313">
        <f t="shared" si="26"/>
        <v>899.091896068526</v>
      </c>
      <c r="BH313" s="8">
        <v>87.9999999899417</v>
      </c>
      <c r="BI313" s="2">
        <f t="shared" si="30"/>
        <v>2538.79999970982</v>
      </c>
      <c r="BJ313" s="9">
        <v>498.000002313405</v>
      </c>
      <c r="BK313" s="6">
        <v>20.4</v>
      </c>
      <c r="BL313" s="6">
        <v>18.7</v>
      </c>
      <c r="BM313">
        <v>89.4</v>
      </c>
      <c r="BN313">
        <v>3.6</v>
      </c>
    </row>
    <row r="314" spans="21:66">
      <c r="U314" s="5">
        <f t="shared" si="27"/>
        <v>293.400000003353</v>
      </c>
      <c r="V314" s="5">
        <f t="shared" si="28"/>
        <v>291.9</v>
      </c>
      <c r="W314" s="5">
        <f t="shared" si="29"/>
        <v>293.400000003353</v>
      </c>
      <c r="AI314" s="6">
        <v>2.5</v>
      </c>
      <c r="AN314" s="5">
        <f t="shared" si="25"/>
        <v>0.465</v>
      </c>
      <c r="BG314">
        <f t="shared" si="26"/>
        <v>942.421620653126</v>
      </c>
      <c r="BH314" s="8">
        <v>88</v>
      </c>
      <c r="BI314" s="2">
        <f t="shared" si="30"/>
        <v>2538.8</v>
      </c>
      <c r="BJ314" s="9">
        <v>521.999999463558</v>
      </c>
      <c r="BK314" s="6">
        <v>20.4000000033528</v>
      </c>
      <c r="BL314" s="6">
        <v>18.9</v>
      </c>
      <c r="BM314">
        <v>89.4</v>
      </c>
      <c r="BN314">
        <v>3.6</v>
      </c>
    </row>
    <row r="315" spans="21:66">
      <c r="U315" s="5">
        <f t="shared" si="27"/>
        <v>293.499999989942</v>
      </c>
      <c r="V315" s="5">
        <f t="shared" si="28"/>
        <v>291.8</v>
      </c>
      <c r="W315" s="5">
        <f t="shared" si="29"/>
        <v>293.499999989942</v>
      </c>
      <c r="AI315" s="6">
        <v>2.5</v>
      </c>
      <c r="AN315" s="5">
        <f t="shared" si="25"/>
        <v>0.465</v>
      </c>
      <c r="BG315">
        <f t="shared" si="26"/>
        <v>913.535136043099</v>
      </c>
      <c r="BH315" s="8">
        <v>88.0000000100583</v>
      </c>
      <c r="BI315" s="2">
        <f t="shared" si="30"/>
        <v>2538.80000029018</v>
      </c>
      <c r="BJ315" s="9">
        <v>506.000000502914</v>
      </c>
      <c r="BK315" s="6">
        <v>20.4999999899417</v>
      </c>
      <c r="BL315" s="6">
        <v>18.8</v>
      </c>
      <c r="BM315">
        <v>89.4</v>
      </c>
      <c r="BN315">
        <v>3.6</v>
      </c>
    </row>
    <row r="316" spans="21:66">
      <c r="U316" s="5">
        <f t="shared" si="27"/>
        <v>293.400000010058</v>
      </c>
      <c r="V316" s="5">
        <f t="shared" si="28"/>
        <v>291.8</v>
      </c>
      <c r="W316" s="5">
        <f t="shared" si="29"/>
        <v>293.400000010058</v>
      </c>
      <c r="AI316" s="6">
        <v>2.5</v>
      </c>
      <c r="AN316" s="5">
        <f t="shared" si="25"/>
        <v>0.465</v>
      </c>
      <c r="BG316">
        <f t="shared" si="26"/>
        <v>922.562161254198</v>
      </c>
      <c r="BH316" s="8">
        <v>88.0999999899417</v>
      </c>
      <c r="BI316" s="2">
        <f t="shared" si="30"/>
        <v>2541.68499970982</v>
      </c>
      <c r="BJ316" s="9">
        <v>510.999999497086</v>
      </c>
      <c r="BK316" s="6">
        <v>20.4000000100583</v>
      </c>
      <c r="BL316" s="6">
        <v>18.8</v>
      </c>
      <c r="BM316">
        <v>89.4</v>
      </c>
      <c r="BN316">
        <v>3.6</v>
      </c>
    </row>
    <row r="317" spans="21:66">
      <c r="U317" s="5">
        <f t="shared" si="27"/>
        <v>293.499999996647</v>
      </c>
      <c r="V317" s="5">
        <f t="shared" si="28"/>
        <v>291.60000001</v>
      </c>
      <c r="W317" s="5">
        <f t="shared" si="29"/>
        <v>293.499999996647</v>
      </c>
      <c r="AI317" s="6">
        <v>2.5</v>
      </c>
      <c r="AN317" s="5">
        <f t="shared" si="25"/>
        <v>0.465</v>
      </c>
      <c r="BG317">
        <f t="shared" si="26"/>
        <v>913.53513543779</v>
      </c>
      <c r="BH317" s="8">
        <v>88.499999986589</v>
      </c>
      <c r="BI317" s="2">
        <f t="shared" si="30"/>
        <v>2553.22499961309</v>
      </c>
      <c r="BJ317" s="9">
        <v>506.000000167638</v>
      </c>
      <c r="BK317" s="6">
        <v>20.4999999966472</v>
      </c>
      <c r="BL317" s="6">
        <v>18.60000001</v>
      </c>
      <c r="BM317">
        <v>89.4</v>
      </c>
      <c r="BN317">
        <v>3.6</v>
      </c>
    </row>
    <row r="318" spans="21:66">
      <c r="U318" s="5">
        <f t="shared" si="27"/>
        <v>293.4</v>
      </c>
      <c r="V318" s="5">
        <f t="shared" si="28"/>
        <v>291.8</v>
      </c>
      <c r="W318" s="5">
        <f t="shared" si="29"/>
        <v>293.4</v>
      </c>
      <c r="AI318" s="6">
        <v>2.5</v>
      </c>
      <c r="AN318" s="5">
        <f t="shared" si="25"/>
        <v>0.465</v>
      </c>
      <c r="BG318">
        <f t="shared" si="26"/>
        <v>904.508108108108</v>
      </c>
      <c r="BH318" s="8">
        <v>88.3</v>
      </c>
      <c r="BI318" s="2">
        <f t="shared" si="30"/>
        <v>2547.455</v>
      </c>
      <c r="BJ318" s="9">
        <v>501</v>
      </c>
      <c r="BK318" s="6">
        <v>20.4</v>
      </c>
      <c r="BL318" s="6">
        <v>18.8</v>
      </c>
      <c r="BM318">
        <v>89.4</v>
      </c>
      <c r="BN318">
        <v>3.6</v>
      </c>
    </row>
    <row r="319" spans="21:66">
      <c r="U319" s="5">
        <f t="shared" si="27"/>
        <v>293.5</v>
      </c>
      <c r="V319" s="5">
        <f t="shared" si="28"/>
        <v>291.80000001</v>
      </c>
      <c r="W319" s="5">
        <f t="shared" si="29"/>
        <v>293.5</v>
      </c>
      <c r="AI319" s="6">
        <v>2.5</v>
      </c>
      <c r="AN319" s="5">
        <f t="shared" si="25"/>
        <v>0.465</v>
      </c>
      <c r="BG319">
        <f t="shared" si="26"/>
        <v>915.340539450984</v>
      </c>
      <c r="BH319" s="8">
        <v>88.499999986589</v>
      </c>
      <c r="BI319" s="2">
        <f t="shared" si="30"/>
        <v>2553.22499961309</v>
      </c>
      <c r="BJ319" s="9">
        <v>506.999999396503</v>
      </c>
      <c r="BK319" s="6">
        <v>20.5</v>
      </c>
      <c r="BL319" s="6">
        <v>18.80000001</v>
      </c>
      <c r="BM319">
        <v>89.4</v>
      </c>
      <c r="BN319">
        <v>3.6</v>
      </c>
    </row>
    <row r="320" spans="21:66">
      <c r="U320" s="5">
        <f t="shared" si="27"/>
        <v>293.5</v>
      </c>
      <c r="V320" s="5">
        <f t="shared" si="28"/>
        <v>291.89999999</v>
      </c>
      <c r="W320" s="5">
        <f t="shared" si="29"/>
        <v>293.5</v>
      </c>
      <c r="AI320" s="6">
        <v>2.5</v>
      </c>
      <c r="AN320" s="5">
        <f t="shared" si="25"/>
        <v>0.465</v>
      </c>
      <c r="BG320">
        <f t="shared" si="26"/>
        <v>899.091894071005</v>
      </c>
      <c r="BH320" s="8">
        <v>88.3000000268221</v>
      </c>
      <c r="BI320" s="2">
        <f t="shared" si="30"/>
        <v>2547.45500077382</v>
      </c>
      <c r="BJ320" s="9">
        <v>498.000001206994</v>
      </c>
      <c r="BK320" s="6">
        <v>20.5</v>
      </c>
      <c r="BL320" s="6">
        <v>18.89999999</v>
      </c>
      <c r="BM320">
        <v>89.4</v>
      </c>
      <c r="BN320">
        <v>3.6</v>
      </c>
    </row>
    <row r="321" spans="21:66">
      <c r="U321" s="5">
        <f t="shared" si="27"/>
        <v>293.400000006706</v>
      </c>
      <c r="V321" s="5">
        <f t="shared" si="28"/>
        <v>291.80000001</v>
      </c>
      <c r="W321" s="5">
        <f t="shared" si="29"/>
        <v>293.400000006706</v>
      </c>
      <c r="AI321" s="6">
        <v>2.5</v>
      </c>
      <c r="AN321" s="5">
        <f t="shared" si="25"/>
        <v>0.511999996848404</v>
      </c>
      <c r="BG321">
        <f t="shared" si="26"/>
        <v>926.172971157046</v>
      </c>
      <c r="BH321" s="8">
        <v>88.4999999865889</v>
      </c>
      <c r="BI321" s="2">
        <f t="shared" si="30"/>
        <v>2553.22499961309</v>
      </c>
      <c r="BJ321" s="9">
        <v>512.999998994172</v>
      </c>
      <c r="BK321" s="6">
        <v>20.4000000067055</v>
      </c>
      <c r="BL321" s="6">
        <v>18.80000001</v>
      </c>
      <c r="BM321">
        <v>98.7999993696808</v>
      </c>
      <c r="BN321">
        <v>3.6</v>
      </c>
    </row>
    <row r="322" spans="21:66">
      <c r="U322" s="5">
        <f t="shared" si="27"/>
        <v>293.499999996647</v>
      </c>
      <c r="V322" s="5">
        <f t="shared" si="28"/>
        <v>291.60000001</v>
      </c>
      <c r="W322" s="5">
        <f t="shared" si="29"/>
        <v>293.499999996647</v>
      </c>
      <c r="AI322" s="6">
        <v>2.999999983</v>
      </c>
      <c r="AN322" s="5">
        <f t="shared" si="25"/>
        <v>0.512</v>
      </c>
      <c r="BG322">
        <f t="shared" si="26"/>
        <v>924.367567628099</v>
      </c>
      <c r="BH322" s="8">
        <v>88.5999999966472</v>
      </c>
      <c r="BI322" s="2">
        <f t="shared" si="30"/>
        <v>2556.10999990327</v>
      </c>
      <c r="BJ322" s="9">
        <v>512.000000033528</v>
      </c>
      <c r="BK322" s="6">
        <v>20.4999999966472</v>
      </c>
      <c r="BL322" s="6">
        <v>18.60000001</v>
      </c>
      <c r="BM322">
        <v>98.8</v>
      </c>
      <c r="BN322">
        <v>3.6</v>
      </c>
    </row>
    <row r="323" spans="21:66">
      <c r="U323" s="5">
        <f t="shared" si="27"/>
        <v>293.4</v>
      </c>
      <c r="V323" s="5">
        <f t="shared" si="28"/>
        <v>291.7</v>
      </c>
      <c r="W323" s="5">
        <f t="shared" si="29"/>
        <v>293.4</v>
      </c>
      <c r="AI323" s="6">
        <v>3.00000002</v>
      </c>
      <c r="AN323" s="5">
        <f t="shared" ref="AN323:AN386" si="31">(BM323+BN323)/200</f>
        <v>0.516999998776242</v>
      </c>
      <c r="BG323">
        <f t="shared" ref="BG323:BG386" si="32">BJ323*668/370</f>
        <v>893.675676220455</v>
      </c>
      <c r="BH323" s="8">
        <v>88.4</v>
      </c>
      <c r="BI323" s="2">
        <f t="shared" si="30"/>
        <v>2550.34</v>
      </c>
      <c r="BJ323" s="9">
        <v>495.000000301749</v>
      </c>
      <c r="BK323" s="6">
        <v>20.4</v>
      </c>
      <c r="BL323" s="6">
        <v>18.7</v>
      </c>
      <c r="BM323">
        <v>99.9999997552484</v>
      </c>
      <c r="BN323">
        <v>3.4</v>
      </c>
    </row>
    <row r="324" spans="21:66">
      <c r="U324" s="5">
        <f t="shared" ref="U324:U387" si="33">BK324+273</f>
        <v>293.4</v>
      </c>
      <c r="V324" s="5">
        <f t="shared" ref="V324:V387" si="34">BL324+273</f>
        <v>291.8</v>
      </c>
      <c r="W324" s="5">
        <f t="shared" ref="W324:W387" si="35">U324</f>
        <v>293.4</v>
      </c>
      <c r="AI324" s="6">
        <v>3.6</v>
      </c>
      <c r="AN324" s="5">
        <f t="shared" si="31"/>
        <v>0.480499999748543</v>
      </c>
      <c r="BG324">
        <f t="shared" si="32"/>
        <v>909.924322871581</v>
      </c>
      <c r="BH324" s="8">
        <v>88.3999999899417</v>
      </c>
      <c r="BI324" s="2">
        <f t="shared" si="30"/>
        <v>2550.33999970982</v>
      </c>
      <c r="BJ324" s="9">
        <v>503.999999195337</v>
      </c>
      <c r="BK324" s="6">
        <v>20.4</v>
      </c>
      <c r="BL324" s="6">
        <v>18.8</v>
      </c>
      <c r="BM324">
        <v>92.7</v>
      </c>
      <c r="BN324">
        <v>3.39999994970859</v>
      </c>
    </row>
    <row r="325" spans="21:66">
      <c r="U325" s="5">
        <f t="shared" si="33"/>
        <v>293.4</v>
      </c>
      <c r="V325" s="5">
        <f t="shared" si="34"/>
        <v>291.8</v>
      </c>
      <c r="W325" s="5">
        <f t="shared" si="35"/>
        <v>293.4</v>
      </c>
      <c r="AI325" s="6">
        <v>3.6</v>
      </c>
      <c r="AN325" s="5">
        <f t="shared" si="31"/>
        <v>0.478000000251457</v>
      </c>
      <c r="BG325">
        <f t="shared" si="32"/>
        <v>895.481082533824</v>
      </c>
      <c r="BH325" s="8">
        <v>88.3000000100583</v>
      </c>
      <c r="BI325" s="2">
        <f t="shared" si="30"/>
        <v>2547.45500029018</v>
      </c>
      <c r="BJ325" s="9">
        <v>496.000000804663</v>
      </c>
      <c r="BK325" s="6">
        <v>20.4</v>
      </c>
      <c r="BL325" s="6">
        <v>18.8</v>
      </c>
      <c r="BM325">
        <v>92.7</v>
      </c>
      <c r="BN325">
        <v>2.90000005029141</v>
      </c>
    </row>
    <row r="326" spans="21:66">
      <c r="U326" s="5">
        <f t="shared" si="33"/>
        <v>293.4</v>
      </c>
      <c r="V326" s="5">
        <f t="shared" si="34"/>
        <v>291.8</v>
      </c>
      <c r="W326" s="5">
        <f t="shared" si="35"/>
        <v>293.4</v>
      </c>
      <c r="AI326" s="6">
        <v>3.6</v>
      </c>
      <c r="AN326" s="5">
        <f t="shared" si="31"/>
        <v>0.478</v>
      </c>
      <c r="BG326">
        <f t="shared" si="32"/>
        <v>927.978377288822</v>
      </c>
      <c r="BH326" s="8">
        <v>88.2000000033528</v>
      </c>
      <c r="BI326" s="2">
        <f t="shared" si="30"/>
        <v>2544.57000009673</v>
      </c>
      <c r="BJ326" s="9">
        <v>513.999999396503</v>
      </c>
      <c r="BK326" s="6">
        <v>20.4</v>
      </c>
      <c r="BL326" s="6">
        <v>18.8</v>
      </c>
      <c r="BM326">
        <v>92.7</v>
      </c>
      <c r="BN326">
        <v>2.9</v>
      </c>
    </row>
    <row r="327" spans="21:66">
      <c r="U327" s="5">
        <f t="shared" si="33"/>
        <v>293.4</v>
      </c>
      <c r="V327" s="5">
        <f t="shared" si="34"/>
        <v>291.8</v>
      </c>
      <c r="W327" s="5">
        <f t="shared" si="35"/>
        <v>293.4</v>
      </c>
      <c r="AI327" s="6">
        <v>3.6</v>
      </c>
      <c r="AN327" s="5">
        <f t="shared" si="31"/>
        <v>0.478</v>
      </c>
      <c r="BG327">
        <f t="shared" si="32"/>
        <v>918.951351351351</v>
      </c>
      <c r="BH327" s="8">
        <v>88.1</v>
      </c>
      <c r="BI327" s="2">
        <f t="shared" si="30"/>
        <v>2541.685</v>
      </c>
      <c r="BJ327" s="9">
        <v>509</v>
      </c>
      <c r="BK327" s="6">
        <v>20.4</v>
      </c>
      <c r="BL327" s="6">
        <v>18.8</v>
      </c>
      <c r="BM327">
        <v>92.7</v>
      </c>
      <c r="BN327">
        <v>2.9</v>
      </c>
    </row>
    <row r="328" spans="21:66">
      <c r="U328" s="5">
        <f t="shared" si="33"/>
        <v>293.4</v>
      </c>
      <c r="V328" s="5">
        <f t="shared" si="34"/>
        <v>291.69999999</v>
      </c>
      <c r="W328" s="5">
        <f t="shared" si="35"/>
        <v>293.4</v>
      </c>
      <c r="AI328" s="6">
        <v>4.1</v>
      </c>
      <c r="AN328" s="5">
        <f t="shared" si="31"/>
        <v>0.446999999932945</v>
      </c>
      <c r="BG328">
        <f t="shared" si="32"/>
        <v>904.508108350231</v>
      </c>
      <c r="BH328" s="8">
        <v>87.899999986589</v>
      </c>
      <c r="BI328" s="2">
        <f t="shared" si="30"/>
        <v>2535.91499961309</v>
      </c>
      <c r="BJ328" s="9">
        <v>501.00000013411</v>
      </c>
      <c r="BK328" s="6">
        <v>20.4</v>
      </c>
      <c r="BL328" s="6">
        <v>18.69999999</v>
      </c>
      <c r="BM328">
        <v>86.5</v>
      </c>
      <c r="BN328">
        <v>2.89999998658896</v>
      </c>
    </row>
    <row r="329" spans="21:66">
      <c r="U329" s="5">
        <f t="shared" si="33"/>
        <v>293.4</v>
      </c>
      <c r="V329" s="5">
        <f t="shared" si="34"/>
        <v>291.60000001</v>
      </c>
      <c r="W329" s="5">
        <f t="shared" si="35"/>
        <v>293.4</v>
      </c>
      <c r="AI329" s="6">
        <v>4.1</v>
      </c>
      <c r="AN329" s="5">
        <f t="shared" si="31"/>
        <v>0.44600000013411</v>
      </c>
      <c r="BG329">
        <f t="shared" si="32"/>
        <v>908.118918434671</v>
      </c>
      <c r="BH329" s="8">
        <v>87.7000000268221</v>
      </c>
      <c r="BI329" s="2">
        <f t="shared" si="30"/>
        <v>2530.14500077382</v>
      </c>
      <c r="BJ329" s="9">
        <v>502.999999731779</v>
      </c>
      <c r="BK329" s="6">
        <v>20.4</v>
      </c>
      <c r="BL329" s="6">
        <v>18.60000001</v>
      </c>
      <c r="BM329">
        <v>86.5</v>
      </c>
      <c r="BN329">
        <v>2.70000002682208</v>
      </c>
    </row>
    <row r="330" spans="21:66">
      <c r="U330" s="5">
        <f t="shared" si="33"/>
        <v>293.4</v>
      </c>
      <c r="V330" s="5">
        <f t="shared" si="34"/>
        <v>291.6</v>
      </c>
      <c r="W330" s="5">
        <f t="shared" si="35"/>
        <v>293.4</v>
      </c>
      <c r="AI330" s="6">
        <v>4.1</v>
      </c>
      <c r="AN330" s="5">
        <f t="shared" si="31"/>
        <v>0.446</v>
      </c>
      <c r="BG330">
        <f t="shared" si="32"/>
        <v>906.313513634575</v>
      </c>
      <c r="BH330" s="8">
        <v>87.7</v>
      </c>
      <c r="BI330" s="2">
        <f t="shared" si="30"/>
        <v>2530.145</v>
      </c>
      <c r="BJ330" s="9">
        <v>502.000000067055</v>
      </c>
      <c r="BK330" s="6">
        <v>20.4</v>
      </c>
      <c r="BL330" s="6">
        <v>18.6</v>
      </c>
      <c r="BM330">
        <v>86.5</v>
      </c>
      <c r="BN330">
        <v>2.7</v>
      </c>
    </row>
    <row r="331" spans="21:66">
      <c r="U331" s="5">
        <f t="shared" si="33"/>
        <v>293.4</v>
      </c>
      <c r="V331" s="5">
        <f t="shared" si="34"/>
        <v>291.5</v>
      </c>
      <c r="W331" s="5">
        <f t="shared" si="35"/>
        <v>293.4</v>
      </c>
      <c r="AI331" s="6">
        <v>4.1</v>
      </c>
      <c r="AN331" s="5">
        <f t="shared" si="31"/>
        <v>0.446</v>
      </c>
      <c r="BG331">
        <f t="shared" si="32"/>
        <v>888.259460064769</v>
      </c>
      <c r="BH331" s="8">
        <v>87.5000000067055</v>
      </c>
      <c r="BI331" s="2">
        <f t="shared" si="30"/>
        <v>2524.37500019345</v>
      </c>
      <c r="BJ331" s="9">
        <v>492.000000335276</v>
      </c>
      <c r="BK331" s="6">
        <v>20.4</v>
      </c>
      <c r="BL331" s="6">
        <v>18.5</v>
      </c>
      <c r="BM331">
        <v>86.5</v>
      </c>
      <c r="BN331">
        <v>2.7</v>
      </c>
    </row>
    <row r="332" spans="21:66">
      <c r="U332" s="5">
        <f t="shared" si="33"/>
        <v>293.399999996647</v>
      </c>
      <c r="V332" s="5">
        <f t="shared" si="34"/>
        <v>291.49999999</v>
      </c>
      <c r="W332" s="5">
        <f t="shared" si="35"/>
        <v>293.399999996647</v>
      </c>
      <c r="AI332" s="6">
        <v>4.1</v>
      </c>
      <c r="AN332" s="5">
        <f t="shared" si="31"/>
        <v>0.446</v>
      </c>
      <c r="BG332">
        <f t="shared" si="32"/>
        <v>899.091891589237</v>
      </c>
      <c r="BH332" s="8">
        <v>87.6999999865889</v>
      </c>
      <c r="BI332" s="2">
        <f t="shared" si="30"/>
        <v>2530.14499961309</v>
      </c>
      <c r="BJ332" s="9">
        <v>497.999999832362</v>
      </c>
      <c r="BK332" s="6">
        <v>20.3999999966472</v>
      </c>
      <c r="BL332" s="6">
        <v>18.49999999</v>
      </c>
      <c r="BM332">
        <v>86.5</v>
      </c>
      <c r="BN332">
        <v>2.7</v>
      </c>
    </row>
    <row r="333" spans="21:66">
      <c r="U333" s="5">
        <f t="shared" si="33"/>
        <v>293.3</v>
      </c>
      <c r="V333" s="5">
        <f t="shared" si="34"/>
        <v>291.30000001</v>
      </c>
      <c r="W333" s="5">
        <f t="shared" si="35"/>
        <v>293.3</v>
      </c>
      <c r="AI333" s="6">
        <v>4.1</v>
      </c>
      <c r="AN333" s="5">
        <f t="shared" si="31"/>
        <v>0.446</v>
      </c>
      <c r="BG333">
        <f t="shared" si="32"/>
        <v>890.064867225571</v>
      </c>
      <c r="BH333" s="8">
        <v>87.3000000100583</v>
      </c>
      <c r="BI333" s="2">
        <f t="shared" si="30"/>
        <v>2518.60500029018</v>
      </c>
      <c r="BJ333" s="9">
        <v>493.000001307577</v>
      </c>
      <c r="BK333" s="6">
        <v>20.3</v>
      </c>
      <c r="BL333" s="6">
        <v>18.30000001</v>
      </c>
      <c r="BM333">
        <v>86.5</v>
      </c>
      <c r="BN333">
        <v>2.7</v>
      </c>
    </row>
    <row r="334" spans="21:66">
      <c r="U334" s="5">
        <f t="shared" si="33"/>
        <v>293.3</v>
      </c>
      <c r="V334" s="5">
        <f t="shared" si="34"/>
        <v>291.39999999</v>
      </c>
      <c r="W334" s="5">
        <f t="shared" si="35"/>
        <v>293.3</v>
      </c>
      <c r="AI334" s="6">
        <v>4.1</v>
      </c>
      <c r="AN334" s="5">
        <f t="shared" si="31"/>
        <v>0.446</v>
      </c>
      <c r="BG334">
        <f t="shared" si="32"/>
        <v>913.535132774429</v>
      </c>
      <c r="BH334" s="8">
        <v>87.3999999899417</v>
      </c>
      <c r="BI334" s="2">
        <f t="shared" si="30"/>
        <v>2521.48999970982</v>
      </c>
      <c r="BJ334" s="9">
        <v>505.999998692423</v>
      </c>
      <c r="BK334" s="6">
        <v>20.3</v>
      </c>
      <c r="BL334" s="6">
        <v>18.39999999</v>
      </c>
      <c r="BM334">
        <v>86.5</v>
      </c>
      <c r="BN334">
        <v>2.7</v>
      </c>
    </row>
    <row r="335" spans="21:66">
      <c r="U335" s="5">
        <f t="shared" si="33"/>
        <v>293.399999996647</v>
      </c>
      <c r="V335" s="5">
        <f t="shared" si="34"/>
        <v>291.3</v>
      </c>
      <c r="W335" s="5">
        <f t="shared" si="35"/>
        <v>293.399999996647</v>
      </c>
      <c r="AI335" s="6">
        <v>4.1</v>
      </c>
      <c r="AN335" s="5">
        <f t="shared" si="31"/>
        <v>0.446</v>
      </c>
      <c r="BG335">
        <f t="shared" si="32"/>
        <v>888.259460306893</v>
      </c>
      <c r="BH335" s="8">
        <v>87.3000000033528</v>
      </c>
      <c r="BI335" s="2">
        <f t="shared" ref="BI335:BI398" si="36">2885/100*BH335</f>
        <v>2518.60500009673</v>
      </c>
      <c r="BJ335" s="9">
        <v>492.000000469387</v>
      </c>
      <c r="BK335" s="6">
        <v>20.3999999966472</v>
      </c>
      <c r="BL335" s="6">
        <v>18.3</v>
      </c>
      <c r="BM335">
        <v>86.5</v>
      </c>
      <c r="BN335">
        <v>2.7</v>
      </c>
    </row>
    <row r="336" spans="21:66">
      <c r="U336" s="5">
        <f t="shared" si="33"/>
        <v>293.3</v>
      </c>
      <c r="V336" s="5">
        <f t="shared" si="34"/>
        <v>291.3</v>
      </c>
      <c r="W336" s="5">
        <f t="shared" si="35"/>
        <v>293.3</v>
      </c>
      <c r="AI336" s="6">
        <v>4.1</v>
      </c>
      <c r="AN336" s="5">
        <f t="shared" si="31"/>
        <v>0.446</v>
      </c>
      <c r="BG336">
        <f t="shared" si="32"/>
        <v>902.702702702703</v>
      </c>
      <c r="BH336" s="8">
        <v>87.3</v>
      </c>
      <c r="BI336" s="2">
        <f t="shared" si="36"/>
        <v>2518.605</v>
      </c>
      <c r="BJ336" s="9">
        <v>500</v>
      </c>
      <c r="BK336" s="6">
        <v>20.3</v>
      </c>
      <c r="BL336" s="6">
        <v>18.3</v>
      </c>
      <c r="BM336">
        <v>86.5</v>
      </c>
      <c r="BN336">
        <v>2.7</v>
      </c>
    </row>
    <row r="337" spans="21:66">
      <c r="U337" s="5">
        <f t="shared" si="33"/>
        <v>293.200000006706</v>
      </c>
      <c r="V337" s="5">
        <f t="shared" si="34"/>
        <v>291.3</v>
      </c>
      <c r="W337" s="5">
        <f t="shared" si="35"/>
        <v>293.200000006706</v>
      </c>
      <c r="AI337" s="6">
        <v>4.1</v>
      </c>
      <c r="AN337" s="5">
        <f t="shared" si="31"/>
        <v>0.446</v>
      </c>
      <c r="BG337">
        <f t="shared" si="32"/>
        <v>882.843244938109</v>
      </c>
      <c r="BH337" s="8">
        <v>87.3999999798834</v>
      </c>
      <c r="BI337" s="2">
        <f t="shared" si="36"/>
        <v>2521.48999941964</v>
      </c>
      <c r="BJ337" s="9">
        <v>489.000000938773</v>
      </c>
      <c r="BK337" s="6">
        <v>20.2000000067055</v>
      </c>
      <c r="BL337" s="6">
        <v>18.3</v>
      </c>
      <c r="BM337">
        <v>86.5</v>
      </c>
      <c r="BN337">
        <v>2.7</v>
      </c>
    </row>
    <row r="338" spans="21:66">
      <c r="U338" s="5">
        <f t="shared" si="33"/>
        <v>293.299999986589</v>
      </c>
      <c r="V338" s="5">
        <f t="shared" si="34"/>
        <v>291.3</v>
      </c>
      <c r="W338" s="5">
        <f t="shared" si="35"/>
        <v>293.299999986589</v>
      </c>
      <c r="AI338" s="6">
        <v>4.1</v>
      </c>
      <c r="AN338" s="5">
        <f t="shared" si="31"/>
        <v>0.446</v>
      </c>
      <c r="BG338">
        <f t="shared" si="32"/>
        <v>908.118915529187</v>
      </c>
      <c r="BH338" s="8">
        <v>87.1000000402331</v>
      </c>
      <c r="BI338" s="2">
        <f t="shared" si="36"/>
        <v>2512.83500116072</v>
      </c>
      <c r="BJ338" s="9">
        <v>502.999998122454</v>
      </c>
      <c r="BK338" s="6">
        <v>20.299999986589</v>
      </c>
      <c r="BL338" s="6">
        <v>18.3</v>
      </c>
      <c r="BM338">
        <v>86.5</v>
      </c>
      <c r="BN338">
        <v>2.7</v>
      </c>
    </row>
    <row r="339" spans="21:66">
      <c r="U339" s="5">
        <f t="shared" si="33"/>
        <v>293.200000006706</v>
      </c>
      <c r="V339" s="5">
        <f t="shared" si="34"/>
        <v>291.3</v>
      </c>
      <c r="W339" s="5">
        <f t="shared" si="35"/>
        <v>293.200000006706</v>
      </c>
      <c r="AI339" s="6">
        <v>4.1</v>
      </c>
      <c r="AN339" s="5">
        <f t="shared" si="31"/>
        <v>0.446</v>
      </c>
      <c r="BG339">
        <f t="shared" si="32"/>
        <v>900.897297781545</v>
      </c>
      <c r="BH339" s="8">
        <v>87.1999999932945</v>
      </c>
      <c r="BI339" s="2">
        <f t="shared" si="36"/>
        <v>2515.71999980655</v>
      </c>
      <c r="BJ339" s="9">
        <v>499.000000268221</v>
      </c>
      <c r="BK339" s="6">
        <v>20.2000000067055</v>
      </c>
      <c r="BL339" s="6">
        <v>18.3</v>
      </c>
      <c r="BM339">
        <v>86.5</v>
      </c>
      <c r="BN339">
        <v>2.7</v>
      </c>
    </row>
    <row r="340" spans="21:66">
      <c r="U340" s="5">
        <f t="shared" si="33"/>
        <v>293.2</v>
      </c>
      <c r="V340" s="5">
        <f t="shared" si="34"/>
        <v>291.3</v>
      </c>
      <c r="W340" s="5">
        <f t="shared" si="35"/>
        <v>293.2</v>
      </c>
      <c r="AI340" s="6">
        <v>4.1</v>
      </c>
      <c r="AN340" s="5">
        <f t="shared" si="31"/>
        <v>0.446</v>
      </c>
      <c r="BG340">
        <f t="shared" si="32"/>
        <v>877.427027813929</v>
      </c>
      <c r="BH340" s="8">
        <v>87.4999999899417</v>
      </c>
      <c r="BI340" s="2">
        <f t="shared" si="36"/>
        <v>2524.37499970982</v>
      </c>
      <c r="BJ340" s="9">
        <v>486.000000435859</v>
      </c>
      <c r="BK340" s="6">
        <v>20.2</v>
      </c>
      <c r="BL340" s="6">
        <v>18.3</v>
      </c>
      <c r="BM340">
        <v>86.5</v>
      </c>
      <c r="BN340">
        <v>2.7</v>
      </c>
    </row>
    <row r="341" spans="21:66">
      <c r="U341" s="5">
        <f t="shared" si="33"/>
        <v>293.2</v>
      </c>
      <c r="V341" s="5">
        <f t="shared" si="34"/>
        <v>291.29999999</v>
      </c>
      <c r="W341" s="5">
        <f t="shared" si="35"/>
        <v>293.2</v>
      </c>
      <c r="AI341" s="6">
        <v>4.1</v>
      </c>
      <c r="AN341" s="5">
        <f t="shared" si="31"/>
        <v>0.446</v>
      </c>
      <c r="BG341">
        <f t="shared" si="32"/>
        <v>913.535135316728</v>
      </c>
      <c r="BH341" s="8">
        <v>87.5</v>
      </c>
      <c r="BI341" s="2">
        <f t="shared" si="36"/>
        <v>2524.375</v>
      </c>
      <c r="BJ341" s="9">
        <v>506.000000100583</v>
      </c>
      <c r="BK341" s="6">
        <v>20.2</v>
      </c>
      <c r="BL341" s="6">
        <v>18.29999999</v>
      </c>
      <c r="BM341">
        <v>86.5</v>
      </c>
      <c r="BN341">
        <v>2.7</v>
      </c>
    </row>
    <row r="342" spans="21:66">
      <c r="U342" s="5">
        <f t="shared" si="33"/>
        <v>293.2</v>
      </c>
      <c r="V342" s="5">
        <f t="shared" si="34"/>
        <v>291.00000003</v>
      </c>
      <c r="W342" s="5">
        <f t="shared" si="35"/>
        <v>293.2</v>
      </c>
      <c r="AI342" s="6">
        <v>4.1</v>
      </c>
      <c r="AN342" s="5">
        <f t="shared" si="31"/>
        <v>0.446</v>
      </c>
      <c r="BG342">
        <f t="shared" si="32"/>
        <v>918.951346811533</v>
      </c>
      <c r="BH342" s="8">
        <v>87.5000000100583</v>
      </c>
      <c r="BI342" s="2">
        <f t="shared" si="36"/>
        <v>2524.37500029018</v>
      </c>
      <c r="BJ342" s="9">
        <v>508.99999748543</v>
      </c>
      <c r="BK342" s="6">
        <v>20.2</v>
      </c>
      <c r="BL342" s="6">
        <v>18.00000003</v>
      </c>
      <c r="BM342">
        <v>86.5</v>
      </c>
      <c r="BN342">
        <v>2.7</v>
      </c>
    </row>
    <row r="343" spans="21:66">
      <c r="U343" s="5">
        <f t="shared" si="33"/>
        <v>293.2</v>
      </c>
      <c r="V343" s="5">
        <f t="shared" si="34"/>
        <v>291.29999997</v>
      </c>
      <c r="W343" s="5">
        <f t="shared" si="35"/>
        <v>293.2</v>
      </c>
      <c r="AI343" s="6">
        <v>4.1</v>
      </c>
      <c r="AN343" s="5">
        <f t="shared" si="31"/>
        <v>0.446</v>
      </c>
      <c r="BG343">
        <f t="shared" si="32"/>
        <v>873.816220756034</v>
      </c>
      <c r="BH343" s="8">
        <v>87.5999999899417</v>
      </c>
      <c r="BI343" s="2">
        <f t="shared" si="36"/>
        <v>2527.25999970982</v>
      </c>
      <c r="BJ343" s="9">
        <v>484.00000251457</v>
      </c>
      <c r="BK343" s="6">
        <v>20.2</v>
      </c>
      <c r="BL343" s="6">
        <v>18.29999997</v>
      </c>
      <c r="BM343">
        <v>86.5</v>
      </c>
      <c r="BN343">
        <v>2.7</v>
      </c>
    </row>
    <row r="344" spans="21:66">
      <c r="U344" s="5">
        <f t="shared" si="33"/>
        <v>293.2</v>
      </c>
      <c r="V344" s="5">
        <f t="shared" si="34"/>
        <v>291.2</v>
      </c>
      <c r="W344" s="5">
        <f t="shared" si="35"/>
        <v>293.2</v>
      </c>
      <c r="AI344" s="6">
        <v>4.1</v>
      </c>
      <c r="AN344" s="5">
        <f t="shared" si="31"/>
        <v>0.446</v>
      </c>
      <c r="BG344">
        <f t="shared" si="32"/>
        <v>873.816216216216</v>
      </c>
      <c r="BH344" s="8">
        <v>87.4000000067055</v>
      </c>
      <c r="BI344" s="2">
        <f t="shared" si="36"/>
        <v>2521.49000019345</v>
      </c>
      <c r="BJ344" s="9">
        <v>484</v>
      </c>
      <c r="BK344" s="6">
        <v>20.2</v>
      </c>
      <c r="BL344" s="6">
        <v>18.2</v>
      </c>
      <c r="BM344">
        <v>86.5</v>
      </c>
      <c r="BN344">
        <v>2.7</v>
      </c>
    </row>
    <row r="345" spans="21:66">
      <c r="U345" s="5">
        <f t="shared" si="33"/>
        <v>293.2</v>
      </c>
      <c r="V345" s="5">
        <f t="shared" si="34"/>
        <v>291.2</v>
      </c>
      <c r="W345" s="5">
        <f t="shared" si="35"/>
        <v>293.2</v>
      </c>
      <c r="AI345" s="6">
        <v>4.1</v>
      </c>
      <c r="AN345" s="5">
        <f t="shared" si="31"/>
        <v>0.446</v>
      </c>
      <c r="BG345">
        <f t="shared" si="32"/>
        <v>913.535135135135</v>
      </c>
      <c r="BH345" s="8">
        <v>87.5</v>
      </c>
      <c r="BI345" s="2">
        <f t="shared" si="36"/>
        <v>2524.375</v>
      </c>
      <c r="BJ345" s="9">
        <v>506</v>
      </c>
      <c r="BK345" s="6">
        <v>20.2</v>
      </c>
      <c r="BL345" s="6">
        <v>18.2</v>
      </c>
      <c r="BM345">
        <v>86.5</v>
      </c>
      <c r="BN345">
        <v>2.7</v>
      </c>
    </row>
    <row r="346" spans="21:66">
      <c r="U346" s="5">
        <f t="shared" si="33"/>
        <v>293.100000006705</v>
      </c>
      <c r="V346" s="5">
        <f t="shared" si="34"/>
        <v>291.29999999</v>
      </c>
      <c r="W346" s="5">
        <f t="shared" si="35"/>
        <v>293.100000006705</v>
      </c>
      <c r="AI346" s="6">
        <v>4.1</v>
      </c>
      <c r="AN346" s="5">
        <f t="shared" si="31"/>
        <v>0.446</v>
      </c>
      <c r="BG346">
        <f t="shared" si="32"/>
        <v>890.06486329106</v>
      </c>
      <c r="BH346" s="8">
        <v>87.6000000067055</v>
      </c>
      <c r="BI346" s="2">
        <f t="shared" si="36"/>
        <v>2527.26000019345</v>
      </c>
      <c r="BJ346" s="9">
        <v>492.999999128282</v>
      </c>
      <c r="BK346" s="6">
        <v>20.1000000067055</v>
      </c>
      <c r="BL346" s="6">
        <v>18.29999999</v>
      </c>
      <c r="BM346">
        <v>86.5</v>
      </c>
      <c r="BN346">
        <v>2.7</v>
      </c>
    </row>
    <row r="347" spans="21:66">
      <c r="U347" s="5">
        <f t="shared" si="33"/>
        <v>293.199999986589</v>
      </c>
      <c r="V347" s="5">
        <f t="shared" si="34"/>
        <v>291.20000001</v>
      </c>
      <c r="W347" s="5">
        <f t="shared" si="35"/>
        <v>293.199999986589</v>
      </c>
      <c r="AI347" s="6">
        <v>4.1</v>
      </c>
      <c r="AN347" s="5">
        <f t="shared" si="31"/>
        <v>0.446</v>
      </c>
      <c r="BG347">
        <f t="shared" si="32"/>
        <v>866.594597742202</v>
      </c>
      <c r="BH347" s="8">
        <v>87.699999986589</v>
      </c>
      <c r="BI347" s="2">
        <f t="shared" si="36"/>
        <v>2530.14499961309</v>
      </c>
      <c r="BJ347" s="9">
        <v>480.000001743435</v>
      </c>
      <c r="BK347" s="6">
        <v>20.199999986589</v>
      </c>
      <c r="BL347" s="6">
        <v>18.20000001</v>
      </c>
      <c r="BM347">
        <v>86.5</v>
      </c>
      <c r="BN347">
        <v>2.7</v>
      </c>
    </row>
    <row r="348" spans="21:66">
      <c r="U348" s="5">
        <f t="shared" si="33"/>
        <v>293.2</v>
      </c>
      <c r="V348" s="5">
        <f t="shared" si="34"/>
        <v>291.2</v>
      </c>
      <c r="W348" s="5">
        <f t="shared" si="35"/>
        <v>293.2</v>
      </c>
      <c r="AI348" s="6">
        <v>4.1</v>
      </c>
      <c r="AN348" s="5">
        <f t="shared" si="31"/>
        <v>0.446</v>
      </c>
      <c r="BG348">
        <f t="shared" si="32"/>
        <v>909.92432141884</v>
      </c>
      <c r="BH348" s="8">
        <v>87.7999999932945</v>
      </c>
      <c r="BI348" s="2">
        <f t="shared" si="36"/>
        <v>2533.02999980655</v>
      </c>
      <c r="BJ348" s="9">
        <v>503.999998390675</v>
      </c>
      <c r="BK348" s="6">
        <v>20.2</v>
      </c>
      <c r="BL348" s="6">
        <v>18.2</v>
      </c>
      <c r="BM348">
        <v>86.5</v>
      </c>
      <c r="BN348">
        <v>2.7</v>
      </c>
    </row>
    <row r="349" spans="21:66">
      <c r="U349" s="5">
        <f t="shared" si="33"/>
        <v>293.2</v>
      </c>
      <c r="V349" s="5">
        <f t="shared" si="34"/>
        <v>291.1</v>
      </c>
      <c r="W349" s="5">
        <f t="shared" si="35"/>
        <v>293.2</v>
      </c>
      <c r="AI349" s="6">
        <v>4.1</v>
      </c>
      <c r="AN349" s="5">
        <f t="shared" si="31"/>
        <v>0.00200001488626092</v>
      </c>
      <c r="BG349">
        <f t="shared" si="32"/>
        <v>866.594596047338</v>
      </c>
      <c r="BH349" s="8">
        <v>87.8999999966472</v>
      </c>
      <c r="BI349" s="2">
        <f t="shared" si="36"/>
        <v>2535.91499990327</v>
      </c>
      <c r="BJ349" s="9">
        <v>480.000000804663</v>
      </c>
      <c r="BK349" s="6">
        <v>20.2</v>
      </c>
      <c r="BL349" s="6">
        <v>18.1</v>
      </c>
      <c r="BM349" s="10">
        <v>2.90013867021433e-6</v>
      </c>
      <c r="BN349">
        <v>0.400000077113514</v>
      </c>
    </row>
    <row r="350" spans="21:66">
      <c r="U350" s="5">
        <f t="shared" si="33"/>
        <v>293.2</v>
      </c>
      <c r="V350" s="5">
        <f t="shared" si="34"/>
        <v>291.1</v>
      </c>
      <c r="W350" s="5">
        <f t="shared" si="35"/>
        <v>293.2</v>
      </c>
      <c r="AI350" s="6">
        <v>4.1</v>
      </c>
      <c r="AN350" s="5">
        <f t="shared" si="31"/>
        <v>0.4395</v>
      </c>
      <c r="BG350">
        <f t="shared" si="32"/>
        <v>908.11891831361</v>
      </c>
      <c r="BH350" s="8">
        <v>88.4000000033528</v>
      </c>
      <c r="BI350" s="2">
        <f t="shared" si="36"/>
        <v>2550.34000009673</v>
      </c>
      <c r="BJ350" s="9">
        <v>502.999999664724</v>
      </c>
      <c r="BK350" s="6">
        <v>20.2</v>
      </c>
      <c r="BL350" s="6">
        <v>18.1</v>
      </c>
      <c r="BM350">
        <v>85.9</v>
      </c>
      <c r="BN350">
        <v>2</v>
      </c>
    </row>
    <row r="351" spans="21:66">
      <c r="U351" s="5">
        <f t="shared" si="33"/>
        <v>293.199999989942</v>
      </c>
      <c r="V351" s="5">
        <f t="shared" si="34"/>
        <v>291</v>
      </c>
      <c r="W351" s="5">
        <f t="shared" si="35"/>
        <v>293.199999989942</v>
      </c>
      <c r="AI351" s="6">
        <v>4.1</v>
      </c>
      <c r="AN351" s="5">
        <f t="shared" si="31"/>
        <v>0.4395</v>
      </c>
      <c r="BG351">
        <f t="shared" si="32"/>
        <v>890.064865772829</v>
      </c>
      <c r="BH351" s="8">
        <v>88.5</v>
      </c>
      <c r="BI351" s="2">
        <f t="shared" si="36"/>
        <v>2553.225</v>
      </c>
      <c r="BJ351" s="9">
        <v>493.000000502914</v>
      </c>
      <c r="BK351" s="6">
        <v>20.1999999899417</v>
      </c>
      <c r="BL351" s="6">
        <v>18</v>
      </c>
      <c r="BM351">
        <v>85.9</v>
      </c>
      <c r="BN351">
        <v>2</v>
      </c>
    </row>
    <row r="352" spans="21:66">
      <c r="U352" s="5">
        <f t="shared" si="33"/>
        <v>293.100000010058</v>
      </c>
      <c r="V352" s="5">
        <f t="shared" si="34"/>
        <v>291</v>
      </c>
      <c r="W352" s="5">
        <f t="shared" si="35"/>
        <v>293.100000010058</v>
      </c>
      <c r="AI352" s="6">
        <v>4.1</v>
      </c>
      <c r="AN352" s="5">
        <f t="shared" si="31"/>
        <v>0.4395</v>
      </c>
      <c r="BG352">
        <f t="shared" si="32"/>
        <v>899.091890983928</v>
      </c>
      <c r="BH352" s="8">
        <v>88.5</v>
      </c>
      <c r="BI352" s="2">
        <f t="shared" si="36"/>
        <v>2553.225</v>
      </c>
      <c r="BJ352" s="9">
        <v>497.999999497086</v>
      </c>
      <c r="BK352" s="6">
        <v>20.1000000100583</v>
      </c>
      <c r="BL352" s="6">
        <v>18</v>
      </c>
      <c r="BM352">
        <v>85.9</v>
      </c>
      <c r="BN352">
        <v>2</v>
      </c>
    </row>
    <row r="353" spans="21:66">
      <c r="U353" s="5">
        <f t="shared" si="33"/>
        <v>293.1</v>
      </c>
      <c r="V353" s="5">
        <f t="shared" si="34"/>
        <v>291</v>
      </c>
      <c r="W353" s="5">
        <f t="shared" si="35"/>
        <v>293.1</v>
      </c>
      <c r="AI353" s="6">
        <v>4.1</v>
      </c>
      <c r="AN353" s="5">
        <f t="shared" si="31"/>
        <v>0.4395</v>
      </c>
      <c r="BG353">
        <f t="shared" si="32"/>
        <v>897.286486547018</v>
      </c>
      <c r="BH353" s="8">
        <v>88.5999999966472</v>
      </c>
      <c r="BI353" s="2">
        <f t="shared" si="36"/>
        <v>2556.10999990327</v>
      </c>
      <c r="BJ353" s="9">
        <v>497.000000033528</v>
      </c>
      <c r="BK353" s="6">
        <v>20.1</v>
      </c>
      <c r="BL353" s="6">
        <v>18</v>
      </c>
      <c r="BM353">
        <v>85.9</v>
      </c>
      <c r="BN353">
        <v>2</v>
      </c>
    </row>
    <row r="354" spans="21:66">
      <c r="U354" s="5">
        <f t="shared" si="33"/>
        <v>293.1</v>
      </c>
      <c r="V354" s="5">
        <f t="shared" si="34"/>
        <v>291.1</v>
      </c>
      <c r="W354" s="5">
        <f t="shared" si="35"/>
        <v>293.1</v>
      </c>
      <c r="AI354" s="6">
        <v>4.1</v>
      </c>
      <c r="AN354" s="5">
        <f t="shared" si="31"/>
        <v>0.3825</v>
      </c>
      <c r="BG354">
        <f t="shared" si="32"/>
        <v>875.621621621622</v>
      </c>
      <c r="BH354" s="8">
        <v>89.1</v>
      </c>
      <c r="BI354" s="2">
        <f t="shared" si="36"/>
        <v>2570.535</v>
      </c>
      <c r="BJ354" s="9">
        <v>485</v>
      </c>
      <c r="BK354" s="6">
        <v>20.1</v>
      </c>
      <c r="BL354" s="6">
        <v>18.1</v>
      </c>
      <c r="BM354">
        <v>74.5</v>
      </c>
      <c r="BN354">
        <v>2</v>
      </c>
    </row>
    <row r="355" spans="21:66">
      <c r="U355" s="5">
        <f t="shared" si="33"/>
        <v>293.099999993294</v>
      </c>
      <c r="V355" s="5">
        <f t="shared" si="34"/>
        <v>291.1</v>
      </c>
      <c r="W355" s="5">
        <f t="shared" si="35"/>
        <v>293.099999993294</v>
      </c>
      <c r="AI355" s="6">
        <v>4.1</v>
      </c>
      <c r="AN355" s="5">
        <f t="shared" si="31"/>
        <v>0.3825</v>
      </c>
      <c r="BG355">
        <f t="shared" si="32"/>
        <v>909.924324808572</v>
      </c>
      <c r="BH355" s="8">
        <v>89.0999999932945</v>
      </c>
      <c r="BI355" s="2">
        <f t="shared" si="36"/>
        <v>2570.53499980655</v>
      </c>
      <c r="BJ355" s="9">
        <v>504.000000268221</v>
      </c>
      <c r="BK355" s="6">
        <v>20.0999999932945</v>
      </c>
      <c r="BL355" s="6">
        <v>18.1</v>
      </c>
      <c r="BM355">
        <v>74.5</v>
      </c>
      <c r="BN355">
        <v>2</v>
      </c>
    </row>
    <row r="356" spans="21:66">
      <c r="U356" s="5">
        <f t="shared" si="33"/>
        <v>293.000000013411</v>
      </c>
      <c r="V356" s="5">
        <f t="shared" si="34"/>
        <v>291.1</v>
      </c>
      <c r="W356" s="5">
        <f t="shared" si="35"/>
        <v>293.000000013411</v>
      </c>
      <c r="AI356" s="6">
        <v>4.1</v>
      </c>
      <c r="AN356" s="5">
        <f t="shared" si="31"/>
        <v>0.3825</v>
      </c>
      <c r="BG356">
        <f t="shared" si="32"/>
        <v>917.145944977451</v>
      </c>
      <c r="BH356" s="8">
        <v>89.000000013411</v>
      </c>
      <c r="BI356" s="2">
        <f t="shared" si="36"/>
        <v>2567.65000038691</v>
      </c>
      <c r="BJ356" s="9">
        <v>507.999999463558</v>
      </c>
      <c r="BK356" s="6">
        <v>20.000000013411</v>
      </c>
      <c r="BL356" s="6">
        <v>18.1</v>
      </c>
      <c r="BM356">
        <v>74.5</v>
      </c>
      <c r="BN356">
        <v>2</v>
      </c>
    </row>
    <row r="357" spans="21:66">
      <c r="U357" s="5">
        <f t="shared" si="33"/>
        <v>293</v>
      </c>
      <c r="V357" s="5">
        <f t="shared" si="34"/>
        <v>291.1</v>
      </c>
      <c r="W357" s="5">
        <f t="shared" si="35"/>
        <v>293</v>
      </c>
      <c r="AI357" s="6">
        <v>4.1</v>
      </c>
      <c r="AN357" s="5">
        <f t="shared" si="31"/>
        <v>0.3825</v>
      </c>
      <c r="BG357">
        <f t="shared" si="32"/>
        <v>904.508108955542</v>
      </c>
      <c r="BH357" s="8">
        <v>89.199999986589</v>
      </c>
      <c r="BI357" s="2">
        <f t="shared" si="36"/>
        <v>2573.41999961309</v>
      </c>
      <c r="BJ357" s="9">
        <v>501.000000469387</v>
      </c>
      <c r="BK357" s="6">
        <v>20</v>
      </c>
      <c r="BL357" s="6">
        <v>18.1</v>
      </c>
      <c r="BM357">
        <v>74.5</v>
      </c>
      <c r="BN357">
        <v>2</v>
      </c>
    </row>
    <row r="358" spans="21:66">
      <c r="U358" s="5">
        <f t="shared" si="33"/>
        <v>293.099999996647</v>
      </c>
      <c r="V358" s="5">
        <f t="shared" si="34"/>
        <v>291.1</v>
      </c>
      <c r="W358" s="5">
        <f t="shared" si="35"/>
        <v>293.099999996647</v>
      </c>
      <c r="AI358" s="6">
        <v>4.1</v>
      </c>
      <c r="AN358" s="5">
        <f t="shared" si="31"/>
        <v>0.3825</v>
      </c>
      <c r="BG358">
        <f t="shared" si="32"/>
        <v>908.118918797858</v>
      </c>
      <c r="BH358" s="8">
        <v>89.3999999932945</v>
      </c>
      <c r="BI358" s="2">
        <f t="shared" si="36"/>
        <v>2579.18999980655</v>
      </c>
      <c r="BJ358" s="9">
        <v>502.999999932945</v>
      </c>
      <c r="BK358" s="6">
        <v>20.0999999966472</v>
      </c>
      <c r="BL358" s="6">
        <v>18.1</v>
      </c>
      <c r="BM358">
        <v>74.5</v>
      </c>
      <c r="BN358">
        <v>2</v>
      </c>
    </row>
    <row r="359" spans="21:66">
      <c r="U359" s="5">
        <f t="shared" si="33"/>
        <v>293</v>
      </c>
      <c r="V359" s="5">
        <f t="shared" si="34"/>
        <v>291.1</v>
      </c>
      <c r="W359" s="5">
        <f t="shared" si="35"/>
        <v>293</v>
      </c>
      <c r="AI359" s="6">
        <v>4.1</v>
      </c>
      <c r="AN359" s="5">
        <f t="shared" si="31"/>
        <v>0.382499997988343</v>
      </c>
      <c r="BG359">
        <f t="shared" si="32"/>
        <v>882.843242395809</v>
      </c>
      <c r="BH359" s="8">
        <v>89.5000000100583</v>
      </c>
      <c r="BI359" s="2">
        <f t="shared" si="36"/>
        <v>2582.07500029018</v>
      </c>
      <c r="BJ359" s="9">
        <v>488.999999530613</v>
      </c>
      <c r="BK359" s="6">
        <v>20</v>
      </c>
      <c r="BL359" s="6">
        <v>18.1</v>
      </c>
      <c r="BM359">
        <v>74.4999995976686</v>
      </c>
      <c r="BN359">
        <v>2</v>
      </c>
    </row>
    <row r="360" spans="21:66">
      <c r="U360" s="5">
        <f t="shared" si="33"/>
        <v>292.999999989942</v>
      </c>
      <c r="V360" s="5">
        <f t="shared" si="34"/>
        <v>291.09999999</v>
      </c>
      <c r="W360" s="5">
        <f t="shared" si="35"/>
        <v>292.999999989942</v>
      </c>
      <c r="AI360" s="6">
        <v>4.1</v>
      </c>
      <c r="AN360" s="5">
        <f t="shared" si="31"/>
        <v>0.322499994920568</v>
      </c>
      <c r="BG360">
        <f t="shared" si="32"/>
        <v>857.567571925795</v>
      </c>
      <c r="BH360" s="8">
        <v>89.8000000100583</v>
      </c>
      <c r="BI360" s="2">
        <f t="shared" si="36"/>
        <v>2590.73000029018</v>
      </c>
      <c r="BJ360" s="9">
        <v>475.000002413988</v>
      </c>
      <c r="BK360" s="6">
        <v>19.9999999899417</v>
      </c>
      <c r="BL360" s="6">
        <v>18.09999999</v>
      </c>
      <c r="BM360">
        <v>62.4999989841136</v>
      </c>
      <c r="BN360">
        <v>2</v>
      </c>
    </row>
    <row r="361" spans="21:66">
      <c r="U361" s="5">
        <f t="shared" si="33"/>
        <v>292.900000010058</v>
      </c>
      <c r="V361" s="5">
        <f t="shared" si="34"/>
        <v>291.00000001</v>
      </c>
      <c r="W361" s="5">
        <f t="shared" si="35"/>
        <v>292.900000010058</v>
      </c>
      <c r="AI361" s="6">
        <v>4.1</v>
      </c>
      <c r="AN361" s="5">
        <f t="shared" si="31"/>
        <v>0.272000005079432</v>
      </c>
      <c r="BG361">
        <f t="shared" si="32"/>
        <v>900.89729293907</v>
      </c>
      <c r="BH361" s="8">
        <v>89.8999999899417</v>
      </c>
      <c r="BI361" s="2">
        <f t="shared" si="36"/>
        <v>2593.61499970982</v>
      </c>
      <c r="BJ361" s="9">
        <v>498.999997586012</v>
      </c>
      <c r="BK361" s="6">
        <v>19.9000000100583</v>
      </c>
      <c r="BL361" s="6">
        <v>18.00000001</v>
      </c>
      <c r="BM361">
        <v>52.4000010158864</v>
      </c>
      <c r="BN361">
        <v>2</v>
      </c>
    </row>
    <row r="362" spans="21:66">
      <c r="U362" s="5">
        <f t="shared" si="33"/>
        <v>292.999999996647</v>
      </c>
      <c r="V362" s="5">
        <f t="shared" si="34"/>
        <v>291</v>
      </c>
      <c r="W362" s="5">
        <f t="shared" si="35"/>
        <v>292.999999996647</v>
      </c>
      <c r="AI362" s="6">
        <v>4.1</v>
      </c>
      <c r="AN362" s="5">
        <f t="shared" si="31"/>
        <v>0.224500001592561</v>
      </c>
      <c r="BG362">
        <f t="shared" si="32"/>
        <v>875.621622469056</v>
      </c>
      <c r="BH362" s="8">
        <v>90.1999999899417</v>
      </c>
      <c r="BI362" s="2">
        <f t="shared" si="36"/>
        <v>2602.26999970982</v>
      </c>
      <c r="BJ362" s="9">
        <v>485.000000469387</v>
      </c>
      <c r="BK362" s="6">
        <v>19.9999999966472</v>
      </c>
      <c r="BL362" s="6">
        <v>18</v>
      </c>
      <c r="BM362">
        <v>42.9000003185123</v>
      </c>
      <c r="BN362">
        <v>2</v>
      </c>
    </row>
    <row r="363" spans="21:66">
      <c r="U363" s="5">
        <f t="shared" si="33"/>
        <v>293</v>
      </c>
      <c r="V363" s="5">
        <f t="shared" si="34"/>
        <v>290.8</v>
      </c>
      <c r="W363" s="5">
        <f t="shared" si="35"/>
        <v>293</v>
      </c>
      <c r="AI363" s="6">
        <v>4.1</v>
      </c>
      <c r="AN363" s="5">
        <f t="shared" si="31"/>
        <v>0.1795</v>
      </c>
      <c r="BG363">
        <f t="shared" si="32"/>
        <v>918.951351351351</v>
      </c>
      <c r="BH363" s="8">
        <v>90.3</v>
      </c>
      <c r="BI363" s="2">
        <f t="shared" si="36"/>
        <v>2605.155</v>
      </c>
      <c r="BJ363" s="9">
        <v>509</v>
      </c>
      <c r="BK363" s="6">
        <v>20</v>
      </c>
      <c r="BL363" s="6">
        <v>17.8</v>
      </c>
      <c r="BM363">
        <v>33.9</v>
      </c>
      <c r="BN363">
        <v>2</v>
      </c>
    </row>
    <row r="364" spans="21:66">
      <c r="U364" s="5">
        <f t="shared" si="33"/>
        <v>292.800000006705</v>
      </c>
      <c r="V364" s="5">
        <f t="shared" si="34"/>
        <v>291.00000001</v>
      </c>
      <c r="W364" s="5">
        <f t="shared" si="35"/>
        <v>292.800000006705</v>
      </c>
      <c r="AI364" s="6">
        <v>4.1</v>
      </c>
      <c r="AN364" s="5">
        <f t="shared" si="31"/>
        <v>0.137499997351319</v>
      </c>
      <c r="BG364">
        <f t="shared" si="32"/>
        <v>893.675676159923</v>
      </c>
      <c r="BH364" s="8">
        <v>90.6000000201166</v>
      </c>
      <c r="BI364" s="2">
        <f t="shared" si="36"/>
        <v>2613.81000058036</v>
      </c>
      <c r="BJ364" s="9">
        <v>495.000000268221</v>
      </c>
      <c r="BK364" s="6">
        <v>19.8000000067055</v>
      </c>
      <c r="BL364" s="6">
        <v>18.00000001</v>
      </c>
      <c r="BM364">
        <v>25.4999994702638</v>
      </c>
      <c r="BN364">
        <v>2</v>
      </c>
    </row>
    <row r="365" spans="21:66">
      <c r="U365" s="5">
        <f t="shared" si="33"/>
        <v>292.899999986589</v>
      </c>
      <c r="V365" s="5">
        <f t="shared" si="34"/>
        <v>291.09999999</v>
      </c>
      <c r="W365" s="5">
        <f t="shared" si="35"/>
        <v>292.899999986589</v>
      </c>
      <c r="AI365" s="6">
        <v>4.1</v>
      </c>
      <c r="AN365" s="5">
        <f t="shared" si="31"/>
        <v>0.0980000052973615</v>
      </c>
      <c r="BG365">
        <f t="shared" si="32"/>
        <v>900.897296328802</v>
      </c>
      <c r="BH365" s="8">
        <v>90.8999999597669</v>
      </c>
      <c r="BI365" s="2">
        <f t="shared" si="36"/>
        <v>2622.46499883928</v>
      </c>
      <c r="BJ365" s="9">
        <v>498.999999463558</v>
      </c>
      <c r="BK365" s="6">
        <v>19.899999986589</v>
      </c>
      <c r="BL365" s="6">
        <v>18.09999999</v>
      </c>
      <c r="BM365">
        <v>17.6000010594723</v>
      </c>
      <c r="BN365">
        <v>2</v>
      </c>
    </row>
    <row r="366" spans="21:66">
      <c r="U366" s="5">
        <f t="shared" si="33"/>
        <v>292.9</v>
      </c>
      <c r="V366" s="5">
        <f t="shared" si="34"/>
        <v>291.1</v>
      </c>
      <c r="W366" s="5">
        <f t="shared" si="35"/>
        <v>292.9</v>
      </c>
      <c r="AI366" s="6">
        <v>4.1</v>
      </c>
      <c r="AN366" s="5">
        <f t="shared" si="31"/>
        <v>0.0610000024810435</v>
      </c>
      <c r="BG366">
        <f t="shared" si="32"/>
        <v>900.897297297297</v>
      </c>
      <c r="BH366" s="8">
        <v>91.0999999865889</v>
      </c>
      <c r="BI366" s="2">
        <f t="shared" si="36"/>
        <v>2628.23499961309</v>
      </c>
      <c r="BJ366" s="9">
        <v>499</v>
      </c>
      <c r="BK366" s="6">
        <v>19.9</v>
      </c>
      <c r="BL366" s="6">
        <v>18.1</v>
      </c>
      <c r="BM366">
        <v>10.2000004962087</v>
      </c>
      <c r="BN366">
        <v>2</v>
      </c>
    </row>
    <row r="367" spans="21:66">
      <c r="U367" s="5">
        <f t="shared" si="33"/>
        <v>292.9</v>
      </c>
      <c r="V367" s="5">
        <f t="shared" si="34"/>
        <v>291.1</v>
      </c>
      <c r="W367" s="5">
        <f t="shared" si="35"/>
        <v>292.9</v>
      </c>
      <c r="AI367" s="6">
        <v>4.1</v>
      </c>
      <c r="AN367" s="5">
        <f t="shared" si="31"/>
        <v>0.00400000191107404</v>
      </c>
      <c r="BG367">
        <f t="shared" si="32"/>
        <v>953.254052298657</v>
      </c>
      <c r="BH367" s="8">
        <v>90.8000000100583</v>
      </c>
      <c r="BI367" s="2">
        <f t="shared" si="36"/>
        <v>2619.58000029018</v>
      </c>
      <c r="BJ367" s="9">
        <v>527.999999027699</v>
      </c>
      <c r="BK367" s="6">
        <v>19.9</v>
      </c>
      <c r="BL367" s="6">
        <v>18.1</v>
      </c>
      <c r="BM367">
        <v>0.400000328570624</v>
      </c>
      <c r="BN367">
        <v>0.400000053644184</v>
      </c>
    </row>
    <row r="368" spans="21:66">
      <c r="U368" s="5">
        <f t="shared" si="33"/>
        <v>292.899999996647</v>
      </c>
      <c r="V368" s="5">
        <f t="shared" si="34"/>
        <v>291.1</v>
      </c>
      <c r="W368" s="5">
        <f t="shared" si="35"/>
        <v>292.899999996647</v>
      </c>
      <c r="AI368" s="6">
        <v>4.1</v>
      </c>
      <c r="AN368" s="5">
        <f t="shared" si="31"/>
        <v>0.002</v>
      </c>
      <c r="BG368">
        <f t="shared" si="32"/>
        <v>964.086490844713</v>
      </c>
      <c r="BH368" s="8">
        <v>91.2000000100583</v>
      </c>
      <c r="BI368" s="2">
        <f t="shared" si="36"/>
        <v>2631.12000029018</v>
      </c>
      <c r="BJ368" s="9">
        <v>534.000002413988</v>
      </c>
      <c r="BK368" s="6">
        <v>19.8999999966472</v>
      </c>
      <c r="BL368" s="6">
        <v>18.1</v>
      </c>
      <c r="BM368">
        <v>0</v>
      </c>
      <c r="BN368">
        <v>0.4</v>
      </c>
    </row>
    <row r="369" spans="21:66">
      <c r="U369" s="5">
        <f t="shared" si="33"/>
        <v>292.800000010058</v>
      </c>
      <c r="V369" s="5">
        <f t="shared" si="34"/>
        <v>291.00000001</v>
      </c>
      <c r="W369" s="5">
        <f t="shared" si="35"/>
        <v>292.800000010058</v>
      </c>
      <c r="AI369" s="6">
        <v>4.1</v>
      </c>
      <c r="AN369" s="5">
        <f t="shared" si="31"/>
        <v>0.002</v>
      </c>
      <c r="BG369">
        <f t="shared" si="32"/>
        <v>1094.07570454892</v>
      </c>
      <c r="BH369" s="8">
        <v>91.5000000201166</v>
      </c>
      <c r="BI369" s="2">
        <f t="shared" si="36"/>
        <v>2639.77500058036</v>
      </c>
      <c r="BJ369" s="9">
        <v>606.000015992668</v>
      </c>
      <c r="BK369" s="6">
        <v>19.8000000100583</v>
      </c>
      <c r="BL369" s="6">
        <v>18.00000001</v>
      </c>
      <c r="BM369">
        <v>0</v>
      </c>
      <c r="BN369">
        <v>0.4</v>
      </c>
    </row>
    <row r="370" spans="21:66">
      <c r="U370" s="5">
        <f t="shared" si="33"/>
        <v>292.899999989942</v>
      </c>
      <c r="V370" s="5">
        <f t="shared" si="34"/>
        <v>291.09999999</v>
      </c>
      <c r="W370" s="5">
        <f t="shared" si="35"/>
        <v>292.899999989942</v>
      </c>
      <c r="AI370" s="6">
        <v>4.1</v>
      </c>
      <c r="AN370" s="5">
        <f t="shared" si="31"/>
        <v>0.002</v>
      </c>
      <c r="BG370">
        <f t="shared" si="32"/>
        <v>1381.13510626189</v>
      </c>
      <c r="BH370" s="8">
        <v>91.6999999798834</v>
      </c>
      <c r="BI370" s="2">
        <f t="shared" si="36"/>
        <v>2645.54499941964</v>
      </c>
      <c r="BJ370" s="9">
        <v>764.999984007332</v>
      </c>
      <c r="BK370" s="6">
        <v>19.8999999899417</v>
      </c>
      <c r="BL370" s="6">
        <v>18.09999999</v>
      </c>
      <c r="BM370">
        <v>0</v>
      </c>
      <c r="BN370">
        <v>0.4</v>
      </c>
    </row>
    <row r="371" spans="21:66">
      <c r="U371" s="5">
        <f t="shared" si="33"/>
        <v>292.9</v>
      </c>
      <c r="V371" s="5">
        <f t="shared" si="34"/>
        <v>291.1</v>
      </c>
      <c r="W371" s="5">
        <f t="shared" si="35"/>
        <v>292.9</v>
      </c>
      <c r="AI371" s="6">
        <v>4.1</v>
      </c>
      <c r="AN371" s="5">
        <f t="shared" si="31"/>
        <v>0.002</v>
      </c>
      <c r="BG371">
        <f t="shared" si="32"/>
        <v>1386.55135116976</v>
      </c>
      <c r="BH371" s="8">
        <v>91.8999999932945</v>
      </c>
      <c r="BI371" s="2">
        <f t="shared" si="36"/>
        <v>2651.31499980655</v>
      </c>
      <c r="BJ371" s="9">
        <v>767.999999899417</v>
      </c>
      <c r="BK371" s="6">
        <v>19.9</v>
      </c>
      <c r="BL371" s="6">
        <v>18.1</v>
      </c>
      <c r="BM371">
        <v>0</v>
      </c>
      <c r="BN371">
        <v>0.4</v>
      </c>
    </row>
    <row r="372" spans="21:66">
      <c r="U372" s="5">
        <f t="shared" si="33"/>
        <v>293</v>
      </c>
      <c r="V372" s="5">
        <f t="shared" si="34"/>
        <v>291.1</v>
      </c>
      <c r="W372" s="5">
        <f t="shared" si="35"/>
        <v>293</v>
      </c>
      <c r="AI372" s="6">
        <v>4.1</v>
      </c>
      <c r="AN372" s="5">
        <f t="shared" si="31"/>
        <v>0.002</v>
      </c>
      <c r="BG372">
        <f t="shared" si="32"/>
        <v>1411.82702702703</v>
      </c>
      <c r="BH372" s="8">
        <v>92</v>
      </c>
      <c r="BI372" s="2">
        <f t="shared" si="36"/>
        <v>2654.2</v>
      </c>
      <c r="BJ372" s="9">
        <v>782</v>
      </c>
      <c r="BK372" s="6">
        <v>20</v>
      </c>
      <c r="BL372" s="6">
        <v>18.1</v>
      </c>
      <c r="BM372">
        <v>0</v>
      </c>
      <c r="BN372">
        <v>0.4</v>
      </c>
    </row>
    <row r="373" spans="21:66">
      <c r="U373" s="5">
        <f t="shared" si="33"/>
        <v>292.999999993295</v>
      </c>
      <c r="V373" s="5">
        <f t="shared" si="34"/>
        <v>291</v>
      </c>
      <c r="W373" s="5">
        <f t="shared" si="35"/>
        <v>292.999999993295</v>
      </c>
      <c r="AI373" s="6">
        <v>4.1</v>
      </c>
      <c r="AN373" s="5">
        <f t="shared" si="31"/>
        <v>0.002</v>
      </c>
      <c r="BG373">
        <f t="shared" si="32"/>
        <v>1413.63242952695</v>
      </c>
      <c r="BH373" s="8">
        <v>92.0999999932945</v>
      </c>
      <c r="BI373" s="2">
        <f t="shared" si="36"/>
        <v>2657.08499980655</v>
      </c>
      <c r="BJ373" s="9">
        <v>782.999998390675</v>
      </c>
      <c r="BK373" s="6">
        <v>19.9999999932945</v>
      </c>
      <c r="BL373" s="6">
        <v>18</v>
      </c>
      <c r="BM373">
        <v>0</v>
      </c>
      <c r="BN373">
        <v>0.4</v>
      </c>
    </row>
    <row r="374" spans="21:66">
      <c r="U374" s="5">
        <f t="shared" si="33"/>
        <v>292.900000013411</v>
      </c>
      <c r="V374" s="5">
        <f t="shared" si="34"/>
        <v>291</v>
      </c>
      <c r="W374" s="5">
        <f t="shared" si="35"/>
        <v>292.900000013411</v>
      </c>
      <c r="AI374" s="6">
        <v>4.1</v>
      </c>
      <c r="AN374" s="5">
        <f t="shared" si="31"/>
        <v>0.002</v>
      </c>
      <c r="BG374">
        <f t="shared" si="32"/>
        <v>1370.30270851367</v>
      </c>
      <c r="BH374" s="8">
        <v>92.000000013411</v>
      </c>
      <c r="BI374" s="2">
        <f t="shared" si="36"/>
        <v>2654.20000038691</v>
      </c>
      <c r="BJ374" s="9">
        <v>759.00000321865</v>
      </c>
      <c r="BK374" s="6">
        <v>19.900000013411</v>
      </c>
      <c r="BL374" s="6">
        <v>18</v>
      </c>
      <c r="BM374">
        <v>0</v>
      </c>
      <c r="BN374">
        <v>0.4</v>
      </c>
    </row>
    <row r="375" spans="21:66">
      <c r="U375" s="5">
        <f t="shared" si="33"/>
        <v>292.9</v>
      </c>
      <c r="V375" s="5">
        <f t="shared" si="34"/>
        <v>290.90000001</v>
      </c>
      <c r="W375" s="5">
        <f t="shared" si="35"/>
        <v>292.9</v>
      </c>
      <c r="AI375" s="6">
        <v>4.1</v>
      </c>
      <c r="AN375" s="5">
        <f t="shared" si="31"/>
        <v>0.002</v>
      </c>
      <c r="BG375">
        <f t="shared" si="32"/>
        <v>1381.13513440876</v>
      </c>
      <c r="BH375" s="8">
        <v>91.9000000067055</v>
      </c>
      <c r="BI375" s="2">
        <f t="shared" si="36"/>
        <v>2651.31500019345</v>
      </c>
      <c r="BJ375" s="9">
        <v>764.999999597669</v>
      </c>
      <c r="BK375" s="6">
        <v>19.9</v>
      </c>
      <c r="BL375" s="6">
        <v>17.90000001</v>
      </c>
      <c r="BM375">
        <v>0</v>
      </c>
      <c r="BN375">
        <v>0.4</v>
      </c>
    </row>
    <row r="376" spans="21:66">
      <c r="U376" s="5">
        <f t="shared" si="33"/>
        <v>292.999999996647</v>
      </c>
      <c r="V376" s="5">
        <f t="shared" si="34"/>
        <v>291</v>
      </c>
      <c r="W376" s="5">
        <f t="shared" si="35"/>
        <v>292.999999996647</v>
      </c>
      <c r="AI376" s="6">
        <v>3.600000017</v>
      </c>
      <c r="AN376" s="5">
        <f t="shared" si="31"/>
        <v>0.002</v>
      </c>
      <c r="BG376">
        <f t="shared" si="32"/>
        <v>1390.16216185951</v>
      </c>
      <c r="BH376" s="8">
        <v>91.9</v>
      </c>
      <c r="BI376" s="2">
        <f t="shared" si="36"/>
        <v>2651.315</v>
      </c>
      <c r="BJ376" s="9">
        <v>769.999999832362</v>
      </c>
      <c r="BK376" s="6">
        <v>19.9999999966472</v>
      </c>
      <c r="BL376" s="6">
        <v>18</v>
      </c>
      <c r="BM376">
        <v>0</v>
      </c>
      <c r="BN376">
        <v>0.4</v>
      </c>
    </row>
    <row r="377" spans="21:66">
      <c r="U377" s="5">
        <f t="shared" si="33"/>
        <v>293.1</v>
      </c>
      <c r="V377" s="5">
        <f t="shared" si="34"/>
        <v>291.1</v>
      </c>
      <c r="W377" s="5">
        <f t="shared" si="35"/>
        <v>293.1</v>
      </c>
      <c r="AI377" s="6">
        <v>3.6</v>
      </c>
      <c r="AN377" s="5">
        <f t="shared" si="31"/>
        <v>0.002</v>
      </c>
      <c r="BG377">
        <f t="shared" si="32"/>
        <v>1355.85945752247</v>
      </c>
      <c r="BH377" s="8">
        <v>91.7</v>
      </c>
      <c r="BI377" s="2">
        <f t="shared" si="36"/>
        <v>2645.545</v>
      </c>
      <c r="BJ377" s="9">
        <v>750.999998927116</v>
      </c>
      <c r="BK377" s="6">
        <v>20.1</v>
      </c>
      <c r="BL377" s="6">
        <v>18.1</v>
      </c>
      <c r="BM377">
        <v>0</v>
      </c>
      <c r="BN377">
        <v>0.4</v>
      </c>
    </row>
    <row r="378" spans="21:66">
      <c r="U378" s="5">
        <f t="shared" si="33"/>
        <v>293.1</v>
      </c>
      <c r="V378" s="5">
        <f t="shared" si="34"/>
        <v>291.2</v>
      </c>
      <c r="W378" s="5">
        <f t="shared" si="35"/>
        <v>293.1</v>
      </c>
      <c r="AI378" s="6">
        <v>3.6</v>
      </c>
      <c r="AN378" s="5">
        <f t="shared" si="31"/>
        <v>0.002</v>
      </c>
      <c r="BG378">
        <f t="shared" si="32"/>
        <v>1298.08649411338</v>
      </c>
      <c r="BH378" s="8">
        <v>91.7</v>
      </c>
      <c r="BI378" s="2">
        <f t="shared" si="36"/>
        <v>2645.545</v>
      </c>
      <c r="BJ378" s="9">
        <v>719.000004224478</v>
      </c>
      <c r="BK378" s="6">
        <v>20.1</v>
      </c>
      <c r="BL378" s="6">
        <v>18.2</v>
      </c>
      <c r="BM378">
        <v>0</v>
      </c>
      <c r="BN378">
        <v>0.4</v>
      </c>
    </row>
    <row r="379" spans="21:66">
      <c r="U379" s="5">
        <f t="shared" si="33"/>
        <v>293.1</v>
      </c>
      <c r="V379" s="5">
        <f t="shared" si="34"/>
        <v>291.2</v>
      </c>
      <c r="W379" s="5">
        <f t="shared" si="35"/>
        <v>293.1</v>
      </c>
      <c r="AI379" s="6">
        <v>3.6</v>
      </c>
      <c r="AN379" s="5">
        <f t="shared" si="31"/>
        <v>0.002</v>
      </c>
      <c r="BG379">
        <f t="shared" si="32"/>
        <v>1373.91350588662</v>
      </c>
      <c r="BH379" s="8">
        <v>91.7</v>
      </c>
      <c r="BI379" s="2">
        <f t="shared" si="36"/>
        <v>2645.545</v>
      </c>
      <c r="BJ379" s="9">
        <v>760.999995775522</v>
      </c>
      <c r="BK379" s="6">
        <v>20.1</v>
      </c>
      <c r="BL379" s="6">
        <v>18.2</v>
      </c>
      <c r="BM379">
        <v>0</v>
      </c>
      <c r="BN379">
        <v>0.4</v>
      </c>
    </row>
    <row r="380" spans="21:66">
      <c r="U380" s="5">
        <f t="shared" si="33"/>
        <v>293.299999993294</v>
      </c>
      <c r="V380" s="5">
        <f t="shared" si="34"/>
        <v>291.3</v>
      </c>
      <c r="W380" s="5">
        <f t="shared" si="35"/>
        <v>293.299999993294</v>
      </c>
      <c r="AI380" s="6">
        <v>3.6</v>
      </c>
      <c r="AN380" s="5">
        <f t="shared" si="31"/>
        <v>0.002</v>
      </c>
      <c r="BG380">
        <f t="shared" si="32"/>
        <v>1339.6108119609</v>
      </c>
      <c r="BH380" s="8">
        <v>91.5000000067055</v>
      </c>
      <c r="BI380" s="2">
        <f t="shared" si="36"/>
        <v>2639.77500019345</v>
      </c>
      <c r="BJ380" s="9">
        <v>742.000000637025</v>
      </c>
      <c r="BK380" s="6">
        <v>20.2999999932945</v>
      </c>
      <c r="BL380" s="6">
        <v>18.3</v>
      </c>
      <c r="BM380">
        <v>0</v>
      </c>
      <c r="BN380">
        <v>0.4</v>
      </c>
    </row>
    <row r="381" spans="21:66">
      <c r="U381" s="5">
        <f t="shared" si="33"/>
        <v>293.5</v>
      </c>
      <c r="V381" s="5">
        <f t="shared" si="34"/>
        <v>291.6</v>
      </c>
      <c r="W381" s="5">
        <f t="shared" si="35"/>
        <v>293.5</v>
      </c>
      <c r="AI381" s="6">
        <v>3.6</v>
      </c>
      <c r="AN381" s="5">
        <f t="shared" si="31"/>
        <v>0.002</v>
      </c>
      <c r="BG381">
        <f t="shared" si="32"/>
        <v>1352.24864864865</v>
      </c>
      <c r="BH381" s="8">
        <v>91.3</v>
      </c>
      <c r="BI381" s="2">
        <f t="shared" si="36"/>
        <v>2634.005</v>
      </c>
      <c r="BJ381" s="9">
        <v>749</v>
      </c>
      <c r="BK381" s="6">
        <v>20.5</v>
      </c>
      <c r="BL381" s="6">
        <v>18.6</v>
      </c>
      <c r="BM381">
        <v>0</v>
      </c>
      <c r="BN381">
        <v>0.4</v>
      </c>
    </row>
    <row r="382" spans="21:66">
      <c r="U382" s="5">
        <f t="shared" si="33"/>
        <v>293.600000020117</v>
      </c>
      <c r="V382" s="5">
        <f t="shared" si="34"/>
        <v>291.60000001</v>
      </c>
      <c r="W382" s="5">
        <f t="shared" si="35"/>
        <v>293.600000020117</v>
      </c>
      <c r="AI382" s="6">
        <v>3.6</v>
      </c>
      <c r="AN382" s="5">
        <f t="shared" si="31"/>
        <v>0.002</v>
      </c>
      <c r="BG382">
        <f t="shared" si="32"/>
        <v>1377.52432311371</v>
      </c>
      <c r="BH382" s="8">
        <v>90.7</v>
      </c>
      <c r="BI382" s="2">
        <f t="shared" si="36"/>
        <v>2616.695</v>
      </c>
      <c r="BJ382" s="9">
        <v>762.999999329448</v>
      </c>
      <c r="BK382" s="6">
        <v>20.6000000201166</v>
      </c>
      <c r="BL382" s="6">
        <v>18.60000001</v>
      </c>
      <c r="BM382">
        <v>0</v>
      </c>
      <c r="BN382">
        <v>0.4</v>
      </c>
    </row>
    <row r="383" spans="21:66">
      <c r="U383" s="5">
        <f t="shared" si="33"/>
        <v>293.899999959767</v>
      </c>
      <c r="V383" s="5">
        <f t="shared" si="34"/>
        <v>291.69999999</v>
      </c>
      <c r="W383" s="5">
        <f t="shared" si="35"/>
        <v>293.899999959767</v>
      </c>
      <c r="AI383" s="6">
        <v>3.6</v>
      </c>
      <c r="AN383" s="5">
        <f t="shared" si="31"/>
        <v>0.002</v>
      </c>
      <c r="BG383">
        <f t="shared" si="32"/>
        <v>1359.47027269151</v>
      </c>
      <c r="BH383" s="8">
        <v>90.7</v>
      </c>
      <c r="BI383" s="2">
        <f t="shared" si="36"/>
        <v>2616.695</v>
      </c>
      <c r="BJ383" s="9">
        <v>753.000001341104</v>
      </c>
      <c r="BK383" s="6">
        <v>20.8999999597669</v>
      </c>
      <c r="BL383" s="6">
        <v>18.69999999</v>
      </c>
      <c r="BM383">
        <v>0</v>
      </c>
      <c r="BN383">
        <v>0.4</v>
      </c>
    </row>
    <row r="384" spans="21:66">
      <c r="U384" s="5">
        <f t="shared" si="33"/>
        <v>293.999999993295</v>
      </c>
      <c r="V384" s="5">
        <f t="shared" si="34"/>
        <v>291.7</v>
      </c>
      <c r="W384" s="5">
        <f t="shared" si="35"/>
        <v>293.999999993295</v>
      </c>
      <c r="AI384" s="6">
        <v>3.6</v>
      </c>
      <c r="AN384" s="5">
        <f t="shared" si="31"/>
        <v>0.002</v>
      </c>
      <c r="BG384">
        <f t="shared" si="32"/>
        <v>1267.39460076875</v>
      </c>
      <c r="BH384" s="8">
        <v>90.6000000067055</v>
      </c>
      <c r="BI384" s="2">
        <f t="shared" si="36"/>
        <v>2613.81000019345</v>
      </c>
      <c r="BJ384" s="9">
        <v>702.000003419817</v>
      </c>
      <c r="BK384" s="6">
        <v>20.9999999932945</v>
      </c>
      <c r="BL384" s="6">
        <v>18.7</v>
      </c>
      <c r="BM384">
        <v>0</v>
      </c>
      <c r="BN384">
        <v>0.4</v>
      </c>
    </row>
    <row r="385" spans="21:66">
      <c r="U385" s="5">
        <f t="shared" si="33"/>
        <v>294.099999996647</v>
      </c>
      <c r="V385" s="5">
        <f t="shared" si="34"/>
        <v>291.89999999</v>
      </c>
      <c r="W385" s="5">
        <f t="shared" si="35"/>
        <v>294.099999996647</v>
      </c>
      <c r="AI385" s="6">
        <v>3.6</v>
      </c>
      <c r="AN385" s="5">
        <f t="shared" si="31"/>
        <v>0.0154999995473772</v>
      </c>
      <c r="BG385">
        <f t="shared" si="32"/>
        <v>1289.05945873309</v>
      </c>
      <c r="BH385" s="8">
        <v>90.6999999966472</v>
      </c>
      <c r="BI385" s="2">
        <f t="shared" si="36"/>
        <v>2616.69499990327</v>
      </c>
      <c r="BJ385" s="9">
        <v>713.999999597669</v>
      </c>
      <c r="BK385" s="6">
        <v>21.0999999966472</v>
      </c>
      <c r="BL385" s="6">
        <v>18.89999999</v>
      </c>
      <c r="BM385">
        <v>2.69999990947544</v>
      </c>
      <c r="BN385">
        <v>0.4</v>
      </c>
    </row>
    <row r="386" spans="21:66">
      <c r="U386" s="5">
        <f t="shared" si="33"/>
        <v>294.200000003353</v>
      </c>
      <c r="V386" s="5">
        <f t="shared" si="34"/>
        <v>291.9</v>
      </c>
      <c r="W386" s="5">
        <f t="shared" si="35"/>
        <v>294.200000003353</v>
      </c>
      <c r="AI386" s="6">
        <v>3.6</v>
      </c>
      <c r="AN386" s="5">
        <f t="shared" si="31"/>
        <v>0.0155000017601998</v>
      </c>
      <c r="BG386">
        <f t="shared" si="32"/>
        <v>1317.94594582488</v>
      </c>
      <c r="BH386" s="8">
        <v>90.599999986589</v>
      </c>
      <c r="BI386" s="2">
        <f t="shared" si="36"/>
        <v>2613.80999961309</v>
      </c>
      <c r="BJ386" s="9">
        <v>729.999999932945</v>
      </c>
      <c r="BK386" s="6">
        <v>21.2000000033528</v>
      </c>
      <c r="BL386" s="6">
        <v>18.9</v>
      </c>
      <c r="BM386">
        <v>2.70000028833749</v>
      </c>
      <c r="BN386">
        <v>0.400000063702468</v>
      </c>
    </row>
    <row r="387" spans="21:66">
      <c r="U387" s="5">
        <f t="shared" si="33"/>
        <v>294.3</v>
      </c>
      <c r="V387" s="5">
        <f t="shared" si="34"/>
        <v>291.9</v>
      </c>
      <c r="W387" s="5">
        <f t="shared" si="35"/>
        <v>294.3</v>
      </c>
      <c r="AI387" s="6">
        <v>3.6</v>
      </c>
      <c r="AN387" s="5">
        <f t="shared" ref="AN387:AN450" si="37">(BM387+BN387)/200</f>
        <v>0.068</v>
      </c>
      <c r="BG387">
        <f t="shared" ref="BG387:BG450" si="38">BJ387*668/370</f>
        <v>1314.33512623709</v>
      </c>
      <c r="BH387" s="8">
        <v>90.1999999698252</v>
      </c>
      <c r="BI387" s="2">
        <f t="shared" si="36"/>
        <v>2602.26999912946</v>
      </c>
      <c r="BJ387" s="9">
        <v>727.999995071442</v>
      </c>
      <c r="BK387" s="6">
        <v>21.3</v>
      </c>
      <c r="BL387" s="6">
        <v>18.9</v>
      </c>
      <c r="BM387">
        <v>11.3</v>
      </c>
      <c r="BN387">
        <v>2.3</v>
      </c>
    </row>
    <row r="388" spans="21:66">
      <c r="U388" s="5">
        <f t="shared" ref="U388:U451" si="39">BK388+273</f>
        <v>294.3</v>
      </c>
      <c r="V388" s="5">
        <f t="shared" ref="V388:V451" si="40">BL388+273</f>
        <v>291.9</v>
      </c>
      <c r="W388" s="5">
        <f t="shared" ref="W388:W451" si="41">U388</f>
        <v>294.3</v>
      </c>
      <c r="AI388" s="6">
        <v>3.6</v>
      </c>
      <c r="AN388" s="5">
        <f t="shared" si="37"/>
        <v>0.068</v>
      </c>
      <c r="BG388">
        <f t="shared" si="38"/>
        <v>1225.87027916832</v>
      </c>
      <c r="BH388" s="8">
        <v>89.9000000301749</v>
      </c>
      <c r="BI388" s="2">
        <f t="shared" si="36"/>
        <v>2593.61500087055</v>
      </c>
      <c r="BJ388" s="9">
        <v>679.000004928558</v>
      </c>
      <c r="BK388" s="6">
        <v>21.3</v>
      </c>
      <c r="BL388" s="6">
        <v>18.9</v>
      </c>
      <c r="BM388">
        <v>11.3</v>
      </c>
      <c r="BN388">
        <v>2.3</v>
      </c>
    </row>
    <row r="389" spans="21:66">
      <c r="U389" s="5">
        <f t="shared" si="39"/>
        <v>294.3</v>
      </c>
      <c r="V389" s="5">
        <f t="shared" si="40"/>
        <v>292</v>
      </c>
      <c r="W389" s="5">
        <f t="shared" si="41"/>
        <v>294.3</v>
      </c>
      <c r="AI389" s="6">
        <v>3.6</v>
      </c>
      <c r="AN389" s="5">
        <f t="shared" si="37"/>
        <v>0.068</v>
      </c>
      <c r="BG389">
        <f t="shared" si="38"/>
        <v>1298.08648406525</v>
      </c>
      <c r="BH389" s="8">
        <v>90.0999999932945</v>
      </c>
      <c r="BI389" s="2">
        <f t="shared" si="36"/>
        <v>2599.38499980655</v>
      </c>
      <c r="BJ389" s="9">
        <v>718.999998658895</v>
      </c>
      <c r="BK389" s="6">
        <v>21.3</v>
      </c>
      <c r="BL389" s="6">
        <v>19</v>
      </c>
      <c r="BM389">
        <v>11.3</v>
      </c>
      <c r="BN389">
        <v>2.3</v>
      </c>
    </row>
    <row r="390" spans="21:66">
      <c r="U390" s="5">
        <f t="shared" si="39"/>
        <v>294.3</v>
      </c>
      <c r="V390" s="5">
        <f t="shared" si="40"/>
        <v>291.9</v>
      </c>
      <c r="W390" s="5">
        <f t="shared" si="41"/>
        <v>294.3</v>
      </c>
      <c r="AI390" s="6">
        <v>3.6</v>
      </c>
      <c r="AN390" s="5">
        <f t="shared" si="37"/>
        <v>0.068</v>
      </c>
      <c r="BG390">
        <f t="shared" si="38"/>
        <v>1271.00540540541</v>
      </c>
      <c r="BH390" s="8">
        <v>89.8</v>
      </c>
      <c r="BI390" s="2">
        <f t="shared" si="36"/>
        <v>2590.73</v>
      </c>
      <c r="BJ390" s="9">
        <v>704</v>
      </c>
      <c r="BK390" s="6">
        <v>21.3</v>
      </c>
      <c r="BL390" s="6">
        <v>18.9</v>
      </c>
      <c r="BM390">
        <v>11.3</v>
      </c>
      <c r="BN390">
        <v>2.3</v>
      </c>
    </row>
    <row r="391" spans="21:66">
      <c r="U391" s="5">
        <f t="shared" si="39"/>
        <v>294.400000006706</v>
      </c>
      <c r="V391" s="5">
        <f t="shared" si="40"/>
        <v>292.2</v>
      </c>
      <c r="W391" s="5">
        <f t="shared" si="41"/>
        <v>294.400000006706</v>
      </c>
      <c r="AI391" s="6">
        <v>3.599999966</v>
      </c>
      <c r="AN391" s="5">
        <f t="shared" si="37"/>
        <v>0.068000002816319</v>
      </c>
      <c r="BG391">
        <f t="shared" si="38"/>
        <v>1312.52972573469</v>
      </c>
      <c r="BH391" s="8">
        <v>89.2999999463558</v>
      </c>
      <c r="BI391" s="2">
        <f t="shared" si="36"/>
        <v>2576.30499845236</v>
      </c>
      <c r="BJ391" s="9">
        <v>726.999997787178</v>
      </c>
      <c r="BK391" s="6">
        <v>21.4000000067055</v>
      </c>
      <c r="BL391" s="6">
        <v>19.2</v>
      </c>
      <c r="BM391">
        <v>11.3000005632638</v>
      </c>
      <c r="BN391">
        <v>2.3</v>
      </c>
    </row>
    <row r="392" spans="21:66">
      <c r="U392" s="5">
        <f t="shared" si="39"/>
        <v>294.499999986589</v>
      </c>
      <c r="V392" s="5">
        <f t="shared" si="40"/>
        <v>292.2</v>
      </c>
      <c r="W392" s="5">
        <f t="shared" si="41"/>
        <v>294.499999986589</v>
      </c>
      <c r="AI392" s="6">
        <v>3.100000067</v>
      </c>
      <c r="AN392" s="5">
        <f t="shared" si="37"/>
        <v>0.109999994367362</v>
      </c>
      <c r="BG392">
        <f t="shared" si="38"/>
        <v>1252.95135934143</v>
      </c>
      <c r="BH392" s="8">
        <v>88.5000001072883</v>
      </c>
      <c r="BI392" s="2">
        <f t="shared" si="36"/>
        <v>2553.22500309527</v>
      </c>
      <c r="BJ392" s="9">
        <v>694.000004425644</v>
      </c>
      <c r="BK392" s="6">
        <v>21.499999986589</v>
      </c>
      <c r="BL392" s="6">
        <v>19.2</v>
      </c>
      <c r="BM392">
        <v>19.6999988734724</v>
      </c>
      <c r="BN392">
        <v>2.3</v>
      </c>
    </row>
    <row r="393" spans="21:66">
      <c r="U393" s="5">
        <f t="shared" si="39"/>
        <v>294.799999979883</v>
      </c>
      <c r="V393" s="5">
        <f t="shared" si="40"/>
        <v>292.29999999</v>
      </c>
      <c r="W393" s="5">
        <f t="shared" si="41"/>
        <v>294.799999979883</v>
      </c>
      <c r="AI393" s="6">
        <v>3.1</v>
      </c>
      <c r="AN393" s="5">
        <f t="shared" si="37"/>
        <v>0.117999999463558</v>
      </c>
      <c r="BG393">
        <f t="shared" si="38"/>
        <v>1254.7567566357</v>
      </c>
      <c r="BH393" s="8">
        <v>88.9999999664724</v>
      </c>
      <c r="BI393" s="2">
        <f t="shared" si="36"/>
        <v>2567.64999903273</v>
      </c>
      <c r="BJ393" s="9">
        <v>694.999999932945</v>
      </c>
      <c r="BK393" s="6">
        <v>21.7999999798834</v>
      </c>
      <c r="BL393" s="6">
        <v>19.29999999</v>
      </c>
      <c r="BM393">
        <v>20.9999999128282</v>
      </c>
      <c r="BN393">
        <v>2.59999997988343</v>
      </c>
    </row>
    <row r="394" spans="21:66">
      <c r="U394" s="5">
        <f t="shared" si="39"/>
        <v>295.099999989942</v>
      </c>
      <c r="V394" s="5">
        <f t="shared" si="40"/>
        <v>292.59999999</v>
      </c>
      <c r="W394" s="5">
        <f t="shared" si="41"/>
        <v>295.099999989942</v>
      </c>
      <c r="AI394" s="6">
        <v>3.1</v>
      </c>
      <c r="AN394" s="5">
        <f t="shared" si="37"/>
        <v>0.267999994970858</v>
      </c>
      <c r="BG394">
        <f t="shared" si="38"/>
        <v>1186.15135365153</v>
      </c>
      <c r="BH394" s="8">
        <v>88.7000000100583</v>
      </c>
      <c r="BI394" s="2">
        <f t="shared" si="36"/>
        <v>2558.99500029018</v>
      </c>
      <c r="BJ394" s="9">
        <v>657.000001274049</v>
      </c>
      <c r="BK394" s="6">
        <v>22.0999999899417</v>
      </c>
      <c r="BL394" s="6">
        <v>19.59999999</v>
      </c>
      <c r="BM394">
        <v>50.9999989941716</v>
      </c>
      <c r="BN394">
        <v>2.6</v>
      </c>
    </row>
    <row r="395" spans="21:66">
      <c r="U395" s="5">
        <f t="shared" si="39"/>
        <v>295.200000006706</v>
      </c>
      <c r="V395" s="5">
        <f t="shared" si="40"/>
        <v>292.7</v>
      </c>
      <c r="W395" s="5">
        <f t="shared" si="41"/>
        <v>295.200000006706</v>
      </c>
      <c r="AI395" s="6">
        <v>3.1</v>
      </c>
      <c r="AN395" s="5">
        <f t="shared" si="37"/>
        <v>0.3185</v>
      </c>
      <c r="BG395">
        <f t="shared" si="38"/>
        <v>1252.95135292516</v>
      </c>
      <c r="BH395" s="8">
        <v>86.6999999463558</v>
      </c>
      <c r="BI395" s="2">
        <f t="shared" si="36"/>
        <v>2501.29499845237</v>
      </c>
      <c r="BJ395" s="9">
        <v>694.000000871718</v>
      </c>
      <c r="BK395" s="6">
        <v>22.2000000067055</v>
      </c>
      <c r="BL395" s="6">
        <v>19.7</v>
      </c>
      <c r="BM395">
        <v>61.1</v>
      </c>
      <c r="BN395">
        <v>2.6</v>
      </c>
    </row>
    <row r="396" spans="21:66">
      <c r="U396" s="5">
        <f t="shared" si="39"/>
        <v>295.4</v>
      </c>
      <c r="V396" s="5">
        <f t="shared" si="40"/>
        <v>292.7</v>
      </c>
      <c r="W396" s="5">
        <f t="shared" si="41"/>
        <v>295.4</v>
      </c>
      <c r="AI396" s="6">
        <v>3.10000005</v>
      </c>
      <c r="AN396" s="5">
        <f t="shared" si="37"/>
        <v>0.318500005079432</v>
      </c>
      <c r="BG396">
        <f t="shared" si="38"/>
        <v>1299.89188099633</v>
      </c>
      <c r="BH396" s="8">
        <v>85.1000000804662</v>
      </c>
      <c r="BI396" s="2">
        <f t="shared" si="36"/>
        <v>2455.13500232145</v>
      </c>
      <c r="BJ396" s="9">
        <v>719.999993965031</v>
      </c>
      <c r="BK396" s="6">
        <v>22.4</v>
      </c>
      <c r="BL396" s="6">
        <v>19.7</v>
      </c>
      <c r="BM396">
        <v>61.1000010158865</v>
      </c>
      <c r="BN396">
        <v>2.6</v>
      </c>
    </row>
    <row r="397" spans="21:66">
      <c r="U397" s="5">
        <f t="shared" si="39"/>
        <v>295.4</v>
      </c>
      <c r="V397" s="5">
        <f t="shared" si="40"/>
        <v>292.7</v>
      </c>
      <c r="W397" s="5">
        <f t="shared" si="41"/>
        <v>295.4</v>
      </c>
      <c r="AI397" s="6">
        <v>3.59999995</v>
      </c>
      <c r="AN397" s="5">
        <f t="shared" si="37"/>
        <v>0.368999994920568</v>
      </c>
      <c r="BG397">
        <f t="shared" si="38"/>
        <v>1191.56757846313</v>
      </c>
      <c r="BH397" s="8">
        <v>85.8999999195338</v>
      </c>
      <c r="BI397" s="2">
        <f t="shared" si="36"/>
        <v>2478.21499767855</v>
      </c>
      <c r="BJ397" s="9">
        <v>660.000006034969</v>
      </c>
      <c r="BK397" s="6">
        <v>22.4</v>
      </c>
      <c r="BL397" s="6">
        <v>19.7</v>
      </c>
      <c r="BM397">
        <v>71.1999989841136</v>
      </c>
      <c r="BN397">
        <v>2.6</v>
      </c>
    </row>
    <row r="398" spans="21:66">
      <c r="U398" s="5">
        <f t="shared" si="39"/>
        <v>295.300000003353</v>
      </c>
      <c r="V398" s="5">
        <f t="shared" si="40"/>
        <v>292.7</v>
      </c>
      <c r="W398" s="5">
        <f t="shared" si="41"/>
        <v>295.300000003353</v>
      </c>
      <c r="AI398" s="6">
        <v>3.6</v>
      </c>
      <c r="AN398" s="5">
        <f t="shared" si="37"/>
        <v>0.391499999245629</v>
      </c>
      <c r="BG398">
        <f t="shared" si="38"/>
        <v>1224.06486377531</v>
      </c>
      <c r="BH398" s="8">
        <v>85.1000000268221</v>
      </c>
      <c r="BI398" s="2">
        <f t="shared" si="36"/>
        <v>2455.13500077382</v>
      </c>
      <c r="BJ398" s="9">
        <v>677.999999396503</v>
      </c>
      <c r="BK398" s="6">
        <v>22.3000000033528</v>
      </c>
      <c r="BL398" s="6">
        <v>19.7</v>
      </c>
      <c r="BM398">
        <v>75.6999998491257</v>
      </c>
      <c r="BN398">
        <v>2.6</v>
      </c>
    </row>
    <row r="399" spans="21:66">
      <c r="U399" s="5">
        <f t="shared" si="39"/>
        <v>295.3</v>
      </c>
      <c r="V399" s="5">
        <f t="shared" si="40"/>
        <v>292.9</v>
      </c>
      <c r="W399" s="5">
        <f t="shared" si="41"/>
        <v>295.3</v>
      </c>
      <c r="AI399" s="6">
        <v>3.6</v>
      </c>
      <c r="AN399" s="5">
        <f t="shared" si="37"/>
        <v>0.4195</v>
      </c>
      <c r="BG399">
        <f t="shared" si="38"/>
        <v>1218.64864864865</v>
      </c>
      <c r="BH399" s="8">
        <v>84.4</v>
      </c>
      <c r="BI399" s="2">
        <f t="shared" ref="BI399:BI462" si="42">2885/100*BH399</f>
        <v>2434.94</v>
      </c>
      <c r="BJ399" s="9">
        <v>675</v>
      </c>
      <c r="BK399" s="6">
        <v>22.3</v>
      </c>
      <c r="BL399" s="6">
        <v>19.9</v>
      </c>
      <c r="BM399">
        <v>81.3</v>
      </c>
      <c r="BN399">
        <v>2.6</v>
      </c>
    </row>
    <row r="400" spans="21:66">
      <c r="U400" s="5">
        <f t="shared" si="39"/>
        <v>295.599999993294</v>
      </c>
      <c r="V400" s="5">
        <f t="shared" si="40"/>
        <v>293.1</v>
      </c>
      <c r="W400" s="5">
        <f t="shared" si="41"/>
        <v>295.599999993294</v>
      </c>
      <c r="AI400" s="6">
        <v>3.6</v>
      </c>
      <c r="AN400" s="5">
        <f t="shared" si="37"/>
        <v>0.513</v>
      </c>
      <c r="BG400">
        <f t="shared" si="38"/>
        <v>1196.98379395298</v>
      </c>
      <c r="BH400" s="8">
        <v>82.3999999128282</v>
      </c>
      <c r="BI400" s="2">
        <f t="shared" si="42"/>
        <v>2377.23999748509</v>
      </c>
      <c r="BJ400" s="9">
        <v>663.000005632638</v>
      </c>
      <c r="BK400" s="6">
        <v>22.5999999932945</v>
      </c>
      <c r="BL400" s="6">
        <v>20.1</v>
      </c>
      <c r="BM400">
        <v>100</v>
      </c>
      <c r="BN400">
        <v>2.6</v>
      </c>
    </row>
    <row r="401" spans="21:66">
      <c r="U401" s="5">
        <f t="shared" si="39"/>
        <v>295.500000013411</v>
      </c>
      <c r="V401" s="5">
        <f t="shared" si="40"/>
        <v>293.1</v>
      </c>
      <c r="W401" s="5">
        <f t="shared" si="41"/>
        <v>295.500000013411</v>
      </c>
      <c r="AI401" s="6">
        <v>3.6</v>
      </c>
      <c r="AN401" s="5">
        <f t="shared" si="37"/>
        <v>0.513</v>
      </c>
      <c r="BG401">
        <f t="shared" si="38"/>
        <v>1348.63781749945</v>
      </c>
      <c r="BH401" s="8">
        <v>81.1000001743435</v>
      </c>
      <c r="BI401" s="2">
        <f t="shared" si="42"/>
        <v>2339.73500502981</v>
      </c>
      <c r="BJ401" s="9">
        <v>746.999988734725</v>
      </c>
      <c r="BK401" s="6">
        <v>22.500000013411</v>
      </c>
      <c r="BL401" s="6">
        <v>20.1</v>
      </c>
      <c r="BM401">
        <v>100</v>
      </c>
      <c r="BN401">
        <v>2.6</v>
      </c>
    </row>
    <row r="402" spans="21:66">
      <c r="U402" s="5">
        <f t="shared" si="39"/>
        <v>295.599999993294</v>
      </c>
      <c r="V402" s="5">
        <f t="shared" si="40"/>
        <v>293.29999999</v>
      </c>
      <c r="W402" s="5">
        <f t="shared" si="41"/>
        <v>295.599999993294</v>
      </c>
      <c r="AI402" s="6">
        <v>3.6</v>
      </c>
      <c r="AN402" s="5">
        <f t="shared" si="37"/>
        <v>0.513</v>
      </c>
      <c r="BG402">
        <f t="shared" si="38"/>
        <v>1186.15136224692</v>
      </c>
      <c r="BH402" s="8">
        <v>80.7000000268221</v>
      </c>
      <c r="BI402" s="2">
        <f t="shared" si="42"/>
        <v>2328.19500077382</v>
      </c>
      <c r="BJ402" s="9">
        <v>657.000006034971</v>
      </c>
      <c r="BK402" s="6">
        <v>22.5999999932945</v>
      </c>
      <c r="BL402" s="6">
        <v>20.29999999</v>
      </c>
      <c r="BM402">
        <v>100</v>
      </c>
      <c r="BN402">
        <v>2.6</v>
      </c>
    </row>
    <row r="403" spans="21:66">
      <c r="U403" s="5">
        <f t="shared" si="39"/>
        <v>295.699999996647</v>
      </c>
      <c r="V403" s="5">
        <f t="shared" si="40"/>
        <v>293.2</v>
      </c>
      <c r="W403" s="5">
        <f t="shared" si="41"/>
        <v>295.699999996647</v>
      </c>
      <c r="AI403" s="6">
        <v>3.6</v>
      </c>
      <c r="AN403" s="5">
        <f t="shared" si="37"/>
        <v>0.513</v>
      </c>
      <c r="BG403">
        <f t="shared" si="38"/>
        <v>1271.00540256045</v>
      </c>
      <c r="BH403" s="8">
        <v>79.7000000335276</v>
      </c>
      <c r="BI403" s="2">
        <f t="shared" si="42"/>
        <v>2299.34500096727</v>
      </c>
      <c r="BJ403" s="9">
        <v>703.999998424202</v>
      </c>
      <c r="BK403" s="6">
        <v>22.6999999966472</v>
      </c>
      <c r="BL403" s="6">
        <v>20.2</v>
      </c>
      <c r="BM403">
        <v>100</v>
      </c>
      <c r="BN403">
        <v>2.6</v>
      </c>
    </row>
    <row r="404" spans="21:66">
      <c r="U404" s="5">
        <f t="shared" si="39"/>
        <v>295.900000003353</v>
      </c>
      <c r="V404" s="5">
        <f t="shared" si="40"/>
        <v>293.10000002</v>
      </c>
      <c r="W404" s="5">
        <f t="shared" si="41"/>
        <v>295.900000003353</v>
      </c>
      <c r="AI404" s="6">
        <v>3.7</v>
      </c>
      <c r="AN404" s="5">
        <f t="shared" si="37"/>
        <v>0.513</v>
      </c>
      <c r="BG404">
        <f t="shared" si="38"/>
        <v>1184.34594497745</v>
      </c>
      <c r="BH404" s="8">
        <v>80.4999999966472</v>
      </c>
      <c r="BI404" s="2">
        <f t="shared" si="42"/>
        <v>2322.42499990327</v>
      </c>
      <c r="BJ404" s="9">
        <v>655.999999463558</v>
      </c>
      <c r="BK404" s="6">
        <v>22.9000000033528</v>
      </c>
      <c r="BL404" s="6">
        <v>20.10000002</v>
      </c>
      <c r="BM404">
        <v>100</v>
      </c>
      <c r="BN404">
        <v>2.6</v>
      </c>
    </row>
    <row r="405" spans="21:66">
      <c r="U405" s="5">
        <f t="shared" si="39"/>
        <v>296.000000010058</v>
      </c>
      <c r="V405" s="5">
        <f t="shared" si="40"/>
        <v>293.59999999</v>
      </c>
      <c r="W405" s="5">
        <f t="shared" si="41"/>
        <v>296.000000010058</v>
      </c>
      <c r="AI405" s="6">
        <v>3.70000005</v>
      </c>
      <c r="AN405" s="5">
        <f t="shared" si="37"/>
        <v>0.513</v>
      </c>
      <c r="BG405">
        <f t="shared" si="38"/>
        <v>1155.45945728035</v>
      </c>
      <c r="BH405" s="8">
        <v>80.3999998893589</v>
      </c>
      <c r="BI405" s="2">
        <f t="shared" si="42"/>
        <v>2319.539996808</v>
      </c>
      <c r="BJ405" s="9">
        <v>639.999998793006</v>
      </c>
      <c r="BK405" s="6">
        <v>23.0000000100583</v>
      </c>
      <c r="BL405" s="6">
        <v>20.59999999</v>
      </c>
      <c r="BM405">
        <v>100</v>
      </c>
      <c r="BN405">
        <v>2.6</v>
      </c>
    </row>
    <row r="406" spans="21:66">
      <c r="U406" s="5">
        <f t="shared" si="39"/>
        <v>296.099999989942</v>
      </c>
      <c r="V406" s="5">
        <f t="shared" si="40"/>
        <v>293.50000001</v>
      </c>
      <c r="W406" s="5">
        <f t="shared" si="41"/>
        <v>296.099999989942</v>
      </c>
      <c r="AI406" s="6">
        <v>4.19999995</v>
      </c>
      <c r="AN406" s="5">
        <f t="shared" si="37"/>
        <v>0.513</v>
      </c>
      <c r="BG406">
        <f t="shared" si="38"/>
        <v>1133.79459677371</v>
      </c>
      <c r="BH406" s="8">
        <v>79.3000001106411</v>
      </c>
      <c r="BI406" s="2">
        <f t="shared" si="42"/>
        <v>2287.805003192</v>
      </c>
      <c r="BJ406" s="9">
        <v>628.000001206994</v>
      </c>
      <c r="BK406" s="6">
        <v>23.0999999899417</v>
      </c>
      <c r="BL406" s="6">
        <v>20.50000001</v>
      </c>
      <c r="BM406">
        <v>100</v>
      </c>
      <c r="BN406">
        <v>2.6</v>
      </c>
    </row>
    <row r="407" spans="21:66">
      <c r="U407" s="5">
        <f t="shared" si="39"/>
        <v>295.900000006706</v>
      </c>
      <c r="V407" s="5">
        <f t="shared" si="40"/>
        <v>293.4</v>
      </c>
      <c r="W407" s="5">
        <f t="shared" si="41"/>
        <v>295.900000006706</v>
      </c>
      <c r="AI407" s="6">
        <v>4.49999999</v>
      </c>
      <c r="AN407" s="5">
        <f t="shared" si="37"/>
        <v>0.513</v>
      </c>
      <c r="BG407">
        <f t="shared" si="38"/>
        <v>1187.95675494083</v>
      </c>
      <c r="BH407" s="8">
        <v>78.0000000435859</v>
      </c>
      <c r="BI407" s="2">
        <f t="shared" si="42"/>
        <v>2250.30000125745</v>
      </c>
      <c r="BJ407" s="9">
        <v>657.999998994172</v>
      </c>
      <c r="BK407" s="6">
        <v>22.9000000067055</v>
      </c>
      <c r="BL407" s="6">
        <v>20.4</v>
      </c>
      <c r="BM407">
        <v>100</v>
      </c>
      <c r="BN407">
        <v>2.6</v>
      </c>
    </row>
    <row r="408" spans="21:66">
      <c r="U408" s="5">
        <f t="shared" si="39"/>
        <v>296</v>
      </c>
      <c r="V408" s="5">
        <f t="shared" si="40"/>
        <v>293.9</v>
      </c>
      <c r="W408" s="5">
        <f t="shared" si="41"/>
        <v>296</v>
      </c>
      <c r="AI408" s="6">
        <v>5</v>
      </c>
      <c r="AN408" s="5">
        <f t="shared" si="37"/>
        <v>0.513</v>
      </c>
      <c r="BG408">
        <f t="shared" si="38"/>
        <v>1206.01081081081</v>
      </c>
      <c r="BH408" s="8">
        <v>74.9</v>
      </c>
      <c r="BI408" s="2">
        <f t="shared" si="42"/>
        <v>2160.865</v>
      </c>
      <c r="BJ408" s="9">
        <v>668</v>
      </c>
      <c r="BK408" s="6">
        <v>23</v>
      </c>
      <c r="BL408" s="6">
        <v>20.9</v>
      </c>
      <c r="BM408">
        <v>100</v>
      </c>
      <c r="BN408">
        <v>2.6</v>
      </c>
    </row>
    <row r="409" spans="21:66">
      <c r="U409" s="5">
        <f t="shared" si="39"/>
        <v>296.400000013411</v>
      </c>
      <c r="V409" s="5">
        <f t="shared" si="40"/>
        <v>294.09999997</v>
      </c>
      <c r="W409" s="5">
        <f t="shared" si="41"/>
        <v>296.400000013411</v>
      </c>
      <c r="AI409" s="6">
        <v>5.000000034</v>
      </c>
      <c r="AN409" s="5">
        <f t="shared" si="37"/>
        <v>0.5115</v>
      </c>
      <c r="BG409">
        <f t="shared" si="38"/>
        <v>1094.0756708332</v>
      </c>
      <c r="BH409" s="8">
        <v>71.9000000268221</v>
      </c>
      <c r="BI409" s="2">
        <f t="shared" si="42"/>
        <v>2074.31500077382</v>
      </c>
      <c r="BJ409" s="9">
        <v>605.999997317792</v>
      </c>
      <c r="BK409" s="6">
        <v>23.400000013411</v>
      </c>
      <c r="BL409" s="6">
        <v>21.09999997</v>
      </c>
      <c r="BM409">
        <v>100</v>
      </c>
      <c r="BN409">
        <v>2.3</v>
      </c>
    </row>
    <row r="410" spans="21:66">
      <c r="U410" s="5">
        <f t="shared" si="39"/>
        <v>296.599999973178</v>
      </c>
      <c r="V410" s="5">
        <f t="shared" si="40"/>
        <v>293.70000005</v>
      </c>
      <c r="W410" s="5">
        <f t="shared" si="41"/>
        <v>296.599999973178</v>
      </c>
      <c r="AI410" s="6">
        <v>5.499999933</v>
      </c>
      <c r="AN410" s="5">
        <f t="shared" si="37"/>
        <v>0.5115</v>
      </c>
      <c r="BG410">
        <f t="shared" si="38"/>
        <v>1021.85946914441</v>
      </c>
      <c r="BH410" s="8">
        <v>72.2999999463558</v>
      </c>
      <c r="BI410" s="2">
        <f t="shared" si="42"/>
        <v>2085.85499845236</v>
      </c>
      <c r="BJ410" s="9">
        <v>566.000005364417</v>
      </c>
      <c r="BK410" s="6">
        <v>23.5999999731779</v>
      </c>
      <c r="BL410" s="6">
        <v>20.70000005</v>
      </c>
      <c r="BM410">
        <v>100</v>
      </c>
      <c r="BN410">
        <v>2.3</v>
      </c>
    </row>
    <row r="411" spans="21:66">
      <c r="U411" s="5">
        <f t="shared" si="39"/>
        <v>296.799999986589</v>
      </c>
      <c r="V411" s="5">
        <f t="shared" si="40"/>
        <v>293.79999999</v>
      </c>
      <c r="W411" s="5">
        <f t="shared" si="41"/>
        <v>296.799999986589</v>
      </c>
      <c r="AI411" s="6">
        <v>6.199999953</v>
      </c>
      <c r="AN411" s="5">
        <f t="shared" si="37"/>
        <v>0.5115</v>
      </c>
      <c r="BG411">
        <f t="shared" si="38"/>
        <v>1032.69189116552</v>
      </c>
      <c r="BH411" s="8">
        <v>71.1000000804663</v>
      </c>
      <c r="BI411" s="2">
        <f t="shared" si="42"/>
        <v>2051.23500232145</v>
      </c>
      <c r="BJ411" s="9">
        <v>571.999999597669</v>
      </c>
      <c r="BK411" s="6">
        <v>23.799999986589</v>
      </c>
      <c r="BL411" s="6">
        <v>20.79999999</v>
      </c>
      <c r="BM411">
        <v>100</v>
      </c>
      <c r="BN411">
        <v>2.3</v>
      </c>
    </row>
    <row r="412" spans="21:66">
      <c r="U412" s="5">
        <f t="shared" si="39"/>
        <v>296.999999993295</v>
      </c>
      <c r="V412" s="5">
        <f t="shared" si="40"/>
        <v>294.39999998</v>
      </c>
      <c r="W412" s="5">
        <f t="shared" si="41"/>
        <v>296.999999993295</v>
      </c>
      <c r="AI412" s="6">
        <v>6.2</v>
      </c>
      <c r="AN412" s="5">
        <f t="shared" si="37"/>
        <v>0.5115</v>
      </c>
      <c r="BG412">
        <f t="shared" si="38"/>
        <v>1108.51891637662</v>
      </c>
      <c r="BH412" s="8">
        <v>71.1</v>
      </c>
      <c r="BI412" s="2">
        <f t="shared" si="42"/>
        <v>2051.235</v>
      </c>
      <c r="BJ412" s="9">
        <v>613.99999859184</v>
      </c>
      <c r="BK412" s="6">
        <v>23.9999999932945</v>
      </c>
      <c r="BL412" s="6">
        <v>21.39999998</v>
      </c>
      <c r="BM412">
        <v>100</v>
      </c>
      <c r="BN412">
        <v>2.3</v>
      </c>
    </row>
    <row r="413" spans="21:66">
      <c r="U413" s="5">
        <f t="shared" si="39"/>
        <v>297.500000013411</v>
      </c>
      <c r="V413" s="5">
        <f t="shared" si="40"/>
        <v>294</v>
      </c>
      <c r="W413" s="5">
        <f t="shared" si="41"/>
        <v>297.500000013411</v>
      </c>
      <c r="AI413" s="6">
        <v>6.2</v>
      </c>
      <c r="AN413" s="5">
        <f t="shared" si="37"/>
        <v>0.538000000536442</v>
      </c>
      <c r="BG413">
        <f t="shared" si="38"/>
        <v>1043.52432928786</v>
      </c>
      <c r="BH413" s="8">
        <v>71.1999998424202</v>
      </c>
      <c r="BI413" s="2">
        <f t="shared" si="42"/>
        <v>2054.11999545382</v>
      </c>
      <c r="BJ413" s="9">
        <v>578.000002749264</v>
      </c>
      <c r="BK413" s="6">
        <v>24.500000013411</v>
      </c>
      <c r="BL413" s="6">
        <v>21</v>
      </c>
      <c r="BM413">
        <v>100</v>
      </c>
      <c r="BN413">
        <v>7.60000010728837</v>
      </c>
    </row>
    <row r="414" spans="21:66">
      <c r="U414" s="5">
        <f t="shared" si="39"/>
        <v>297.899999959767</v>
      </c>
      <c r="V414" s="5">
        <f t="shared" si="40"/>
        <v>293.99999995</v>
      </c>
      <c r="W414" s="5">
        <f t="shared" si="41"/>
        <v>297.899999959767</v>
      </c>
      <c r="AI414" s="6">
        <v>6.2</v>
      </c>
      <c r="AN414" s="5">
        <f t="shared" si="37"/>
        <v>0.554000000301749</v>
      </c>
      <c r="BG414">
        <f t="shared" si="38"/>
        <v>1191.56755521926</v>
      </c>
      <c r="BH414" s="8">
        <v>66.5000001609325</v>
      </c>
      <c r="BI414" s="2">
        <f t="shared" si="42"/>
        <v>1918.5250046429</v>
      </c>
      <c r="BJ414" s="9">
        <v>659.999993160368</v>
      </c>
      <c r="BK414" s="6">
        <v>24.8999999597669</v>
      </c>
      <c r="BL414" s="6">
        <v>20.99999995</v>
      </c>
      <c r="BM414">
        <v>100</v>
      </c>
      <c r="BN414">
        <v>10.8000000603497</v>
      </c>
    </row>
    <row r="415" spans="21:66">
      <c r="U415" s="5">
        <f t="shared" si="39"/>
        <v>297.500000040233</v>
      </c>
      <c r="V415" s="5">
        <f t="shared" si="40"/>
        <v>293.50000005</v>
      </c>
      <c r="W415" s="5">
        <f t="shared" si="41"/>
        <v>297.500000040233</v>
      </c>
      <c r="AI415" s="6">
        <v>6.2</v>
      </c>
      <c r="AN415" s="5">
        <f t="shared" si="37"/>
        <v>0.556999999698252</v>
      </c>
      <c r="BG415">
        <f t="shared" si="38"/>
        <v>1068.80001234831</v>
      </c>
      <c r="BH415" s="8">
        <v>68.0999998390675</v>
      </c>
      <c r="BI415" s="2">
        <f t="shared" si="42"/>
        <v>1964.6849953571</v>
      </c>
      <c r="BJ415" s="9">
        <v>592.000006839632</v>
      </c>
      <c r="BK415" s="6">
        <v>24.5000000402331</v>
      </c>
      <c r="BL415" s="6">
        <v>20.50000005</v>
      </c>
      <c r="BM415">
        <v>100</v>
      </c>
      <c r="BN415">
        <v>11.3999999396503</v>
      </c>
    </row>
    <row r="416" spans="21:66">
      <c r="U416" s="5">
        <f t="shared" si="39"/>
        <v>297.000000016764</v>
      </c>
      <c r="V416" s="5">
        <f t="shared" si="40"/>
        <v>293.79999999</v>
      </c>
      <c r="W416" s="5">
        <f t="shared" si="41"/>
        <v>297.000000016764</v>
      </c>
      <c r="AI416" s="6">
        <v>6.2</v>
      </c>
      <c r="AN416" s="5">
        <f t="shared" si="37"/>
        <v>0.51100000154227</v>
      </c>
      <c r="BG416">
        <f t="shared" si="38"/>
        <v>1088.65945879362</v>
      </c>
      <c r="BH416" s="8">
        <v>73.5999998155981</v>
      </c>
      <c r="BI416" s="2">
        <f t="shared" si="42"/>
        <v>2123.35999468001</v>
      </c>
      <c r="BJ416" s="9">
        <v>602.999999631196</v>
      </c>
      <c r="BK416" s="6">
        <v>24.0000000167638</v>
      </c>
      <c r="BL416" s="6">
        <v>20.79999999</v>
      </c>
      <c r="BM416">
        <v>100</v>
      </c>
      <c r="BN416">
        <v>2.20000030845406</v>
      </c>
    </row>
    <row r="417" spans="21:66">
      <c r="U417" s="5">
        <f t="shared" si="39"/>
        <v>297.3</v>
      </c>
      <c r="V417" s="5">
        <f t="shared" si="40"/>
        <v>293.8</v>
      </c>
      <c r="W417" s="5">
        <f t="shared" si="41"/>
        <v>297.3</v>
      </c>
      <c r="AI417" s="6">
        <v>6.2</v>
      </c>
      <c r="AN417" s="5">
        <f t="shared" si="37"/>
        <v>0.511</v>
      </c>
      <c r="BG417">
        <f t="shared" si="38"/>
        <v>1155.45945945946</v>
      </c>
      <c r="BH417" s="8">
        <v>70.6</v>
      </c>
      <c r="BI417" s="2">
        <f t="shared" si="42"/>
        <v>2036.81</v>
      </c>
      <c r="BJ417" s="9">
        <v>640</v>
      </c>
      <c r="BK417" s="6">
        <v>24.3</v>
      </c>
      <c r="BL417" s="6">
        <v>20.8</v>
      </c>
      <c r="BM417">
        <v>100</v>
      </c>
      <c r="BN417">
        <v>2.2</v>
      </c>
    </row>
    <row r="418" spans="21:66">
      <c r="U418" s="5">
        <f t="shared" si="39"/>
        <v>297.200000006706</v>
      </c>
      <c r="V418" s="5">
        <f t="shared" si="40"/>
        <v>293.70000001</v>
      </c>
      <c r="W418" s="5">
        <f t="shared" si="41"/>
        <v>297.200000006706</v>
      </c>
      <c r="AI418" s="6">
        <v>5.699999966</v>
      </c>
      <c r="AN418" s="5">
        <f t="shared" si="37"/>
        <v>0.523500000502914</v>
      </c>
      <c r="BG418">
        <f t="shared" si="38"/>
        <v>1216.84324166944</v>
      </c>
      <c r="BH418" s="8">
        <v>68.500000013411</v>
      </c>
      <c r="BI418" s="2">
        <f t="shared" si="42"/>
        <v>1976.22500038691</v>
      </c>
      <c r="BJ418" s="9">
        <v>673.999999128282</v>
      </c>
      <c r="BK418" s="6">
        <v>24.2000000067055</v>
      </c>
      <c r="BL418" s="6">
        <v>20.70000001</v>
      </c>
      <c r="BM418">
        <v>100</v>
      </c>
      <c r="BN418">
        <v>4.70000010058282</v>
      </c>
    </row>
    <row r="419" spans="21:66">
      <c r="U419" s="5">
        <f t="shared" si="39"/>
        <v>297.299999986589</v>
      </c>
      <c r="V419" s="5">
        <f t="shared" si="40"/>
        <v>293.79999999</v>
      </c>
      <c r="W419" s="5">
        <f t="shared" si="41"/>
        <v>297.299999986589</v>
      </c>
      <c r="AI419" s="6">
        <v>5.200000067</v>
      </c>
      <c r="AN419" s="5">
        <f t="shared" si="37"/>
        <v>0.530999998994172</v>
      </c>
      <c r="BG419">
        <f t="shared" si="38"/>
        <v>1193.37297612058</v>
      </c>
      <c r="BH419" s="8">
        <v>68.6999999731779</v>
      </c>
      <c r="BI419" s="2">
        <f t="shared" si="42"/>
        <v>1981.99499922618</v>
      </c>
      <c r="BJ419" s="9">
        <v>661.000001743436</v>
      </c>
      <c r="BK419" s="6">
        <v>24.299999986589</v>
      </c>
      <c r="BL419" s="6">
        <v>20.79999999</v>
      </c>
      <c r="BM419">
        <v>100</v>
      </c>
      <c r="BN419">
        <v>6.19999979883437</v>
      </c>
    </row>
    <row r="420" spans="21:66">
      <c r="U420" s="5">
        <f t="shared" si="39"/>
        <v>297.399999993295</v>
      </c>
      <c r="V420" s="5">
        <f t="shared" si="40"/>
        <v>293.89999999</v>
      </c>
      <c r="W420" s="5">
        <f t="shared" si="41"/>
        <v>297.399999993295</v>
      </c>
      <c r="AI420" s="6">
        <v>5.2</v>
      </c>
      <c r="AN420" s="5">
        <f t="shared" si="37"/>
        <v>0.531</v>
      </c>
      <c r="BG420">
        <f t="shared" si="38"/>
        <v>1234.89729451287</v>
      </c>
      <c r="BH420" s="8">
        <v>70.1999998994172</v>
      </c>
      <c r="BI420" s="2">
        <f t="shared" si="42"/>
        <v>2025.26999709819</v>
      </c>
      <c r="BJ420" s="9">
        <v>683.99999845773</v>
      </c>
      <c r="BK420" s="6">
        <v>24.3999999932945</v>
      </c>
      <c r="BL420" s="6">
        <v>20.89999999</v>
      </c>
      <c r="BM420">
        <v>100</v>
      </c>
      <c r="BN420">
        <v>6.2</v>
      </c>
    </row>
    <row r="421" spans="21:66">
      <c r="U421" s="5">
        <f t="shared" si="39"/>
        <v>297.100000010058</v>
      </c>
      <c r="V421" s="5">
        <f t="shared" si="40"/>
        <v>293.70000001</v>
      </c>
      <c r="W421" s="5">
        <f t="shared" si="41"/>
        <v>297.100000010058</v>
      </c>
      <c r="AI421" s="6">
        <v>4.700000017</v>
      </c>
      <c r="AN421" s="5">
        <f t="shared" si="37"/>
        <v>0.537999999765307</v>
      </c>
      <c r="BG421">
        <f t="shared" si="38"/>
        <v>1207.81621712418</v>
      </c>
      <c r="BH421" s="8">
        <v>70.5999999865889</v>
      </c>
      <c r="BI421" s="2">
        <f t="shared" si="42"/>
        <v>2036.80999961309</v>
      </c>
      <c r="BJ421" s="9">
        <v>669.000000502914</v>
      </c>
      <c r="BK421" s="6">
        <v>24.1000000100583</v>
      </c>
      <c r="BL421" s="6">
        <v>20.70000001</v>
      </c>
      <c r="BM421">
        <v>100</v>
      </c>
      <c r="BN421">
        <v>7.59999995306134</v>
      </c>
    </row>
    <row r="422" spans="21:66">
      <c r="U422" s="5">
        <f t="shared" si="39"/>
        <v>296.599999986589</v>
      </c>
      <c r="V422" s="5">
        <f t="shared" si="40"/>
        <v>293.49999999</v>
      </c>
      <c r="W422" s="5">
        <f t="shared" si="41"/>
        <v>296.599999986589</v>
      </c>
      <c r="AI422" s="6">
        <v>4.7</v>
      </c>
      <c r="AN422" s="5">
        <f t="shared" si="37"/>
        <v>0.511</v>
      </c>
      <c r="BG422">
        <f t="shared" si="38"/>
        <v>1207.81621645834</v>
      </c>
      <c r="BH422" s="8">
        <v>72.1000000067055</v>
      </c>
      <c r="BI422" s="2">
        <f t="shared" si="42"/>
        <v>2080.08500019345</v>
      </c>
      <c r="BJ422" s="9">
        <v>669.00000013411</v>
      </c>
      <c r="BK422" s="6">
        <v>23.599999986589</v>
      </c>
      <c r="BL422" s="6">
        <v>20.49999999</v>
      </c>
      <c r="BM422">
        <v>100</v>
      </c>
      <c r="BN422">
        <v>2.2</v>
      </c>
    </row>
    <row r="423" spans="21:66">
      <c r="U423" s="5">
        <f t="shared" si="39"/>
        <v>296.199999959767</v>
      </c>
      <c r="V423" s="5">
        <f t="shared" si="40"/>
        <v>293.19999996</v>
      </c>
      <c r="W423" s="5">
        <f t="shared" si="41"/>
        <v>296.199999959767</v>
      </c>
      <c r="AI423" s="6">
        <v>4.70000003</v>
      </c>
      <c r="AN423" s="5">
        <f t="shared" si="37"/>
        <v>0.511</v>
      </c>
      <c r="BG423">
        <f t="shared" si="38"/>
        <v>1215.03783783784</v>
      </c>
      <c r="BH423" s="8">
        <v>72.3</v>
      </c>
      <c r="BI423" s="2">
        <f t="shared" si="42"/>
        <v>2085.855</v>
      </c>
      <c r="BJ423" s="9">
        <v>673</v>
      </c>
      <c r="BK423" s="6">
        <v>23.1999999597669</v>
      </c>
      <c r="BL423" s="6">
        <v>20.19999996</v>
      </c>
      <c r="BM423">
        <v>100</v>
      </c>
      <c r="BN423">
        <v>2.2</v>
      </c>
    </row>
    <row r="424" spans="21:66">
      <c r="U424" s="5">
        <f t="shared" si="39"/>
        <v>295.800000040233</v>
      </c>
      <c r="V424" s="5">
        <f t="shared" si="40"/>
        <v>292.80000004</v>
      </c>
      <c r="W424" s="5">
        <f t="shared" si="41"/>
        <v>295.800000040233</v>
      </c>
      <c r="AI424" s="6">
        <v>4.99999997</v>
      </c>
      <c r="AN424" s="5">
        <f t="shared" si="37"/>
        <v>0.511</v>
      </c>
      <c r="BG424">
        <f t="shared" si="38"/>
        <v>1215.03783783784</v>
      </c>
      <c r="BH424" s="8">
        <v>72.3</v>
      </c>
      <c r="BI424" s="2">
        <f t="shared" si="42"/>
        <v>2085.855</v>
      </c>
      <c r="BJ424" s="9">
        <v>673</v>
      </c>
      <c r="BK424" s="6">
        <v>22.8000000402331</v>
      </c>
      <c r="BL424" s="6">
        <v>19.80000004</v>
      </c>
      <c r="BM424">
        <v>100</v>
      </c>
      <c r="BN424">
        <v>2.2</v>
      </c>
    </row>
    <row r="425" spans="21:66">
      <c r="U425" s="5">
        <f t="shared" si="39"/>
        <v>295.600000006705</v>
      </c>
      <c r="V425" s="5">
        <f t="shared" si="40"/>
        <v>292.9</v>
      </c>
      <c r="W425" s="5">
        <f t="shared" si="41"/>
        <v>295.600000006705</v>
      </c>
      <c r="AI425" s="6">
        <v>5.499999983</v>
      </c>
      <c r="AN425" s="5">
        <f t="shared" si="37"/>
        <v>0.511</v>
      </c>
      <c r="BG425">
        <f t="shared" si="38"/>
        <v>1209.62162180321</v>
      </c>
      <c r="BH425" s="8">
        <v>72.2000000033528</v>
      </c>
      <c r="BI425" s="2">
        <f t="shared" si="42"/>
        <v>2082.97000009673</v>
      </c>
      <c r="BJ425" s="9">
        <v>670.000000100583</v>
      </c>
      <c r="BK425" s="6">
        <v>22.6000000067055</v>
      </c>
      <c r="BL425" s="6">
        <v>19.9</v>
      </c>
      <c r="BM425">
        <v>100</v>
      </c>
      <c r="BN425">
        <v>2.2</v>
      </c>
    </row>
    <row r="426" spans="21:66">
      <c r="U426" s="5">
        <f t="shared" si="39"/>
        <v>295.2</v>
      </c>
      <c r="V426" s="5">
        <f t="shared" si="40"/>
        <v>292.8</v>
      </c>
      <c r="W426" s="5">
        <f t="shared" si="41"/>
        <v>295.2</v>
      </c>
      <c r="AI426" s="6">
        <v>5.5</v>
      </c>
      <c r="AN426" s="5">
        <f t="shared" si="37"/>
        <v>0.511</v>
      </c>
      <c r="BG426">
        <f t="shared" si="38"/>
        <v>1162.68108108108</v>
      </c>
      <c r="BH426" s="8">
        <v>73.1</v>
      </c>
      <c r="BI426" s="2">
        <f t="shared" si="42"/>
        <v>2108.935</v>
      </c>
      <c r="BJ426" s="9">
        <v>644</v>
      </c>
      <c r="BK426" s="6">
        <v>22.2</v>
      </c>
      <c r="BL426" s="6">
        <v>19.8</v>
      </c>
      <c r="BM426">
        <v>100</v>
      </c>
      <c r="BN426">
        <v>2.2</v>
      </c>
    </row>
    <row r="427" spans="21:66">
      <c r="U427" s="5">
        <f t="shared" si="39"/>
        <v>295.1</v>
      </c>
      <c r="V427" s="5">
        <f t="shared" si="40"/>
        <v>292.89999999</v>
      </c>
      <c r="W427" s="5">
        <f t="shared" si="41"/>
        <v>295.1</v>
      </c>
      <c r="AI427" s="6">
        <v>5.5</v>
      </c>
      <c r="AN427" s="5">
        <f t="shared" si="37"/>
        <v>0.511</v>
      </c>
      <c r="BG427">
        <f t="shared" si="38"/>
        <v>1285.44864768015</v>
      </c>
      <c r="BH427" s="8">
        <v>73.7000000402331</v>
      </c>
      <c r="BI427" s="2">
        <f t="shared" si="42"/>
        <v>2126.24500116073</v>
      </c>
      <c r="BJ427" s="9">
        <v>711.999999463558</v>
      </c>
      <c r="BK427" s="6">
        <v>22.1</v>
      </c>
      <c r="BL427" s="6">
        <v>19.89999999</v>
      </c>
      <c r="BM427">
        <v>100</v>
      </c>
      <c r="BN427">
        <v>2.2</v>
      </c>
    </row>
    <row r="428" spans="21:66">
      <c r="U428" s="5">
        <f t="shared" si="39"/>
        <v>295.1</v>
      </c>
      <c r="V428" s="5">
        <f t="shared" si="40"/>
        <v>292.80000001</v>
      </c>
      <c r="W428" s="5">
        <f t="shared" si="41"/>
        <v>295.1</v>
      </c>
      <c r="AI428" s="6">
        <v>5.5</v>
      </c>
      <c r="AN428" s="5">
        <f t="shared" si="37"/>
        <v>0.511</v>
      </c>
      <c r="BG428">
        <f t="shared" si="38"/>
        <v>1271.00540734239</v>
      </c>
      <c r="BH428" s="8">
        <v>74.2999999195337</v>
      </c>
      <c r="BI428" s="2">
        <f t="shared" si="42"/>
        <v>2143.55499767855</v>
      </c>
      <c r="BJ428" s="9">
        <v>704.000001072883</v>
      </c>
      <c r="BK428" s="6">
        <v>22.1</v>
      </c>
      <c r="BL428" s="6">
        <v>19.80000001</v>
      </c>
      <c r="BM428">
        <v>100</v>
      </c>
      <c r="BN428">
        <v>2.2</v>
      </c>
    </row>
    <row r="429" spans="21:66">
      <c r="U429" s="5">
        <f t="shared" si="39"/>
        <v>295.1</v>
      </c>
      <c r="V429" s="5">
        <f t="shared" si="40"/>
        <v>292.89999999</v>
      </c>
      <c r="W429" s="5">
        <f t="shared" si="41"/>
        <v>295.1</v>
      </c>
      <c r="AI429" s="6">
        <v>5.5</v>
      </c>
      <c r="AN429" s="5">
        <f t="shared" si="37"/>
        <v>0.511</v>
      </c>
      <c r="BG429">
        <f t="shared" si="38"/>
        <v>1240.31351557157</v>
      </c>
      <c r="BH429" s="8">
        <v>74.6999999731779</v>
      </c>
      <c r="BI429" s="2">
        <f t="shared" si="42"/>
        <v>2155.09499922618</v>
      </c>
      <c r="BJ429" s="9">
        <v>687.000001139939</v>
      </c>
      <c r="BK429" s="6">
        <v>22.1</v>
      </c>
      <c r="BL429" s="6">
        <v>19.89999999</v>
      </c>
      <c r="BM429">
        <v>100</v>
      </c>
      <c r="BN429">
        <v>2.2</v>
      </c>
    </row>
    <row r="430" spans="21:66">
      <c r="U430" s="5">
        <f t="shared" si="39"/>
        <v>295.1</v>
      </c>
      <c r="V430" s="5">
        <f t="shared" si="40"/>
        <v>293.09999999</v>
      </c>
      <c r="W430" s="5">
        <f t="shared" si="41"/>
        <v>295.1</v>
      </c>
      <c r="AI430" s="6">
        <v>5.5</v>
      </c>
      <c r="AN430" s="5">
        <f t="shared" si="37"/>
        <v>0.511</v>
      </c>
      <c r="BG430">
        <f t="shared" si="38"/>
        <v>1265.58918834176</v>
      </c>
      <c r="BH430" s="8">
        <v>73.8000000301749</v>
      </c>
      <c r="BI430" s="2">
        <f t="shared" si="42"/>
        <v>2129.13000087055</v>
      </c>
      <c r="BJ430" s="9">
        <v>700.999999530613</v>
      </c>
      <c r="BK430" s="6">
        <v>22.1</v>
      </c>
      <c r="BL430" s="6">
        <v>20.09999999</v>
      </c>
      <c r="BM430">
        <v>100</v>
      </c>
      <c r="BN430">
        <v>2.2</v>
      </c>
    </row>
    <row r="431" spans="21:66">
      <c r="U431" s="5">
        <f t="shared" si="39"/>
        <v>295.400000016764</v>
      </c>
      <c r="V431" s="5">
        <f t="shared" si="40"/>
        <v>293.4</v>
      </c>
      <c r="W431" s="5">
        <f t="shared" si="41"/>
        <v>295.400000016764</v>
      </c>
      <c r="AI431" s="6">
        <v>5.5</v>
      </c>
      <c r="AN431" s="5">
        <f t="shared" si="37"/>
        <v>0.511</v>
      </c>
      <c r="BG431">
        <f t="shared" si="38"/>
        <v>1184.34594207197</v>
      </c>
      <c r="BH431" s="8">
        <v>73.8999999530613</v>
      </c>
      <c r="BI431" s="2">
        <f t="shared" si="42"/>
        <v>2132.01499864582</v>
      </c>
      <c r="BJ431" s="9">
        <v>655.999997854233</v>
      </c>
      <c r="BK431" s="6">
        <v>22.4000000167638</v>
      </c>
      <c r="BL431" s="6">
        <v>20.4</v>
      </c>
      <c r="BM431">
        <v>100</v>
      </c>
      <c r="BN431">
        <v>2.2</v>
      </c>
    </row>
    <row r="432" spans="21:66">
      <c r="U432" s="5">
        <f t="shared" si="39"/>
        <v>295.900000010058</v>
      </c>
      <c r="V432" s="5">
        <f t="shared" si="40"/>
        <v>293.49999996</v>
      </c>
      <c r="W432" s="5">
        <f t="shared" si="41"/>
        <v>295.900000010058</v>
      </c>
      <c r="AI432" s="6">
        <v>5.500000171</v>
      </c>
      <c r="AN432" s="5">
        <f t="shared" si="37"/>
        <v>0.511</v>
      </c>
      <c r="BG432">
        <f t="shared" si="38"/>
        <v>1068.79999654974</v>
      </c>
      <c r="BH432" s="8">
        <v>72.4999999899417</v>
      </c>
      <c r="BI432" s="2">
        <f t="shared" si="42"/>
        <v>2091.62499970982</v>
      </c>
      <c r="BJ432" s="9">
        <v>591.999998088926</v>
      </c>
      <c r="BK432" s="6">
        <v>22.9000000100583</v>
      </c>
      <c r="BL432" s="6">
        <v>20.49999996</v>
      </c>
      <c r="BM432">
        <v>100</v>
      </c>
      <c r="BN432">
        <v>2.2</v>
      </c>
    </row>
    <row r="433" spans="21:66">
      <c r="U433" s="5">
        <f t="shared" si="39"/>
        <v>295.999999989942</v>
      </c>
      <c r="V433" s="5">
        <f t="shared" si="40"/>
        <v>293.10000004</v>
      </c>
      <c r="W433" s="5">
        <f t="shared" si="41"/>
        <v>295.999999989942</v>
      </c>
      <c r="AI433" s="6">
        <v>7.199999829</v>
      </c>
      <c r="AN433" s="5">
        <f t="shared" si="37"/>
        <v>0.511</v>
      </c>
      <c r="BG433">
        <f t="shared" si="38"/>
        <v>1034.49730074756</v>
      </c>
      <c r="BH433" s="8">
        <v>72.4000000100583</v>
      </c>
      <c r="BI433" s="2">
        <f t="shared" si="42"/>
        <v>2088.74000029018</v>
      </c>
      <c r="BJ433" s="9">
        <v>573.000001911074</v>
      </c>
      <c r="BK433" s="6">
        <v>22.9999999899417</v>
      </c>
      <c r="BL433" s="6">
        <v>20.10000004</v>
      </c>
      <c r="BM433">
        <v>100</v>
      </c>
      <c r="BN433">
        <v>2.2</v>
      </c>
    </row>
    <row r="434" spans="21:66">
      <c r="U434" s="5">
        <f t="shared" si="39"/>
        <v>296</v>
      </c>
      <c r="V434" s="5">
        <f t="shared" si="40"/>
        <v>293.1</v>
      </c>
      <c r="W434" s="5">
        <f t="shared" si="41"/>
        <v>296</v>
      </c>
      <c r="AI434" s="6">
        <v>7.2</v>
      </c>
      <c r="AN434" s="5">
        <f t="shared" si="37"/>
        <v>0.511</v>
      </c>
      <c r="BG434">
        <f t="shared" si="38"/>
        <v>949.643246088198</v>
      </c>
      <c r="BH434" s="8">
        <v>72.799999986589</v>
      </c>
      <c r="BI434" s="2">
        <f t="shared" si="42"/>
        <v>2100.27999961309</v>
      </c>
      <c r="BJ434" s="9">
        <v>526.000001575798</v>
      </c>
      <c r="BK434" s="6">
        <v>23</v>
      </c>
      <c r="BL434" s="6">
        <v>20.1</v>
      </c>
      <c r="BM434">
        <v>100</v>
      </c>
      <c r="BN434">
        <v>2.2</v>
      </c>
    </row>
    <row r="435" spans="21:66">
      <c r="U435" s="5">
        <f t="shared" si="39"/>
        <v>295.9</v>
      </c>
      <c r="V435" s="5">
        <f t="shared" si="40"/>
        <v>292.9</v>
      </c>
      <c r="W435" s="5">
        <f t="shared" si="41"/>
        <v>295.9</v>
      </c>
      <c r="AI435" s="6">
        <v>7.2</v>
      </c>
      <c r="AN435" s="5">
        <f t="shared" si="37"/>
        <v>0.511</v>
      </c>
      <c r="BG435">
        <f t="shared" si="38"/>
        <v>1162.68108108108</v>
      </c>
      <c r="BH435" s="8">
        <v>71</v>
      </c>
      <c r="BI435" s="2">
        <f t="shared" si="42"/>
        <v>2048.35</v>
      </c>
      <c r="BJ435" s="9">
        <v>644</v>
      </c>
      <c r="BK435" s="6">
        <v>22.9</v>
      </c>
      <c r="BL435" s="6">
        <v>19.9</v>
      </c>
      <c r="BM435">
        <v>100</v>
      </c>
      <c r="BN435">
        <v>2.2</v>
      </c>
    </row>
    <row r="436" spans="21:66">
      <c r="U436" s="5">
        <f t="shared" si="39"/>
        <v>295.800000020117</v>
      </c>
      <c r="V436" s="5">
        <f t="shared" si="40"/>
        <v>292.90000002</v>
      </c>
      <c r="W436" s="5">
        <f t="shared" si="41"/>
        <v>295.800000020117</v>
      </c>
      <c r="AI436" s="6">
        <v>7.2</v>
      </c>
      <c r="AN436" s="5">
        <f t="shared" si="37"/>
        <v>0.511</v>
      </c>
      <c r="BG436">
        <f t="shared" si="38"/>
        <v>1034.49729717624</v>
      </c>
      <c r="BH436" s="8">
        <v>71.2999999664724</v>
      </c>
      <c r="BI436" s="2">
        <f t="shared" si="42"/>
        <v>2057.00499903273</v>
      </c>
      <c r="BJ436" s="9">
        <v>572.999999932945</v>
      </c>
      <c r="BK436" s="6">
        <v>22.8000000201166</v>
      </c>
      <c r="BL436" s="6">
        <v>19.90000002</v>
      </c>
      <c r="BM436">
        <v>100</v>
      </c>
      <c r="BN436">
        <v>2.2</v>
      </c>
    </row>
    <row r="437" spans="21:66">
      <c r="U437" s="5">
        <f t="shared" si="39"/>
        <v>296.100000013411</v>
      </c>
      <c r="V437" s="5">
        <f t="shared" si="40"/>
        <v>293.16666668</v>
      </c>
      <c r="W437" s="5">
        <f t="shared" si="41"/>
        <v>296.100000013411</v>
      </c>
      <c r="AI437" s="6">
        <v>7.2</v>
      </c>
      <c r="AN437" s="5">
        <f t="shared" si="37"/>
        <v>0.511</v>
      </c>
      <c r="BG437">
        <f t="shared" si="38"/>
        <v>1032.69189181118</v>
      </c>
      <c r="BH437" s="8">
        <v>70.7999999776483</v>
      </c>
      <c r="BI437" s="2">
        <f t="shared" si="42"/>
        <v>2042.57999935515</v>
      </c>
      <c r="BJ437" s="9">
        <v>571.999999955297</v>
      </c>
      <c r="BK437" s="6">
        <v>23.100000013411</v>
      </c>
      <c r="BL437" s="6">
        <v>20.16666668</v>
      </c>
      <c r="BM437">
        <v>100</v>
      </c>
      <c r="BN437">
        <v>2.2</v>
      </c>
    </row>
    <row r="438" spans="21:66">
      <c r="U438" s="5">
        <f t="shared" si="39"/>
        <v>296.400000006706</v>
      </c>
      <c r="V438" s="5">
        <f t="shared" si="40"/>
        <v>293.43333334</v>
      </c>
      <c r="W438" s="5">
        <f t="shared" si="41"/>
        <v>296.400000006706</v>
      </c>
      <c r="AI438" s="6">
        <v>7.2</v>
      </c>
      <c r="AN438" s="5">
        <f t="shared" si="37"/>
        <v>0.511</v>
      </c>
      <c r="BG438">
        <f t="shared" si="38"/>
        <v>1030.88648644613</v>
      </c>
      <c r="BH438" s="8">
        <v>70.2999999888241</v>
      </c>
      <c r="BI438" s="2">
        <f t="shared" si="42"/>
        <v>2028.15499967758</v>
      </c>
      <c r="BJ438" s="9">
        <v>570.999999977648</v>
      </c>
      <c r="BK438" s="6">
        <v>23.4000000067055</v>
      </c>
      <c r="BL438" s="6">
        <v>20.43333334</v>
      </c>
      <c r="BM438">
        <v>100</v>
      </c>
      <c r="BN438">
        <v>2.2</v>
      </c>
    </row>
    <row r="439" spans="21:66">
      <c r="U439" s="5">
        <f t="shared" si="39"/>
        <v>296.699999989942</v>
      </c>
      <c r="V439" s="5">
        <f t="shared" si="40"/>
        <v>293.69999999</v>
      </c>
      <c r="W439" s="5">
        <f t="shared" si="41"/>
        <v>296.699999989942</v>
      </c>
      <c r="AI439" s="6">
        <v>7.2</v>
      </c>
      <c r="AN439" s="5">
        <f t="shared" si="37"/>
        <v>0.511</v>
      </c>
      <c r="BG439">
        <f t="shared" si="38"/>
        <v>1029.08108114161</v>
      </c>
      <c r="BH439" s="8">
        <v>69.8000000167638</v>
      </c>
      <c r="BI439" s="2">
        <f t="shared" si="42"/>
        <v>2013.73000048364</v>
      </c>
      <c r="BJ439" s="9">
        <v>570.000000033528</v>
      </c>
      <c r="BK439" s="6">
        <v>23.6999999899417</v>
      </c>
      <c r="BL439" s="6">
        <v>20.69999999</v>
      </c>
      <c r="BM439">
        <v>100</v>
      </c>
      <c r="BN439">
        <v>2.2</v>
      </c>
    </row>
    <row r="440" spans="21:66">
      <c r="U440" s="5">
        <f t="shared" si="39"/>
        <v>296.7</v>
      </c>
      <c r="V440" s="5">
        <f t="shared" si="40"/>
        <v>293.5</v>
      </c>
      <c r="W440" s="5">
        <f t="shared" si="41"/>
        <v>296.7</v>
      </c>
      <c r="AI440" s="6">
        <v>7.2</v>
      </c>
      <c r="AN440" s="5">
        <f t="shared" si="37"/>
        <v>0.511</v>
      </c>
      <c r="BG440">
        <f t="shared" si="38"/>
        <v>1094.07567295178</v>
      </c>
      <c r="BH440" s="8">
        <v>68.9999999362975</v>
      </c>
      <c r="BI440" s="2">
        <f t="shared" si="42"/>
        <v>1990.64999816218</v>
      </c>
      <c r="BJ440" s="9">
        <v>605.999998491257</v>
      </c>
      <c r="BK440" s="6">
        <v>23.7</v>
      </c>
      <c r="BL440" s="6">
        <v>20.5</v>
      </c>
      <c r="BM440">
        <v>100</v>
      </c>
      <c r="BN440">
        <v>2.2</v>
      </c>
    </row>
    <row r="441" spans="21:66">
      <c r="U441" s="5">
        <f t="shared" si="39"/>
        <v>296.700000010058</v>
      </c>
      <c r="V441" s="5">
        <f t="shared" si="40"/>
        <v>293.50000004</v>
      </c>
      <c r="W441" s="5">
        <f t="shared" si="41"/>
        <v>296.700000010058</v>
      </c>
      <c r="AI441" s="6">
        <v>7.2</v>
      </c>
      <c r="AN441" s="5">
        <f t="shared" si="37"/>
        <v>0.511</v>
      </c>
      <c r="BG441">
        <f t="shared" si="38"/>
        <v>1012.83242970854</v>
      </c>
      <c r="BH441" s="8">
        <v>67.100000321865</v>
      </c>
      <c r="BI441" s="2">
        <f t="shared" si="42"/>
        <v>1935.83500928581</v>
      </c>
      <c r="BJ441" s="9">
        <v>560.999998491258</v>
      </c>
      <c r="BK441" s="6">
        <v>23.7000000100583</v>
      </c>
      <c r="BL441" s="6">
        <v>20.50000004</v>
      </c>
      <c r="BM441">
        <v>100</v>
      </c>
      <c r="BN441">
        <v>2.2</v>
      </c>
    </row>
    <row r="442" spans="21:66">
      <c r="U442" s="5">
        <f t="shared" si="39"/>
        <v>296.799999989942</v>
      </c>
      <c r="V442" s="5">
        <f t="shared" si="40"/>
        <v>293.89999996</v>
      </c>
      <c r="W442" s="5">
        <f t="shared" si="41"/>
        <v>296.799999989942</v>
      </c>
      <c r="AI442" s="6">
        <v>7.2</v>
      </c>
      <c r="AN442" s="5">
        <f t="shared" si="37"/>
        <v>0.511</v>
      </c>
      <c r="BG442">
        <f t="shared" si="38"/>
        <v>985.751354075242</v>
      </c>
      <c r="BH442" s="8">
        <v>70.299999678135</v>
      </c>
      <c r="BI442" s="2">
        <f t="shared" si="42"/>
        <v>2028.15499071419</v>
      </c>
      <c r="BJ442" s="9">
        <v>546.000001508742</v>
      </c>
      <c r="BK442" s="6">
        <v>23.7999999899417</v>
      </c>
      <c r="BL442" s="6">
        <v>20.89999996</v>
      </c>
      <c r="BM442">
        <v>100</v>
      </c>
      <c r="BN442">
        <v>2.2</v>
      </c>
    </row>
    <row r="443" spans="21:66">
      <c r="U443" s="5">
        <f t="shared" si="39"/>
        <v>297.399999979883</v>
      </c>
      <c r="V443" s="5">
        <f t="shared" si="40"/>
        <v>293.70000001</v>
      </c>
      <c r="W443" s="5">
        <f t="shared" si="41"/>
        <v>297.399999979883</v>
      </c>
      <c r="AI443" s="6">
        <v>7.2</v>
      </c>
      <c r="AN443" s="5">
        <f t="shared" si="37"/>
        <v>0.52149999964796</v>
      </c>
      <c r="BG443">
        <f t="shared" si="38"/>
        <v>1003.8054048001</v>
      </c>
      <c r="BH443" s="8">
        <v>66.2000001374632</v>
      </c>
      <c r="BI443" s="2">
        <f t="shared" si="42"/>
        <v>1909.87000396581</v>
      </c>
      <c r="BJ443" s="9">
        <v>555.999999664724</v>
      </c>
      <c r="BK443" s="6">
        <v>24.3999999798834</v>
      </c>
      <c r="BL443" s="6">
        <v>20.70000001</v>
      </c>
      <c r="BM443">
        <v>100</v>
      </c>
      <c r="BN443">
        <v>4.29999992959201</v>
      </c>
    </row>
    <row r="444" spans="21:66">
      <c r="U444" s="5">
        <f t="shared" si="39"/>
        <v>297.7</v>
      </c>
      <c r="V444" s="5">
        <f t="shared" si="40"/>
        <v>293.7</v>
      </c>
      <c r="W444" s="5">
        <f t="shared" si="41"/>
        <v>297.7</v>
      </c>
      <c r="AI444" s="6">
        <v>7.2</v>
      </c>
      <c r="AN444" s="5">
        <f t="shared" si="37"/>
        <v>0.54</v>
      </c>
      <c r="BG444">
        <f t="shared" si="38"/>
        <v>982.140540540541</v>
      </c>
      <c r="BH444" s="8">
        <v>67</v>
      </c>
      <c r="BI444" s="2">
        <f t="shared" si="42"/>
        <v>1932.95</v>
      </c>
      <c r="BJ444" s="9">
        <v>544</v>
      </c>
      <c r="BK444" s="6">
        <v>24.7</v>
      </c>
      <c r="BL444" s="6">
        <v>20.7</v>
      </c>
      <c r="BM444">
        <v>100</v>
      </c>
      <c r="BN444">
        <v>8</v>
      </c>
    </row>
    <row r="445" spans="21:66">
      <c r="U445" s="5">
        <f t="shared" si="39"/>
        <v>297.500000040233</v>
      </c>
      <c r="V445" s="5">
        <f t="shared" si="40"/>
        <v>293.70000002</v>
      </c>
      <c r="W445" s="5">
        <f t="shared" si="41"/>
        <v>297.500000040233</v>
      </c>
      <c r="AI445" s="6">
        <v>7.2</v>
      </c>
      <c r="AN445" s="5">
        <f t="shared" si="37"/>
        <v>0.541000001374632</v>
      </c>
      <c r="BG445">
        <f t="shared" si="38"/>
        <v>983.94594558276</v>
      </c>
      <c r="BH445" s="8">
        <v>67.9999996446074</v>
      </c>
      <c r="BI445" s="2">
        <f t="shared" si="42"/>
        <v>1961.79998974692</v>
      </c>
      <c r="BJ445" s="9">
        <v>544.999999798834</v>
      </c>
      <c r="BK445" s="6">
        <v>24.5000000402331</v>
      </c>
      <c r="BL445" s="6">
        <v>20.70000002</v>
      </c>
      <c r="BM445">
        <v>100</v>
      </c>
      <c r="BN445">
        <v>8.20000027492637</v>
      </c>
    </row>
    <row r="446" spans="21:66">
      <c r="U446" s="5">
        <f t="shared" si="39"/>
        <v>298.099999919534</v>
      </c>
      <c r="V446" s="5">
        <f t="shared" si="40"/>
        <v>293.99999996</v>
      </c>
      <c r="W446" s="5">
        <f t="shared" si="41"/>
        <v>298.099999919534</v>
      </c>
      <c r="AI446" s="6">
        <v>7.2</v>
      </c>
      <c r="AN446" s="5">
        <f t="shared" si="37"/>
        <v>0.561499997250737</v>
      </c>
      <c r="BG446">
        <f t="shared" si="38"/>
        <v>978.5297304561</v>
      </c>
      <c r="BH446" s="8">
        <v>62.7000007107852</v>
      </c>
      <c r="BI446" s="2">
        <f t="shared" si="42"/>
        <v>1808.89502050615</v>
      </c>
      <c r="BJ446" s="9">
        <v>542.000000402331</v>
      </c>
      <c r="BK446" s="6">
        <v>25.0999999195337</v>
      </c>
      <c r="BL446" s="6">
        <v>20.99999996</v>
      </c>
      <c r="BM446">
        <v>100</v>
      </c>
      <c r="BN446">
        <v>12.2999994501473</v>
      </c>
    </row>
    <row r="447" spans="21:66">
      <c r="U447" s="5">
        <f t="shared" si="39"/>
        <v>298.299999986589</v>
      </c>
      <c r="V447" s="5">
        <f t="shared" si="40"/>
        <v>294.19999999</v>
      </c>
      <c r="W447" s="5">
        <f t="shared" si="41"/>
        <v>298.299999986589</v>
      </c>
      <c r="AI447" s="6">
        <v>7.2</v>
      </c>
      <c r="AN447" s="5">
        <f t="shared" si="37"/>
        <v>0.568999999497086</v>
      </c>
      <c r="BG447">
        <f t="shared" si="38"/>
        <v>1023.66486183832</v>
      </c>
      <c r="BH447" s="8">
        <v>62.1000000402331</v>
      </c>
      <c r="BI447" s="2">
        <f t="shared" si="42"/>
        <v>1791.58500116072</v>
      </c>
      <c r="BJ447" s="9">
        <v>566.999998323619</v>
      </c>
      <c r="BK447" s="6">
        <v>25.299999986589</v>
      </c>
      <c r="BL447" s="6">
        <v>21.19999999</v>
      </c>
      <c r="BM447">
        <v>100</v>
      </c>
      <c r="BN447">
        <v>13.7999998994172</v>
      </c>
    </row>
    <row r="448" spans="21:66">
      <c r="U448" s="5">
        <f t="shared" si="39"/>
        <v>297.900000013411</v>
      </c>
      <c r="V448" s="5">
        <f t="shared" si="40"/>
        <v>293.90000001</v>
      </c>
      <c r="W448" s="5">
        <f t="shared" si="41"/>
        <v>297.900000013411</v>
      </c>
      <c r="AI448" s="6">
        <v>7.2</v>
      </c>
      <c r="AN448" s="5">
        <f t="shared" si="37"/>
        <v>0.569</v>
      </c>
      <c r="BG448">
        <f t="shared" si="38"/>
        <v>1003.80540607125</v>
      </c>
      <c r="BH448" s="8">
        <v>62.7999999765307</v>
      </c>
      <c r="BI448" s="2">
        <f t="shared" si="42"/>
        <v>1811.77999932291</v>
      </c>
      <c r="BJ448" s="9">
        <v>556.000000368804</v>
      </c>
      <c r="BK448" s="6">
        <v>24.900000013411</v>
      </c>
      <c r="BL448" s="6">
        <v>20.90000001</v>
      </c>
      <c r="BM448">
        <v>100</v>
      </c>
      <c r="BN448">
        <v>13.8</v>
      </c>
    </row>
    <row r="449" spans="21:66">
      <c r="U449" s="5">
        <f t="shared" si="39"/>
        <v>297.899999996647</v>
      </c>
      <c r="V449" s="5">
        <f t="shared" si="40"/>
        <v>294.29999999</v>
      </c>
      <c r="W449" s="5">
        <f t="shared" si="41"/>
        <v>297.899999996647</v>
      </c>
      <c r="AI449" s="6">
        <v>7.7</v>
      </c>
      <c r="AN449" s="5">
        <f t="shared" si="37"/>
        <v>0.5715</v>
      </c>
      <c r="BG449">
        <f t="shared" si="38"/>
        <v>933.394597257956</v>
      </c>
      <c r="BH449" s="8">
        <v>61.5</v>
      </c>
      <c r="BI449" s="2">
        <f t="shared" si="42"/>
        <v>1774.275</v>
      </c>
      <c r="BJ449" s="9">
        <v>517.000001475215</v>
      </c>
      <c r="BK449" s="6">
        <v>24.8999999966472</v>
      </c>
      <c r="BL449" s="6">
        <v>21.29999999</v>
      </c>
      <c r="BM449">
        <v>100</v>
      </c>
      <c r="BN449">
        <v>14.3</v>
      </c>
    </row>
    <row r="450" spans="21:66">
      <c r="U450" s="5">
        <f t="shared" si="39"/>
        <v>297.799999979883</v>
      </c>
      <c r="V450" s="5">
        <f t="shared" si="40"/>
        <v>293.89999999</v>
      </c>
      <c r="W450" s="5">
        <f t="shared" si="41"/>
        <v>297.799999979883</v>
      </c>
      <c r="AI450" s="6">
        <v>7.7</v>
      </c>
      <c r="AN450" s="5">
        <f t="shared" si="37"/>
        <v>0.5715</v>
      </c>
      <c r="BG450">
        <f t="shared" si="38"/>
        <v>1012.83243297721</v>
      </c>
      <c r="BH450" s="8">
        <v>61.5</v>
      </c>
      <c r="BI450" s="2">
        <f t="shared" si="42"/>
        <v>1774.275</v>
      </c>
      <c r="BJ450" s="9">
        <v>561.000000301749</v>
      </c>
      <c r="BK450" s="6">
        <v>24.7999999798834</v>
      </c>
      <c r="BL450" s="6">
        <v>20.89999999</v>
      </c>
      <c r="BM450">
        <v>100</v>
      </c>
      <c r="BN450">
        <v>14.3</v>
      </c>
    </row>
    <row r="451" spans="21:66">
      <c r="U451" s="5">
        <f t="shared" si="39"/>
        <v>297.600000020117</v>
      </c>
      <c r="V451" s="5">
        <f t="shared" si="40"/>
        <v>293.80000001</v>
      </c>
      <c r="W451" s="5">
        <f t="shared" si="41"/>
        <v>297.600000020117</v>
      </c>
      <c r="AI451" s="6">
        <v>7.7</v>
      </c>
      <c r="AN451" s="5">
        <f t="shared" ref="AN451:AN514" si="43">(BM451+BN451)/200</f>
        <v>0.5715</v>
      </c>
      <c r="BG451">
        <f t="shared" ref="BG451:BG514" si="44">BJ451*668/370</f>
        <v>1018.24864810387</v>
      </c>
      <c r="BH451" s="8">
        <v>61.5</v>
      </c>
      <c r="BI451" s="2">
        <f t="shared" si="42"/>
        <v>1774.275</v>
      </c>
      <c r="BJ451" s="9">
        <v>563.999999698251</v>
      </c>
      <c r="BK451" s="6">
        <v>24.6000000201166</v>
      </c>
      <c r="BL451" s="6">
        <v>20.80000001</v>
      </c>
      <c r="BM451">
        <v>100</v>
      </c>
      <c r="BN451">
        <v>14.3</v>
      </c>
    </row>
    <row r="452" spans="21:66">
      <c r="U452" s="5">
        <f t="shared" ref="U452:U515" si="45">BK452+273</f>
        <v>297.6</v>
      </c>
      <c r="V452" s="5">
        <f t="shared" ref="V452:V515" si="46">BL452+273</f>
        <v>293.7</v>
      </c>
      <c r="W452" s="5">
        <f t="shared" ref="W452:W515" si="47">U452</f>
        <v>297.6</v>
      </c>
      <c r="AI452" s="6">
        <v>7.7</v>
      </c>
      <c r="AN452" s="5">
        <f t="shared" si="43"/>
        <v>0.558000000452623</v>
      </c>
      <c r="BG452">
        <f t="shared" si="44"/>
        <v>982.140541751159</v>
      </c>
      <c r="BH452" s="8">
        <v>61.899999986589</v>
      </c>
      <c r="BI452" s="2">
        <f t="shared" si="42"/>
        <v>1785.81499961309</v>
      </c>
      <c r="BJ452" s="9">
        <v>544.000000670552</v>
      </c>
      <c r="BK452" s="6">
        <v>24.6</v>
      </c>
      <c r="BL452" s="6">
        <v>20.7</v>
      </c>
      <c r="BM452">
        <v>100</v>
      </c>
      <c r="BN452">
        <v>11.6000000905246</v>
      </c>
    </row>
    <row r="453" spans="21:66">
      <c r="U453" s="5">
        <f t="shared" si="45"/>
        <v>297.3</v>
      </c>
      <c r="V453" s="5">
        <f t="shared" si="46"/>
        <v>293.3</v>
      </c>
      <c r="W453" s="5">
        <f t="shared" si="47"/>
        <v>297.3</v>
      </c>
      <c r="AI453" s="6">
        <v>7.7</v>
      </c>
      <c r="AN453" s="5">
        <f t="shared" si="43"/>
        <v>0.541</v>
      </c>
      <c r="BG453">
        <f t="shared" si="44"/>
        <v>1085.04864864865</v>
      </c>
      <c r="BH453" s="8">
        <v>62.8</v>
      </c>
      <c r="BI453" s="2">
        <f t="shared" si="42"/>
        <v>1811.78</v>
      </c>
      <c r="BJ453" s="9">
        <v>601</v>
      </c>
      <c r="BK453" s="6">
        <v>24.3</v>
      </c>
      <c r="BL453" s="6">
        <v>20.3</v>
      </c>
      <c r="BM453">
        <v>100</v>
      </c>
      <c r="BN453">
        <v>8.2</v>
      </c>
    </row>
    <row r="454" spans="21:66">
      <c r="U454" s="5">
        <f t="shared" si="45"/>
        <v>296.800000026822</v>
      </c>
      <c r="V454" s="5">
        <f t="shared" si="46"/>
        <v>293.40000001</v>
      </c>
      <c r="W454" s="5">
        <f t="shared" si="47"/>
        <v>296.800000026822</v>
      </c>
      <c r="AI454" s="6">
        <v>7.7</v>
      </c>
      <c r="AN454" s="5">
        <f t="shared" si="43"/>
        <v>0.511</v>
      </c>
      <c r="BG454">
        <f t="shared" si="44"/>
        <v>956.864869949462</v>
      </c>
      <c r="BH454" s="8">
        <v>63.4999999061227</v>
      </c>
      <c r="BI454" s="2">
        <f t="shared" si="42"/>
        <v>1831.97499729164</v>
      </c>
      <c r="BJ454" s="9">
        <v>530.000002816319</v>
      </c>
      <c r="BK454" s="6">
        <v>23.8000000268221</v>
      </c>
      <c r="BL454" s="6">
        <v>20.40000001</v>
      </c>
      <c r="BM454">
        <v>100</v>
      </c>
      <c r="BN454">
        <v>2.2</v>
      </c>
    </row>
    <row r="455" spans="21:66">
      <c r="U455" s="5">
        <f t="shared" si="45"/>
        <v>297.199999946356</v>
      </c>
      <c r="V455" s="5">
        <f t="shared" si="46"/>
        <v>293.49999999</v>
      </c>
      <c r="W455" s="5">
        <f t="shared" si="47"/>
        <v>297.199999946356</v>
      </c>
      <c r="AI455" s="6">
        <v>7.7</v>
      </c>
      <c r="AN455" s="5">
        <f t="shared" si="43"/>
        <v>0.511</v>
      </c>
      <c r="BG455">
        <f t="shared" si="44"/>
        <v>1032.6918817227</v>
      </c>
      <c r="BH455" s="8">
        <v>62.1000001877546</v>
      </c>
      <c r="BI455" s="2">
        <f t="shared" si="42"/>
        <v>1791.58500541672</v>
      </c>
      <c r="BJ455" s="9">
        <v>571.999994367362</v>
      </c>
      <c r="BK455" s="6">
        <v>24.1999999463558</v>
      </c>
      <c r="BL455" s="6">
        <v>20.49999999</v>
      </c>
      <c r="BM455">
        <v>100</v>
      </c>
      <c r="BN455">
        <v>2.2</v>
      </c>
    </row>
    <row r="456" spans="21:66">
      <c r="U456" s="5">
        <f t="shared" si="45"/>
        <v>297.599999973178</v>
      </c>
      <c r="V456" s="5">
        <f t="shared" si="46"/>
        <v>293.99999997</v>
      </c>
      <c r="W456" s="5">
        <f t="shared" si="47"/>
        <v>297.599999973178</v>
      </c>
      <c r="AI456" s="6">
        <v>7.7</v>
      </c>
      <c r="AN456" s="5">
        <f t="shared" si="43"/>
        <v>0.539499998088926</v>
      </c>
      <c r="BG456">
        <f t="shared" si="44"/>
        <v>1014.63783904846</v>
      </c>
      <c r="BH456" s="8">
        <v>62.0000000067055</v>
      </c>
      <c r="BI456" s="2">
        <f t="shared" si="42"/>
        <v>1788.70000019345</v>
      </c>
      <c r="BJ456" s="9">
        <v>562.000000670552</v>
      </c>
      <c r="BK456" s="6">
        <v>24.5999999731779</v>
      </c>
      <c r="BL456" s="6">
        <v>20.99999997</v>
      </c>
      <c r="BM456">
        <v>100</v>
      </c>
      <c r="BN456">
        <v>7.89999961778519</v>
      </c>
    </row>
    <row r="457" spans="21:66">
      <c r="U457" s="5">
        <f t="shared" si="45"/>
        <v>297.6</v>
      </c>
      <c r="V457" s="5">
        <f t="shared" si="46"/>
        <v>293.80000001</v>
      </c>
      <c r="W457" s="5">
        <f t="shared" si="47"/>
        <v>297.6</v>
      </c>
      <c r="AI457" s="6">
        <v>7.7</v>
      </c>
      <c r="AN457" s="5">
        <f t="shared" si="43"/>
        <v>0.542999999882653</v>
      </c>
      <c r="BG457">
        <f t="shared" si="44"/>
        <v>1007.41621645834</v>
      </c>
      <c r="BH457" s="8">
        <v>60.9000000368804</v>
      </c>
      <c r="BI457" s="2">
        <f t="shared" si="42"/>
        <v>1756.965001064</v>
      </c>
      <c r="BJ457" s="9">
        <v>558.00000013411</v>
      </c>
      <c r="BK457" s="6">
        <v>24.6</v>
      </c>
      <c r="BL457" s="6">
        <v>20.80000001</v>
      </c>
      <c r="BM457">
        <v>100</v>
      </c>
      <c r="BN457">
        <v>8.59999997653067</v>
      </c>
    </row>
    <row r="458" spans="21:66">
      <c r="U458" s="5">
        <f t="shared" si="45"/>
        <v>297.700000006706</v>
      </c>
      <c r="V458" s="5">
        <f t="shared" si="46"/>
        <v>294.79999996</v>
      </c>
      <c r="W458" s="5">
        <f t="shared" si="47"/>
        <v>297.700000006706</v>
      </c>
      <c r="AI458" s="6">
        <v>7.7</v>
      </c>
      <c r="AN458" s="5">
        <f t="shared" si="43"/>
        <v>0.543000000067055</v>
      </c>
      <c r="BG458">
        <f t="shared" si="44"/>
        <v>978.529730577164</v>
      </c>
      <c r="BH458" s="8">
        <v>62.6999999597669</v>
      </c>
      <c r="BI458" s="2">
        <f t="shared" si="42"/>
        <v>1808.89499883928</v>
      </c>
      <c r="BJ458" s="9">
        <v>542.000000469387</v>
      </c>
      <c r="BK458" s="6">
        <v>24.7000000067055</v>
      </c>
      <c r="BL458" s="6">
        <v>21.79999996</v>
      </c>
      <c r="BM458">
        <v>100</v>
      </c>
      <c r="BN458">
        <v>8.60000001341105</v>
      </c>
    </row>
    <row r="459" spans="21:66">
      <c r="U459" s="5">
        <f t="shared" si="45"/>
        <v>297.899999969825</v>
      </c>
      <c r="V459" s="5">
        <f t="shared" si="46"/>
        <v>293.69999998</v>
      </c>
      <c r="W459" s="5">
        <f t="shared" si="47"/>
        <v>297.899999969825</v>
      </c>
      <c r="AI459" s="6">
        <v>7.7</v>
      </c>
      <c r="AN459" s="5">
        <f t="shared" si="43"/>
        <v>0.545</v>
      </c>
      <c r="BG459">
        <f t="shared" si="44"/>
        <v>1003.80540576859</v>
      </c>
      <c r="BH459" s="8">
        <v>61.5000001408159</v>
      </c>
      <c r="BI459" s="2">
        <f t="shared" si="42"/>
        <v>1774.27500406254</v>
      </c>
      <c r="BJ459" s="9">
        <v>556.000000201166</v>
      </c>
      <c r="BK459" s="6">
        <v>24.8999999698252</v>
      </c>
      <c r="BL459" s="6">
        <v>20.69999998</v>
      </c>
      <c r="BM459">
        <v>100</v>
      </c>
      <c r="BN459">
        <v>9</v>
      </c>
    </row>
    <row r="460" spans="21:66">
      <c r="U460" s="5">
        <f t="shared" si="45"/>
        <v>297.600000030175</v>
      </c>
      <c r="V460" s="5">
        <f t="shared" si="46"/>
        <v>293.50000002</v>
      </c>
      <c r="W460" s="5">
        <f t="shared" si="47"/>
        <v>297.600000030175</v>
      </c>
      <c r="AI460" s="6">
        <v>7.7</v>
      </c>
      <c r="AN460" s="5">
        <f t="shared" si="43"/>
        <v>0.545</v>
      </c>
      <c r="BG460">
        <f t="shared" si="44"/>
        <v>1007.41621585303</v>
      </c>
      <c r="BH460" s="8">
        <v>62.899999859184</v>
      </c>
      <c r="BI460" s="2">
        <f t="shared" si="42"/>
        <v>1814.66499593746</v>
      </c>
      <c r="BJ460" s="9">
        <v>557.999999798834</v>
      </c>
      <c r="BK460" s="6">
        <v>24.6000000301748</v>
      </c>
      <c r="BL460" s="6">
        <v>20.50000002</v>
      </c>
      <c r="BM460">
        <v>100</v>
      </c>
      <c r="BN460">
        <v>9</v>
      </c>
    </row>
    <row r="461" spans="21:66">
      <c r="U461" s="5">
        <f t="shared" si="45"/>
        <v>297.300000010058</v>
      </c>
      <c r="V461" s="5">
        <f t="shared" si="46"/>
        <v>293.5</v>
      </c>
      <c r="W461" s="5">
        <f t="shared" si="47"/>
        <v>297.300000010058</v>
      </c>
      <c r="AI461" s="6">
        <v>7.7</v>
      </c>
      <c r="AN461" s="5">
        <f t="shared" si="43"/>
        <v>0.53450000035204</v>
      </c>
      <c r="BG461">
        <f t="shared" si="44"/>
        <v>994.778378802094</v>
      </c>
      <c r="BH461" s="8">
        <v>62.6000000100583</v>
      </c>
      <c r="BI461" s="2">
        <f t="shared" si="42"/>
        <v>1806.01000029018</v>
      </c>
      <c r="BJ461" s="9">
        <v>551.000000234693</v>
      </c>
      <c r="BK461" s="6">
        <v>24.3000000100583</v>
      </c>
      <c r="BL461" s="6">
        <v>20.5</v>
      </c>
      <c r="BM461">
        <v>100</v>
      </c>
      <c r="BN461">
        <v>6.90000007040799</v>
      </c>
    </row>
    <row r="462" spans="21:66">
      <c r="U462" s="5">
        <f t="shared" si="45"/>
        <v>297.1</v>
      </c>
      <c r="V462" s="5">
        <f t="shared" si="46"/>
        <v>293</v>
      </c>
      <c r="W462" s="5">
        <f t="shared" si="47"/>
        <v>297.1</v>
      </c>
      <c r="AI462" s="6">
        <v>7.7</v>
      </c>
      <c r="AN462" s="5">
        <f t="shared" si="43"/>
        <v>0.511</v>
      </c>
      <c r="BG462">
        <f t="shared" si="44"/>
        <v>1007.41621621622</v>
      </c>
      <c r="BH462" s="8">
        <v>64.3</v>
      </c>
      <c r="BI462" s="2">
        <f t="shared" si="42"/>
        <v>1855.055</v>
      </c>
      <c r="BJ462" s="9">
        <v>558</v>
      </c>
      <c r="BK462" s="6">
        <v>24.1</v>
      </c>
      <c r="BL462" s="6">
        <v>20</v>
      </c>
      <c r="BM462">
        <v>100</v>
      </c>
      <c r="BN462">
        <v>2.2</v>
      </c>
    </row>
    <row r="463" spans="21:66">
      <c r="U463" s="5">
        <f t="shared" si="45"/>
        <v>296.9</v>
      </c>
      <c r="V463" s="5">
        <f t="shared" si="46"/>
        <v>293.39999997</v>
      </c>
      <c r="W463" s="5">
        <f t="shared" si="47"/>
        <v>296.9</v>
      </c>
      <c r="AI463" s="6">
        <v>7.7</v>
      </c>
      <c r="AN463" s="5">
        <f t="shared" si="43"/>
        <v>0.511</v>
      </c>
      <c r="BG463">
        <f t="shared" si="44"/>
        <v>1023.66486425956</v>
      </c>
      <c r="BH463" s="8">
        <v>63.9999999798834</v>
      </c>
      <c r="BI463" s="2">
        <f t="shared" ref="BI463:BI526" si="48">2885/100*BH463</f>
        <v>1846.39999941964</v>
      </c>
      <c r="BJ463" s="9">
        <v>566.999999664724</v>
      </c>
      <c r="BK463" s="6">
        <v>23.9</v>
      </c>
      <c r="BL463" s="6">
        <v>20.39999997</v>
      </c>
      <c r="BM463">
        <v>100</v>
      </c>
      <c r="BN463">
        <v>2.2</v>
      </c>
    </row>
    <row r="464" spans="21:66">
      <c r="U464" s="5">
        <f t="shared" si="45"/>
        <v>296.9</v>
      </c>
      <c r="V464" s="5">
        <f t="shared" si="46"/>
        <v>292.90000007</v>
      </c>
      <c r="W464" s="5">
        <f t="shared" si="47"/>
        <v>296.9</v>
      </c>
      <c r="AI464" s="6">
        <v>7.7</v>
      </c>
      <c r="AN464" s="5">
        <f t="shared" si="43"/>
        <v>0.511</v>
      </c>
      <c r="BG464">
        <f t="shared" si="44"/>
        <v>1014.63783904846</v>
      </c>
      <c r="BH464" s="8">
        <v>63.7000000402331</v>
      </c>
      <c r="BI464" s="2">
        <f t="shared" si="48"/>
        <v>1837.74500116072</v>
      </c>
      <c r="BJ464" s="9">
        <v>562.000000670552</v>
      </c>
      <c r="BK464" s="6">
        <v>23.9</v>
      </c>
      <c r="BL464" s="6">
        <v>19.90000007</v>
      </c>
      <c r="BM464">
        <v>100</v>
      </c>
      <c r="BN464">
        <v>2.2</v>
      </c>
    </row>
    <row r="465" spans="21:66">
      <c r="U465" s="5">
        <f t="shared" si="45"/>
        <v>296.600000020117</v>
      </c>
      <c r="V465" s="5">
        <f t="shared" si="46"/>
        <v>292.70000001</v>
      </c>
      <c r="W465" s="5">
        <f t="shared" si="47"/>
        <v>296.600000020117</v>
      </c>
      <c r="AI465" s="6">
        <v>7.7</v>
      </c>
      <c r="AN465" s="5">
        <f t="shared" si="43"/>
        <v>0.511</v>
      </c>
      <c r="BG465">
        <f t="shared" si="44"/>
        <v>1034.49729596562</v>
      </c>
      <c r="BH465" s="8">
        <v>65.6999998658895</v>
      </c>
      <c r="BI465" s="2">
        <f t="shared" si="48"/>
        <v>1895.44499613091</v>
      </c>
      <c r="BJ465" s="9">
        <v>572.999999262393</v>
      </c>
      <c r="BK465" s="6">
        <v>23.6000000201166</v>
      </c>
      <c r="BL465" s="6">
        <v>19.70000001</v>
      </c>
      <c r="BM465">
        <v>100</v>
      </c>
      <c r="BN465">
        <v>2.2</v>
      </c>
    </row>
    <row r="466" spans="21:66">
      <c r="U466" s="5">
        <f t="shared" si="45"/>
        <v>296.400000006706</v>
      </c>
      <c r="V466" s="5">
        <f t="shared" si="46"/>
        <v>292.89999999</v>
      </c>
      <c r="W466" s="5">
        <f t="shared" si="47"/>
        <v>296.400000006706</v>
      </c>
      <c r="AI466" s="6">
        <v>7.7</v>
      </c>
      <c r="AN466" s="5">
        <f t="shared" si="43"/>
        <v>0.511</v>
      </c>
      <c r="BG466">
        <f t="shared" si="44"/>
        <v>1041.7189186768</v>
      </c>
      <c r="BH466" s="8">
        <v>65.9999999899417</v>
      </c>
      <c r="BI466" s="2">
        <f t="shared" si="48"/>
        <v>1904.09999970982</v>
      </c>
      <c r="BJ466" s="9">
        <v>576.99999986589</v>
      </c>
      <c r="BK466" s="6">
        <v>23.4000000067055</v>
      </c>
      <c r="BL466" s="6">
        <v>19.89999999</v>
      </c>
      <c r="BM466">
        <v>100</v>
      </c>
      <c r="BN466">
        <v>2.2</v>
      </c>
    </row>
    <row r="467" spans="21:66">
      <c r="U467" s="5">
        <f t="shared" si="45"/>
        <v>296.499999993295</v>
      </c>
      <c r="V467" s="5">
        <f t="shared" si="46"/>
        <v>292.8</v>
      </c>
      <c r="W467" s="5">
        <f t="shared" si="47"/>
        <v>296.499999993295</v>
      </c>
      <c r="AI467" s="6">
        <v>7.199999966</v>
      </c>
      <c r="AN467" s="5">
        <f t="shared" si="43"/>
        <v>0.511</v>
      </c>
      <c r="BG467">
        <f t="shared" si="44"/>
        <v>1072.41080984232</v>
      </c>
      <c r="BH467" s="8">
        <v>67.9999999195337</v>
      </c>
      <c r="BI467" s="2">
        <f t="shared" si="48"/>
        <v>1961.79999767855</v>
      </c>
      <c r="BJ467" s="9">
        <v>593.999999463558</v>
      </c>
      <c r="BK467" s="6">
        <v>23.4999999932945</v>
      </c>
      <c r="BL467" s="6">
        <v>19.8</v>
      </c>
      <c r="BM467">
        <v>100</v>
      </c>
      <c r="BN467">
        <v>2.2</v>
      </c>
    </row>
    <row r="468" spans="21:66">
      <c r="U468" s="5">
        <f t="shared" si="45"/>
        <v>296.3</v>
      </c>
      <c r="V468" s="5">
        <f t="shared" si="46"/>
        <v>292.90000002</v>
      </c>
      <c r="W468" s="5">
        <f t="shared" si="47"/>
        <v>296.3</v>
      </c>
      <c r="AI468" s="6">
        <v>6.2</v>
      </c>
      <c r="AN468" s="5">
        <f t="shared" si="43"/>
        <v>0.511</v>
      </c>
      <c r="BG468">
        <f t="shared" si="44"/>
        <v>1043.52432287158</v>
      </c>
      <c r="BH468" s="8">
        <v>65.5999998793006</v>
      </c>
      <c r="BI468" s="2">
        <f t="shared" si="48"/>
        <v>1892.55999651782</v>
      </c>
      <c r="BJ468" s="9">
        <v>577.999999195338</v>
      </c>
      <c r="BK468" s="6">
        <v>23.3</v>
      </c>
      <c r="BL468" s="6">
        <v>19.90000002</v>
      </c>
      <c r="BM468">
        <v>100</v>
      </c>
      <c r="BN468">
        <v>2.2</v>
      </c>
    </row>
    <row r="469" spans="21:66">
      <c r="U469" s="5">
        <f t="shared" si="45"/>
        <v>296.3</v>
      </c>
      <c r="V469" s="5">
        <f t="shared" si="46"/>
        <v>293.09999998</v>
      </c>
      <c r="W469" s="5">
        <f t="shared" si="47"/>
        <v>296.3</v>
      </c>
      <c r="AI469" s="6">
        <v>6.2</v>
      </c>
      <c r="AN469" s="5">
        <f t="shared" si="43"/>
        <v>0.511</v>
      </c>
      <c r="BG469">
        <f t="shared" si="44"/>
        <v>1029.08108253382</v>
      </c>
      <c r="BH469" s="8">
        <v>64.4000001206994</v>
      </c>
      <c r="BI469" s="2">
        <f t="shared" si="48"/>
        <v>1857.94000348218</v>
      </c>
      <c r="BJ469" s="9">
        <v>570.000000804662</v>
      </c>
      <c r="BK469" s="6">
        <v>23.3</v>
      </c>
      <c r="BL469" s="6">
        <v>20.09999998</v>
      </c>
      <c r="BM469">
        <v>100</v>
      </c>
      <c r="BN469">
        <v>2.2</v>
      </c>
    </row>
    <row r="470" spans="21:66">
      <c r="U470" s="5">
        <f t="shared" si="45"/>
        <v>296.3</v>
      </c>
      <c r="V470" s="5">
        <f t="shared" si="46"/>
        <v>293.2</v>
      </c>
      <c r="W470" s="5">
        <f t="shared" si="47"/>
        <v>296.3</v>
      </c>
      <c r="AI470" s="6">
        <v>6.2</v>
      </c>
      <c r="AN470" s="5">
        <f t="shared" si="43"/>
        <v>0.511</v>
      </c>
      <c r="BG470">
        <f t="shared" si="44"/>
        <v>1034.4972971157</v>
      </c>
      <c r="BH470" s="8">
        <v>64.6999999899417</v>
      </c>
      <c r="BI470" s="2">
        <f t="shared" si="48"/>
        <v>1866.59499970982</v>
      </c>
      <c r="BJ470" s="9">
        <v>572.999999899417</v>
      </c>
      <c r="BK470" s="6">
        <v>23.3</v>
      </c>
      <c r="BL470" s="6">
        <v>20.2</v>
      </c>
      <c r="BM470">
        <v>100</v>
      </c>
      <c r="BN470">
        <v>2.2</v>
      </c>
    </row>
    <row r="471" spans="21:66">
      <c r="U471" s="5">
        <f t="shared" si="45"/>
        <v>296</v>
      </c>
      <c r="V471" s="5">
        <f t="shared" si="46"/>
        <v>293</v>
      </c>
      <c r="W471" s="5">
        <f t="shared" si="47"/>
        <v>296</v>
      </c>
      <c r="AI471" s="6">
        <v>7.5</v>
      </c>
      <c r="AN471" s="5">
        <f t="shared" si="43"/>
        <v>0.511</v>
      </c>
      <c r="BG471">
        <f t="shared" si="44"/>
        <v>992.972972972973</v>
      </c>
      <c r="BH471" s="8">
        <v>64.8</v>
      </c>
      <c r="BI471" s="2">
        <f t="shared" si="48"/>
        <v>1869.48</v>
      </c>
      <c r="BJ471" s="9">
        <v>550</v>
      </c>
      <c r="BK471" s="6">
        <v>23</v>
      </c>
      <c r="BL471" s="6">
        <v>20</v>
      </c>
      <c r="BM471">
        <v>100</v>
      </c>
      <c r="BN471">
        <v>2.2</v>
      </c>
    </row>
    <row r="472" spans="21:66">
      <c r="U472" s="5">
        <f t="shared" si="45"/>
        <v>295.900000020117</v>
      </c>
      <c r="V472" s="5">
        <f t="shared" si="46"/>
        <v>293.00000001</v>
      </c>
      <c r="W472" s="5">
        <f t="shared" si="47"/>
        <v>295.900000020117</v>
      </c>
      <c r="AI472" s="6">
        <v>7.499999966</v>
      </c>
      <c r="AN472" s="5">
        <f t="shared" si="43"/>
        <v>0.511</v>
      </c>
      <c r="BG472">
        <f t="shared" si="44"/>
        <v>1000.19459701583</v>
      </c>
      <c r="BH472" s="8">
        <v>65.4999999396503</v>
      </c>
      <c r="BI472" s="2">
        <f t="shared" si="48"/>
        <v>1889.67499825891</v>
      </c>
      <c r="BJ472" s="9">
        <v>554.000001341104</v>
      </c>
      <c r="BK472" s="6">
        <v>22.9000000201166</v>
      </c>
      <c r="BL472" s="6">
        <v>20.00000001</v>
      </c>
      <c r="BM472">
        <v>100</v>
      </c>
      <c r="BN472">
        <v>2.2</v>
      </c>
    </row>
    <row r="473" spans="21:66">
      <c r="U473" s="5">
        <f t="shared" si="45"/>
        <v>296.199999959767</v>
      </c>
      <c r="V473" s="5">
        <f t="shared" si="46"/>
        <v>293.19999997</v>
      </c>
      <c r="W473" s="5">
        <f t="shared" si="47"/>
        <v>296.199999959767</v>
      </c>
      <c r="AI473" s="6">
        <v>7.000000067</v>
      </c>
      <c r="AN473" s="5">
        <f t="shared" si="43"/>
        <v>0.511</v>
      </c>
      <c r="BG473">
        <f t="shared" si="44"/>
        <v>1036.30269786023</v>
      </c>
      <c r="BH473" s="8">
        <v>64.6000001206994</v>
      </c>
      <c r="BI473" s="2">
        <f t="shared" si="48"/>
        <v>1863.71000348218</v>
      </c>
      <c r="BJ473" s="9">
        <v>573.999997317792</v>
      </c>
      <c r="BK473" s="6">
        <v>23.1999999597669</v>
      </c>
      <c r="BL473" s="6">
        <v>20.19999997</v>
      </c>
      <c r="BM473">
        <v>100</v>
      </c>
      <c r="BN473">
        <v>2.2</v>
      </c>
    </row>
    <row r="474" spans="21:66">
      <c r="U474" s="5">
        <f t="shared" si="45"/>
        <v>296.299999993294</v>
      </c>
      <c r="V474" s="5">
        <f t="shared" si="46"/>
        <v>293.00000001</v>
      </c>
      <c r="W474" s="5">
        <f t="shared" si="47"/>
        <v>296.299999993294</v>
      </c>
      <c r="AI474" s="6">
        <v>7</v>
      </c>
      <c r="AN474" s="5">
        <f t="shared" si="43"/>
        <v>0.511</v>
      </c>
      <c r="BG474">
        <f t="shared" si="44"/>
        <v>989.362165309771</v>
      </c>
      <c r="BH474" s="8">
        <v>65.1999999597669</v>
      </c>
      <c r="BI474" s="2">
        <f t="shared" si="48"/>
        <v>1881.01999883928</v>
      </c>
      <c r="BJ474" s="9">
        <v>548.000001743436</v>
      </c>
      <c r="BK474" s="6">
        <v>23.2999999932945</v>
      </c>
      <c r="BL474" s="6">
        <v>20.00000001</v>
      </c>
      <c r="BM474">
        <v>100</v>
      </c>
      <c r="BN474">
        <v>2.2</v>
      </c>
    </row>
    <row r="475" spans="21:66">
      <c r="U475" s="5">
        <f t="shared" si="45"/>
        <v>296.200000003353</v>
      </c>
      <c r="V475" s="5">
        <f t="shared" si="46"/>
        <v>292.9</v>
      </c>
      <c r="W475" s="5">
        <f t="shared" si="47"/>
        <v>296.200000003353</v>
      </c>
      <c r="AI475" s="6">
        <v>7</v>
      </c>
      <c r="AN475" s="5">
        <f t="shared" si="43"/>
        <v>0.511</v>
      </c>
      <c r="BG475">
        <f t="shared" si="44"/>
        <v>1020.05405302503</v>
      </c>
      <c r="BH475" s="8">
        <v>63.8000000469387</v>
      </c>
      <c r="BI475" s="2">
        <f t="shared" si="48"/>
        <v>1840.63000135418</v>
      </c>
      <c r="BJ475" s="9">
        <v>564.999999430031</v>
      </c>
      <c r="BK475" s="6">
        <v>23.2000000033528</v>
      </c>
      <c r="BL475" s="6">
        <v>19.9</v>
      </c>
      <c r="BM475">
        <v>100</v>
      </c>
      <c r="BN475">
        <v>2.2</v>
      </c>
    </row>
    <row r="476" spans="21:66">
      <c r="U476" s="5">
        <f t="shared" si="45"/>
        <v>295.900000003353</v>
      </c>
      <c r="V476" s="5">
        <f t="shared" si="46"/>
        <v>292.80000001</v>
      </c>
      <c r="W476" s="5">
        <f t="shared" si="47"/>
        <v>295.900000003353</v>
      </c>
      <c r="AI476" s="6">
        <v>7</v>
      </c>
      <c r="AN476" s="5">
        <f t="shared" si="43"/>
        <v>0.511</v>
      </c>
      <c r="BG476">
        <f t="shared" si="44"/>
        <v>1014.63783880633</v>
      </c>
      <c r="BH476" s="8">
        <v>64.8000000335276</v>
      </c>
      <c r="BI476" s="2">
        <f t="shared" si="48"/>
        <v>1869.48000096727</v>
      </c>
      <c r="BJ476" s="9">
        <v>562.000000536442</v>
      </c>
      <c r="BK476" s="6">
        <v>22.9000000033528</v>
      </c>
      <c r="BL476" s="6">
        <v>19.80000001</v>
      </c>
      <c r="BM476">
        <v>100</v>
      </c>
      <c r="BN476">
        <v>2.2</v>
      </c>
    </row>
    <row r="477" spans="21:66">
      <c r="U477" s="5">
        <f t="shared" si="45"/>
        <v>295.999999989942</v>
      </c>
      <c r="V477" s="5">
        <f t="shared" si="46"/>
        <v>293.09999999</v>
      </c>
      <c r="W477" s="5">
        <f t="shared" si="47"/>
        <v>295.999999989942</v>
      </c>
      <c r="AI477" s="6">
        <v>7</v>
      </c>
      <c r="AN477" s="5">
        <f t="shared" si="43"/>
        <v>0.511</v>
      </c>
      <c r="BG477">
        <f t="shared" si="44"/>
        <v>1043.52432577707</v>
      </c>
      <c r="BH477" s="8">
        <v>65.7999999195337</v>
      </c>
      <c r="BI477" s="2">
        <f t="shared" si="48"/>
        <v>1898.32999767855</v>
      </c>
      <c r="BJ477" s="9">
        <v>578.000000804663</v>
      </c>
      <c r="BK477" s="6">
        <v>22.9999999899417</v>
      </c>
      <c r="BL477" s="6">
        <v>20.09999999</v>
      </c>
      <c r="BM477">
        <v>100</v>
      </c>
      <c r="BN477">
        <v>2.2</v>
      </c>
    </row>
    <row r="478" spans="21:66">
      <c r="U478" s="5">
        <f t="shared" si="45"/>
        <v>295.900000010058</v>
      </c>
      <c r="V478" s="5">
        <f t="shared" si="46"/>
        <v>293.00000001</v>
      </c>
      <c r="W478" s="5">
        <f t="shared" si="47"/>
        <v>295.900000010058</v>
      </c>
      <c r="AI478" s="6">
        <v>7</v>
      </c>
      <c r="AN478" s="5">
        <f t="shared" si="43"/>
        <v>0.511</v>
      </c>
      <c r="BG478">
        <f t="shared" si="44"/>
        <v>1057.96756611482</v>
      </c>
      <c r="BH478" s="8">
        <v>65.0000000804663</v>
      </c>
      <c r="BI478" s="2">
        <f t="shared" si="48"/>
        <v>1875.25000232145</v>
      </c>
      <c r="BJ478" s="9">
        <v>585.999999195337</v>
      </c>
      <c r="BK478" s="6">
        <v>22.9000000100583</v>
      </c>
      <c r="BL478" s="6">
        <v>20.00000001</v>
      </c>
      <c r="BM478">
        <v>100</v>
      </c>
      <c r="BN478">
        <v>2.2</v>
      </c>
    </row>
    <row r="479" spans="21:66">
      <c r="U479" s="5">
        <f t="shared" si="45"/>
        <v>295.999999996647</v>
      </c>
      <c r="V479" s="5">
        <f t="shared" si="46"/>
        <v>293</v>
      </c>
      <c r="W479" s="5">
        <f t="shared" si="47"/>
        <v>295.999999996647</v>
      </c>
      <c r="AI479" s="6">
        <v>7</v>
      </c>
      <c r="AN479" s="5">
        <f t="shared" si="43"/>
        <v>0.511</v>
      </c>
      <c r="BG479">
        <f t="shared" si="44"/>
        <v>1020.0540553252</v>
      </c>
      <c r="BH479" s="8">
        <v>64.9000000033528</v>
      </c>
      <c r="BI479" s="2">
        <f t="shared" si="48"/>
        <v>1872.36500009673</v>
      </c>
      <c r="BJ479" s="9">
        <v>565.00000070408</v>
      </c>
      <c r="BK479" s="6">
        <v>22.9999999966472</v>
      </c>
      <c r="BL479" s="6">
        <v>20</v>
      </c>
      <c r="BM479">
        <v>100</v>
      </c>
      <c r="BN479">
        <v>2.2</v>
      </c>
    </row>
    <row r="480" spans="21:66">
      <c r="U480" s="5">
        <f t="shared" si="45"/>
        <v>295.8</v>
      </c>
      <c r="V480" s="5">
        <f t="shared" si="46"/>
        <v>292.9</v>
      </c>
      <c r="W480" s="5">
        <f t="shared" si="47"/>
        <v>295.8</v>
      </c>
      <c r="AI480" s="6">
        <v>7</v>
      </c>
      <c r="AN480" s="5">
        <f t="shared" si="43"/>
        <v>0.511</v>
      </c>
      <c r="BG480">
        <f t="shared" si="44"/>
        <v>1027.27567567568</v>
      </c>
      <c r="BH480" s="8">
        <v>65</v>
      </c>
      <c r="BI480" s="2">
        <f t="shared" si="48"/>
        <v>1875.25</v>
      </c>
      <c r="BJ480" s="9">
        <v>569</v>
      </c>
      <c r="BK480" s="6">
        <v>22.8</v>
      </c>
      <c r="BL480" s="6">
        <v>19.9</v>
      </c>
      <c r="BM480">
        <v>100</v>
      </c>
      <c r="BN480">
        <v>2.2</v>
      </c>
    </row>
    <row r="481" spans="21:66">
      <c r="U481" s="5">
        <f t="shared" si="45"/>
        <v>295.599999986589</v>
      </c>
      <c r="V481" s="5">
        <f t="shared" si="46"/>
        <v>292.69999999</v>
      </c>
      <c r="W481" s="5">
        <f t="shared" si="47"/>
        <v>295.599999986589</v>
      </c>
      <c r="AI481" s="6">
        <v>7</v>
      </c>
      <c r="AN481" s="5">
        <f t="shared" si="43"/>
        <v>0.510999998658896</v>
      </c>
      <c r="BG481">
        <f t="shared" si="44"/>
        <v>1029.0810813232</v>
      </c>
      <c r="BH481" s="8">
        <v>66.1000000871718</v>
      </c>
      <c r="BI481" s="2">
        <f t="shared" si="48"/>
        <v>1906.98500251491</v>
      </c>
      <c r="BJ481" s="9">
        <v>570.00000013411</v>
      </c>
      <c r="BK481" s="6">
        <v>22.599999986589</v>
      </c>
      <c r="BL481" s="6">
        <v>19.69999999</v>
      </c>
      <c r="BM481">
        <v>99.9999997317792</v>
      </c>
      <c r="BN481">
        <v>2.2</v>
      </c>
    </row>
    <row r="482" spans="21:66">
      <c r="U482" s="5">
        <f t="shared" si="45"/>
        <v>295.400000026822</v>
      </c>
      <c r="V482" s="5">
        <f t="shared" si="46"/>
        <v>292.60000001</v>
      </c>
      <c r="W482" s="5">
        <f t="shared" si="47"/>
        <v>295.400000026822</v>
      </c>
      <c r="AI482" s="6">
        <v>7</v>
      </c>
      <c r="AN482" s="5">
        <f t="shared" si="43"/>
        <v>0.491000002682209</v>
      </c>
      <c r="BG482">
        <f t="shared" si="44"/>
        <v>1032.69189140764</v>
      </c>
      <c r="BH482" s="8">
        <v>67.3999998256565</v>
      </c>
      <c r="BI482" s="2">
        <f t="shared" si="48"/>
        <v>1944.48999497019</v>
      </c>
      <c r="BJ482" s="9">
        <v>571.999999731779</v>
      </c>
      <c r="BK482" s="6">
        <v>22.4000000268221</v>
      </c>
      <c r="BL482" s="6">
        <v>19.60000001</v>
      </c>
      <c r="BM482">
        <v>96.0000005364417</v>
      </c>
      <c r="BN482">
        <v>2.2</v>
      </c>
    </row>
    <row r="483" spans="21:66">
      <c r="U483" s="5">
        <f t="shared" si="45"/>
        <v>295.499999993295</v>
      </c>
      <c r="V483" s="5">
        <f t="shared" si="46"/>
        <v>292.50000001</v>
      </c>
      <c r="W483" s="5">
        <f t="shared" si="47"/>
        <v>295.499999993295</v>
      </c>
      <c r="AI483" s="6">
        <v>7</v>
      </c>
      <c r="AN483" s="5">
        <f t="shared" si="43"/>
        <v>0.461500001978129</v>
      </c>
      <c r="BG483">
        <f t="shared" si="44"/>
        <v>1072.41080814745</v>
      </c>
      <c r="BH483" s="8">
        <v>67.0000000268221</v>
      </c>
      <c r="BI483" s="2">
        <f t="shared" si="48"/>
        <v>1932.95000077382</v>
      </c>
      <c r="BJ483" s="9">
        <v>593.999998524785</v>
      </c>
      <c r="BK483" s="6">
        <v>22.4999999932945</v>
      </c>
      <c r="BL483" s="6">
        <v>19.50000001</v>
      </c>
      <c r="BM483">
        <v>90.1000003956258</v>
      </c>
      <c r="BN483">
        <v>2.2</v>
      </c>
    </row>
    <row r="484" spans="21:66">
      <c r="U484" s="5">
        <f t="shared" si="45"/>
        <v>295.300000006705</v>
      </c>
      <c r="V484" s="5">
        <f t="shared" si="46"/>
        <v>292.4</v>
      </c>
      <c r="W484" s="5">
        <f t="shared" si="47"/>
        <v>295.300000006705</v>
      </c>
      <c r="AI484" s="6">
        <v>7</v>
      </c>
      <c r="AN484" s="5">
        <f t="shared" si="43"/>
        <v>0.4615</v>
      </c>
      <c r="BG484">
        <f t="shared" si="44"/>
        <v>1066.99459477619</v>
      </c>
      <c r="BH484" s="8">
        <v>67.399999986589</v>
      </c>
      <c r="BI484" s="2">
        <f t="shared" si="48"/>
        <v>1944.48999961309</v>
      </c>
      <c r="BJ484" s="9">
        <v>591.000000100583</v>
      </c>
      <c r="BK484" s="6">
        <v>22.3000000067055</v>
      </c>
      <c r="BL484" s="6">
        <v>19.4</v>
      </c>
      <c r="BM484">
        <v>90.1</v>
      </c>
      <c r="BN484">
        <v>2.2</v>
      </c>
    </row>
    <row r="485" spans="21:66">
      <c r="U485" s="5">
        <f t="shared" si="45"/>
        <v>295.300000003353</v>
      </c>
      <c r="V485" s="5">
        <f t="shared" si="46"/>
        <v>292.4</v>
      </c>
      <c r="W485" s="5">
        <f t="shared" si="47"/>
        <v>295.300000003353</v>
      </c>
      <c r="AI485" s="6">
        <v>7</v>
      </c>
      <c r="AN485" s="5">
        <f t="shared" si="43"/>
        <v>0.4615</v>
      </c>
      <c r="BG485">
        <f t="shared" si="44"/>
        <v>1085.04864943555</v>
      </c>
      <c r="BH485" s="8">
        <v>68.7999999631196</v>
      </c>
      <c r="BI485" s="2">
        <f t="shared" si="48"/>
        <v>1984.879998936</v>
      </c>
      <c r="BJ485" s="9">
        <v>601.000000435859</v>
      </c>
      <c r="BK485" s="6">
        <v>22.3000000033528</v>
      </c>
      <c r="BL485" s="6">
        <v>19.4</v>
      </c>
      <c r="BM485">
        <v>90.1</v>
      </c>
      <c r="BN485">
        <v>2.2</v>
      </c>
    </row>
    <row r="486" spans="21:66">
      <c r="U486" s="5">
        <f t="shared" si="45"/>
        <v>295.399999979883</v>
      </c>
      <c r="V486" s="5">
        <f t="shared" si="46"/>
        <v>292.29999999</v>
      </c>
      <c r="W486" s="5">
        <f t="shared" si="47"/>
        <v>295.399999979883</v>
      </c>
      <c r="AI486" s="6">
        <v>7</v>
      </c>
      <c r="AN486" s="5">
        <f t="shared" si="43"/>
        <v>0.4615</v>
      </c>
      <c r="BG486">
        <f t="shared" si="44"/>
        <v>1108.51891801096</v>
      </c>
      <c r="BH486" s="8">
        <v>67.7000001106411</v>
      </c>
      <c r="BI486" s="2">
        <f t="shared" si="48"/>
        <v>1953.145003192</v>
      </c>
      <c r="BJ486" s="9">
        <v>613.999999497086</v>
      </c>
      <c r="BK486" s="6">
        <v>22.3999999798834</v>
      </c>
      <c r="BL486" s="6">
        <v>19.29999999</v>
      </c>
      <c r="BM486">
        <v>90.1</v>
      </c>
      <c r="BN486">
        <v>2.2</v>
      </c>
    </row>
    <row r="487" spans="21:66">
      <c r="U487" s="5">
        <f t="shared" si="45"/>
        <v>295.200000020117</v>
      </c>
      <c r="V487" s="5">
        <f t="shared" si="46"/>
        <v>292.20000001</v>
      </c>
      <c r="W487" s="5">
        <f t="shared" si="47"/>
        <v>295.200000020117</v>
      </c>
      <c r="AI487" s="6">
        <v>7</v>
      </c>
      <c r="AN487" s="5">
        <f t="shared" si="43"/>
        <v>0.4615</v>
      </c>
      <c r="BG487">
        <f t="shared" si="44"/>
        <v>1099.49189279986</v>
      </c>
      <c r="BH487" s="8">
        <v>68.7999998893589</v>
      </c>
      <c r="BI487" s="2">
        <f t="shared" si="48"/>
        <v>1984.879996808</v>
      </c>
      <c r="BJ487" s="9">
        <v>609.000000502914</v>
      </c>
      <c r="BK487" s="6">
        <v>22.2000000201166</v>
      </c>
      <c r="BL487" s="6">
        <v>19.20000001</v>
      </c>
      <c r="BM487">
        <v>90.1</v>
      </c>
      <c r="BN487">
        <v>2.2</v>
      </c>
    </row>
    <row r="488" spans="21:66">
      <c r="U488" s="5">
        <f t="shared" si="45"/>
        <v>295.100000003353</v>
      </c>
      <c r="V488" s="5">
        <f t="shared" si="46"/>
        <v>292.1</v>
      </c>
      <c r="W488" s="5">
        <f t="shared" si="47"/>
        <v>295.100000003353</v>
      </c>
      <c r="AI488" s="6">
        <v>7</v>
      </c>
      <c r="AN488" s="5">
        <f t="shared" si="43"/>
        <v>0.4615</v>
      </c>
      <c r="BG488">
        <f t="shared" si="44"/>
        <v>1153.65405223813</v>
      </c>
      <c r="BH488" s="8">
        <v>68.7000000033528</v>
      </c>
      <c r="BI488" s="2">
        <f t="shared" si="48"/>
        <v>1981.99500009673</v>
      </c>
      <c r="BJ488" s="9">
        <v>638.999998994172</v>
      </c>
      <c r="BK488" s="6">
        <v>22.1000000033528</v>
      </c>
      <c r="BL488" s="6">
        <v>19.1</v>
      </c>
      <c r="BM488">
        <v>90.1</v>
      </c>
      <c r="BN488">
        <v>2.2</v>
      </c>
    </row>
    <row r="489" spans="21:66">
      <c r="U489" s="5">
        <f t="shared" si="45"/>
        <v>295.3</v>
      </c>
      <c r="V489" s="5">
        <f t="shared" si="46"/>
        <v>292.1</v>
      </c>
      <c r="W489" s="5">
        <f t="shared" si="47"/>
        <v>295.3</v>
      </c>
      <c r="AI489" s="6">
        <v>7</v>
      </c>
      <c r="AN489" s="5">
        <f t="shared" si="43"/>
        <v>0.4615</v>
      </c>
      <c r="BG489">
        <f t="shared" si="44"/>
        <v>1177.12432432432</v>
      </c>
      <c r="BH489" s="8">
        <v>68.3</v>
      </c>
      <c r="BI489" s="2">
        <f t="shared" si="48"/>
        <v>1970.455</v>
      </c>
      <c r="BJ489" s="9">
        <v>652</v>
      </c>
      <c r="BK489" s="6">
        <v>22.3</v>
      </c>
      <c r="BL489" s="6">
        <v>19.1</v>
      </c>
      <c r="BM489">
        <v>90.1</v>
      </c>
      <c r="BN489">
        <v>2.2</v>
      </c>
    </row>
    <row r="490" spans="21:66">
      <c r="U490" s="5">
        <f t="shared" si="45"/>
        <v>295.400000013411</v>
      </c>
      <c r="V490" s="5">
        <f t="shared" si="46"/>
        <v>292.30000001</v>
      </c>
      <c r="W490" s="5">
        <f t="shared" si="47"/>
        <v>295.400000013411</v>
      </c>
      <c r="AI490" s="6">
        <v>6.999999966</v>
      </c>
      <c r="AN490" s="5">
        <f t="shared" si="43"/>
        <v>0.4615</v>
      </c>
      <c r="BG490">
        <f t="shared" si="44"/>
        <v>1148.23784328562</v>
      </c>
      <c r="BH490" s="8">
        <v>68.7</v>
      </c>
      <c r="BI490" s="2">
        <f t="shared" si="48"/>
        <v>1981.995</v>
      </c>
      <c r="BJ490" s="9">
        <v>636.000003017484</v>
      </c>
      <c r="BK490" s="6">
        <v>22.400000013411</v>
      </c>
      <c r="BL490" s="6">
        <v>19.30000001</v>
      </c>
      <c r="BM490">
        <v>90.1</v>
      </c>
      <c r="BN490">
        <v>2.2</v>
      </c>
    </row>
    <row r="491" spans="21:66">
      <c r="U491" s="5">
        <f t="shared" si="45"/>
        <v>295.599999973178</v>
      </c>
      <c r="V491" s="5">
        <f t="shared" si="46"/>
        <v>292.49999997</v>
      </c>
      <c r="W491" s="5">
        <f t="shared" si="47"/>
        <v>295.599999973178</v>
      </c>
      <c r="AI491" s="6">
        <v>6.500000067</v>
      </c>
      <c r="AN491" s="5">
        <f t="shared" si="43"/>
        <v>0.4615</v>
      </c>
      <c r="BG491">
        <f t="shared" si="44"/>
        <v>1229.48107018552</v>
      </c>
      <c r="BH491" s="8">
        <v>68.7</v>
      </c>
      <c r="BI491" s="2">
        <f t="shared" si="48"/>
        <v>1981.995</v>
      </c>
      <c r="BJ491" s="9">
        <v>680.999993965031</v>
      </c>
      <c r="BK491" s="6">
        <v>22.5999999731779</v>
      </c>
      <c r="BL491" s="6">
        <v>19.49999997</v>
      </c>
      <c r="BM491">
        <v>90.1</v>
      </c>
      <c r="BN491">
        <v>2.2</v>
      </c>
    </row>
    <row r="492" spans="21:66">
      <c r="U492" s="5">
        <f t="shared" si="45"/>
        <v>295.699999993295</v>
      </c>
      <c r="V492" s="5">
        <f t="shared" si="46"/>
        <v>292.5</v>
      </c>
      <c r="W492" s="5">
        <f t="shared" si="47"/>
        <v>295.699999993295</v>
      </c>
      <c r="AI492" s="6">
        <v>6.000000034</v>
      </c>
      <c r="AN492" s="5">
        <f t="shared" si="43"/>
        <v>0.4615</v>
      </c>
      <c r="BG492">
        <f t="shared" si="44"/>
        <v>1166.29189612906</v>
      </c>
      <c r="BH492" s="8">
        <v>68.5000000134111</v>
      </c>
      <c r="BI492" s="2">
        <f t="shared" si="48"/>
        <v>1976.22500038691</v>
      </c>
      <c r="BJ492" s="9">
        <v>646.000002346933</v>
      </c>
      <c r="BK492" s="6">
        <v>22.6999999932945</v>
      </c>
      <c r="BL492" s="6">
        <v>19.5</v>
      </c>
      <c r="BM492">
        <v>90.1</v>
      </c>
      <c r="BN492">
        <v>2.2</v>
      </c>
    </row>
    <row r="493" spans="21:66">
      <c r="U493" s="5">
        <f t="shared" si="45"/>
        <v>295.600000003353</v>
      </c>
      <c r="V493" s="5">
        <f t="shared" si="46"/>
        <v>292.30000001</v>
      </c>
      <c r="W493" s="5">
        <f t="shared" si="47"/>
        <v>295.600000003353</v>
      </c>
      <c r="AI493" s="6">
        <v>6</v>
      </c>
      <c r="AN493" s="5">
        <f t="shared" si="43"/>
        <v>0.510999998340383</v>
      </c>
      <c r="BG493">
        <f t="shared" si="44"/>
        <v>1243.92432172149</v>
      </c>
      <c r="BH493" s="8">
        <v>69.1999999765307</v>
      </c>
      <c r="BI493" s="2">
        <f t="shared" si="48"/>
        <v>1996.41999932291</v>
      </c>
      <c r="BJ493" s="9">
        <v>688.999998558313</v>
      </c>
      <c r="BK493" s="6">
        <v>22.6000000033528</v>
      </c>
      <c r="BL493" s="6">
        <v>19.30000001</v>
      </c>
      <c r="BM493">
        <v>99.9999996680766</v>
      </c>
      <c r="BN493">
        <v>2.2</v>
      </c>
    </row>
    <row r="494" spans="21:66">
      <c r="U494" s="5">
        <f t="shared" si="45"/>
        <v>295.6</v>
      </c>
      <c r="V494" s="5">
        <f t="shared" si="46"/>
        <v>292.59999999</v>
      </c>
      <c r="W494" s="5">
        <f t="shared" si="47"/>
        <v>295.6</v>
      </c>
      <c r="AI494" s="6">
        <v>6</v>
      </c>
      <c r="AN494" s="5">
        <f t="shared" si="43"/>
        <v>0.511</v>
      </c>
      <c r="BG494">
        <f t="shared" si="44"/>
        <v>1206.01081002391</v>
      </c>
      <c r="BH494" s="8">
        <v>68.5</v>
      </c>
      <c r="BI494" s="2">
        <f t="shared" si="48"/>
        <v>1976.225</v>
      </c>
      <c r="BJ494" s="9">
        <v>667.999999564141</v>
      </c>
      <c r="BK494" s="6">
        <v>22.6</v>
      </c>
      <c r="BL494" s="6">
        <v>19.59999999</v>
      </c>
      <c r="BM494">
        <v>100</v>
      </c>
      <c r="BN494">
        <v>2.2</v>
      </c>
    </row>
    <row r="495" spans="21:66">
      <c r="U495" s="5">
        <f t="shared" si="45"/>
        <v>295.6</v>
      </c>
      <c r="V495" s="5">
        <f t="shared" si="46"/>
        <v>292.40000001</v>
      </c>
      <c r="W495" s="5">
        <f t="shared" si="47"/>
        <v>295.6</v>
      </c>
      <c r="AI495" s="6">
        <v>6</v>
      </c>
      <c r="AN495" s="5">
        <f t="shared" si="43"/>
        <v>0.511</v>
      </c>
      <c r="BG495">
        <f t="shared" si="44"/>
        <v>1182.54054126691</v>
      </c>
      <c r="BH495" s="8">
        <v>68.5</v>
      </c>
      <c r="BI495" s="2">
        <f t="shared" si="48"/>
        <v>1976.225</v>
      </c>
      <c r="BJ495" s="9">
        <v>655.000000402331</v>
      </c>
      <c r="BK495" s="6">
        <v>22.6</v>
      </c>
      <c r="BL495" s="6">
        <v>19.40000001</v>
      </c>
      <c r="BM495">
        <v>100</v>
      </c>
      <c r="BN495">
        <v>2.2</v>
      </c>
    </row>
    <row r="496" spans="21:66">
      <c r="U496" s="5">
        <f t="shared" si="45"/>
        <v>295.6</v>
      </c>
      <c r="V496" s="5">
        <f t="shared" si="46"/>
        <v>292.49999999</v>
      </c>
      <c r="W496" s="5">
        <f t="shared" si="47"/>
        <v>295.6</v>
      </c>
      <c r="AI496" s="6">
        <v>6</v>
      </c>
      <c r="AN496" s="5">
        <f t="shared" si="43"/>
        <v>0.511</v>
      </c>
      <c r="BG496">
        <f t="shared" si="44"/>
        <v>1189.76216143579</v>
      </c>
      <c r="BH496" s="8">
        <v>68.5</v>
      </c>
      <c r="BI496" s="2">
        <f t="shared" si="48"/>
        <v>1976.225</v>
      </c>
      <c r="BJ496" s="9">
        <v>658.999999597669</v>
      </c>
      <c r="BK496" s="6">
        <v>22.6</v>
      </c>
      <c r="BL496" s="6">
        <v>19.49999999</v>
      </c>
      <c r="BM496">
        <v>100</v>
      </c>
      <c r="BN496">
        <v>2.2</v>
      </c>
    </row>
    <row r="497" spans="21:66">
      <c r="U497" s="5">
        <f t="shared" si="45"/>
        <v>295.699999996647</v>
      </c>
      <c r="V497" s="5">
        <f t="shared" si="46"/>
        <v>292.69999999</v>
      </c>
      <c r="W497" s="5">
        <f t="shared" si="47"/>
        <v>295.699999996647</v>
      </c>
      <c r="AI497" s="6">
        <v>6</v>
      </c>
      <c r="AN497" s="5">
        <f t="shared" si="43"/>
        <v>0.511</v>
      </c>
      <c r="BG497">
        <f t="shared" si="44"/>
        <v>1204.20540492116</v>
      </c>
      <c r="BH497" s="8">
        <v>68.0000000167638</v>
      </c>
      <c r="BI497" s="2">
        <f t="shared" si="48"/>
        <v>1961.80000048364</v>
      </c>
      <c r="BJ497" s="9">
        <v>666.999999731779</v>
      </c>
      <c r="BK497" s="6">
        <v>22.6999999966472</v>
      </c>
      <c r="BL497" s="6">
        <v>19.69999999</v>
      </c>
      <c r="BM497">
        <v>100</v>
      </c>
      <c r="BN497">
        <v>2.2</v>
      </c>
    </row>
    <row r="498" spans="21:66">
      <c r="U498" s="5">
        <f t="shared" si="45"/>
        <v>295.9</v>
      </c>
      <c r="V498" s="5">
        <f t="shared" si="46"/>
        <v>292.7</v>
      </c>
      <c r="W498" s="5">
        <f t="shared" si="47"/>
        <v>295.9</v>
      </c>
      <c r="AI498" s="6">
        <v>5.5</v>
      </c>
      <c r="AN498" s="5">
        <f t="shared" si="43"/>
        <v>0.511</v>
      </c>
      <c r="BG498">
        <f t="shared" si="44"/>
        <v>1271.00540540541</v>
      </c>
      <c r="BH498" s="8">
        <v>68.3</v>
      </c>
      <c r="BI498" s="2">
        <f t="shared" si="48"/>
        <v>1970.455</v>
      </c>
      <c r="BJ498" s="9">
        <v>704</v>
      </c>
      <c r="BK498" s="6">
        <v>22.9</v>
      </c>
      <c r="BL498" s="6">
        <v>19.7</v>
      </c>
      <c r="BM498">
        <v>100</v>
      </c>
      <c r="BN498">
        <v>2.2</v>
      </c>
    </row>
    <row r="499" spans="21:66">
      <c r="U499" s="5">
        <f t="shared" si="45"/>
        <v>296.000000013411</v>
      </c>
      <c r="V499" s="5">
        <f t="shared" si="46"/>
        <v>292.90000001</v>
      </c>
      <c r="W499" s="5">
        <f t="shared" si="47"/>
        <v>296.000000013411</v>
      </c>
      <c r="AI499" s="6">
        <v>5.5</v>
      </c>
      <c r="AN499" s="5">
        <f t="shared" si="43"/>
        <v>0.511</v>
      </c>
      <c r="BG499">
        <f t="shared" si="44"/>
        <v>1124.767580158</v>
      </c>
      <c r="BH499" s="8">
        <v>67.2000001005828</v>
      </c>
      <c r="BI499" s="2">
        <f t="shared" si="48"/>
        <v>1938.72000290181</v>
      </c>
      <c r="BJ499" s="9">
        <v>623.000006973742</v>
      </c>
      <c r="BK499" s="6">
        <v>23.000000013411</v>
      </c>
      <c r="BL499" s="6">
        <v>19.90000001</v>
      </c>
      <c r="BM499">
        <v>100</v>
      </c>
      <c r="BN499">
        <v>2.2</v>
      </c>
    </row>
    <row r="500" spans="21:66">
      <c r="U500" s="5">
        <f t="shared" si="45"/>
        <v>296.199999973178</v>
      </c>
      <c r="V500" s="5">
        <f t="shared" si="46"/>
        <v>293.09999997</v>
      </c>
      <c r="W500" s="5">
        <f t="shared" si="47"/>
        <v>296.199999973178</v>
      </c>
      <c r="AI500" s="6">
        <v>5.5</v>
      </c>
      <c r="AN500" s="5">
        <f t="shared" si="43"/>
        <v>0.511</v>
      </c>
      <c r="BG500">
        <f t="shared" si="44"/>
        <v>1312.52970454887</v>
      </c>
      <c r="BH500" s="8">
        <v>68.6999997988344</v>
      </c>
      <c r="BI500" s="2">
        <f t="shared" si="48"/>
        <v>1981.99499419637</v>
      </c>
      <c r="BJ500" s="9">
        <v>726.999986052516</v>
      </c>
      <c r="BK500" s="6">
        <v>23.1999999731779</v>
      </c>
      <c r="BL500" s="6">
        <v>20.09999997</v>
      </c>
      <c r="BM500">
        <v>100</v>
      </c>
      <c r="BN500">
        <v>2.2</v>
      </c>
    </row>
    <row r="501" spans="21:66">
      <c r="U501" s="5">
        <f t="shared" si="45"/>
        <v>296.599999973178</v>
      </c>
      <c r="V501" s="5">
        <f t="shared" si="46"/>
        <v>293.1</v>
      </c>
      <c r="W501" s="5">
        <f t="shared" si="47"/>
        <v>296.599999973178</v>
      </c>
      <c r="AI501" s="6">
        <v>5.000000034</v>
      </c>
      <c r="AN501" s="5">
        <f t="shared" si="43"/>
        <v>0.511</v>
      </c>
      <c r="BG501">
        <f t="shared" si="44"/>
        <v>1196.98379153174</v>
      </c>
      <c r="BH501" s="8">
        <v>66.3000001609326</v>
      </c>
      <c r="BI501" s="2">
        <f t="shared" si="48"/>
        <v>1912.75500464291</v>
      </c>
      <c r="BJ501" s="9">
        <v>663.000004291535</v>
      </c>
      <c r="BK501" s="6">
        <v>23.5999999731779</v>
      </c>
      <c r="BL501" s="6">
        <v>20.1</v>
      </c>
      <c r="BM501">
        <v>100</v>
      </c>
      <c r="BN501">
        <v>2.2</v>
      </c>
    </row>
    <row r="502" spans="21:66">
      <c r="U502" s="5">
        <f t="shared" si="45"/>
        <v>296.500000003353</v>
      </c>
      <c r="V502" s="5">
        <f t="shared" si="46"/>
        <v>293.1</v>
      </c>
      <c r="W502" s="5">
        <f t="shared" si="47"/>
        <v>296.500000003353</v>
      </c>
      <c r="AI502" s="6">
        <v>4.500000017</v>
      </c>
      <c r="AN502" s="5">
        <f t="shared" si="43"/>
        <v>0.511</v>
      </c>
      <c r="BG502">
        <f t="shared" si="44"/>
        <v>1157.26486619655</v>
      </c>
      <c r="BH502" s="8">
        <v>67.1999999698251</v>
      </c>
      <c r="BI502" s="2">
        <f t="shared" si="48"/>
        <v>1938.71999912945</v>
      </c>
      <c r="BJ502" s="9">
        <v>641.000000737608</v>
      </c>
      <c r="BK502" s="6">
        <v>23.5000000033528</v>
      </c>
      <c r="BL502" s="6">
        <v>20.1</v>
      </c>
      <c r="BM502">
        <v>100</v>
      </c>
      <c r="BN502">
        <v>2.2</v>
      </c>
    </row>
    <row r="503" spans="21:66">
      <c r="U503" s="5">
        <f t="shared" si="45"/>
        <v>296.600000006705</v>
      </c>
      <c r="V503" s="5">
        <f t="shared" si="46"/>
        <v>293.5</v>
      </c>
      <c r="W503" s="5">
        <f t="shared" si="47"/>
        <v>296.600000006705</v>
      </c>
      <c r="AI503" s="6">
        <v>4.5</v>
      </c>
      <c r="AN503" s="5">
        <f t="shared" si="43"/>
        <v>0.511</v>
      </c>
      <c r="BG503">
        <f t="shared" si="44"/>
        <v>1206.01081002391</v>
      </c>
      <c r="BH503" s="8">
        <v>66.9000000268221</v>
      </c>
      <c r="BI503" s="2">
        <f t="shared" si="48"/>
        <v>1930.06500077382</v>
      </c>
      <c r="BJ503" s="9">
        <v>667.999999564141</v>
      </c>
      <c r="BK503" s="6">
        <v>23.6000000067055</v>
      </c>
      <c r="BL503" s="6">
        <v>20.5</v>
      </c>
      <c r="BM503">
        <v>100</v>
      </c>
      <c r="BN503">
        <v>2.2</v>
      </c>
    </row>
    <row r="504" spans="21:66">
      <c r="U504" s="5">
        <f t="shared" si="45"/>
        <v>296.799999979883</v>
      </c>
      <c r="V504" s="5">
        <f t="shared" si="46"/>
        <v>293.59999999</v>
      </c>
      <c r="W504" s="5">
        <f t="shared" si="47"/>
        <v>296.799999979883</v>
      </c>
      <c r="AI504" s="6">
        <v>4.5</v>
      </c>
      <c r="AN504" s="5">
        <f t="shared" si="43"/>
        <v>0.511</v>
      </c>
      <c r="BG504">
        <f t="shared" si="44"/>
        <v>1182.54053273205</v>
      </c>
      <c r="BH504" s="8">
        <v>67.6999998290092</v>
      </c>
      <c r="BI504" s="2">
        <f t="shared" si="48"/>
        <v>1953.14499506692</v>
      </c>
      <c r="BJ504" s="9">
        <v>654.999995674939</v>
      </c>
      <c r="BK504" s="6">
        <v>23.7999999798834</v>
      </c>
      <c r="BL504" s="6">
        <v>20.59999999</v>
      </c>
      <c r="BM504">
        <v>100</v>
      </c>
      <c r="BN504">
        <v>2.2</v>
      </c>
    </row>
    <row r="505" spans="21:66">
      <c r="U505" s="5">
        <f t="shared" si="45"/>
        <v>296.600000020117</v>
      </c>
      <c r="V505" s="5">
        <f t="shared" si="46"/>
        <v>293.50000001</v>
      </c>
      <c r="W505" s="5">
        <f t="shared" si="47"/>
        <v>296.600000020117</v>
      </c>
      <c r="AI505" s="6">
        <v>4.5</v>
      </c>
      <c r="AN505" s="5">
        <f t="shared" si="43"/>
        <v>0.511</v>
      </c>
      <c r="BG505">
        <f t="shared" si="44"/>
        <v>1104.9081159166</v>
      </c>
      <c r="BH505" s="8">
        <v>66.0000001709908</v>
      </c>
      <c r="BI505" s="2">
        <f t="shared" si="48"/>
        <v>1904.10000493308</v>
      </c>
      <c r="BJ505" s="9">
        <v>612.000004325061</v>
      </c>
      <c r="BK505" s="6">
        <v>23.6000000201166</v>
      </c>
      <c r="BL505" s="6">
        <v>20.50000001</v>
      </c>
      <c r="BM505">
        <v>100</v>
      </c>
      <c r="BN505">
        <v>2.2</v>
      </c>
    </row>
    <row r="506" spans="21:66">
      <c r="U506" s="5">
        <f t="shared" si="45"/>
        <v>296.6</v>
      </c>
      <c r="V506" s="5">
        <f t="shared" si="46"/>
        <v>293.20000001</v>
      </c>
      <c r="W506" s="5">
        <f t="shared" si="47"/>
        <v>296.6</v>
      </c>
      <c r="AI506" s="6">
        <v>4.5</v>
      </c>
      <c r="AN506" s="5">
        <f t="shared" si="43"/>
        <v>0.511</v>
      </c>
      <c r="BG506">
        <f t="shared" si="44"/>
        <v>1148.23783638509</v>
      </c>
      <c r="BH506" s="8">
        <v>66.8999999698251</v>
      </c>
      <c r="BI506" s="2">
        <f t="shared" si="48"/>
        <v>1930.06499912945</v>
      </c>
      <c r="BJ506" s="9">
        <v>635.999999195337</v>
      </c>
      <c r="BK506" s="6">
        <v>23.6</v>
      </c>
      <c r="BL506" s="6">
        <v>20.20000001</v>
      </c>
      <c r="BM506">
        <v>100</v>
      </c>
      <c r="BN506">
        <v>2.2</v>
      </c>
    </row>
    <row r="507" spans="21:66">
      <c r="U507" s="5">
        <f t="shared" si="45"/>
        <v>296.5</v>
      </c>
      <c r="V507" s="5">
        <f t="shared" si="46"/>
        <v>293.2</v>
      </c>
      <c r="W507" s="5">
        <f t="shared" si="47"/>
        <v>296.5</v>
      </c>
      <c r="AI507" s="6">
        <v>4.5</v>
      </c>
      <c r="AN507" s="5">
        <f t="shared" si="43"/>
        <v>0.511</v>
      </c>
      <c r="BG507">
        <f t="shared" si="44"/>
        <v>1196.98378378378</v>
      </c>
      <c r="BH507" s="8">
        <v>67.2</v>
      </c>
      <c r="BI507" s="2">
        <f t="shared" si="48"/>
        <v>1938.72</v>
      </c>
      <c r="BJ507" s="9">
        <v>663</v>
      </c>
      <c r="BK507" s="6">
        <v>23.5</v>
      </c>
      <c r="BL507" s="6">
        <v>20.2</v>
      </c>
      <c r="BM507">
        <v>100</v>
      </c>
      <c r="BN507">
        <v>2.2</v>
      </c>
    </row>
    <row r="508" spans="21:66">
      <c r="U508" s="5">
        <f t="shared" si="45"/>
        <v>296.3</v>
      </c>
      <c r="V508" s="5">
        <f t="shared" si="46"/>
        <v>293.20000001</v>
      </c>
      <c r="W508" s="5">
        <f t="shared" si="47"/>
        <v>296.3</v>
      </c>
      <c r="AI508" s="6">
        <v>4.5</v>
      </c>
      <c r="AN508" s="5">
        <f t="shared" si="43"/>
        <v>0.511</v>
      </c>
      <c r="BG508">
        <f t="shared" si="44"/>
        <v>1215.03783662722</v>
      </c>
      <c r="BH508" s="8">
        <v>67.4000000335276</v>
      </c>
      <c r="BI508" s="2">
        <f t="shared" si="48"/>
        <v>1944.49000096727</v>
      </c>
      <c r="BJ508" s="9">
        <v>672.999999329448</v>
      </c>
      <c r="BK508" s="6">
        <v>23.3</v>
      </c>
      <c r="BL508" s="6">
        <v>20.20000001</v>
      </c>
      <c r="BM508">
        <v>100</v>
      </c>
      <c r="BN508">
        <v>2.2</v>
      </c>
    </row>
    <row r="509" spans="21:66">
      <c r="U509" s="5">
        <f t="shared" si="45"/>
        <v>296.3</v>
      </c>
      <c r="V509" s="5">
        <f t="shared" si="46"/>
        <v>293.29999999</v>
      </c>
      <c r="W509" s="5">
        <f t="shared" si="47"/>
        <v>296.3</v>
      </c>
      <c r="AI509" s="6">
        <v>4.5</v>
      </c>
      <c r="AN509" s="5">
        <f t="shared" si="43"/>
        <v>0.511</v>
      </c>
      <c r="BG509">
        <f t="shared" si="44"/>
        <v>1196.98378620502</v>
      </c>
      <c r="BH509" s="8">
        <v>67.8999999329448</v>
      </c>
      <c r="BI509" s="2">
        <f t="shared" si="48"/>
        <v>1958.91499806546</v>
      </c>
      <c r="BJ509" s="9">
        <v>663.000001341104</v>
      </c>
      <c r="BK509" s="6">
        <v>23.3</v>
      </c>
      <c r="BL509" s="6">
        <v>20.29999999</v>
      </c>
      <c r="BM509">
        <v>100</v>
      </c>
      <c r="BN509">
        <v>2.2</v>
      </c>
    </row>
    <row r="510" spans="21:66">
      <c r="U510" s="5">
        <f t="shared" si="45"/>
        <v>296.200000006706</v>
      </c>
      <c r="V510" s="5">
        <f t="shared" si="46"/>
        <v>293.20000001</v>
      </c>
      <c r="W510" s="5">
        <f t="shared" si="47"/>
        <v>296.200000006706</v>
      </c>
      <c r="AI510" s="6">
        <v>4.5</v>
      </c>
      <c r="AN510" s="5">
        <f t="shared" si="43"/>
        <v>0.511</v>
      </c>
      <c r="BG510">
        <f t="shared" si="44"/>
        <v>1216.84324191156</v>
      </c>
      <c r="BH510" s="8">
        <v>68.9999999262393</v>
      </c>
      <c r="BI510" s="2">
        <f t="shared" si="48"/>
        <v>1990.649997872</v>
      </c>
      <c r="BJ510" s="9">
        <v>673.999999262392</v>
      </c>
      <c r="BK510" s="6">
        <v>23.2000000067055</v>
      </c>
      <c r="BL510" s="6">
        <v>20.20000001</v>
      </c>
      <c r="BM510">
        <v>100</v>
      </c>
      <c r="BN510">
        <v>2.2</v>
      </c>
    </row>
    <row r="511" spans="21:66">
      <c r="U511" s="5">
        <f t="shared" si="45"/>
        <v>296.2</v>
      </c>
      <c r="V511" s="5">
        <f t="shared" si="46"/>
        <v>293.69999998</v>
      </c>
      <c r="W511" s="5">
        <f t="shared" si="47"/>
        <v>296.2</v>
      </c>
      <c r="AI511" s="6">
        <v>4.5</v>
      </c>
      <c r="AN511" s="5">
        <f t="shared" si="43"/>
        <v>0.511</v>
      </c>
      <c r="BG511">
        <f t="shared" si="44"/>
        <v>1196.98378444962</v>
      </c>
      <c r="BH511" s="8">
        <v>68.3000000234693</v>
      </c>
      <c r="BI511" s="2">
        <f t="shared" si="48"/>
        <v>1970.45500067709</v>
      </c>
      <c r="BJ511" s="9">
        <v>663.000000368804</v>
      </c>
      <c r="BK511" s="6">
        <v>23.2</v>
      </c>
      <c r="BL511" s="6">
        <v>20.69999998</v>
      </c>
      <c r="BM511">
        <v>100</v>
      </c>
      <c r="BN511">
        <v>2.2</v>
      </c>
    </row>
    <row r="512" spans="21:66">
      <c r="U512" s="5">
        <f t="shared" si="45"/>
        <v>296.500000010058</v>
      </c>
      <c r="V512" s="5">
        <f t="shared" si="46"/>
        <v>293.60000001</v>
      </c>
      <c r="W512" s="5">
        <f t="shared" si="47"/>
        <v>296.500000010058</v>
      </c>
      <c r="AI512" s="6">
        <v>4.5</v>
      </c>
      <c r="AN512" s="5">
        <f t="shared" si="43"/>
        <v>0.511</v>
      </c>
      <c r="BG512">
        <f t="shared" si="44"/>
        <v>1207.81621621622</v>
      </c>
      <c r="BH512" s="8">
        <v>66.400000070408</v>
      </c>
      <c r="BI512" s="2">
        <f t="shared" si="48"/>
        <v>1915.64000203127</v>
      </c>
      <c r="BJ512" s="9">
        <v>669</v>
      </c>
      <c r="BK512" s="6">
        <v>23.5000000100583</v>
      </c>
      <c r="BL512" s="6">
        <v>20.60000001</v>
      </c>
      <c r="BM512">
        <v>100</v>
      </c>
      <c r="BN512">
        <v>2.2</v>
      </c>
    </row>
    <row r="513" spans="21:66">
      <c r="U513" s="5">
        <f t="shared" si="45"/>
        <v>296.799999989942</v>
      </c>
      <c r="V513" s="5">
        <f t="shared" si="46"/>
        <v>293.79999999</v>
      </c>
      <c r="W513" s="5">
        <f t="shared" si="47"/>
        <v>296.799999989942</v>
      </c>
      <c r="AI513" s="6">
        <v>4.5</v>
      </c>
      <c r="AN513" s="5">
        <f t="shared" si="43"/>
        <v>0.511</v>
      </c>
      <c r="BG513">
        <f t="shared" si="44"/>
        <v>1207.8162165794</v>
      </c>
      <c r="BH513" s="8">
        <v>68.4999998893589</v>
      </c>
      <c r="BI513" s="2">
        <f t="shared" si="48"/>
        <v>1976.224996808</v>
      </c>
      <c r="BJ513" s="9">
        <v>669.000000201166</v>
      </c>
      <c r="BK513" s="6">
        <v>23.7999999899417</v>
      </c>
      <c r="BL513" s="6">
        <v>20.79999999</v>
      </c>
      <c r="BM513">
        <v>100</v>
      </c>
      <c r="BN513">
        <v>2.2</v>
      </c>
    </row>
    <row r="514" spans="21:66">
      <c r="U514" s="5">
        <f t="shared" si="45"/>
        <v>296.700000010058</v>
      </c>
      <c r="V514" s="5">
        <f t="shared" si="46"/>
        <v>293.70000001</v>
      </c>
      <c r="W514" s="5">
        <f t="shared" si="47"/>
        <v>296.700000010058</v>
      </c>
      <c r="AI514" s="6">
        <v>4.5</v>
      </c>
      <c r="AN514" s="5">
        <f t="shared" si="43"/>
        <v>0.511</v>
      </c>
      <c r="BG514">
        <f t="shared" si="44"/>
        <v>1211.42702666384</v>
      </c>
      <c r="BH514" s="8">
        <v>67.4000001106411</v>
      </c>
      <c r="BI514" s="2">
        <f t="shared" si="48"/>
        <v>1944.490003192</v>
      </c>
      <c r="BJ514" s="9">
        <v>670.999999798834</v>
      </c>
      <c r="BK514" s="6">
        <v>23.7000000100583</v>
      </c>
      <c r="BL514" s="6">
        <v>20.70000001</v>
      </c>
      <c r="BM514">
        <v>100</v>
      </c>
      <c r="BN514">
        <v>2.2</v>
      </c>
    </row>
    <row r="515" spans="21:66">
      <c r="U515" s="5">
        <f t="shared" si="45"/>
        <v>296.600000003353</v>
      </c>
      <c r="V515" s="5">
        <f t="shared" si="46"/>
        <v>293.20000002</v>
      </c>
      <c r="W515" s="5">
        <f t="shared" si="47"/>
        <v>296.600000003353</v>
      </c>
      <c r="AI515" s="6">
        <v>4.5</v>
      </c>
      <c r="AN515" s="5">
        <f t="shared" ref="AN515:AN578" si="49">(BM515+BN515)/200</f>
        <v>0.511</v>
      </c>
      <c r="BG515">
        <f t="shared" ref="BG515:BG578" si="50">BJ515*668/370</f>
        <v>1097.68649029994</v>
      </c>
      <c r="BH515" s="8">
        <v>67.9999999798834</v>
      </c>
      <c r="BI515" s="2">
        <f t="shared" si="48"/>
        <v>1961.79999941964</v>
      </c>
      <c r="BJ515" s="9">
        <v>608.00000211224</v>
      </c>
      <c r="BK515" s="6">
        <v>23.6000000033528</v>
      </c>
      <c r="BL515" s="6">
        <v>20.20000002</v>
      </c>
      <c r="BM515">
        <v>100</v>
      </c>
      <c r="BN515">
        <v>2.2</v>
      </c>
    </row>
    <row r="516" spans="21:66">
      <c r="U516" s="5">
        <f t="shared" ref="U516:U579" si="51">BK516+273</f>
        <v>296.3</v>
      </c>
      <c r="V516" s="5">
        <f t="shared" ref="V516:V579" si="52">BL516+273</f>
        <v>293.2</v>
      </c>
      <c r="W516" s="5">
        <f t="shared" ref="W516:W579" si="53">U516</f>
        <v>296.3</v>
      </c>
      <c r="AI516" s="6">
        <v>5.6</v>
      </c>
      <c r="AN516" s="5">
        <f t="shared" si="49"/>
        <v>0.511</v>
      </c>
      <c r="BG516">
        <f t="shared" si="50"/>
        <v>1177.12432432432</v>
      </c>
      <c r="BH516" s="8">
        <v>67.7</v>
      </c>
      <c r="BI516" s="2">
        <f t="shared" si="48"/>
        <v>1953.145</v>
      </c>
      <c r="BJ516" s="9">
        <v>652</v>
      </c>
      <c r="BK516" s="6">
        <v>23.3</v>
      </c>
      <c r="BL516" s="6">
        <v>20.2</v>
      </c>
      <c r="BM516">
        <v>100</v>
      </c>
      <c r="BN516">
        <v>2.2</v>
      </c>
    </row>
    <row r="517" spans="21:66">
      <c r="U517" s="5">
        <f t="shared" si="51"/>
        <v>296.200000006706</v>
      </c>
      <c r="V517" s="5">
        <f t="shared" si="52"/>
        <v>293.39999999</v>
      </c>
      <c r="W517" s="5">
        <f t="shared" si="53"/>
        <v>296.200000006706</v>
      </c>
      <c r="AI517" s="6">
        <v>5.6</v>
      </c>
      <c r="AN517" s="5">
        <f t="shared" si="49"/>
        <v>0.3495</v>
      </c>
      <c r="BG517">
        <f t="shared" si="50"/>
        <v>1097.68649350807</v>
      </c>
      <c r="BH517" s="8">
        <v>67.2999999463558</v>
      </c>
      <c r="BI517" s="2">
        <f t="shared" si="48"/>
        <v>1941.60499845236</v>
      </c>
      <c r="BJ517" s="9">
        <v>608.000003889202</v>
      </c>
      <c r="BK517" s="6">
        <v>23.2000000067055</v>
      </c>
      <c r="BL517" s="6">
        <v>20.39999999</v>
      </c>
      <c r="BM517">
        <v>67.7</v>
      </c>
      <c r="BN517">
        <v>2.2</v>
      </c>
    </row>
    <row r="518" spans="21:66">
      <c r="U518" s="5">
        <f t="shared" si="51"/>
        <v>296.299999986589</v>
      </c>
      <c r="V518" s="5">
        <f t="shared" si="52"/>
        <v>293.30000001</v>
      </c>
      <c r="W518" s="5">
        <f t="shared" si="53"/>
        <v>296.299999986589</v>
      </c>
      <c r="AI518" s="6">
        <v>5.6</v>
      </c>
      <c r="AN518" s="5">
        <f t="shared" si="49"/>
        <v>0.3495</v>
      </c>
      <c r="BG518">
        <f t="shared" si="50"/>
        <v>1202.39998595683</v>
      </c>
      <c r="BH518" s="8">
        <v>66.5000001072883</v>
      </c>
      <c r="BI518" s="2">
        <f t="shared" si="48"/>
        <v>1918.52500309527</v>
      </c>
      <c r="BJ518" s="9">
        <v>665.999992221595</v>
      </c>
      <c r="BK518" s="6">
        <v>23.299999986589</v>
      </c>
      <c r="BL518" s="6">
        <v>20.30000001</v>
      </c>
      <c r="BM518">
        <v>67.7</v>
      </c>
      <c r="BN518">
        <v>2.2</v>
      </c>
    </row>
    <row r="519" spans="21:66">
      <c r="U519" s="5">
        <f t="shared" si="51"/>
        <v>296.200000006706</v>
      </c>
      <c r="V519" s="5">
        <f t="shared" si="52"/>
        <v>293.20000001</v>
      </c>
      <c r="W519" s="5">
        <f t="shared" si="53"/>
        <v>296.200000006706</v>
      </c>
      <c r="AI519" s="6">
        <v>5.6</v>
      </c>
      <c r="AN519" s="5">
        <f t="shared" si="49"/>
        <v>0.3495</v>
      </c>
      <c r="BG519">
        <f t="shared" si="50"/>
        <v>1243.9243215399</v>
      </c>
      <c r="BH519" s="8">
        <v>68.3999998725951</v>
      </c>
      <c r="BI519" s="2">
        <f t="shared" si="48"/>
        <v>1973.33999632437</v>
      </c>
      <c r="BJ519" s="9">
        <v>688.99999845773</v>
      </c>
      <c r="BK519" s="6">
        <v>23.2000000067055</v>
      </c>
      <c r="BL519" s="6">
        <v>20.20000001</v>
      </c>
      <c r="BM519">
        <v>67.7</v>
      </c>
      <c r="BN519">
        <v>2.2</v>
      </c>
    </row>
    <row r="520" spans="21:66">
      <c r="U520" s="5">
        <f t="shared" si="51"/>
        <v>296.299999996647</v>
      </c>
      <c r="V520" s="5">
        <f t="shared" si="52"/>
        <v>293.2</v>
      </c>
      <c r="W520" s="5">
        <f t="shared" si="53"/>
        <v>296.299999996647</v>
      </c>
      <c r="AI520" s="6">
        <v>5.6</v>
      </c>
      <c r="AN520" s="5">
        <f t="shared" si="49"/>
        <v>0.3495</v>
      </c>
      <c r="BG520">
        <f t="shared" si="50"/>
        <v>1142.82162501135</v>
      </c>
      <c r="BH520" s="8">
        <v>67.2000000402331</v>
      </c>
      <c r="BI520" s="2">
        <f t="shared" si="48"/>
        <v>1938.72000116073</v>
      </c>
      <c r="BJ520" s="9">
        <v>633.000001877546</v>
      </c>
      <c r="BK520" s="6">
        <v>23.2999999966472</v>
      </c>
      <c r="BL520" s="6">
        <v>20.2</v>
      </c>
      <c r="BM520">
        <v>67.7</v>
      </c>
      <c r="BN520">
        <v>2.2</v>
      </c>
    </row>
    <row r="521" spans="21:66">
      <c r="U521" s="5">
        <f t="shared" si="51"/>
        <v>296.4</v>
      </c>
      <c r="V521" s="5">
        <f t="shared" si="52"/>
        <v>293.49999999</v>
      </c>
      <c r="W521" s="5">
        <f t="shared" si="53"/>
        <v>296.4</v>
      </c>
      <c r="AI521" s="6">
        <v>5.6</v>
      </c>
      <c r="AN521" s="5">
        <f t="shared" si="49"/>
        <v>0.3495</v>
      </c>
      <c r="BG521">
        <f t="shared" si="50"/>
        <v>1261.97837710723</v>
      </c>
      <c r="BH521" s="8">
        <v>68.8999999564141</v>
      </c>
      <c r="BI521" s="2">
        <f t="shared" si="48"/>
        <v>1987.76499874255</v>
      </c>
      <c r="BJ521" s="9">
        <v>698.99999929592</v>
      </c>
      <c r="BK521" s="6">
        <v>23.4</v>
      </c>
      <c r="BL521" s="6">
        <v>20.49999999</v>
      </c>
      <c r="BM521">
        <v>67.7</v>
      </c>
      <c r="BN521">
        <v>2.2</v>
      </c>
    </row>
    <row r="522" spans="21:66">
      <c r="U522" s="5">
        <f t="shared" si="51"/>
        <v>296.4</v>
      </c>
      <c r="V522" s="5">
        <f t="shared" si="52"/>
        <v>293.09999998</v>
      </c>
      <c r="W522" s="5">
        <f t="shared" si="53"/>
        <v>296.4</v>
      </c>
      <c r="AI522" s="6">
        <v>5.6</v>
      </c>
      <c r="AN522" s="5">
        <f t="shared" si="49"/>
        <v>0.3495</v>
      </c>
      <c r="BG522">
        <f t="shared" si="50"/>
        <v>1224.06486032505</v>
      </c>
      <c r="BH522" s="8">
        <v>67.6000000502914</v>
      </c>
      <c r="BI522" s="2">
        <f t="shared" si="48"/>
        <v>1950.26000145091</v>
      </c>
      <c r="BJ522" s="9">
        <v>677.99999748543</v>
      </c>
      <c r="BK522" s="6">
        <v>23.4</v>
      </c>
      <c r="BL522" s="6">
        <v>20.09999998</v>
      </c>
      <c r="BM522">
        <v>67.7</v>
      </c>
      <c r="BN522">
        <v>2.2</v>
      </c>
    </row>
    <row r="523" spans="21:66">
      <c r="U523" s="5">
        <f t="shared" si="51"/>
        <v>296.4</v>
      </c>
      <c r="V523" s="5">
        <f t="shared" si="52"/>
        <v>292.90000002</v>
      </c>
      <c r="W523" s="5">
        <f t="shared" si="53"/>
        <v>296.4</v>
      </c>
      <c r="AI523" s="6">
        <v>5.6</v>
      </c>
      <c r="AN523" s="5">
        <f t="shared" si="49"/>
        <v>0.3495</v>
      </c>
      <c r="BG523">
        <f t="shared" si="50"/>
        <v>1178.92973426955</v>
      </c>
      <c r="BH523" s="8">
        <v>68.0999999497086</v>
      </c>
      <c r="BI523" s="2">
        <f t="shared" si="48"/>
        <v>1964.68499854909</v>
      </c>
      <c r="BJ523" s="9">
        <v>653.000002514571</v>
      </c>
      <c r="BK523" s="6">
        <v>23.4</v>
      </c>
      <c r="BL523" s="6">
        <v>19.90000002</v>
      </c>
      <c r="BM523">
        <v>67.7</v>
      </c>
      <c r="BN523">
        <v>2.2</v>
      </c>
    </row>
    <row r="524" spans="21:66">
      <c r="U524" s="5">
        <f t="shared" si="51"/>
        <v>296.4</v>
      </c>
      <c r="V524" s="5">
        <f t="shared" si="52"/>
        <v>292.9</v>
      </c>
      <c r="W524" s="5">
        <f t="shared" si="53"/>
        <v>296.4</v>
      </c>
      <c r="AI524" s="6">
        <v>5.6</v>
      </c>
      <c r="AN524" s="5">
        <f t="shared" si="49"/>
        <v>0.3495</v>
      </c>
      <c r="BG524">
        <f t="shared" si="50"/>
        <v>1299.89188783632</v>
      </c>
      <c r="BH524" s="8">
        <v>69.0999999664724</v>
      </c>
      <c r="BI524" s="2">
        <f t="shared" si="48"/>
        <v>1993.53499903273</v>
      </c>
      <c r="BJ524" s="9">
        <v>719.99999775365</v>
      </c>
      <c r="BK524" s="6">
        <v>23.4</v>
      </c>
      <c r="BL524" s="6">
        <v>19.9</v>
      </c>
      <c r="BM524">
        <v>67.7</v>
      </c>
      <c r="BN524">
        <v>2.2</v>
      </c>
    </row>
    <row r="525" spans="21:66">
      <c r="U525" s="5">
        <f t="shared" si="51"/>
        <v>296.4</v>
      </c>
      <c r="V525" s="5">
        <f t="shared" si="52"/>
        <v>292.7</v>
      </c>
      <c r="W525" s="5">
        <f t="shared" si="53"/>
        <v>296.4</v>
      </c>
      <c r="AI525" s="6">
        <v>5.6</v>
      </c>
      <c r="AN525" s="5">
        <f t="shared" si="49"/>
        <v>0.3495</v>
      </c>
      <c r="BG525">
        <f t="shared" si="50"/>
        <v>1184.34594594595</v>
      </c>
      <c r="BH525" s="8">
        <v>68</v>
      </c>
      <c r="BI525" s="2">
        <f t="shared" si="48"/>
        <v>1961.8</v>
      </c>
      <c r="BJ525" s="9">
        <v>656</v>
      </c>
      <c r="BK525" s="6">
        <v>23.4</v>
      </c>
      <c r="BL525" s="6">
        <v>19.7</v>
      </c>
      <c r="BM525">
        <v>67.7</v>
      </c>
      <c r="BN525">
        <v>2.2</v>
      </c>
    </row>
    <row r="526" spans="21:66">
      <c r="U526" s="5">
        <f t="shared" si="51"/>
        <v>296.199999986589</v>
      </c>
      <c r="V526" s="5">
        <f t="shared" si="52"/>
        <v>292.60000001</v>
      </c>
      <c r="W526" s="5">
        <f t="shared" si="53"/>
        <v>296.199999986589</v>
      </c>
      <c r="AI526" s="6">
        <v>5.6</v>
      </c>
      <c r="AN526" s="5">
        <f t="shared" si="49"/>
        <v>0.3495</v>
      </c>
      <c r="BG526">
        <f t="shared" si="50"/>
        <v>1261.97837268847</v>
      </c>
      <c r="BH526" s="8">
        <v>68.8999999932945</v>
      </c>
      <c r="BI526" s="2">
        <f t="shared" si="48"/>
        <v>1987.76499980655</v>
      </c>
      <c r="BJ526" s="9">
        <v>698.999996848405</v>
      </c>
      <c r="BK526" s="6">
        <v>23.199999986589</v>
      </c>
      <c r="BL526" s="6">
        <v>19.60000001</v>
      </c>
      <c r="BM526">
        <v>67.7</v>
      </c>
      <c r="BN526">
        <v>2.2</v>
      </c>
    </row>
    <row r="527" spans="21:66">
      <c r="U527" s="5">
        <f t="shared" si="51"/>
        <v>296.000000026822</v>
      </c>
      <c r="V527" s="5">
        <f t="shared" si="52"/>
        <v>292.79999997</v>
      </c>
      <c r="W527" s="5">
        <f t="shared" si="53"/>
        <v>296.000000026822</v>
      </c>
      <c r="AI527" s="6">
        <v>5.6</v>
      </c>
      <c r="AN527" s="5">
        <f t="shared" si="49"/>
        <v>0.3495</v>
      </c>
      <c r="BG527">
        <f t="shared" si="50"/>
        <v>1177.12433570414</v>
      </c>
      <c r="BH527" s="8">
        <v>68.800000013411</v>
      </c>
      <c r="BI527" s="2">
        <f t="shared" ref="BI527:BI590" si="54">2885/100*BH527</f>
        <v>1984.88000038691</v>
      </c>
      <c r="BJ527" s="9">
        <v>652.00000630319</v>
      </c>
      <c r="BK527" s="6">
        <v>23.0000000268221</v>
      </c>
      <c r="BL527" s="6">
        <v>19.79999997</v>
      </c>
      <c r="BM527">
        <v>67.7</v>
      </c>
      <c r="BN527">
        <v>2.2</v>
      </c>
    </row>
    <row r="528" spans="21:66">
      <c r="U528" s="5">
        <f t="shared" si="51"/>
        <v>296.099999993294</v>
      </c>
      <c r="V528" s="5">
        <f t="shared" si="52"/>
        <v>292.70000001</v>
      </c>
      <c r="W528" s="5">
        <f t="shared" si="53"/>
        <v>296.099999993294</v>
      </c>
      <c r="AI528" s="6">
        <v>5.6</v>
      </c>
      <c r="AN528" s="5">
        <f t="shared" si="49"/>
        <v>0.3495</v>
      </c>
      <c r="BG528">
        <f t="shared" si="50"/>
        <v>1308.9189100814</v>
      </c>
      <c r="BH528" s="8">
        <v>68.999999986589</v>
      </c>
      <c r="BI528" s="2">
        <f t="shared" si="54"/>
        <v>1990.64999961309</v>
      </c>
      <c r="BJ528" s="9">
        <v>724.999995104968</v>
      </c>
      <c r="BK528" s="6">
        <v>23.0999999932945</v>
      </c>
      <c r="BL528" s="6">
        <v>19.70000001</v>
      </c>
      <c r="BM528">
        <v>67.7</v>
      </c>
      <c r="BN528">
        <v>2.2</v>
      </c>
    </row>
    <row r="529" spans="21:66">
      <c r="U529" s="5">
        <f t="shared" si="51"/>
        <v>295.900000006706</v>
      </c>
      <c r="V529" s="5">
        <f t="shared" si="52"/>
        <v>292.50000001</v>
      </c>
      <c r="W529" s="5">
        <f t="shared" si="53"/>
        <v>295.900000006706</v>
      </c>
      <c r="AI529" s="6">
        <v>5.6</v>
      </c>
      <c r="AN529" s="5">
        <f t="shared" si="49"/>
        <v>0.3495</v>
      </c>
      <c r="BG529">
        <f t="shared" si="50"/>
        <v>1252.95135322781</v>
      </c>
      <c r="BH529" s="8">
        <v>69.2999999899417</v>
      </c>
      <c r="BI529" s="2">
        <f t="shared" si="54"/>
        <v>1999.30499970982</v>
      </c>
      <c r="BJ529" s="9">
        <v>694.000001039356</v>
      </c>
      <c r="BK529" s="6">
        <v>22.9000000067055</v>
      </c>
      <c r="BL529" s="6">
        <v>19.50000001</v>
      </c>
      <c r="BM529">
        <v>67.7</v>
      </c>
      <c r="BN529">
        <v>2.2</v>
      </c>
    </row>
    <row r="530" spans="21:66">
      <c r="U530" s="5">
        <f t="shared" si="51"/>
        <v>295.899999996647</v>
      </c>
      <c r="V530" s="5">
        <f t="shared" si="52"/>
        <v>292.5</v>
      </c>
      <c r="W530" s="5">
        <f t="shared" si="53"/>
        <v>295.899999996647</v>
      </c>
      <c r="AI530" s="6">
        <v>5.599999983</v>
      </c>
      <c r="AN530" s="5">
        <f t="shared" si="49"/>
        <v>0.3495</v>
      </c>
      <c r="BG530">
        <f t="shared" si="50"/>
        <v>1267.39459459459</v>
      </c>
      <c r="BH530" s="8">
        <v>69.2000000067055</v>
      </c>
      <c r="BI530" s="2">
        <f t="shared" si="54"/>
        <v>1996.42000019345</v>
      </c>
      <c r="BJ530" s="9">
        <v>702</v>
      </c>
      <c r="BK530" s="6">
        <v>22.8999999966472</v>
      </c>
      <c r="BL530" s="6">
        <v>19.5</v>
      </c>
      <c r="BM530">
        <v>67.7</v>
      </c>
      <c r="BN530">
        <v>2.2</v>
      </c>
    </row>
    <row r="531" spans="21:66">
      <c r="U531" s="5">
        <f t="shared" si="51"/>
        <v>295.8</v>
      </c>
      <c r="V531" s="5">
        <f t="shared" si="52"/>
        <v>292.6</v>
      </c>
      <c r="W531" s="5">
        <f t="shared" si="53"/>
        <v>295.8</v>
      </c>
      <c r="AI531" s="6">
        <v>5.1</v>
      </c>
      <c r="AN531" s="5">
        <f t="shared" si="49"/>
        <v>0.3495</v>
      </c>
      <c r="BG531">
        <f t="shared" si="50"/>
        <v>1267.39460803246</v>
      </c>
      <c r="BH531" s="8">
        <v>69.4000000301749</v>
      </c>
      <c r="BI531" s="2">
        <f t="shared" si="54"/>
        <v>2002.19000087055</v>
      </c>
      <c r="BJ531" s="9">
        <v>702.000007443129</v>
      </c>
      <c r="BK531" s="6">
        <v>22.8</v>
      </c>
      <c r="BL531" s="6">
        <v>19.6</v>
      </c>
      <c r="BM531">
        <v>67.7</v>
      </c>
      <c r="BN531">
        <v>2.2</v>
      </c>
    </row>
    <row r="532" spans="21:66">
      <c r="U532" s="5">
        <f t="shared" si="51"/>
        <v>295.8</v>
      </c>
      <c r="V532" s="5">
        <f t="shared" si="52"/>
        <v>292.6</v>
      </c>
      <c r="W532" s="5">
        <f t="shared" si="53"/>
        <v>295.8</v>
      </c>
      <c r="AI532" s="6">
        <v>5.1</v>
      </c>
      <c r="AN532" s="5">
        <f t="shared" si="49"/>
        <v>0.3495</v>
      </c>
      <c r="BG532">
        <f t="shared" si="50"/>
        <v>1400.99458115673</v>
      </c>
      <c r="BH532" s="8">
        <v>69.6999999698252</v>
      </c>
      <c r="BI532" s="2">
        <f t="shared" si="54"/>
        <v>2010.84499912946</v>
      </c>
      <c r="BJ532" s="9">
        <v>775.999992556871</v>
      </c>
      <c r="BK532" s="6">
        <v>22.8</v>
      </c>
      <c r="BL532" s="6">
        <v>19.6</v>
      </c>
      <c r="BM532">
        <v>67.7</v>
      </c>
      <c r="BN532">
        <v>2.2</v>
      </c>
    </row>
    <row r="533" spans="21:66">
      <c r="U533" s="5">
        <f t="shared" si="51"/>
        <v>295.700000003353</v>
      </c>
      <c r="V533" s="5">
        <f t="shared" si="52"/>
        <v>292.5</v>
      </c>
      <c r="W533" s="5">
        <f t="shared" si="53"/>
        <v>295.700000003353</v>
      </c>
      <c r="AI533" s="6">
        <v>4.600000017</v>
      </c>
      <c r="AN533" s="5">
        <f t="shared" si="49"/>
        <v>0.408999998005107</v>
      </c>
      <c r="BG533">
        <f t="shared" si="50"/>
        <v>1258.36757234951</v>
      </c>
      <c r="BH533" s="8">
        <v>70.2999999798834</v>
      </c>
      <c r="BI533" s="2">
        <f t="shared" si="54"/>
        <v>2028.15499941964</v>
      </c>
      <c r="BJ533" s="9">
        <v>697.000002648682</v>
      </c>
      <c r="BK533" s="6">
        <v>22.7000000033528</v>
      </c>
      <c r="BL533" s="6">
        <v>19.5</v>
      </c>
      <c r="BM533">
        <v>79.5999996010214</v>
      </c>
      <c r="BN533">
        <v>2.2</v>
      </c>
    </row>
    <row r="534" spans="21:66">
      <c r="U534" s="5">
        <f t="shared" si="51"/>
        <v>295.6</v>
      </c>
      <c r="V534" s="5">
        <f t="shared" si="52"/>
        <v>292.5</v>
      </c>
      <c r="W534" s="5">
        <f t="shared" si="53"/>
        <v>295.6</v>
      </c>
      <c r="AI534" s="6">
        <v>4.6</v>
      </c>
      <c r="AN534" s="5">
        <f t="shared" si="49"/>
        <v>0.409</v>
      </c>
      <c r="BG534">
        <f t="shared" si="50"/>
        <v>1263.78378378378</v>
      </c>
      <c r="BH534" s="8">
        <v>70.7</v>
      </c>
      <c r="BI534" s="2">
        <f t="shared" si="54"/>
        <v>2039.695</v>
      </c>
      <c r="BJ534" s="9">
        <v>700</v>
      </c>
      <c r="BK534" s="6">
        <v>22.6</v>
      </c>
      <c r="BL534" s="6">
        <v>19.5</v>
      </c>
      <c r="BM534">
        <v>79.6</v>
      </c>
      <c r="BN534">
        <v>2.2</v>
      </c>
    </row>
    <row r="535" spans="21:66">
      <c r="U535" s="5">
        <f t="shared" si="51"/>
        <v>295.499999993295</v>
      </c>
      <c r="V535" s="5">
        <f t="shared" si="52"/>
        <v>292.39999999</v>
      </c>
      <c r="W535" s="5">
        <f t="shared" si="53"/>
        <v>295.499999993295</v>
      </c>
      <c r="AI535" s="6">
        <v>4.599999966</v>
      </c>
      <c r="AN535" s="5">
        <f t="shared" si="49"/>
        <v>0.409</v>
      </c>
      <c r="BG535">
        <f t="shared" si="50"/>
        <v>1271.00540806877</v>
      </c>
      <c r="BH535" s="8">
        <v>71.3000000335276</v>
      </c>
      <c r="BI535" s="2">
        <f t="shared" si="54"/>
        <v>2057.00500096727</v>
      </c>
      <c r="BJ535" s="9">
        <v>704.000001475215</v>
      </c>
      <c r="BK535" s="6">
        <v>22.4999999932945</v>
      </c>
      <c r="BL535" s="6">
        <v>19.39999999</v>
      </c>
      <c r="BM535">
        <v>79.6</v>
      </c>
      <c r="BN535">
        <v>2.2</v>
      </c>
    </row>
    <row r="536" spans="21:66">
      <c r="U536" s="5">
        <f t="shared" si="51"/>
        <v>295.400000013411</v>
      </c>
      <c r="V536" s="5">
        <f t="shared" si="52"/>
        <v>292.30000001</v>
      </c>
      <c r="W536" s="5">
        <f t="shared" si="53"/>
        <v>295.400000013411</v>
      </c>
      <c r="AI536" s="6">
        <v>4.100000067</v>
      </c>
      <c r="AN536" s="5">
        <f t="shared" si="49"/>
        <v>0.409</v>
      </c>
      <c r="BG536">
        <f t="shared" si="50"/>
        <v>1310.7243189976</v>
      </c>
      <c r="BH536" s="8">
        <v>71.7999999329448</v>
      </c>
      <c r="BI536" s="2">
        <f t="shared" si="54"/>
        <v>2071.42999806546</v>
      </c>
      <c r="BJ536" s="9">
        <v>725.999997049571</v>
      </c>
      <c r="BK536" s="6">
        <v>22.400000013411</v>
      </c>
      <c r="BL536" s="6">
        <v>19.30000001</v>
      </c>
      <c r="BM536">
        <v>79.6</v>
      </c>
      <c r="BN536">
        <v>2.2</v>
      </c>
    </row>
    <row r="537" spans="21:66">
      <c r="U537" s="5">
        <f t="shared" si="51"/>
        <v>295.200000013411</v>
      </c>
      <c r="V537" s="5">
        <f t="shared" si="52"/>
        <v>292.3</v>
      </c>
      <c r="W537" s="5">
        <f t="shared" si="53"/>
        <v>295.200000013411</v>
      </c>
      <c r="AI537" s="6">
        <v>3.600000034</v>
      </c>
      <c r="AN537" s="5">
        <f t="shared" si="49"/>
        <v>0.471499995809048</v>
      </c>
      <c r="BG537">
        <f t="shared" si="50"/>
        <v>1231.28649181321</v>
      </c>
      <c r="BH537" s="8">
        <v>72.1999999731779</v>
      </c>
      <c r="BI537" s="2">
        <f t="shared" si="54"/>
        <v>2082.96999922618</v>
      </c>
      <c r="BJ537" s="9">
        <v>682.00000295043</v>
      </c>
      <c r="BK537" s="6">
        <v>22.200000013411</v>
      </c>
      <c r="BL537" s="6">
        <v>19.3</v>
      </c>
      <c r="BM537">
        <v>92.0999991618096</v>
      </c>
      <c r="BN537">
        <v>2.2</v>
      </c>
    </row>
    <row r="538" spans="21:66">
      <c r="U538" s="5">
        <f t="shared" si="51"/>
        <v>295.100000003353</v>
      </c>
      <c r="V538" s="5">
        <f t="shared" si="52"/>
        <v>292.3</v>
      </c>
      <c r="W538" s="5">
        <f t="shared" si="53"/>
        <v>295.100000003353</v>
      </c>
      <c r="AI538" s="6">
        <v>3.100000017</v>
      </c>
      <c r="AN538" s="5">
        <f t="shared" si="49"/>
        <v>0.4715</v>
      </c>
      <c r="BG538">
        <f t="shared" si="50"/>
        <v>1269.19999872885</v>
      </c>
      <c r="BH538" s="8">
        <v>72.4999999899417</v>
      </c>
      <c r="BI538" s="2">
        <f t="shared" si="54"/>
        <v>2091.62499970982</v>
      </c>
      <c r="BJ538" s="9">
        <v>702.99999929592</v>
      </c>
      <c r="BK538" s="6">
        <v>22.1000000033528</v>
      </c>
      <c r="BL538" s="6">
        <v>19.3</v>
      </c>
      <c r="BM538">
        <v>92.1</v>
      </c>
      <c r="BN538">
        <v>2.2</v>
      </c>
    </row>
    <row r="539" spans="21:66">
      <c r="U539" s="5">
        <f t="shared" si="51"/>
        <v>294.999999996647</v>
      </c>
      <c r="V539" s="5">
        <f t="shared" si="52"/>
        <v>292.2</v>
      </c>
      <c r="W539" s="5">
        <f t="shared" si="53"/>
        <v>294.999999996647</v>
      </c>
      <c r="AI539" s="6">
        <v>3.1</v>
      </c>
      <c r="AN539" s="5">
        <f t="shared" si="49"/>
        <v>0.4735</v>
      </c>
      <c r="BG539">
        <f t="shared" si="50"/>
        <v>1200.59460064769</v>
      </c>
      <c r="BH539" s="8">
        <v>72.8000000167638</v>
      </c>
      <c r="BI539" s="2">
        <f t="shared" si="54"/>
        <v>2100.28000048364</v>
      </c>
      <c r="BJ539" s="9">
        <v>665.000003352761</v>
      </c>
      <c r="BK539" s="6">
        <v>21.9999999966472</v>
      </c>
      <c r="BL539" s="6">
        <v>19.2</v>
      </c>
      <c r="BM539">
        <v>92.1</v>
      </c>
      <c r="BN539">
        <v>2.6</v>
      </c>
    </row>
    <row r="540" spans="21:66">
      <c r="U540" s="5">
        <f t="shared" si="51"/>
        <v>294.899999989942</v>
      </c>
      <c r="V540" s="5">
        <f t="shared" si="52"/>
        <v>292.10000001</v>
      </c>
      <c r="W540" s="5">
        <f t="shared" si="53"/>
        <v>294.899999989942</v>
      </c>
      <c r="AI540" s="6">
        <v>3.1</v>
      </c>
      <c r="AN540" s="5">
        <f t="shared" si="49"/>
        <v>0.4735</v>
      </c>
      <c r="BG540">
        <f t="shared" si="50"/>
        <v>1381.13512750824</v>
      </c>
      <c r="BH540" s="8">
        <v>73.3000000502914</v>
      </c>
      <c r="BI540" s="2">
        <f t="shared" si="54"/>
        <v>2114.70500145091</v>
      </c>
      <c r="BJ540" s="9">
        <v>764.999995775522</v>
      </c>
      <c r="BK540" s="6">
        <v>21.8999999899417</v>
      </c>
      <c r="BL540" s="6">
        <v>19.10000001</v>
      </c>
      <c r="BM540">
        <v>92.1</v>
      </c>
      <c r="BN540">
        <v>2.6</v>
      </c>
    </row>
    <row r="541" spans="21:66">
      <c r="U541" s="5">
        <f t="shared" si="51"/>
        <v>294.800000010058</v>
      </c>
      <c r="V541" s="5">
        <f t="shared" si="52"/>
        <v>292.19999999</v>
      </c>
      <c r="W541" s="5">
        <f t="shared" si="53"/>
        <v>294.800000010058</v>
      </c>
      <c r="AI541" s="6">
        <v>3.1</v>
      </c>
      <c r="AN541" s="5">
        <f t="shared" si="49"/>
        <v>0.4735</v>
      </c>
      <c r="BG541">
        <f t="shared" si="50"/>
        <v>1305.308115735</v>
      </c>
      <c r="BH541" s="8">
        <v>73.7999999497086</v>
      </c>
      <c r="BI541" s="2">
        <f t="shared" si="54"/>
        <v>2129.12999854909</v>
      </c>
      <c r="BJ541" s="9">
        <v>723.000004224478</v>
      </c>
      <c r="BK541" s="6">
        <v>21.8000000100583</v>
      </c>
      <c r="BL541" s="6">
        <v>19.19999999</v>
      </c>
      <c r="BM541">
        <v>92.1</v>
      </c>
      <c r="BN541">
        <v>2.6</v>
      </c>
    </row>
    <row r="542" spans="21:66">
      <c r="U542" s="5">
        <f t="shared" si="51"/>
        <v>294.600000006705</v>
      </c>
      <c r="V542" s="5">
        <f t="shared" si="52"/>
        <v>292.2</v>
      </c>
      <c r="W542" s="5">
        <f t="shared" si="53"/>
        <v>294.600000006705</v>
      </c>
      <c r="AI542" s="6">
        <v>3.1</v>
      </c>
      <c r="AN542" s="5">
        <f t="shared" si="49"/>
        <v>0.4735</v>
      </c>
      <c r="BG542">
        <f t="shared" si="50"/>
        <v>1175.31892327715</v>
      </c>
      <c r="BH542" s="8">
        <v>74.4999999765307</v>
      </c>
      <c r="BI542" s="2">
        <f t="shared" si="54"/>
        <v>2149.32499932291</v>
      </c>
      <c r="BJ542" s="9">
        <v>651.000002413988</v>
      </c>
      <c r="BK542" s="6">
        <v>21.6000000067055</v>
      </c>
      <c r="BL542" s="6">
        <v>19.2</v>
      </c>
      <c r="BM542">
        <v>92.1</v>
      </c>
      <c r="BN542">
        <v>2.6</v>
      </c>
    </row>
    <row r="543" spans="21:66">
      <c r="U543" s="5">
        <f t="shared" si="51"/>
        <v>294.6</v>
      </c>
      <c r="V543" s="5">
        <f t="shared" si="52"/>
        <v>292.2</v>
      </c>
      <c r="W543" s="5">
        <f t="shared" si="53"/>
        <v>294.6</v>
      </c>
      <c r="AI543" s="6">
        <v>3.1</v>
      </c>
      <c r="AN543" s="5">
        <f t="shared" si="49"/>
        <v>0.4735</v>
      </c>
      <c r="BG543">
        <f t="shared" si="50"/>
        <v>1162.68108108108</v>
      </c>
      <c r="BH543" s="8">
        <v>74.7</v>
      </c>
      <c r="BI543" s="2">
        <f t="shared" si="54"/>
        <v>2155.095</v>
      </c>
      <c r="BJ543" s="9">
        <v>644</v>
      </c>
      <c r="BK543" s="6">
        <v>21.6</v>
      </c>
      <c r="BL543" s="6">
        <v>19.2</v>
      </c>
      <c r="BM543">
        <v>92.1</v>
      </c>
      <c r="BN543">
        <v>2.6</v>
      </c>
    </row>
    <row r="544" spans="21:66">
      <c r="U544" s="5">
        <f t="shared" si="51"/>
        <v>294.700000013411</v>
      </c>
      <c r="V544" s="5">
        <f t="shared" si="52"/>
        <v>292.10000001</v>
      </c>
      <c r="W544" s="5">
        <f t="shared" si="53"/>
        <v>294.700000013411</v>
      </c>
      <c r="AI544" s="6">
        <v>3.1</v>
      </c>
      <c r="AN544" s="5">
        <f t="shared" si="49"/>
        <v>0.4735</v>
      </c>
      <c r="BG544">
        <f t="shared" si="50"/>
        <v>1150.04324033776</v>
      </c>
      <c r="BH544" s="8">
        <v>75.099999986589</v>
      </c>
      <c r="BI544" s="2">
        <f t="shared" si="54"/>
        <v>2166.63499961309</v>
      </c>
      <c r="BJ544" s="9">
        <v>636.999998390675</v>
      </c>
      <c r="BK544" s="6">
        <v>21.700000013411</v>
      </c>
      <c r="BL544" s="6">
        <v>19.10000001</v>
      </c>
      <c r="BM544">
        <v>92.1</v>
      </c>
      <c r="BN544">
        <v>2.6</v>
      </c>
    </row>
    <row r="545" spans="21:66">
      <c r="U545" s="5">
        <f t="shared" si="51"/>
        <v>294.899999973178</v>
      </c>
      <c r="V545" s="5">
        <f t="shared" si="52"/>
        <v>292.19999999</v>
      </c>
      <c r="W545" s="5">
        <f t="shared" si="53"/>
        <v>294.899999973178</v>
      </c>
      <c r="AI545" s="6">
        <v>3.1</v>
      </c>
      <c r="AN545" s="5">
        <f t="shared" si="49"/>
        <v>0.4735</v>
      </c>
      <c r="BG545">
        <f t="shared" si="50"/>
        <v>1106.71351932448</v>
      </c>
      <c r="BH545" s="8">
        <v>74.9000000268221</v>
      </c>
      <c r="BI545" s="2">
        <f t="shared" si="54"/>
        <v>2160.86500077382</v>
      </c>
      <c r="BJ545" s="9">
        <v>613.00000321865</v>
      </c>
      <c r="BK545" s="6">
        <v>21.8999999731779</v>
      </c>
      <c r="BL545" s="6">
        <v>19.19999999</v>
      </c>
      <c r="BM545">
        <v>92.1</v>
      </c>
      <c r="BN545">
        <v>2.6</v>
      </c>
    </row>
    <row r="546" spans="21:66">
      <c r="U546" s="5">
        <f t="shared" si="51"/>
        <v>294.999999993295</v>
      </c>
      <c r="V546" s="5">
        <f t="shared" si="52"/>
        <v>291.90000002</v>
      </c>
      <c r="W546" s="5">
        <f t="shared" si="53"/>
        <v>294.999999993295</v>
      </c>
      <c r="AI546" s="6">
        <v>3.1</v>
      </c>
      <c r="AN546" s="5">
        <f t="shared" si="49"/>
        <v>0.4735</v>
      </c>
      <c r="BG546">
        <f t="shared" si="50"/>
        <v>1079.63243424836</v>
      </c>
      <c r="BH546" s="8">
        <v>75.1999999798834</v>
      </c>
      <c r="BI546" s="2">
        <f t="shared" si="54"/>
        <v>2169.51999941964</v>
      </c>
      <c r="BJ546" s="9">
        <v>598.000001005828</v>
      </c>
      <c r="BK546" s="6">
        <v>21.9999999932945</v>
      </c>
      <c r="BL546" s="6">
        <v>18.90000002</v>
      </c>
      <c r="BM546">
        <v>92.1</v>
      </c>
      <c r="BN546">
        <v>2.6</v>
      </c>
    </row>
    <row r="547" spans="21:66">
      <c r="U547" s="5">
        <f t="shared" si="51"/>
        <v>295</v>
      </c>
      <c r="V547" s="5">
        <f t="shared" si="52"/>
        <v>291.9</v>
      </c>
      <c r="W547" s="5">
        <f t="shared" si="53"/>
        <v>295</v>
      </c>
      <c r="AI547" s="6">
        <v>3.1</v>
      </c>
      <c r="AN547" s="5">
        <f t="shared" si="49"/>
        <v>0.4735</v>
      </c>
      <c r="BG547">
        <f t="shared" si="50"/>
        <v>1099.49189122605</v>
      </c>
      <c r="BH547" s="8">
        <v>75.6999999832362</v>
      </c>
      <c r="BI547" s="2">
        <f t="shared" si="54"/>
        <v>2183.94499951636</v>
      </c>
      <c r="BJ547" s="9">
        <v>608.999999631196</v>
      </c>
      <c r="BK547" s="6">
        <v>22</v>
      </c>
      <c r="BL547" s="6">
        <v>18.9</v>
      </c>
      <c r="BM547">
        <v>92.1</v>
      </c>
      <c r="BN547">
        <v>2.6</v>
      </c>
    </row>
    <row r="548" spans="21:66">
      <c r="U548" s="5">
        <f t="shared" si="51"/>
        <v>295</v>
      </c>
      <c r="V548" s="5">
        <f t="shared" si="52"/>
        <v>291.7</v>
      </c>
      <c r="W548" s="5">
        <f t="shared" si="53"/>
        <v>295</v>
      </c>
      <c r="AI548" s="6">
        <v>3.1</v>
      </c>
      <c r="AN548" s="5">
        <f t="shared" si="49"/>
        <v>0.4735</v>
      </c>
      <c r="BG548">
        <f t="shared" si="50"/>
        <v>1106.71351411882</v>
      </c>
      <c r="BH548" s="8">
        <v>76.2000000234693</v>
      </c>
      <c r="BI548" s="2">
        <f t="shared" si="54"/>
        <v>2198.37000067709</v>
      </c>
      <c r="BJ548" s="9">
        <v>613.000000335276</v>
      </c>
      <c r="BK548" s="6">
        <v>22</v>
      </c>
      <c r="BL548" s="6">
        <v>18.7</v>
      </c>
      <c r="BM548">
        <v>92.1</v>
      </c>
      <c r="BN548">
        <v>2.6</v>
      </c>
    </row>
    <row r="549" spans="21:66">
      <c r="U549" s="5">
        <f t="shared" si="51"/>
        <v>294.999999989942</v>
      </c>
      <c r="V549" s="5">
        <f t="shared" si="52"/>
        <v>291.69999999</v>
      </c>
      <c r="W549" s="5">
        <f t="shared" si="53"/>
        <v>294.999999989942</v>
      </c>
      <c r="AI549" s="6">
        <v>3.1</v>
      </c>
      <c r="AN549" s="5">
        <f t="shared" si="49"/>
        <v>0.4735</v>
      </c>
      <c r="BG549">
        <f t="shared" si="50"/>
        <v>1124.76757101783</v>
      </c>
      <c r="BH549" s="8">
        <v>76.9000000905245</v>
      </c>
      <c r="BI549" s="2">
        <f t="shared" si="54"/>
        <v>2218.56500261163</v>
      </c>
      <c r="BJ549" s="9">
        <v>623.000001911074</v>
      </c>
      <c r="BK549" s="6">
        <v>21.9999999899417</v>
      </c>
      <c r="BL549" s="6">
        <v>18.69999999</v>
      </c>
      <c r="BM549">
        <v>92.1</v>
      </c>
      <c r="BN549">
        <v>2.6</v>
      </c>
    </row>
    <row r="550" spans="21:66">
      <c r="U550" s="5">
        <f t="shared" si="51"/>
        <v>294.900000010058</v>
      </c>
      <c r="V550" s="5">
        <f t="shared" si="52"/>
        <v>291.60000001</v>
      </c>
      <c r="W550" s="5">
        <f t="shared" si="53"/>
        <v>294.900000010058</v>
      </c>
      <c r="AI550" s="6">
        <v>3.1</v>
      </c>
      <c r="AN550" s="5">
        <f t="shared" si="49"/>
        <v>0.4735</v>
      </c>
      <c r="BG550">
        <f t="shared" si="50"/>
        <v>1159.07026682001</v>
      </c>
      <c r="BH550" s="8">
        <v>77.7999999094755</v>
      </c>
      <c r="BI550" s="2">
        <f t="shared" si="54"/>
        <v>2244.52999738837</v>
      </c>
      <c r="BJ550" s="9">
        <v>641.999998088926</v>
      </c>
      <c r="BK550" s="6">
        <v>21.9000000100583</v>
      </c>
      <c r="BL550" s="6">
        <v>18.60000001</v>
      </c>
      <c r="BM550">
        <v>92.1</v>
      </c>
      <c r="BN550">
        <v>2.6</v>
      </c>
    </row>
    <row r="551" spans="21:66">
      <c r="U551" s="5">
        <f t="shared" si="51"/>
        <v>294.9</v>
      </c>
      <c r="V551" s="5">
        <f t="shared" si="52"/>
        <v>291.40000001</v>
      </c>
      <c r="W551" s="5">
        <f t="shared" si="53"/>
        <v>294.9</v>
      </c>
      <c r="AI551" s="6">
        <v>3.1</v>
      </c>
      <c r="AN551" s="5">
        <f t="shared" si="49"/>
        <v>0.4735</v>
      </c>
      <c r="BG551">
        <f t="shared" si="50"/>
        <v>1059.77297630218</v>
      </c>
      <c r="BH551" s="8">
        <v>78.3999999798834</v>
      </c>
      <c r="BI551" s="2">
        <f t="shared" si="54"/>
        <v>2261.83999941964</v>
      </c>
      <c r="BJ551" s="9">
        <v>587.000001844019</v>
      </c>
      <c r="BK551" s="6">
        <v>21.9</v>
      </c>
      <c r="BL551" s="6">
        <v>18.40000001</v>
      </c>
      <c r="BM551">
        <v>92.1</v>
      </c>
      <c r="BN551">
        <v>2.6</v>
      </c>
    </row>
    <row r="552" spans="21:66">
      <c r="U552" s="5">
        <f t="shared" si="51"/>
        <v>294.8</v>
      </c>
      <c r="V552" s="5">
        <f t="shared" si="52"/>
        <v>291.4</v>
      </c>
      <c r="W552" s="5">
        <f t="shared" si="53"/>
        <v>294.8</v>
      </c>
      <c r="AI552" s="6">
        <v>3.1</v>
      </c>
      <c r="AN552" s="5">
        <f t="shared" si="49"/>
        <v>0.4735</v>
      </c>
      <c r="BG552">
        <f t="shared" si="50"/>
        <v>1088.65945945946</v>
      </c>
      <c r="BH552" s="8">
        <v>78.7</v>
      </c>
      <c r="BI552" s="2">
        <f t="shared" si="54"/>
        <v>2270.495</v>
      </c>
      <c r="BJ552" s="9">
        <v>603</v>
      </c>
      <c r="BK552" s="6">
        <v>21.8</v>
      </c>
      <c r="BL552" s="6">
        <v>18.4</v>
      </c>
      <c r="BM552">
        <v>92.1</v>
      </c>
      <c r="BN552">
        <v>2.6</v>
      </c>
    </row>
    <row r="553" spans="21:66">
      <c r="U553" s="5">
        <f t="shared" si="51"/>
        <v>294.699999993295</v>
      </c>
      <c r="V553" s="5">
        <f t="shared" si="52"/>
        <v>291.3</v>
      </c>
      <c r="W553" s="5">
        <f t="shared" si="53"/>
        <v>294.699999993295</v>
      </c>
      <c r="AI553" s="6">
        <v>3.1</v>
      </c>
      <c r="AN553" s="5">
        <f t="shared" si="49"/>
        <v>0.4735</v>
      </c>
      <c r="BG553">
        <f t="shared" si="50"/>
        <v>1097.68648309675</v>
      </c>
      <c r="BH553" s="8">
        <v>79.2000000402331</v>
      </c>
      <c r="BI553" s="2">
        <f t="shared" si="54"/>
        <v>2284.92000116073</v>
      </c>
      <c r="BJ553" s="9">
        <v>607.999998122454</v>
      </c>
      <c r="BK553" s="6">
        <v>21.6999999932945</v>
      </c>
      <c r="BL553" s="6">
        <v>18.3</v>
      </c>
      <c r="BM553">
        <v>92.1</v>
      </c>
      <c r="BN553">
        <v>2.6</v>
      </c>
    </row>
    <row r="554" spans="21:66">
      <c r="U554" s="5">
        <f t="shared" si="51"/>
        <v>294.600000013411</v>
      </c>
      <c r="V554" s="5">
        <f t="shared" si="52"/>
        <v>291.3</v>
      </c>
      <c r="W554" s="5">
        <f t="shared" si="53"/>
        <v>294.600000013411</v>
      </c>
      <c r="AI554" s="6">
        <v>3.1</v>
      </c>
      <c r="AN554" s="5">
        <f t="shared" si="49"/>
        <v>0.4735</v>
      </c>
      <c r="BG554">
        <f t="shared" si="50"/>
        <v>1047.1351419146</v>
      </c>
      <c r="BH554" s="8">
        <v>79.7999999195337</v>
      </c>
      <c r="BI554" s="2">
        <f t="shared" si="54"/>
        <v>2302.22999767855</v>
      </c>
      <c r="BJ554" s="9">
        <v>580.000003755092</v>
      </c>
      <c r="BK554" s="6">
        <v>21.600000013411</v>
      </c>
      <c r="BL554" s="6">
        <v>18.3</v>
      </c>
      <c r="BM554">
        <v>92.1</v>
      </c>
      <c r="BN554">
        <v>2.6</v>
      </c>
    </row>
    <row r="555" spans="21:66">
      <c r="U555" s="5">
        <f t="shared" si="51"/>
        <v>294.6</v>
      </c>
      <c r="V555" s="5">
        <f t="shared" si="52"/>
        <v>291.39999999</v>
      </c>
      <c r="W555" s="5">
        <f t="shared" si="53"/>
        <v>294.6</v>
      </c>
      <c r="AI555" s="6">
        <v>3.1</v>
      </c>
      <c r="AN555" s="5">
        <f t="shared" si="49"/>
        <v>0.4735</v>
      </c>
      <c r="BG555">
        <f t="shared" si="50"/>
        <v>1066.99459326291</v>
      </c>
      <c r="BH555" s="8">
        <v>80.1999999731779</v>
      </c>
      <c r="BI555" s="2">
        <f t="shared" si="54"/>
        <v>2313.76999922618</v>
      </c>
      <c r="BJ555" s="9">
        <v>590.999999262392</v>
      </c>
      <c r="BK555" s="6">
        <v>21.6</v>
      </c>
      <c r="BL555" s="6">
        <v>18.39999999</v>
      </c>
      <c r="BM555">
        <v>92.1</v>
      </c>
      <c r="BN555">
        <v>2.6</v>
      </c>
    </row>
    <row r="556" spans="21:66">
      <c r="U556" s="5">
        <f t="shared" si="51"/>
        <v>294.500000003353</v>
      </c>
      <c r="V556" s="5">
        <f t="shared" si="52"/>
        <v>291.4</v>
      </c>
      <c r="W556" s="5">
        <f t="shared" si="53"/>
        <v>294.500000003353</v>
      </c>
      <c r="AI556" s="6">
        <v>3.1</v>
      </c>
      <c r="AN556" s="5">
        <f t="shared" si="49"/>
        <v>0.4735</v>
      </c>
      <c r="BG556">
        <f t="shared" si="50"/>
        <v>1070.60540528434</v>
      </c>
      <c r="BH556" s="8">
        <v>80.4999999899417</v>
      </c>
      <c r="BI556" s="2">
        <f t="shared" si="54"/>
        <v>2322.42499970982</v>
      </c>
      <c r="BJ556" s="9">
        <v>592.999999932945</v>
      </c>
      <c r="BK556" s="6">
        <v>21.5000000033528</v>
      </c>
      <c r="BL556" s="6">
        <v>18.4</v>
      </c>
      <c r="BM556">
        <v>92.1</v>
      </c>
      <c r="BN556">
        <v>2.6</v>
      </c>
    </row>
    <row r="557" spans="21:66">
      <c r="U557" s="5">
        <f t="shared" si="51"/>
        <v>294.499999996647</v>
      </c>
      <c r="V557" s="5">
        <f t="shared" si="52"/>
        <v>291.5</v>
      </c>
      <c r="W557" s="5">
        <f t="shared" si="53"/>
        <v>294.499999996647</v>
      </c>
      <c r="AI557" s="6">
        <v>2.6</v>
      </c>
      <c r="AN557" s="5">
        <f t="shared" si="49"/>
        <v>0.513</v>
      </c>
      <c r="BG557">
        <f t="shared" si="50"/>
        <v>1095.88107853878</v>
      </c>
      <c r="BH557" s="8">
        <v>80.9000000100583</v>
      </c>
      <c r="BI557" s="2">
        <f t="shared" si="54"/>
        <v>2333.96500029018</v>
      </c>
      <c r="BJ557" s="9">
        <v>606.99999859184</v>
      </c>
      <c r="BK557" s="6">
        <v>21.4999999966472</v>
      </c>
      <c r="BL557" s="6">
        <v>18.5</v>
      </c>
      <c r="BM557">
        <v>100</v>
      </c>
      <c r="BN557">
        <v>2.6</v>
      </c>
    </row>
    <row r="558" spans="21:66">
      <c r="U558" s="5">
        <f t="shared" si="51"/>
        <v>294.4</v>
      </c>
      <c r="V558" s="5">
        <f t="shared" si="52"/>
        <v>291.59999998</v>
      </c>
      <c r="W558" s="5">
        <f t="shared" si="53"/>
        <v>294.4</v>
      </c>
      <c r="AI558" s="6">
        <v>2.6</v>
      </c>
      <c r="AN558" s="5">
        <f t="shared" si="49"/>
        <v>0.513000000201166</v>
      </c>
      <c r="BG558">
        <f t="shared" si="50"/>
        <v>1020.05405151175</v>
      </c>
      <c r="BH558" s="8">
        <v>81.2000000301748</v>
      </c>
      <c r="BI558" s="2">
        <f t="shared" si="54"/>
        <v>2342.62000087054</v>
      </c>
      <c r="BJ558" s="9">
        <v>564.99999859184</v>
      </c>
      <c r="BK558" s="6">
        <v>21.4</v>
      </c>
      <c r="BL558" s="6">
        <v>18.59999998</v>
      </c>
      <c r="BM558">
        <v>100</v>
      </c>
      <c r="BN558">
        <v>2.60000004023313</v>
      </c>
    </row>
    <row r="559" spans="21:66">
      <c r="U559" s="5">
        <f t="shared" si="51"/>
        <v>294.4</v>
      </c>
      <c r="V559" s="5">
        <f t="shared" si="52"/>
        <v>291.40000002</v>
      </c>
      <c r="W559" s="5">
        <f t="shared" si="53"/>
        <v>294.4</v>
      </c>
      <c r="AI559" s="6">
        <v>2.6</v>
      </c>
      <c r="AN559" s="5">
        <f t="shared" si="49"/>
        <v>0.514999999798834</v>
      </c>
      <c r="BG559">
        <f t="shared" si="50"/>
        <v>994.778380920678</v>
      </c>
      <c r="BH559" s="8">
        <v>81.4999999698252</v>
      </c>
      <c r="BI559" s="2">
        <f t="shared" si="54"/>
        <v>2351.27499912946</v>
      </c>
      <c r="BJ559" s="9">
        <v>551.00000140816</v>
      </c>
      <c r="BK559" s="6">
        <v>21.4</v>
      </c>
      <c r="BL559" s="6">
        <v>18.40000002</v>
      </c>
      <c r="BM559">
        <v>100</v>
      </c>
      <c r="BN559">
        <v>2.99999995976687</v>
      </c>
    </row>
    <row r="560" spans="21:66">
      <c r="U560" s="5">
        <f t="shared" si="51"/>
        <v>294.4</v>
      </c>
      <c r="V560" s="5">
        <f t="shared" si="52"/>
        <v>291.4</v>
      </c>
      <c r="W560" s="5">
        <f t="shared" si="53"/>
        <v>294.4</v>
      </c>
      <c r="AI560" s="6">
        <v>2.6</v>
      </c>
      <c r="AN560" s="5">
        <f t="shared" si="49"/>
        <v>0.515</v>
      </c>
      <c r="BG560">
        <f t="shared" si="50"/>
        <v>1012.83243182712</v>
      </c>
      <c r="BH560" s="8">
        <v>81.7999999899417</v>
      </c>
      <c r="BI560" s="2">
        <f t="shared" si="54"/>
        <v>2359.92999970982</v>
      </c>
      <c r="BJ560" s="9">
        <v>560.999999664724</v>
      </c>
      <c r="BK560" s="6">
        <v>21.4</v>
      </c>
      <c r="BL560" s="6">
        <v>18.4</v>
      </c>
      <c r="BM560">
        <v>100</v>
      </c>
      <c r="BN560">
        <v>3</v>
      </c>
    </row>
    <row r="561" spans="21:66">
      <c r="U561" s="5">
        <f t="shared" si="51"/>
        <v>294.3</v>
      </c>
      <c r="V561" s="5">
        <f t="shared" si="52"/>
        <v>291.4</v>
      </c>
      <c r="W561" s="5">
        <f t="shared" si="53"/>
        <v>294.3</v>
      </c>
      <c r="AI561" s="6">
        <v>2.1</v>
      </c>
      <c r="AN561" s="5">
        <f t="shared" si="49"/>
        <v>0.515</v>
      </c>
      <c r="BG561">
        <f t="shared" si="50"/>
        <v>1047.13513513514</v>
      </c>
      <c r="BH561" s="8">
        <v>82.1</v>
      </c>
      <c r="BI561" s="2">
        <f t="shared" si="54"/>
        <v>2368.585</v>
      </c>
      <c r="BJ561" s="9">
        <v>580</v>
      </c>
      <c r="BK561" s="6">
        <v>21.3</v>
      </c>
      <c r="BL561" s="6">
        <v>18.4</v>
      </c>
      <c r="BM561">
        <v>100</v>
      </c>
      <c r="BN561">
        <v>3</v>
      </c>
    </row>
    <row r="562" spans="21:66">
      <c r="U562" s="5">
        <f t="shared" si="51"/>
        <v>294.299999993294</v>
      </c>
      <c r="V562" s="5">
        <f t="shared" si="52"/>
        <v>291.39999999</v>
      </c>
      <c r="W562" s="5">
        <f t="shared" si="53"/>
        <v>294.299999993294</v>
      </c>
      <c r="AI562" s="6">
        <v>2.1</v>
      </c>
      <c r="AN562" s="5">
        <f t="shared" si="49"/>
        <v>0.515000000201166</v>
      </c>
      <c r="BG562">
        <f t="shared" si="50"/>
        <v>1013.73513737478</v>
      </c>
      <c r="BH562" s="8">
        <v>82.600000013411</v>
      </c>
      <c r="BI562" s="2">
        <f t="shared" si="54"/>
        <v>2383.01000038691</v>
      </c>
      <c r="BJ562" s="9">
        <v>561.500001240522</v>
      </c>
      <c r="BK562" s="6">
        <v>21.2999999932945</v>
      </c>
      <c r="BL562" s="6">
        <v>18.39999999</v>
      </c>
      <c r="BM562">
        <v>100</v>
      </c>
      <c r="BN562">
        <v>3.00000004023313</v>
      </c>
    </row>
    <row r="563" spans="21:66">
      <c r="U563" s="5">
        <f t="shared" si="51"/>
        <v>294.200000013411</v>
      </c>
      <c r="V563" s="5">
        <f t="shared" si="52"/>
        <v>291.30000001</v>
      </c>
      <c r="W563" s="5">
        <f t="shared" si="53"/>
        <v>294.200000013411</v>
      </c>
      <c r="AI563" s="6">
        <v>2.1</v>
      </c>
      <c r="AN563" s="5">
        <f t="shared" si="49"/>
        <v>0.517999999597669</v>
      </c>
      <c r="BG563">
        <f t="shared" si="50"/>
        <v>980.335139614424</v>
      </c>
      <c r="BH563" s="8">
        <v>82.7999999731779</v>
      </c>
      <c r="BI563" s="2">
        <f t="shared" si="54"/>
        <v>2388.77999922618</v>
      </c>
      <c r="BJ563" s="9">
        <v>543.000002481043</v>
      </c>
      <c r="BK563" s="6">
        <v>21.200000013411</v>
      </c>
      <c r="BL563" s="6">
        <v>18.30000001</v>
      </c>
      <c r="BM563">
        <v>100</v>
      </c>
      <c r="BN563">
        <v>3.59999991953375</v>
      </c>
    </row>
    <row r="564" spans="21:66">
      <c r="U564" s="5">
        <f t="shared" si="51"/>
        <v>294.100000006705</v>
      </c>
      <c r="V564" s="5">
        <f t="shared" si="52"/>
        <v>291.3</v>
      </c>
      <c r="W564" s="5">
        <f t="shared" si="53"/>
        <v>294.100000006705</v>
      </c>
      <c r="AI564" s="6">
        <v>1.600000034</v>
      </c>
      <c r="AN564" s="5">
        <f t="shared" si="49"/>
        <v>0.518</v>
      </c>
      <c r="BG564">
        <f t="shared" si="50"/>
        <v>1039.91350951847</v>
      </c>
      <c r="BH564" s="8">
        <v>82.999999986589</v>
      </c>
      <c r="BI564" s="2">
        <f t="shared" si="54"/>
        <v>2394.54999961309</v>
      </c>
      <c r="BJ564" s="9">
        <v>575.999997787177</v>
      </c>
      <c r="BK564" s="6">
        <v>21.1000000067055</v>
      </c>
      <c r="BL564" s="6">
        <v>18.3</v>
      </c>
      <c r="BM564">
        <v>100</v>
      </c>
      <c r="BN564">
        <v>3.6</v>
      </c>
    </row>
    <row r="565" spans="21:66">
      <c r="U565" s="5">
        <f t="shared" si="51"/>
        <v>294.1</v>
      </c>
      <c r="V565" s="5">
        <f t="shared" si="52"/>
        <v>291.4</v>
      </c>
      <c r="W565" s="5">
        <f t="shared" si="53"/>
        <v>294.1</v>
      </c>
      <c r="AI565" s="6">
        <v>1.100000017</v>
      </c>
      <c r="AN565" s="5">
        <f t="shared" si="49"/>
        <v>0.518</v>
      </c>
      <c r="BG565">
        <f t="shared" si="50"/>
        <v>980.335137132655</v>
      </c>
      <c r="BH565" s="8">
        <v>83.399999986589</v>
      </c>
      <c r="BI565" s="2">
        <f t="shared" si="54"/>
        <v>2406.08999961309</v>
      </c>
      <c r="BJ565" s="9">
        <v>543.000001106411</v>
      </c>
      <c r="BK565" s="6">
        <v>21.1</v>
      </c>
      <c r="BL565" s="6">
        <v>18.4</v>
      </c>
      <c r="BM565">
        <v>100</v>
      </c>
      <c r="BN565">
        <v>3.6</v>
      </c>
    </row>
    <row r="566" spans="21:66">
      <c r="U566" s="5">
        <f t="shared" si="51"/>
        <v>294.099999996647</v>
      </c>
      <c r="V566" s="5">
        <f t="shared" si="52"/>
        <v>291.3</v>
      </c>
      <c r="W566" s="5">
        <f t="shared" si="53"/>
        <v>294.099999996647</v>
      </c>
      <c r="AI566" s="6">
        <v>0.599999983</v>
      </c>
      <c r="AN566" s="5">
        <f t="shared" si="49"/>
        <v>0.518</v>
      </c>
      <c r="BG566">
        <f t="shared" si="50"/>
        <v>1020.05405381193</v>
      </c>
      <c r="BH566" s="8">
        <v>83.600000013411</v>
      </c>
      <c r="BI566" s="2">
        <f t="shared" si="54"/>
        <v>2411.86000038691</v>
      </c>
      <c r="BJ566" s="9">
        <v>564.99999986589</v>
      </c>
      <c r="BK566" s="6">
        <v>21.0999999966472</v>
      </c>
      <c r="BL566" s="6">
        <v>18.3</v>
      </c>
      <c r="BM566">
        <v>100</v>
      </c>
      <c r="BN566">
        <v>3.6</v>
      </c>
    </row>
    <row r="567" spans="21:66">
      <c r="U567" s="5">
        <f t="shared" si="51"/>
        <v>294</v>
      </c>
      <c r="V567" s="5">
        <f t="shared" si="52"/>
        <v>291.3</v>
      </c>
      <c r="W567" s="5">
        <f t="shared" si="53"/>
        <v>294</v>
      </c>
      <c r="AI567" s="6">
        <v>0.09999999</v>
      </c>
      <c r="AN567" s="5">
        <f t="shared" si="49"/>
        <v>0.518</v>
      </c>
      <c r="BG567">
        <f t="shared" si="50"/>
        <v>1012.83243116128</v>
      </c>
      <c r="BH567" s="8">
        <v>84.0000000301748</v>
      </c>
      <c r="BI567" s="2">
        <f t="shared" si="54"/>
        <v>2423.40000087054</v>
      </c>
      <c r="BJ567" s="9">
        <v>560.99999929592</v>
      </c>
      <c r="BK567" s="6">
        <v>21</v>
      </c>
      <c r="BL567" s="6">
        <v>18.3</v>
      </c>
      <c r="BM567">
        <v>100</v>
      </c>
      <c r="BN567">
        <v>3.6</v>
      </c>
    </row>
    <row r="568" spans="21:66">
      <c r="U568" s="5">
        <f t="shared" si="51"/>
        <v>294</v>
      </c>
      <c r="V568" s="5">
        <f t="shared" si="52"/>
        <v>291.3</v>
      </c>
      <c r="W568" s="5">
        <f t="shared" si="53"/>
        <v>294</v>
      </c>
      <c r="AI568" s="11">
        <v>1.01e-8</v>
      </c>
      <c r="AN568" s="5">
        <f t="shared" si="49"/>
        <v>0.518</v>
      </c>
      <c r="BG568">
        <f t="shared" si="50"/>
        <v>1000.19459586574</v>
      </c>
      <c r="BH568" s="8">
        <v>84.2999999698252</v>
      </c>
      <c r="BI568" s="2">
        <f t="shared" si="54"/>
        <v>2432.05499912946</v>
      </c>
      <c r="BJ568" s="9">
        <v>554.00000070408</v>
      </c>
      <c r="BK568" s="6">
        <v>21</v>
      </c>
      <c r="BL568" s="6">
        <v>18.3</v>
      </c>
      <c r="BM568">
        <v>100</v>
      </c>
      <c r="BN568">
        <v>3.6</v>
      </c>
    </row>
    <row r="569" spans="21:66">
      <c r="U569" s="5">
        <f t="shared" si="51"/>
        <v>294.099999996647</v>
      </c>
      <c r="V569" s="5">
        <f t="shared" si="52"/>
        <v>291.3</v>
      </c>
      <c r="W569" s="5">
        <f t="shared" si="53"/>
        <v>294.099999996647</v>
      </c>
      <c r="AI569" s="6">
        <v>0</v>
      </c>
      <c r="AN569" s="5">
        <f t="shared" si="49"/>
        <v>0.518</v>
      </c>
      <c r="BG569">
        <f t="shared" si="50"/>
        <v>1034.49729614721</v>
      </c>
      <c r="BH569" s="8">
        <v>84.3</v>
      </c>
      <c r="BI569" s="2">
        <f t="shared" si="54"/>
        <v>2432.055</v>
      </c>
      <c r="BJ569" s="9">
        <v>572.999999362975</v>
      </c>
      <c r="BK569" s="6">
        <v>21.0999999966472</v>
      </c>
      <c r="BL569" s="6">
        <v>18.3</v>
      </c>
      <c r="BM569">
        <v>100</v>
      </c>
      <c r="BN569">
        <v>3.6</v>
      </c>
    </row>
    <row r="570" spans="21:66">
      <c r="U570" s="5">
        <f t="shared" si="51"/>
        <v>294.1</v>
      </c>
      <c r="V570" s="5">
        <f t="shared" si="52"/>
        <v>291.4</v>
      </c>
      <c r="W570" s="5">
        <f t="shared" si="53"/>
        <v>294.1</v>
      </c>
      <c r="AI570" s="6">
        <v>0</v>
      </c>
      <c r="AN570" s="5">
        <f t="shared" si="49"/>
        <v>0.518</v>
      </c>
      <c r="BG570">
        <f t="shared" si="50"/>
        <v>1009.22162162162</v>
      </c>
      <c r="BH570" s="8">
        <v>84.4</v>
      </c>
      <c r="BI570" s="2">
        <f t="shared" si="54"/>
        <v>2434.94</v>
      </c>
      <c r="BJ570" s="9">
        <v>559</v>
      </c>
      <c r="BK570" s="6">
        <v>21.1</v>
      </c>
      <c r="BL570" s="6">
        <v>18.4</v>
      </c>
      <c r="BM570">
        <v>100</v>
      </c>
      <c r="BN570">
        <v>3.6</v>
      </c>
    </row>
    <row r="571" spans="21:66">
      <c r="U571" s="5">
        <f t="shared" si="51"/>
        <v>294</v>
      </c>
      <c r="V571" s="5">
        <f t="shared" si="52"/>
        <v>291.4</v>
      </c>
      <c r="W571" s="5">
        <f t="shared" si="53"/>
        <v>294</v>
      </c>
      <c r="AI571" s="6">
        <v>0</v>
      </c>
      <c r="AN571" s="5">
        <f t="shared" si="49"/>
        <v>0.518</v>
      </c>
      <c r="BG571">
        <f t="shared" si="50"/>
        <v>958.67027353894</v>
      </c>
      <c r="BH571" s="8">
        <v>84.6</v>
      </c>
      <c r="BI571" s="2">
        <f t="shared" si="54"/>
        <v>2440.71</v>
      </c>
      <c r="BJ571" s="9">
        <v>531.000001810491</v>
      </c>
      <c r="BK571" s="6">
        <v>21</v>
      </c>
      <c r="BL571" s="6">
        <v>18.4</v>
      </c>
      <c r="BM571">
        <v>100</v>
      </c>
      <c r="BN571">
        <v>3.6</v>
      </c>
    </row>
    <row r="572" spans="21:66">
      <c r="U572" s="5">
        <f t="shared" si="51"/>
        <v>294</v>
      </c>
      <c r="V572" s="5">
        <f t="shared" si="52"/>
        <v>291.4</v>
      </c>
      <c r="W572" s="5">
        <f t="shared" si="53"/>
        <v>294</v>
      </c>
      <c r="AI572" s="6">
        <v>0</v>
      </c>
      <c r="AN572" s="5">
        <f t="shared" si="49"/>
        <v>0.518</v>
      </c>
      <c r="BG572">
        <f t="shared" si="50"/>
        <v>1007.41620967888</v>
      </c>
      <c r="BH572" s="8">
        <v>84.6</v>
      </c>
      <c r="BI572" s="2">
        <f t="shared" si="54"/>
        <v>2440.71</v>
      </c>
      <c r="BJ572" s="9">
        <v>557.999996379019</v>
      </c>
      <c r="BK572" s="6">
        <v>21</v>
      </c>
      <c r="BL572" s="6">
        <v>18.4</v>
      </c>
      <c r="BM572">
        <v>100</v>
      </c>
      <c r="BN572">
        <v>3.6</v>
      </c>
    </row>
    <row r="573" spans="21:66">
      <c r="U573" s="5">
        <f t="shared" si="51"/>
        <v>294</v>
      </c>
      <c r="V573" s="5">
        <f t="shared" si="52"/>
        <v>291.4</v>
      </c>
      <c r="W573" s="5">
        <f t="shared" si="53"/>
        <v>294</v>
      </c>
      <c r="AI573" s="6">
        <v>0</v>
      </c>
      <c r="AN573" s="5">
        <f t="shared" si="49"/>
        <v>0.518</v>
      </c>
      <c r="BG573">
        <f t="shared" si="50"/>
        <v>964.086489391972</v>
      </c>
      <c r="BH573" s="8">
        <v>84.8999999798834</v>
      </c>
      <c r="BI573" s="2">
        <f t="shared" si="54"/>
        <v>2449.36499941964</v>
      </c>
      <c r="BJ573" s="9">
        <v>534.000001609326</v>
      </c>
      <c r="BK573" s="6">
        <v>21</v>
      </c>
      <c r="BL573" s="6">
        <v>18.4</v>
      </c>
      <c r="BM573">
        <v>100</v>
      </c>
      <c r="BN573">
        <v>3.6</v>
      </c>
    </row>
    <row r="574" spans="21:66">
      <c r="U574" s="5">
        <f t="shared" si="51"/>
        <v>294</v>
      </c>
      <c r="V574" s="5">
        <f t="shared" si="52"/>
        <v>291.4</v>
      </c>
      <c r="W574" s="5">
        <f t="shared" si="53"/>
        <v>294</v>
      </c>
      <c r="AI574" s="6">
        <v>0.999999966</v>
      </c>
      <c r="AN574" s="5">
        <f t="shared" si="49"/>
        <v>0.518</v>
      </c>
      <c r="BG574">
        <f t="shared" si="50"/>
        <v>1000.19459338398</v>
      </c>
      <c r="BH574" s="8">
        <v>85.0999999932945</v>
      </c>
      <c r="BI574" s="2">
        <f t="shared" si="54"/>
        <v>2455.13499980655</v>
      </c>
      <c r="BJ574" s="9">
        <v>553.999999329448</v>
      </c>
      <c r="BK574" s="6">
        <v>21</v>
      </c>
      <c r="BL574" s="6">
        <v>18.4</v>
      </c>
      <c r="BM574">
        <v>100</v>
      </c>
      <c r="BN574">
        <v>3.6</v>
      </c>
    </row>
    <row r="575" spans="21:66">
      <c r="U575" s="5">
        <f t="shared" si="51"/>
        <v>293.999999996647</v>
      </c>
      <c r="V575" s="5">
        <f t="shared" si="52"/>
        <v>291.4</v>
      </c>
      <c r="W575" s="5">
        <f t="shared" si="53"/>
        <v>293.999999996647</v>
      </c>
      <c r="AI575" s="6">
        <v>1.5</v>
      </c>
      <c r="AN575" s="5">
        <f t="shared" si="49"/>
        <v>0.518</v>
      </c>
      <c r="BG575">
        <f t="shared" si="50"/>
        <v>940.616218092675</v>
      </c>
      <c r="BH575" s="8">
        <v>85.1000000033527</v>
      </c>
      <c r="BI575" s="2">
        <f t="shared" si="54"/>
        <v>2455.13500009673</v>
      </c>
      <c r="BJ575" s="9">
        <v>521.000001039356</v>
      </c>
      <c r="BK575" s="6">
        <v>20.9999999966472</v>
      </c>
      <c r="BL575" s="6">
        <v>18.4</v>
      </c>
      <c r="BM575">
        <v>100</v>
      </c>
      <c r="BN575">
        <v>3.6</v>
      </c>
    </row>
    <row r="576" spans="21:66">
      <c r="U576" s="5">
        <f t="shared" si="51"/>
        <v>293.9</v>
      </c>
      <c r="V576" s="5">
        <f t="shared" si="52"/>
        <v>291.4</v>
      </c>
      <c r="W576" s="5">
        <f t="shared" si="53"/>
        <v>293.9</v>
      </c>
      <c r="AI576" s="6">
        <v>1.5</v>
      </c>
      <c r="AN576" s="5">
        <f t="shared" si="49"/>
        <v>0.518</v>
      </c>
      <c r="BG576">
        <f t="shared" si="50"/>
        <v>996.583786326083</v>
      </c>
      <c r="BH576" s="8">
        <v>85.2000000100583</v>
      </c>
      <c r="BI576" s="2">
        <f t="shared" si="54"/>
        <v>2458.02000029018</v>
      </c>
      <c r="BJ576" s="9">
        <v>552.00000140816</v>
      </c>
      <c r="BK576" s="6">
        <v>20.9</v>
      </c>
      <c r="BL576" s="6">
        <v>18.4</v>
      </c>
      <c r="BM576">
        <v>100</v>
      </c>
      <c r="BN576">
        <v>3.6</v>
      </c>
    </row>
    <row r="577" spans="21:66">
      <c r="U577" s="5">
        <f t="shared" si="51"/>
        <v>293.9</v>
      </c>
      <c r="V577" s="5">
        <f t="shared" si="52"/>
        <v>291.4</v>
      </c>
      <c r="W577" s="5">
        <f t="shared" si="53"/>
        <v>293.9</v>
      </c>
      <c r="AI577" s="6">
        <v>1.5</v>
      </c>
      <c r="AN577" s="5">
        <f t="shared" si="49"/>
        <v>0.518</v>
      </c>
      <c r="BG577">
        <f t="shared" si="50"/>
        <v>1021.85945691716</v>
      </c>
      <c r="BH577" s="8">
        <v>85.2999999899417</v>
      </c>
      <c r="BI577" s="2">
        <f t="shared" si="54"/>
        <v>2460.90499970982</v>
      </c>
      <c r="BJ577" s="9">
        <v>565.99999859184</v>
      </c>
      <c r="BK577" s="6">
        <v>20.9</v>
      </c>
      <c r="BL577" s="6">
        <v>18.4</v>
      </c>
      <c r="BM577">
        <v>100</v>
      </c>
      <c r="BN577">
        <v>3.6</v>
      </c>
    </row>
    <row r="578" spans="21:66">
      <c r="U578" s="5">
        <f t="shared" si="51"/>
        <v>293.999999996647</v>
      </c>
      <c r="V578" s="5">
        <f t="shared" si="52"/>
        <v>291.20000001</v>
      </c>
      <c r="W578" s="5">
        <f t="shared" si="53"/>
        <v>293.999999996647</v>
      </c>
      <c r="AI578" s="6">
        <v>1.5</v>
      </c>
      <c r="AN578" s="5">
        <f t="shared" si="49"/>
        <v>0.518</v>
      </c>
      <c r="BG578">
        <f t="shared" si="50"/>
        <v>983.945947217096</v>
      </c>
      <c r="BH578" s="8">
        <v>85.3</v>
      </c>
      <c r="BI578" s="2">
        <f t="shared" si="54"/>
        <v>2460.905</v>
      </c>
      <c r="BJ578" s="9">
        <v>545.00000070408</v>
      </c>
      <c r="BK578" s="6">
        <v>20.9999999966472</v>
      </c>
      <c r="BL578" s="6">
        <v>18.20000001</v>
      </c>
      <c r="BM578">
        <v>100</v>
      </c>
      <c r="BN578">
        <v>3.6</v>
      </c>
    </row>
    <row r="579" spans="21:66">
      <c r="U579" s="5">
        <f t="shared" si="51"/>
        <v>293.9</v>
      </c>
      <c r="V579" s="5">
        <f t="shared" si="52"/>
        <v>291.2</v>
      </c>
      <c r="W579" s="5">
        <f t="shared" si="53"/>
        <v>293.9</v>
      </c>
      <c r="AI579" s="6">
        <v>2</v>
      </c>
      <c r="AN579" s="5">
        <f t="shared" ref="AN579:AN642" si="55">(BM579+BN579)/200</f>
        <v>0.518</v>
      </c>
      <c r="BG579">
        <f t="shared" ref="BG579:BG642" si="56">BJ579*668/370</f>
        <v>973.113513513514</v>
      </c>
      <c r="BH579" s="8">
        <v>85.3</v>
      </c>
      <c r="BI579" s="2">
        <f t="shared" si="54"/>
        <v>2460.905</v>
      </c>
      <c r="BJ579" s="9">
        <v>539</v>
      </c>
      <c r="BK579" s="6">
        <v>20.9</v>
      </c>
      <c r="BL579" s="6">
        <v>18.2</v>
      </c>
      <c r="BM579">
        <v>100</v>
      </c>
      <c r="BN579">
        <v>3.6</v>
      </c>
    </row>
    <row r="580" spans="21:66">
      <c r="U580" s="5">
        <f t="shared" ref="U580:U643" si="57">BK580+273</f>
        <v>293.899999993295</v>
      </c>
      <c r="V580" s="5">
        <f t="shared" ref="V580:V643" si="58">BL580+273</f>
        <v>291.00000001</v>
      </c>
      <c r="W580" s="5">
        <f t="shared" ref="W580:W643" si="59">U580</f>
        <v>293.899999993295</v>
      </c>
      <c r="AI580" s="6">
        <v>2.5</v>
      </c>
      <c r="AN580" s="5">
        <f t="shared" si="55"/>
        <v>0.518</v>
      </c>
      <c r="BG580">
        <f t="shared" si="56"/>
        <v>1023.66485929602</v>
      </c>
      <c r="BH580" s="8">
        <v>85.5000000067055</v>
      </c>
      <c r="BI580" s="2">
        <f t="shared" si="54"/>
        <v>2466.67500019345</v>
      </c>
      <c r="BJ580" s="9">
        <v>566.99999691546</v>
      </c>
      <c r="BK580" s="6">
        <v>20.8999999932945</v>
      </c>
      <c r="BL580" s="6">
        <v>18.00000001</v>
      </c>
      <c r="BM580">
        <v>100</v>
      </c>
      <c r="BN580">
        <v>3.6</v>
      </c>
    </row>
    <row r="581" spans="21:66">
      <c r="U581" s="5">
        <f t="shared" si="57"/>
        <v>293.800000013411</v>
      </c>
      <c r="V581" s="5">
        <f t="shared" si="58"/>
        <v>291.19999997</v>
      </c>
      <c r="W581" s="5">
        <f t="shared" si="59"/>
        <v>293.800000013411</v>
      </c>
      <c r="AI581" s="6">
        <v>2.5</v>
      </c>
      <c r="AN581" s="5">
        <f t="shared" si="55"/>
        <v>0.518</v>
      </c>
      <c r="BG581">
        <f t="shared" si="56"/>
        <v>940.616227353905</v>
      </c>
      <c r="BH581" s="8">
        <v>85.599999986589</v>
      </c>
      <c r="BI581" s="2">
        <f t="shared" si="54"/>
        <v>2469.55999961309</v>
      </c>
      <c r="BJ581" s="9">
        <v>521.000006169079</v>
      </c>
      <c r="BK581" s="6">
        <v>20.800000013411</v>
      </c>
      <c r="BL581" s="6">
        <v>18.19999997</v>
      </c>
      <c r="BM581">
        <v>100</v>
      </c>
      <c r="BN581">
        <v>3.6</v>
      </c>
    </row>
    <row r="582" spans="21:66">
      <c r="U582" s="5">
        <f t="shared" si="57"/>
        <v>293.8</v>
      </c>
      <c r="V582" s="5">
        <f t="shared" si="58"/>
        <v>291.10000001</v>
      </c>
      <c r="W582" s="5">
        <f t="shared" si="59"/>
        <v>293.8</v>
      </c>
      <c r="AI582" s="6">
        <v>2.5</v>
      </c>
      <c r="AN582" s="5">
        <f t="shared" si="55"/>
        <v>0.518</v>
      </c>
      <c r="BG582">
        <f t="shared" si="56"/>
        <v>953.25405320662</v>
      </c>
      <c r="BH582" s="8">
        <v>85.6999999932945</v>
      </c>
      <c r="BI582" s="2">
        <f t="shared" si="54"/>
        <v>2472.44499980655</v>
      </c>
      <c r="BJ582" s="9">
        <v>527.999999530613</v>
      </c>
      <c r="BK582" s="6">
        <v>20.8</v>
      </c>
      <c r="BL582" s="6">
        <v>18.10000001</v>
      </c>
      <c r="BM582">
        <v>100</v>
      </c>
      <c r="BN582">
        <v>3.6</v>
      </c>
    </row>
    <row r="583" spans="21:66">
      <c r="U583" s="5">
        <f t="shared" si="57"/>
        <v>293.8</v>
      </c>
      <c r="V583" s="5">
        <f t="shared" si="58"/>
        <v>291.1</v>
      </c>
      <c r="W583" s="5">
        <f t="shared" si="59"/>
        <v>293.8</v>
      </c>
      <c r="AI583" s="6">
        <v>2.5</v>
      </c>
      <c r="AN583" s="5">
        <f t="shared" si="55"/>
        <v>0.518</v>
      </c>
      <c r="BG583">
        <f t="shared" si="56"/>
        <v>947.837838019431</v>
      </c>
      <c r="BH583" s="8">
        <v>85.7999999966472</v>
      </c>
      <c r="BI583" s="2">
        <f t="shared" si="54"/>
        <v>2475.32999990327</v>
      </c>
      <c r="BJ583" s="9">
        <v>525.000000100583</v>
      </c>
      <c r="BK583" s="6">
        <v>20.8</v>
      </c>
      <c r="BL583" s="6">
        <v>18.1</v>
      </c>
      <c r="BM583">
        <v>100</v>
      </c>
      <c r="BN583">
        <v>3.6</v>
      </c>
    </row>
    <row r="584" spans="21:66">
      <c r="U584" s="5">
        <f t="shared" si="57"/>
        <v>293.699999996647</v>
      </c>
      <c r="V584" s="5">
        <f t="shared" si="58"/>
        <v>290.90000001</v>
      </c>
      <c r="W584" s="5">
        <f t="shared" si="59"/>
        <v>293.699999996647</v>
      </c>
      <c r="AI584" s="6">
        <v>2.5</v>
      </c>
      <c r="AN584" s="5">
        <f t="shared" si="55"/>
        <v>0.518</v>
      </c>
      <c r="BG584">
        <f t="shared" si="56"/>
        <v>1011.02702393995</v>
      </c>
      <c r="BH584" s="8">
        <v>85.8</v>
      </c>
      <c r="BI584" s="2">
        <f t="shared" si="54"/>
        <v>2475.33</v>
      </c>
      <c r="BJ584" s="9">
        <v>559.999998290092</v>
      </c>
      <c r="BK584" s="6">
        <v>20.6999999966472</v>
      </c>
      <c r="BL584" s="6">
        <v>17.90000001</v>
      </c>
      <c r="BM584">
        <v>100</v>
      </c>
      <c r="BN584">
        <v>3.6</v>
      </c>
    </row>
    <row r="585" spans="21:66">
      <c r="U585" s="5">
        <f t="shared" si="57"/>
        <v>293.600000010058</v>
      </c>
      <c r="V585" s="5">
        <f t="shared" si="58"/>
        <v>291.09999999</v>
      </c>
      <c r="W585" s="5">
        <f t="shared" si="59"/>
        <v>293.600000010058</v>
      </c>
      <c r="AI585" s="6">
        <v>2.5</v>
      </c>
      <c r="AN585" s="5">
        <f t="shared" si="55"/>
        <v>0.518</v>
      </c>
      <c r="BG585">
        <f t="shared" si="56"/>
        <v>918.951353348872</v>
      </c>
      <c r="BH585" s="8">
        <v>85.8000000301748</v>
      </c>
      <c r="BI585" s="2">
        <f t="shared" si="54"/>
        <v>2475.33000087054</v>
      </c>
      <c r="BJ585" s="9">
        <v>509.000001106411</v>
      </c>
      <c r="BK585" s="6">
        <v>20.6000000100583</v>
      </c>
      <c r="BL585" s="6">
        <v>18.09999999</v>
      </c>
      <c r="BM585">
        <v>100</v>
      </c>
      <c r="BN585">
        <v>3.6</v>
      </c>
    </row>
    <row r="586" spans="21:66">
      <c r="U586" s="5">
        <f t="shared" si="57"/>
        <v>293.699999989942</v>
      </c>
      <c r="V586" s="5">
        <f t="shared" si="58"/>
        <v>291.00000001</v>
      </c>
      <c r="W586" s="5">
        <f t="shared" si="59"/>
        <v>293.699999989942</v>
      </c>
      <c r="AI586" s="6">
        <v>2.5</v>
      </c>
      <c r="AN586" s="5">
        <f t="shared" si="55"/>
        <v>0.518</v>
      </c>
      <c r="BG586">
        <f t="shared" si="56"/>
        <v>938.81080881329</v>
      </c>
      <c r="BH586" s="8">
        <v>86.0999999698251</v>
      </c>
      <c r="BI586" s="2">
        <f t="shared" si="54"/>
        <v>2483.98499912945</v>
      </c>
      <c r="BJ586" s="9">
        <v>519.999998893589</v>
      </c>
      <c r="BK586" s="6">
        <v>20.6999999899417</v>
      </c>
      <c r="BL586" s="6">
        <v>18.00000001</v>
      </c>
      <c r="BM586">
        <v>100</v>
      </c>
      <c r="BN586">
        <v>3.6</v>
      </c>
    </row>
    <row r="587" spans="21:66">
      <c r="U587" s="5">
        <f t="shared" si="57"/>
        <v>293.600000003353</v>
      </c>
      <c r="V587" s="5">
        <f t="shared" si="58"/>
        <v>290.9</v>
      </c>
      <c r="W587" s="5">
        <f t="shared" si="59"/>
        <v>293.600000003353</v>
      </c>
      <c r="AI587" s="6">
        <v>2.5</v>
      </c>
      <c r="AN587" s="5">
        <f t="shared" si="55"/>
        <v>0.518</v>
      </c>
      <c r="BG587">
        <f t="shared" si="56"/>
        <v>938.810810810811</v>
      </c>
      <c r="BH587" s="8">
        <v>86.1</v>
      </c>
      <c r="BI587" s="2">
        <f t="shared" si="54"/>
        <v>2483.985</v>
      </c>
      <c r="BJ587" s="9">
        <v>520</v>
      </c>
      <c r="BK587" s="6">
        <v>20.6000000033528</v>
      </c>
      <c r="BL587" s="6">
        <v>17.9</v>
      </c>
      <c r="BM587">
        <v>100</v>
      </c>
      <c r="BN587">
        <v>3.6</v>
      </c>
    </row>
    <row r="588" spans="21:66">
      <c r="U588" s="5">
        <f t="shared" si="57"/>
        <v>293.5</v>
      </c>
      <c r="V588" s="5">
        <f t="shared" si="58"/>
        <v>290.8</v>
      </c>
      <c r="W588" s="5">
        <f t="shared" si="59"/>
        <v>293.5</v>
      </c>
      <c r="AI588" s="6">
        <v>2</v>
      </c>
      <c r="AN588" s="5">
        <f t="shared" si="55"/>
        <v>0.518</v>
      </c>
      <c r="BG588">
        <f t="shared" si="56"/>
        <v>929.783783783784</v>
      </c>
      <c r="BH588" s="8">
        <v>86.5</v>
      </c>
      <c r="BI588" s="2">
        <f t="shared" si="54"/>
        <v>2495.525</v>
      </c>
      <c r="BJ588" s="9">
        <v>515</v>
      </c>
      <c r="BK588" s="6">
        <v>20.5</v>
      </c>
      <c r="BL588" s="6">
        <v>17.8</v>
      </c>
      <c r="BM588">
        <v>100</v>
      </c>
      <c r="BN588">
        <v>3.6</v>
      </c>
    </row>
    <row r="589" spans="21:66">
      <c r="U589" s="5">
        <f t="shared" si="57"/>
        <v>293.5</v>
      </c>
      <c r="V589" s="5">
        <f t="shared" si="58"/>
        <v>291</v>
      </c>
      <c r="W589" s="5">
        <f t="shared" si="59"/>
        <v>293.5</v>
      </c>
      <c r="AI589" s="6">
        <v>2</v>
      </c>
      <c r="AN589" s="5">
        <f t="shared" si="55"/>
        <v>0.518</v>
      </c>
      <c r="BG589">
        <f t="shared" si="56"/>
        <v>904.50811016616</v>
      </c>
      <c r="BH589" s="8">
        <v>86.6000000201166</v>
      </c>
      <c r="BI589" s="2">
        <f t="shared" si="54"/>
        <v>2498.41000058036</v>
      </c>
      <c r="BJ589" s="9">
        <v>501.000001139939</v>
      </c>
      <c r="BK589" s="6">
        <v>20.5</v>
      </c>
      <c r="BL589" s="6">
        <v>18</v>
      </c>
      <c r="BM589">
        <v>100</v>
      </c>
      <c r="BN589">
        <v>3.6</v>
      </c>
    </row>
    <row r="590" spans="21:66">
      <c r="U590" s="5">
        <f t="shared" si="57"/>
        <v>293.5</v>
      </c>
      <c r="V590" s="5">
        <f t="shared" si="58"/>
        <v>291</v>
      </c>
      <c r="W590" s="5">
        <f t="shared" si="59"/>
        <v>293.5</v>
      </c>
      <c r="AI590" s="6">
        <v>2</v>
      </c>
      <c r="AN590" s="5">
        <f t="shared" si="55"/>
        <v>0.518</v>
      </c>
      <c r="BG590">
        <f t="shared" si="56"/>
        <v>935.199995883898</v>
      </c>
      <c r="BH590" s="8">
        <v>86.8999999597669</v>
      </c>
      <c r="BI590" s="2">
        <f t="shared" si="54"/>
        <v>2507.06499883928</v>
      </c>
      <c r="BJ590" s="9">
        <v>517.999997720123</v>
      </c>
      <c r="BK590" s="6">
        <v>20.5</v>
      </c>
      <c r="BL590" s="6">
        <v>18</v>
      </c>
      <c r="BM590">
        <v>100</v>
      </c>
      <c r="BN590">
        <v>3.6</v>
      </c>
    </row>
    <row r="591" spans="21:66">
      <c r="U591" s="5">
        <f t="shared" si="57"/>
        <v>293.400000006706</v>
      </c>
      <c r="V591" s="5">
        <f t="shared" si="58"/>
        <v>291.09999999</v>
      </c>
      <c r="W591" s="5">
        <f t="shared" si="59"/>
        <v>293.400000006706</v>
      </c>
      <c r="AI591" s="6">
        <v>2</v>
      </c>
      <c r="AN591" s="5">
        <f t="shared" si="55"/>
        <v>0.518</v>
      </c>
      <c r="BG591">
        <f t="shared" si="56"/>
        <v>967.697295118184</v>
      </c>
      <c r="BH591" s="8">
        <v>87.0999999865889</v>
      </c>
      <c r="BI591" s="2">
        <f t="shared" ref="BI591:BI654" si="60">2885/100*BH591</f>
        <v>2512.83499961309</v>
      </c>
      <c r="BJ591" s="9">
        <v>535.999998793006</v>
      </c>
      <c r="BK591" s="6">
        <v>20.4000000067055</v>
      </c>
      <c r="BL591" s="6">
        <v>18.09999999</v>
      </c>
      <c r="BM591">
        <v>100</v>
      </c>
      <c r="BN591">
        <v>3.6</v>
      </c>
    </row>
    <row r="592" spans="21:66">
      <c r="U592" s="5">
        <f t="shared" si="57"/>
        <v>293.4</v>
      </c>
      <c r="V592" s="5">
        <f t="shared" si="58"/>
        <v>290.70000001</v>
      </c>
      <c r="W592" s="5">
        <f t="shared" si="59"/>
        <v>293.4</v>
      </c>
      <c r="AI592" s="6">
        <v>2</v>
      </c>
      <c r="AN592" s="5">
        <f t="shared" si="55"/>
        <v>0.470500001592562</v>
      </c>
      <c r="BG592">
        <f t="shared" si="56"/>
        <v>938.810811779306</v>
      </c>
      <c r="BH592" s="8">
        <v>87.1</v>
      </c>
      <c r="BI592" s="2">
        <f t="shared" si="60"/>
        <v>2512.835</v>
      </c>
      <c r="BJ592" s="9">
        <v>520.000000536442</v>
      </c>
      <c r="BK592" s="6">
        <v>20.4</v>
      </c>
      <c r="BL592" s="6">
        <v>17.70000001</v>
      </c>
      <c r="BM592">
        <v>90.5000003185123</v>
      </c>
      <c r="BN592">
        <v>3.6</v>
      </c>
    </row>
    <row r="593" spans="21:66">
      <c r="U593" s="5">
        <f t="shared" si="57"/>
        <v>293.299999996647</v>
      </c>
      <c r="V593" s="5">
        <f t="shared" si="58"/>
        <v>290.49999999</v>
      </c>
      <c r="W593" s="5">
        <f t="shared" si="59"/>
        <v>293.299999996647</v>
      </c>
      <c r="AI593" s="6">
        <v>2</v>
      </c>
      <c r="AN593" s="5">
        <f t="shared" si="55"/>
        <v>0.4705</v>
      </c>
      <c r="BG593">
        <f t="shared" si="56"/>
        <v>902.702704276507</v>
      </c>
      <c r="BH593" s="8">
        <v>87.3000000067055</v>
      </c>
      <c r="BI593" s="2">
        <f t="shared" si="60"/>
        <v>2518.60500019345</v>
      </c>
      <c r="BJ593" s="9">
        <v>500.000000871718</v>
      </c>
      <c r="BK593" s="6">
        <v>20.2999999966472</v>
      </c>
      <c r="BL593" s="6">
        <v>17.49999999</v>
      </c>
      <c r="BM593">
        <v>90.5</v>
      </c>
      <c r="BN593">
        <v>3.6</v>
      </c>
    </row>
    <row r="594" spans="21:66">
      <c r="U594" s="5">
        <f t="shared" si="57"/>
        <v>293.2</v>
      </c>
      <c r="V594" s="5">
        <f t="shared" si="58"/>
        <v>290.30000002</v>
      </c>
      <c r="W594" s="5">
        <f t="shared" si="59"/>
        <v>293.2</v>
      </c>
      <c r="AI594" s="6">
        <v>2</v>
      </c>
      <c r="AN594" s="5">
        <f t="shared" si="55"/>
        <v>0.4705</v>
      </c>
      <c r="BG594">
        <f t="shared" si="56"/>
        <v>949.643242880057</v>
      </c>
      <c r="BH594" s="8">
        <v>87.4999999899417</v>
      </c>
      <c r="BI594" s="2">
        <f t="shared" si="60"/>
        <v>2524.37499970982</v>
      </c>
      <c r="BJ594" s="9">
        <v>525.999999798834</v>
      </c>
      <c r="BK594" s="6">
        <v>20.2</v>
      </c>
      <c r="BL594" s="6">
        <v>17.30000002</v>
      </c>
      <c r="BM594">
        <v>90.5</v>
      </c>
      <c r="BN594">
        <v>3.6</v>
      </c>
    </row>
    <row r="595" spans="21:66">
      <c r="U595" s="5">
        <f t="shared" si="57"/>
        <v>293.2</v>
      </c>
      <c r="V595" s="5">
        <f t="shared" si="58"/>
        <v>290.49999998</v>
      </c>
      <c r="W595" s="5">
        <f t="shared" si="59"/>
        <v>293.2</v>
      </c>
      <c r="AI595" s="6">
        <v>2</v>
      </c>
      <c r="AN595" s="5">
        <f t="shared" si="55"/>
        <v>0.4705</v>
      </c>
      <c r="BG595">
        <f t="shared" si="56"/>
        <v>946.032432795619</v>
      </c>
      <c r="BH595" s="8">
        <v>87.4000000100583</v>
      </c>
      <c r="BI595" s="2">
        <f t="shared" si="60"/>
        <v>2521.49000029018</v>
      </c>
      <c r="BJ595" s="9">
        <v>524.000000201166</v>
      </c>
      <c r="BK595" s="6">
        <v>20.2</v>
      </c>
      <c r="BL595" s="6">
        <v>17.49999998</v>
      </c>
      <c r="BM595">
        <v>90.5</v>
      </c>
      <c r="BN595">
        <v>3.6</v>
      </c>
    </row>
    <row r="596" spans="21:66">
      <c r="U596" s="5">
        <f t="shared" si="57"/>
        <v>293.100000003353</v>
      </c>
      <c r="V596" s="5">
        <f t="shared" si="58"/>
        <v>290.5</v>
      </c>
      <c r="W596" s="5">
        <f t="shared" si="59"/>
        <v>293.100000003353</v>
      </c>
      <c r="AI596" s="6">
        <v>2</v>
      </c>
      <c r="AN596" s="5">
        <f t="shared" si="55"/>
        <v>0.4705</v>
      </c>
      <c r="BG596">
        <f t="shared" si="56"/>
        <v>922.562162949064</v>
      </c>
      <c r="BH596" s="8">
        <v>87.799999986589</v>
      </c>
      <c r="BI596" s="2">
        <f t="shared" si="60"/>
        <v>2533.02999961309</v>
      </c>
      <c r="BJ596" s="9">
        <v>511.000000435859</v>
      </c>
      <c r="BK596" s="6">
        <v>20.1000000033528</v>
      </c>
      <c r="BL596" s="6">
        <v>17.5</v>
      </c>
      <c r="BM596">
        <v>90.5</v>
      </c>
      <c r="BN596">
        <v>3.6</v>
      </c>
    </row>
    <row r="597" spans="21:66">
      <c r="U597" s="5">
        <f t="shared" si="57"/>
        <v>293</v>
      </c>
      <c r="V597" s="5">
        <f t="shared" si="58"/>
        <v>290.6</v>
      </c>
      <c r="W597" s="5">
        <f t="shared" si="59"/>
        <v>293</v>
      </c>
      <c r="AI597" s="6">
        <v>2.5</v>
      </c>
      <c r="AN597" s="5">
        <f t="shared" si="55"/>
        <v>0.3845</v>
      </c>
      <c r="BG597">
        <f t="shared" si="56"/>
        <v>893.675675675676</v>
      </c>
      <c r="BH597" s="8">
        <v>87.5</v>
      </c>
      <c r="BI597" s="2">
        <f t="shared" si="60"/>
        <v>2524.375</v>
      </c>
      <c r="BJ597" s="9">
        <v>495</v>
      </c>
      <c r="BK597" s="6">
        <v>20</v>
      </c>
      <c r="BL597" s="6">
        <v>17.6</v>
      </c>
      <c r="BM597">
        <v>73.3</v>
      </c>
      <c r="BN597">
        <v>3.6</v>
      </c>
    </row>
    <row r="598" spans="21:66">
      <c r="U598" s="5">
        <f t="shared" si="57"/>
        <v>292.999999993295</v>
      </c>
      <c r="V598" s="5">
        <f t="shared" si="58"/>
        <v>290.49999999</v>
      </c>
      <c r="W598" s="5">
        <f t="shared" si="59"/>
        <v>292.999999993295</v>
      </c>
      <c r="AI598" s="6">
        <v>3.000000034</v>
      </c>
      <c r="AN598" s="5">
        <f t="shared" si="55"/>
        <v>0.384499999832362</v>
      </c>
      <c r="BG598">
        <f t="shared" si="56"/>
        <v>926.172974304653</v>
      </c>
      <c r="BH598" s="8">
        <v>87.6999999597669</v>
      </c>
      <c r="BI598" s="2">
        <f t="shared" si="60"/>
        <v>2530.14499883928</v>
      </c>
      <c r="BJ598" s="9">
        <v>513.000000737607</v>
      </c>
      <c r="BK598" s="6">
        <v>19.9999999932945</v>
      </c>
      <c r="BL598" s="6">
        <v>17.49999999</v>
      </c>
      <c r="BM598">
        <v>73.3</v>
      </c>
      <c r="BN598">
        <v>3.59999996647239</v>
      </c>
    </row>
    <row r="599" spans="21:66">
      <c r="U599" s="5">
        <f t="shared" si="57"/>
        <v>292.900000013411</v>
      </c>
      <c r="V599" s="5">
        <f t="shared" si="58"/>
        <v>290.30000003</v>
      </c>
      <c r="W599" s="5">
        <f t="shared" si="59"/>
        <v>292.900000013411</v>
      </c>
      <c r="AI599" s="6">
        <v>3.499999933</v>
      </c>
      <c r="AN599" s="5">
        <f t="shared" si="55"/>
        <v>0.382000000335276</v>
      </c>
      <c r="BG599">
        <f t="shared" si="56"/>
        <v>946.032429769071</v>
      </c>
      <c r="BH599" s="8">
        <v>87.1000000804662</v>
      </c>
      <c r="BI599" s="2">
        <f t="shared" si="60"/>
        <v>2512.83500232145</v>
      </c>
      <c r="BJ599" s="9">
        <v>523.999998524785</v>
      </c>
      <c r="BK599" s="6">
        <v>19.900000013411</v>
      </c>
      <c r="BL599" s="6">
        <v>17.30000003</v>
      </c>
      <c r="BM599">
        <v>73.3</v>
      </c>
      <c r="BN599">
        <v>3.10000006705521</v>
      </c>
    </row>
    <row r="600" spans="21:66">
      <c r="U600" s="5">
        <f t="shared" si="57"/>
        <v>292.9</v>
      </c>
      <c r="V600" s="5">
        <f t="shared" si="58"/>
        <v>290.39999999</v>
      </c>
      <c r="W600" s="5">
        <f t="shared" si="59"/>
        <v>292.9</v>
      </c>
      <c r="AI600" s="6">
        <v>3.999999966</v>
      </c>
      <c r="AN600" s="5">
        <f t="shared" si="55"/>
        <v>0.320000004157424</v>
      </c>
      <c r="BG600">
        <f t="shared" si="56"/>
        <v>927.978379588997</v>
      </c>
      <c r="BH600" s="8">
        <v>87.1999999932945</v>
      </c>
      <c r="BI600" s="2">
        <f t="shared" si="60"/>
        <v>2515.71999980655</v>
      </c>
      <c r="BJ600" s="9">
        <v>514.000000670552</v>
      </c>
      <c r="BK600" s="6">
        <v>19.9</v>
      </c>
      <c r="BL600" s="6">
        <v>17.39999999</v>
      </c>
      <c r="BM600">
        <v>60.9000008314848</v>
      </c>
      <c r="BN600">
        <v>3.1</v>
      </c>
    </row>
    <row r="601" spans="21:66">
      <c r="U601" s="5">
        <f t="shared" si="57"/>
        <v>292.9</v>
      </c>
      <c r="V601" s="5">
        <f t="shared" si="58"/>
        <v>290.20000001</v>
      </c>
      <c r="W601" s="5">
        <f t="shared" si="59"/>
        <v>292.9</v>
      </c>
      <c r="AI601" s="6">
        <v>4</v>
      </c>
      <c r="AN601" s="5">
        <f t="shared" si="55"/>
        <v>0.318000000067055</v>
      </c>
      <c r="BG601">
        <f t="shared" si="56"/>
        <v>881.037839411642</v>
      </c>
      <c r="BH601" s="8">
        <v>86.9000000100583</v>
      </c>
      <c r="BI601" s="2">
        <f t="shared" si="60"/>
        <v>2507.06500029018</v>
      </c>
      <c r="BJ601" s="9">
        <v>488.000000871718</v>
      </c>
      <c r="BK601" s="6">
        <v>19.9</v>
      </c>
      <c r="BL601" s="6">
        <v>17.20000001</v>
      </c>
      <c r="BM601">
        <v>60.9</v>
      </c>
      <c r="BN601">
        <v>2.70000001341105</v>
      </c>
    </row>
    <row r="602" spans="21:66">
      <c r="U602" s="5">
        <f t="shared" si="57"/>
        <v>292.799999996647</v>
      </c>
      <c r="V602" s="5">
        <f t="shared" si="58"/>
        <v>290.39999999</v>
      </c>
      <c r="W602" s="5">
        <f t="shared" si="59"/>
        <v>292.799999996647</v>
      </c>
      <c r="AI602" s="6">
        <v>4</v>
      </c>
      <c r="AN602" s="5">
        <f t="shared" si="55"/>
        <v>0.318</v>
      </c>
      <c r="BG602">
        <f t="shared" si="56"/>
        <v>909.924324505917</v>
      </c>
      <c r="BH602" s="8">
        <v>86.8</v>
      </c>
      <c r="BI602" s="2">
        <f t="shared" si="60"/>
        <v>2504.18</v>
      </c>
      <c r="BJ602" s="9">
        <v>504.000000100583</v>
      </c>
      <c r="BK602" s="6">
        <v>19.7999999966472</v>
      </c>
      <c r="BL602" s="6">
        <v>17.39999999</v>
      </c>
      <c r="BM602">
        <v>60.9</v>
      </c>
      <c r="BN602">
        <v>2.7</v>
      </c>
    </row>
    <row r="603" spans="21:66">
      <c r="U603" s="5">
        <f t="shared" si="57"/>
        <v>292.699999989942</v>
      </c>
      <c r="V603" s="5">
        <f t="shared" si="58"/>
        <v>290.2</v>
      </c>
      <c r="W603" s="5">
        <f t="shared" si="59"/>
        <v>292.699999989942</v>
      </c>
      <c r="AI603" s="6">
        <v>4</v>
      </c>
      <c r="AN603" s="5">
        <f t="shared" si="55"/>
        <v>0.317999999195338</v>
      </c>
      <c r="BG603">
        <f t="shared" si="56"/>
        <v>915.340542901247</v>
      </c>
      <c r="BH603" s="8">
        <v>86.7999999597669</v>
      </c>
      <c r="BI603" s="2">
        <f t="shared" si="60"/>
        <v>2504.17999883927</v>
      </c>
      <c r="BJ603" s="9">
        <v>507.000001307577</v>
      </c>
      <c r="BK603" s="6">
        <v>19.6999999899417</v>
      </c>
      <c r="BL603" s="6">
        <v>17.2</v>
      </c>
      <c r="BM603">
        <v>60.8999998390675</v>
      </c>
      <c r="BN603">
        <v>2.7</v>
      </c>
    </row>
    <row r="604" spans="21:66">
      <c r="U604" s="5">
        <f t="shared" si="57"/>
        <v>292.600000010058</v>
      </c>
      <c r="V604" s="5">
        <f t="shared" si="58"/>
        <v>290.2</v>
      </c>
      <c r="W604" s="5">
        <f t="shared" si="59"/>
        <v>292.600000010058</v>
      </c>
      <c r="AI604" s="6">
        <v>4</v>
      </c>
      <c r="AN604" s="5">
        <f t="shared" si="55"/>
        <v>0.310000000804663</v>
      </c>
      <c r="BG604">
        <f t="shared" si="56"/>
        <v>938.810808450104</v>
      </c>
      <c r="BH604" s="8">
        <v>86.4000000402331</v>
      </c>
      <c r="BI604" s="2">
        <f t="shared" si="60"/>
        <v>2492.64000116072</v>
      </c>
      <c r="BJ604" s="9">
        <v>519.999998692423</v>
      </c>
      <c r="BK604" s="6">
        <v>19.6000000100583</v>
      </c>
      <c r="BL604" s="6">
        <v>17.2</v>
      </c>
      <c r="BM604">
        <v>59.3000001609325</v>
      </c>
      <c r="BN604">
        <v>2.7</v>
      </c>
    </row>
    <row r="605" spans="21:66">
      <c r="U605" s="5">
        <f t="shared" si="57"/>
        <v>292.699999996647</v>
      </c>
      <c r="V605" s="5">
        <f t="shared" si="58"/>
        <v>290.3</v>
      </c>
      <c r="W605" s="5">
        <f t="shared" si="59"/>
        <v>292.699999996647</v>
      </c>
      <c r="AI605" s="6">
        <v>4</v>
      </c>
      <c r="AN605" s="5">
        <f t="shared" si="55"/>
        <v>0.213000003252179</v>
      </c>
      <c r="BG605">
        <f t="shared" si="56"/>
        <v>882.843245119702</v>
      </c>
      <c r="BH605" s="8">
        <v>86.5999999932945</v>
      </c>
      <c r="BI605" s="2">
        <f t="shared" si="60"/>
        <v>2498.40999980655</v>
      </c>
      <c r="BJ605" s="9">
        <v>489.000001039356</v>
      </c>
      <c r="BK605" s="6">
        <v>19.6999999966472</v>
      </c>
      <c r="BL605" s="6">
        <v>17.3</v>
      </c>
      <c r="BM605">
        <v>39.9000006504357</v>
      </c>
      <c r="BN605">
        <v>2.7</v>
      </c>
    </row>
    <row r="606" spans="21:66">
      <c r="U606" s="5">
        <f t="shared" si="57"/>
        <v>292.7</v>
      </c>
      <c r="V606" s="5">
        <f t="shared" si="58"/>
        <v>290.6</v>
      </c>
      <c r="W606" s="5">
        <f t="shared" si="59"/>
        <v>292.7</v>
      </c>
      <c r="AI606" s="6">
        <v>4.5</v>
      </c>
      <c r="AN606" s="5">
        <f t="shared" si="55"/>
        <v>0.169</v>
      </c>
      <c r="BG606">
        <f t="shared" si="56"/>
        <v>895.481081081081</v>
      </c>
      <c r="BH606" s="8">
        <v>85.5</v>
      </c>
      <c r="BI606" s="2">
        <f t="shared" si="60"/>
        <v>2466.675</v>
      </c>
      <c r="BJ606" s="9">
        <v>496</v>
      </c>
      <c r="BK606" s="6">
        <v>19.7</v>
      </c>
      <c r="BL606" s="6">
        <v>17.6</v>
      </c>
      <c r="BM606">
        <v>31.1</v>
      </c>
      <c r="BN606">
        <v>2.7</v>
      </c>
    </row>
    <row r="607" spans="21:66">
      <c r="U607" s="5">
        <f t="shared" si="57"/>
        <v>292.6</v>
      </c>
      <c r="V607" s="5">
        <f t="shared" si="58"/>
        <v>290.29999999</v>
      </c>
      <c r="W607" s="5">
        <f t="shared" si="59"/>
        <v>292.6</v>
      </c>
      <c r="AI607" s="6">
        <v>4.5</v>
      </c>
      <c r="AN607" s="5">
        <f t="shared" si="55"/>
        <v>0.12849999748543</v>
      </c>
      <c r="BG607">
        <f t="shared" si="56"/>
        <v>862.983786447145</v>
      </c>
      <c r="BH607" s="8">
        <v>85.0000000402331</v>
      </c>
      <c r="BI607" s="2">
        <f t="shared" si="60"/>
        <v>2452.25000116073</v>
      </c>
      <c r="BJ607" s="9">
        <v>478.000001475215</v>
      </c>
      <c r="BK607" s="6">
        <v>19.6</v>
      </c>
      <c r="BL607" s="6">
        <v>17.29999999</v>
      </c>
      <c r="BM607">
        <v>23.0999994970859</v>
      </c>
      <c r="BN607">
        <v>2.6</v>
      </c>
    </row>
    <row r="608" spans="21:66">
      <c r="U608" s="5">
        <f t="shared" si="57"/>
        <v>292.6</v>
      </c>
      <c r="V608" s="5">
        <f t="shared" si="58"/>
        <v>290.10000003</v>
      </c>
      <c r="W608" s="5">
        <f t="shared" si="59"/>
        <v>292.6</v>
      </c>
      <c r="AI608" s="6">
        <v>4.5</v>
      </c>
      <c r="AN608" s="5">
        <f t="shared" si="55"/>
        <v>0.091000005029141</v>
      </c>
      <c r="BG608">
        <f t="shared" si="56"/>
        <v>902.702697375982</v>
      </c>
      <c r="BH608" s="8">
        <v>85.5999999195337</v>
      </c>
      <c r="BI608" s="2">
        <f t="shared" si="60"/>
        <v>2469.55999767855</v>
      </c>
      <c r="BJ608" s="9">
        <v>499.999997049571</v>
      </c>
      <c r="BK608" s="6">
        <v>19.6</v>
      </c>
      <c r="BL608" s="6">
        <v>17.10000003</v>
      </c>
      <c r="BM608">
        <v>15.6000010058282</v>
      </c>
      <c r="BN608">
        <v>2.6</v>
      </c>
    </row>
    <row r="609" spans="21:66">
      <c r="U609" s="5">
        <f t="shared" si="57"/>
        <v>292.6</v>
      </c>
      <c r="V609" s="5">
        <f t="shared" si="58"/>
        <v>290.29999999</v>
      </c>
      <c r="W609" s="5">
        <f t="shared" si="59"/>
        <v>292.6</v>
      </c>
      <c r="AI609" s="6">
        <v>4.5</v>
      </c>
      <c r="AN609" s="5">
        <f t="shared" si="55"/>
        <v>0.056000002346933</v>
      </c>
      <c r="BG609">
        <f t="shared" si="56"/>
        <v>893.675676280985</v>
      </c>
      <c r="BH609" s="8">
        <v>85.6999999932945</v>
      </c>
      <c r="BI609" s="2">
        <f t="shared" si="60"/>
        <v>2472.44499980655</v>
      </c>
      <c r="BJ609" s="9">
        <v>495.000000335276</v>
      </c>
      <c r="BK609" s="6">
        <v>19.6</v>
      </c>
      <c r="BL609" s="6">
        <v>17.29999999</v>
      </c>
      <c r="BM609">
        <v>8.60000046938661</v>
      </c>
      <c r="BN609">
        <v>2.6</v>
      </c>
    </row>
    <row r="610" spans="21:66">
      <c r="U610" s="5">
        <f t="shared" si="57"/>
        <v>292.6</v>
      </c>
      <c r="V610" s="5">
        <f t="shared" si="58"/>
        <v>290.4</v>
      </c>
      <c r="W610" s="5">
        <f t="shared" si="59"/>
        <v>292.6</v>
      </c>
      <c r="AI610" s="6">
        <v>4.5</v>
      </c>
      <c r="AN610" s="5">
        <f t="shared" si="55"/>
        <v>0.0120000014752151</v>
      </c>
      <c r="BG610">
        <f t="shared" si="56"/>
        <v>879.23243291668</v>
      </c>
      <c r="BH610" s="8">
        <v>85.7999999966472</v>
      </c>
      <c r="BI610" s="2">
        <f t="shared" si="60"/>
        <v>2475.32999990327</v>
      </c>
      <c r="BJ610" s="9">
        <v>487.000000268221</v>
      </c>
      <c r="BK610" s="6">
        <v>19.6</v>
      </c>
      <c r="BL610" s="6">
        <v>17.4</v>
      </c>
      <c r="BM610">
        <v>2.00000022128226</v>
      </c>
      <c r="BN610">
        <v>0.400000073760752</v>
      </c>
    </row>
    <row r="611" spans="21:66">
      <c r="U611" s="5">
        <f t="shared" si="57"/>
        <v>292.6</v>
      </c>
      <c r="V611" s="5">
        <f t="shared" si="58"/>
        <v>290.4</v>
      </c>
      <c r="W611" s="5">
        <f t="shared" si="59"/>
        <v>292.6</v>
      </c>
      <c r="AI611" s="6">
        <v>4.5</v>
      </c>
      <c r="AN611" s="5">
        <f t="shared" si="55"/>
        <v>0.002</v>
      </c>
      <c r="BG611">
        <f t="shared" si="56"/>
        <v>897.28648666808</v>
      </c>
      <c r="BH611" s="8">
        <v>85.9000000167638</v>
      </c>
      <c r="BI611" s="2">
        <f t="shared" si="60"/>
        <v>2478.21500048364</v>
      </c>
      <c r="BJ611" s="9">
        <v>497.000000100583</v>
      </c>
      <c r="BK611" s="6">
        <v>19.6</v>
      </c>
      <c r="BL611" s="6">
        <v>17.4</v>
      </c>
      <c r="BM611">
        <v>0</v>
      </c>
      <c r="BN611">
        <v>0.4</v>
      </c>
    </row>
    <row r="612" spans="21:66">
      <c r="U612" s="5">
        <f t="shared" si="57"/>
        <v>292.6</v>
      </c>
      <c r="V612" s="5">
        <f t="shared" si="58"/>
        <v>290.39999999</v>
      </c>
      <c r="W612" s="5">
        <f t="shared" si="59"/>
        <v>292.6</v>
      </c>
      <c r="AI612" s="6">
        <v>4.5</v>
      </c>
      <c r="AN612" s="5">
        <f t="shared" si="55"/>
        <v>0.002</v>
      </c>
      <c r="BG612">
        <f t="shared" si="56"/>
        <v>902.70270124996</v>
      </c>
      <c r="BH612" s="8">
        <v>86.4000000201166</v>
      </c>
      <c r="BI612" s="2">
        <f t="shared" si="60"/>
        <v>2492.64000058036</v>
      </c>
      <c r="BJ612" s="9">
        <v>499.999999195337</v>
      </c>
      <c r="BK612" s="6">
        <v>19.6</v>
      </c>
      <c r="BL612" s="6">
        <v>17.39999999</v>
      </c>
      <c r="BM612">
        <v>0</v>
      </c>
      <c r="BN612">
        <v>0.4</v>
      </c>
    </row>
    <row r="613" spans="21:66">
      <c r="U613" s="5">
        <f t="shared" si="57"/>
        <v>292.6</v>
      </c>
      <c r="V613" s="5">
        <f t="shared" si="58"/>
        <v>290.30000001</v>
      </c>
      <c r="W613" s="5">
        <f t="shared" si="59"/>
        <v>292.6</v>
      </c>
      <c r="AI613" s="6">
        <v>4.5</v>
      </c>
      <c r="AN613" s="5">
        <f t="shared" si="55"/>
        <v>0.002</v>
      </c>
      <c r="BG613">
        <f t="shared" si="56"/>
        <v>888.259460912202</v>
      </c>
      <c r="BH613" s="8">
        <v>86.5999999798834</v>
      </c>
      <c r="BI613" s="2">
        <f t="shared" si="60"/>
        <v>2498.40999941964</v>
      </c>
      <c r="BJ613" s="9">
        <v>492.000000804663</v>
      </c>
      <c r="BK613" s="6">
        <v>19.6</v>
      </c>
      <c r="BL613" s="6">
        <v>17.30000001</v>
      </c>
      <c r="BM613">
        <v>0</v>
      </c>
      <c r="BN613">
        <v>0.4</v>
      </c>
    </row>
    <row r="614" spans="21:66">
      <c r="U614" s="5">
        <f t="shared" si="57"/>
        <v>292.6</v>
      </c>
      <c r="V614" s="5">
        <f t="shared" si="58"/>
        <v>290.2</v>
      </c>
      <c r="W614" s="5">
        <f t="shared" si="59"/>
        <v>292.6</v>
      </c>
      <c r="AI614" s="6">
        <v>4.5</v>
      </c>
      <c r="AN614" s="5">
        <f t="shared" si="55"/>
        <v>0.002</v>
      </c>
      <c r="BG614">
        <f t="shared" si="56"/>
        <v>844.929731182473</v>
      </c>
      <c r="BH614" s="8">
        <v>86.8999999899417</v>
      </c>
      <c r="BI614" s="2">
        <f t="shared" si="60"/>
        <v>2507.06499970982</v>
      </c>
      <c r="BJ614" s="9">
        <v>468.000000804663</v>
      </c>
      <c r="BK614" s="6">
        <v>19.6</v>
      </c>
      <c r="BL614" s="6">
        <v>17.2</v>
      </c>
      <c r="BM614">
        <v>0</v>
      </c>
      <c r="BN614">
        <v>0.4</v>
      </c>
    </row>
    <row r="615" spans="21:66">
      <c r="U615" s="5">
        <f t="shared" si="57"/>
        <v>292.6</v>
      </c>
      <c r="V615" s="5">
        <f t="shared" si="58"/>
        <v>290.1</v>
      </c>
      <c r="W615" s="5">
        <f t="shared" si="59"/>
        <v>292.6</v>
      </c>
      <c r="AI615" s="6">
        <v>4.5</v>
      </c>
      <c r="AN615" s="5">
        <f t="shared" si="55"/>
        <v>0.002</v>
      </c>
      <c r="BG615">
        <f t="shared" si="56"/>
        <v>942.421621621622</v>
      </c>
      <c r="BH615" s="8">
        <v>87.3</v>
      </c>
      <c r="BI615" s="2">
        <f t="shared" si="60"/>
        <v>2518.605</v>
      </c>
      <c r="BJ615" s="9">
        <v>522</v>
      </c>
      <c r="BK615" s="6">
        <v>19.6</v>
      </c>
      <c r="BL615" s="6">
        <v>17.1</v>
      </c>
      <c r="BM615">
        <v>0</v>
      </c>
      <c r="BN615">
        <v>0.4</v>
      </c>
    </row>
    <row r="616" spans="21:66">
      <c r="U616" s="5">
        <f t="shared" si="57"/>
        <v>292.6</v>
      </c>
      <c r="V616" s="5">
        <f t="shared" si="58"/>
        <v>290.2</v>
      </c>
      <c r="W616" s="5">
        <f t="shared" si="59"/>
        <v>292.6</v>
      </c>
      <c r="AI616" s="6">
        <v>4</v>
      </c>
      <c r="AN616" s="5">
        <f t="shared" si="55"/>
        <v>0.002</v>
      </c>
      <c r="BG616">
        <f t="shared" si="56"/>
        <v>951.448643564051</v>
      </c>
      <c r="BH616" s="8">
        <v>87.6000000201166</v>
      </c>
      <c r="BI616" s="2">
        <f t="shared" si="60"/>
        <v>2527.26000058036</v>
      </c>
      <c r="BJ616" s="9">
        <v>526.999997183681</v>
      </c>
      <c r="BK616" s="6">
        <v>19.6</v>
      </c>
      <c r="BL616" s="6">
        <v>17.2</v>
      </c>
      <c r="BM616">
        <v>0</v>
      </c>
      <c r="BN616">
        <v>0.4</v>
      </c>
    </row>
    <row r="617" spans="21:66">
      <c r="U617" s="5">
        <f t="shared" si="57"/>
        <v>292.6</v>
      </c>
      <c r="V617" s="5">
        <f t="shared" si="58"/>
        <v>290.2</v>
      </c>
      <c r="W617" s="5">
        <f t="shared" si="59"/>
        <v>292.6</v>
      </c>
      <c r="AI617" s="6">
        <v>4</v>
      </c>
      <c r="AN617" s="5">
        <f t="shared" si="55"/>
        <v>0.002</v>
      </c>
      <c r="BG617">
        <f t="shared" si="56"/>
        <v>875.621631790817</v>
      </c>
      <c r="BH617" s="8">
        <v>87.8999999597669</v>
      </c>
      <c r="BI617" s="2">
        <f t="shared" si="60"/>
        <v>2535.91499883928</v>
      </c>
      <c r="BJ617" s="9">
        <v>485.000005632638</v>
      </c>
      <c r="BK617" s="6">
        <v>19.6</v>
      </c>
      <c r="BL617" s="6">
        <v>17.2</v>
      </c>
      <c r="BM617">
        <v>0</v>
      </c>
      <c r="BN617">
        <v>0.4</v>
      </c>
    </row>
    <row r="618" spans="21:66">
      <c r="U618" s="5">
        <f t="shared" si="57"/>
        <v>292.6</v>
      </c>
      <c r="V618" s="5">
        <f t="shared" si="58"/>
        <v>290.10000001</v>
      </c>
      <c r="W618" s="5">
        <f t="shared" si="59"/>
        <v>292.6</v>
      </c>
      <c r="AI618" s="6">
        <v>4</v>
      </c>
      <c r="AN618" s="5">
        <f t="shared" si="55"/>
        <v>0.002</v>
      </c>
      <c r="BG618">
        <f t="shared" si="56"/>
        <v>895.4810797494</v>
      </c>
      <c r="BH618" s="8">
        <v>88.2999999731779</v>
      </c>
      <c r="BI618" s="2">
        <f t="shared" si="60"/>
        <v>2547.45499922618</v>
      </c>
      <c r="BJ618" s="9">
        <v>495.999999262392</v>
      </c>
      <c r="BK618" s="6">
        <v>19.6</v>
      </c>
      <c r="BL618" s="6">
        <v>17.10000001</v>
      </c>
      <c r="BM618">
        <v>0</v>
      </c>
      <c r="BN618">
        <v>0.4</v>
      </c>
    </row>
    <row r="619" spans="21:66">
      <c r="U619" s="5">
        <f t="shared" si="57"/>
        <v>292.500000003353</v>
      </c>
      <c r="V619" s="5">
        <f t="shared" si="58"/>
        <v>289.90000001</v>
      </c>
      <c r="W619" s="5">
        <f t="shared" si="59"/>
        <v>292.500000003353</v>
      </c>
      <c r="AI619" s="6">
        <v>4</v>
      </c>
      <c r="AN619" s="5">
        <f t="shared" si="55"/>
        <v>0.002</v>
      </c>
      <c r="BG619">
        <f t="shared" si="56"/>
        <v>900.897297115704</v>
      </c>
      <c r="BH619" s="8">
        <v>88.3999999966472</v>
      </c>
      <c r="BI619" s="2">
        <f t="shared" si="60"/>
        <v>2550.33999990327</v>
      </c>
      <c r="BJ619" s="9">
        <v>498.999999899417</v>
      </c>
      <c r="BK619" s="6">
        <v>19.5000000033528</v>
      </c>
      <c r="BL619" s="6">
        <v>16.90000001</v>
      </c>
      <c r="BM619">
        <v>0</v>
      </c>
      <c r="BN619">
        <v>0.4</v>
      </c>
    </row>
    <row r="620" spans="21:66">
      <c r="U620" s="5">
        <f t="shared" si="57"/>
        <v>292.5</v>
      </c>
      <c r="V620" s="5">
        <f t="shared" si="58"/>
        <v>290</v>
      </c>
      <c r="W620" s="5">
        <f t="shared" si="59"/>
        <v>292.5</v>
      </c>
      <c r="AI620" s="6">
        <v>4</v>
      </c>
      <c r="AN620" s="5">
        <f t="shared" si="55"/>
        <v>0.002</v>
      </c>
      <c r="BG620">
        <f t="shared" si="56"/>
        <v>902.702703308012</v>
      </c>
      <c r="BH620" s="8">
        <v>88.6000000167638</v>
      </c>
      <c r="BI620" s="2">
        <f t="shared" si="60"/>
        <v>2556.11000048364</v>
      </c>
      <c r="BJ620" s="9">
        <v>500.000000335276</v>
      </c>
      <c r="BK620" s="6">
        <v>19.5</v>
      </c>
      <c r="BL620" s="6">
        <v>17</v>
      </c>
      <c r="BM620">
        <v>0</v>
      </c>
      <c r="BN620">
        <v>0.4</v>
      </c>
    </row>
    <row r="621" spans="21:66">
      <c r="U621" s="5">
        <f t="shared" si="57"/>
        <v>292.5</v>
      </c>
      <c r="V621" s="5">
        <f t="shared" si="58"/>
        <v>290.10000001</v>
      </c>
      <c r="W621" s="5">
        <f t="shared" si="59"/>
        <v>292.5</v>
      </c>
      <c r="AI621" s="6">
        <v>4</v>
      </c>
      <c r="AN621" s="5">
        <f t="shared" si="55"/>
        <v>0.002</v>
      </c>
      <c r="BG621">
        <f t="shared" si="56"/>
        <v>920.756754759236</v>
      </c>
      <c r="BH621" s="8">
        <v>89.1000000100583</v>
      </c>
      <c r="BI621" s="2">
        <f t="shared" si="60"/>
        <v>2570.53500029018</v>
      </c>
      <c r="BJ621" s="9">
        <v>509.999998893589</v>
      </c>
      <c r="BK621" s="6">
        <v>19.5</v>
      </c>
      <c r="BL621" s="6">
        <v>17.10000001</v>
      </c>
      <c r="BM621">
        <v>0</v>
      </c>
      <c r="BN621">
        <v>0.4</v>
      </c>
    </row>
    <row r="622" spans="21:66">
      <c r="U622" s="5">
        <f t="shared" si="57"/>
        <v>292.5</v>
      </c>
      <c r="V622" s="5">
        <f t="shared" si="58"/>
        <v>290.19999999</v>
      </c>
      <c r="W622" s="5">
        <f t="shared" si="59"/>
        <v>292.5</v>
      </c>
      <c r="AI622" s="6">
        <v>4</v>
      </c>
      <c r="AN622" s="5">
        <f t="shared" si="55"/>
        <v>0.002</v>
      </c>
      <c r="BG622">
        <f t="shared" si="56"/>
        <v>900.897299294818</v>
      </c>
      <c r="BH622" s="8">
        <v>89.1999999899417</v>
      </c>
      <c r="BI622" s="2">
        <f t="shared" si="60"/>
        <v>2573.41999970982</v>
      </c>
      <c r="BJ622" s="9">
        <v>499.000001106411</v>
      </c>
      <c r="BK622" s="6">
        <v>19.5</v>
      </c>
      <c r="BL622" s="6">
        <v>17.19999999</v>
      </c>
      <c r="BM622">
        <v>0</v>
      </c>
      <c r="BN622">
        <v>0.4</v>
      </c>
    </row>
    <row r="623" spans="21:66">
      <c r="U623" s="5">
        <f t="shared" si="57"/>
        <v>292.599999996647</v>
      </c>
      <c r="V623" s="5">
        <f t="shared" si="58"/>
        <v>290.39999999</v>
      </c>
      <c r="W623" s="5">
        <f t="shared" si="59"/>
        <v>292.599999996647</v>
      </c>
      <c r="AI623" s="6">
        <v>4</v>
      </c>
      <c r="AN623" s="5">
        <f t="shared" si="55"/>
        <v>0.002</v>
      </c>
      <c r="BG623">
        <f t="shared" si="56"/>
        <v>908.118918676796</v>
      </c>
      <c r="BH623" s="8">
        <v>89.4999999899417</v>
      </c>
      <c r="BI623" s="2">
        <f t="shared" si="60"/>
        <v>2582.07499970982</v>
      </c>
      <c r="BJ623" s="9">
        <v>502.99999986589</v>
      </c>
      <c r="BK623" s="6">
        <v>19.5999999966472</v>
      </c>
      <c r="BL623" s="6">
        <v>17.39999999</v>
      </c>
      <c r="BM623">
        <v>0</v>
      </c>
      <c r="BN623">
        <v>0.4</v>
      </c>
    </row>
    <row r="624" spans="21:66">
      <c r="U624" s="5">
        <f t="shared" si="57"/>
        <v>292.6</v>
      </c>
      <c r="V624" s="5">
        <f t="shared" si="58"/>
        <v>290.3</v>
      </c>
      <c r="W624" s="5">
        <f t="shared" si="59"/>
        <v>292.6</v>
      </c>
      <c r="AI624" s="6">
        <v>4</v>
      </c>
      <c r="AN624" s="5">
        <f t="shared" si="55"/>
        <v>0.002</v>
      </c>
      <c r="BG624">
        <f t="shared" si="56"/>
        <v>924.367567567568</v>
      </c>
      <c r="BH624" s="8">
        <v>89.6</v>
      </c>
      <c r="BI624" s="2">
        <f t="shared" si="60"/>
        <v>2584.96</v>
      </c>
      <c r="BJ624" s="9">
        <v>512</v>
      </c>
      <c r="BK624" s="6">
        <v>19.6</v>
      </c>
      <c r="BL624" s="6">
        <v>17.3</v>
      </c>
      <c r="BM624">
        <v>0</v>
      </c>
      <c r="BN624">
        <v>0.4</v>
      </c>
    </row>
    <row r="625" spans="21:66">
      <c r="U625" s="5">
        <f t="shared" si="57"/>
        <v>292.6</v>
      </c>
      <c r="V625" s="5">
        <f t="shared" si="58"/>
        <v>290.3</v>
      </c>
      <c r="W625" s="5">
        <f t="shared" si="59"/>
        <v>292.6</v>
      </c>
      <c r="AI625" s="6">
        <v>2.999999966</v>
      </c>
      <c r="AN625" s="5">
        <f t="shared" si="55"/>
        <v>0.002</v>
      </c>
      <c r="BG625">
        <f t="shared" si="56"/>
        <v>911.729730698225</v>
      </c>
      <c r="BH625" s="8">
        <v>89.6000000201166</v>
      </c>
      <c r="BI625" s="2">
        <f t="shared" si="60"/>
        <v>2584.96000058036</v>
      </c>
      <c r="BJ625" s="9">
        <v>505.000000536442</v>
      </c>
      <c r="BK625" s="6">
        <v>19.6</v>
      </c>
      <c r="BL625" s="6">
        <v>17.3</v>
      </c>
      <c r="BM625">
        <v>0</v>
      </c>
      <c r="BN625">
        <v>0.4</v>
      </c>
    </row>
    <row r="626" spans="21:66">
      <c r="U626" s="5">
        <f t="shared" si="57"/>
        <v>292.6</v>
      </c>
      <c r="V626" s="5">
        <f t="shared" si="58"/>
        <v>290.3</v>
      </c>
      <c r="W626" s="5">
        <f t="shared" si="59"/>
        <v>292.6</v>
      </c>
      <c r="AI626" s="6">
        <v>2.500000067</v>
      </c>
      <c r="AN626" s="5">
        <f t="shared" si="55"/>
        <v>0.002</v>
      </c>
      <c r="BG626">
        <f t="shared" si="56"/>
        <v>926.172971035984</v>
      </c>
      <c r="BH626" s="8">
        <v>89.8999999597669</v>
      </c>
      <c r="BI626" s="2">
        <f t="shared" si="60"/>
        <v>2593.61499883928</v>
      </c>
      <c r="BJ626" s="9">
        <v>512.999998927117</v>
      </c>
      <c r="BK626" s="6">
        <v>19.6</v>
      </c>
      <c r="BL626" s="6">
        <v>17.3</v>
      </c>
      <c r="BM626">
        <v>0</v>
      </c>
      <c r="BN626">
        <v>0.4</v>
      </c>
    </row>
    <row r="627" spans="21:66">
      <c r="U627" s="5">
        <f t="shared" si="57"/>
        <v>292.699999993295</v>
      </c>
      <c r="V627" s="5">
        <f t="shared" si="58"/>
        <v>290.3</v>
      </c>
      <c r="W627" s="5">
        <f t="shared" si="59"/>
        <v>292.699999993295</v>
      </c>
      <c r="AI627" s="6">
        <v>2.5</v>
      </c>
      <c r="AN627" s="5">
        <f t="shared" si="55"/>
        <v>0.002</v>
      </c>
      <c r="BG627">
        <f t="shared" si="56"/>
        <v>940.616215247721</v>
      </c>
      <c r="BH627" s="8">
        <v>90.2999999731779</v>
      </c>
      <c r="BI627" s="2">
        <f t="shared" si="60"/>
        <v>2605.15499922618</v>
      </c>
      <c r="BJ627" s="9">
        <v>520.999999463558</v>
      </c>
      <c r="BK627" s="6">
        <v>19.6999999932945</v>
      </c>
      <c r="BL627" s="6">
        <v>17.3</v>
      </c>
      <c r="BM627">
        <v>0</v>
      </c>
      <c r="BN627">
        <v>0.4</v>
      </c>
    </row>
    <row r="628" spans="21:66">
      <c r="U628" s="5">
        <f t="shared" si="57"/>
        <v>292.7</v>
      </c>
      <c r="V628" s="5">
        <f t="shared" si="58"/>
        <v>290.49999999</v>
      </c>
      <c r="W628" s="5">
        <f t="shared" si="59"/>
        <v>292.7</v>
      </c>
      <c r="AI628" s="6">
        <v>2.5</v>
      </c>
      <c r="AN628" s="5">
        <f t="shared" si="55"/>
        <v>0.002</v>
      </c>
      <c r="BG628">
        <f t="shared" si="56"/>
        <v>922.562162767471</v>
      </c>
      <c r="BH628" s="8">
        <v>90.3999999966472</v>
      </c>
      <c r="BI628" s="2">
        <f t="shared" si="60"/>
        <v>2608.03999990327</v>
      </c>
      <c r="BJ628" s="9">
        <v>511.000000335276</v>
      </c>
      <c r="BK628" s="6">
        <v>19.7</v>
      </c>
      <c r="BL628" s="6">
        <v>17.49999999</v>
      </c>
      <c r="BM628">
        <v>0</v>
      </c>
      <c r="BN628">
        <v>0.4</v>
      </c>
    </row>
    <row r="629" spans="21:66">
      <c r="U629" s="5">
        <f t="shared" si="57"/>
        <v>292.8</v>
      </c>
      <c r="V629" s="5">
        <f t="shared" si="58"/>
        <v>290.7</v>
      </c>
      <c r="W629" s="5">
        <f t="shared" si="59"/>
        <v>292.8</v>
      </c>
      <c r="AI629" s="6">
        <v>2.5</v>
      </c>
      <c r="AN629" s="5">
        <f t="shared" si="55"/>
        <v>0.004</v>
      </c>
      <c r="BG629">
        <f t="shared" si="56"/>
        <v>920.756756696225</v>
      </c>
      <c r="BH629" s="8">
        <v>90.5000000033528</v>
      </c>
      <c r="BI629" s="2">
        <f t="shared" si="60"/>
        <v>2610.92500009673</v>
      </c>
      <c r="BJ629" s="9">
        <v>509.999999966472</v>
      </c>
      <c r="BK629" s="6">
        <v>19.8</v>
      </c>
      <c r="BL629" s="6">
        <v>17.7</v>
      </c>
      <c r="BM629">
        <v>0.4</v>
      </c>
      <c r="BN629">
        <v>0.4</v>
      </c>
    </row>
    <row r="630" spans="21:66">
      <c r="U630" s="5">
        <f t="shared" si="57"/>
        <v>292.8</v>
      </c>
      <c r="V630" s="5">
        <f t="shared" si="58"/>
        <v>290.7</v>
      </c>
      <c r="W630" s="5">
        <f t="shared" si="59"/>
        <v>292.8</v>
      </c>
      <c r="AI630" s="6">
        <v>2.500000101</v>
      </c>
      <c r="AN630" s="5">
        <f t="shared" si="55"/>
        <v>0.00400000015087422</v>
      </c>
      <c r="BG630">
        <f t="shared" si="56"/>
        <v>918.951352804094</v>
      </c>
      <c r="BH630" s="8">
        <v>90.6000000301748</v>
      </c>
      <c r="BI630" s="2">
        <f t="shared" si="60"/>
        <v>2613.81000087054</v>
      </c>
      <c r="BJ630" s="9">
        <v>509.000000804663</v>
      </c>
      <c r="BK630" s="6">
        <v>19.8</v>
      </c>
      <c r="BL630" s="6">
        <v>17.7</v>
      </c>
      <c r="BM630">
        <v>0.400000030174845</v>
      </c>
      <c r="BN630">
        <v>0.4</v>
      </c>
    </row>
    <row r="631" spans="21:66">
      <c r="U631" s="5">
        <f t="shared" si="57"/>
        <v>292.8</v>
      </c>
      <c r="V631" s="5">
        <f t="shared" si="58"/>
        <v>290.7</v>
      </c>
      <c r="W631" s="5">
        <f t="shared" si="59"/>
        <v>292.8</v>
      </c>
      <c r="AI631" s="6">
        <v>3.499999899</v>
      </c>
      <c r="AN631" s="5">
        <f t="shared" si="55"/>
        <v>0.00549999984912578</v>
      </c>
      <c r="BG631">
        <f t="shared" si="56"/>
        <v>933.394593141852</v>
      </c>
      <c r="BH631" s="8">
        <v>90.8999999698252</v>
      </c>
      <c r="BI631" s="2">
        <f t="shared" si="60"/>
        <v>2622.46499912946</v>
      </c>
      <c r="BJ631" s="9">
        <v>516.999999195337</v>
      </c>
      <c r="BK631" s="6">
        <v>19.8</v>
      </c>
      <c r="BL631" s="6">
        <v>17.7</v>
      </c>
      <c r="BM631">
        <v>0.699999969825155</v>
      </c>
      <c r="BN631">
        <v>0.4</v>
      </c>
    </row>
    <row r="632" spans="21:66">
      <c r="U632" s="5">
        <f t="shared" si="57"/>
        <v>292.8</v>
      </c>
      <c r="V632" s="5">
        <f t="shared" si="58"/>
        <v>290.7</v>
      </c>
      <c r="W632" s="5">
        <f t="shared" si="59"/>
        <v>292.8</v>
      </c>
      <c r="AI632" s="6">
        <v>3.5</v>
      </c>
      <c r="AN632" s="5">
        <f t="shared" si="55"/>
        <v>0.0055</v>
      </c>
      <c r="BG632">
        <f t="shared" si="56"/>
        <v>973.113512181834</v>
      </c>
      <c r="BH632" s="8">
        <v>90.9999999966472</v>
      </c>
      <c r="BI632" s="2">
        <f t="shared" si="60"/>
        <v>2625.34999990327</v>
      </c>
      <c r="BJ632" s="9">
        <v>538.999999262393</v>
      </c>
      <c r="BK632" s="6">
        <v>19.8</v>
      </c>
      <c r="BL632" s="6">
        <v>17.7</v>
      </c>
      <c r="BM632">
        <v>0.7</v>
      </c>
      <c r="BN632">
        <v>0.4</v>
      </c>
    </row>
    <row r="633" spans="21:66">
      <c r="U633" s="5">
        <f t="shared" si="57"/>
        <v>292.8</v>
      </c>
      <c r="V633" s="5">
        <f t="shared" si="58"/>
        <v>290.6</v>
      </c>
      <c r="W633" s="5">
        <f t="shared" si="59"/>
        <v>292.8</v>
      </c>
      <c r="AI633" s="6">
        <v>3.5</v>
      </c>
      <c r="AN633" s="5">
        <f t="shared" si="55"/>
        <v>0.0055</v>
      </c>
      <c r="BG633">
        <f t="shared" si="56"/>
        <v>915.340540540541</v>
      </c>
      <c r="BH633" s="8">
        <v>91.2</v>
      </c>
      <c r="BI633" s="2">
        <f t="shared" si="60"/>
        <v>2631.12</v>
      </c>
      <c r="BJ633" s="9">
        <v>507</v>
      </c>
      <c r="BK633" s="6">
        <v>19.8</v>
      </c>
      <c r="BL633" s="6">
        <v>17.6</v>
      </c>
      <c r="BM633">
        <v>0.7</v>
      </c>
      <c r="BN633">
        <v>0.4</v>
      </c>
    </row>
    <row r="634" spans="21:66">
      <c r="U634" s="5">
        <f t="shared" si="57"/>
        <v>292.800000006705</v>
      </c>
      <c r="V634" s="5">
        <f t="shared" si="58"/>
        <v>290.69999999</v>
      </c>
      <c r="W634" s="5">
        <f t="shared" si="59"/>
        <v>292.800000006705</v>
      </c>
      <c r="AI634" s="6">
        <v>3.5</v>
      </c>
      <c r="AN634" s="5">
        <f t="shared" si="55"/>
        <v>0.00550000010058282</v>
      </c>
      <c r="BG634">
        <f t="shared" si="56"/>
        <v>949.643241185191</v>
      </c>
      <c r="BH634" s="8">
        <v>91.300000013411</v>
      </c>
      <c r="BI634" s="2">
        <f t="shared" si="60"/>
        <v>2634.00500038691</v>
      </c>
      <c r="BJ634" s="9">
        <v>525.999998860061</v>
      </c>
      <c r="BK634" s="6">
        <v>19.8000000067055</v>
      </c>
      <c r="BL634" s="6">
        <v>17.69999999</v>
      </c>
      <c r="BM634">
        <v>0.700000020116563</v>
      </c>
      <c r="BN634">
        <v>0.4</v>
      </c>
    </row>
    <row r="635" spans="21:66">
      <c r="U635" s="5">
        <f t="shared" si="57"/>
        <v>292.899999986589</v>
      </c>
      <c r="V635" s="5">
        <f t="shared" si="58"/>
        <v>290.60000001</v>
      </c>
      <c r="W635" s="5">
        <f t="shared" si="59"/>
        <v>292.899999986589</v>
      </c>
      <c r="AI635" s="6">
        <v>3.5</v>
      </c>
      <c r="AN635" s="5">
        <f t="shared" si="55"/>
        <v>0.00699999979883436</v>
      </c>
      <c r="BG635">
        <f t="shared" si="56"/>
        <v>918.951355467454</v>
      </c>
      <c r="BH635" s="8">
        <v>91.4999999731779</v>
      </c>
      <c r="BI635" s="2">
        <f t="shared" si="60"/>
        <v>2639.77499922618</v>
      </c>
      <c r="BJ635" s="9">
        <v>509.000002279877</v>
      </c>
      <c r="BK635" s="6">
        <v>19.899999986589</v>
      </c>
      <c r="BL635" s="6">
        <v>17.60000001</v>
      </c>
      <c r="BM635">
        <v>0.999999959766873</v>
      </c>
      <c r="BN635">
        <v>0.4</v>
      </c>
    </row>
    <row r="636" spans="21:66">
      <c r="U636" s="5">
        <f t="shared" si="57"/>
        <v>292.800000006705</v>
      </c>
      <c r="V636" s="5">
        <f t="shared" si="58"/>
        <v>290.69999999</v>
      </c>
      <c r="W636" s="5">
        <f t="shared" si="59"/>
        <v>292.800000006705</v>
      </c>
      <c r="AI636" s="6">
        <v>3.5</v>
      </c>
      <c r="AN636" s="5">
        <f t="shared" si="55"/>
        <v>0.007</v>
      </c>
      <c r="BG636">
        <f t="shared" si="56"/>
        <v>924.367567204381</v>
      </c>
      <c r="BH636" s="8">
        <v>91.5999999932945</v>
      </c>
      <c r="BI636" s="2">
        <f t="shared" si="60"/>
        <v>2642.65999980655</v>
      </c>
      <c r="BJ636" s="9">
        <v>511.999999798834</v>
      </c>
      <c r="BK636" s="6">
        <v>19.8000000067055</v>
      </c>
      <c r="BL636" s="6">
        <v>17.69999999</v>
      </c>
      <c r="BM636">
        <v>1</v>
      </c>
      <c r="BN636">
        <v>0.4</v>
      </c>
    </row>
    <row r="637" spans="21:66">
      <c r="U637" s="5">
        <f t="shared" si="57"/>
        <v>292.8</v>
      </c>
      <c r="V637" s="5">
        <f t="shared" si="58"/>
        <v>290.50000001</v>
      </c>
      <c r="W637" s="5">
        <f t="shared" si="59"/>
        <v>292.8</v>
      </c>
      <c r="AI637" s="6">
        <v>3.5</v>
      </c>
      <c r="AN637" s="5">
        <f t="shared" si="55"/>
        <v>0.00200000016763807</v>
      </c>
      <c r="BG637">
        <f t="shared" si="56"/>
        <v>1020.05405084591</v>
      </c>
      <c r="BH637" s="8">
        <v>91.6999999966472</v>
      </c>
      <c r="BI637" s="2">
        <f t="shared" si="60"/>
        <v>2645.54499990327</v>
      </c>
      <c r="BJ637" s="9">
        <v>564.999998223036</v>
      </c>
      <c r="BK637" s="6">
        <v>19.8</v>
      </c>
      <c r="BL637" s="6">
        <v>17.50000001</v>
      </c>
      <c r="BM637" s="10">
        <v>3.35276146845587e-8</v>
      </c>
      <c r="BN637">
        <v>0.4</v>
      </c>
    </row>
    <row r="638" spans="21:66">
      <c r="U638" s="5">
        <f t="shared" si="57"/>
        <v>292.8</v>
      </c>
      <c r="V638" s="5">
        <f t="shared" si="58"/>
        <v>290.5</v>
      </c>
      <c r="W638" s="5">
        <f t="shared" si="59"/>
        <v>292.8</v>
      </c>
      <c r="AI638" s="6">
        <v>3.5</v>
      </c>
      <c r="AN638" s="5">
        <f t="shared" si="55"/>
        <v>0.0080000000502914</v>
      </c>
      <c r="BG638">
        <f t="shared" si="56"/>
        <v>929.783783360068</v>
      </c>
      <c r="BH638" s="8">
        <v>91.9000000033528</v>
      </c>
      <c r="BI638" s="2">
        <f t="shared" si="60"/>
        <v>2651.31500009673</v>
      </c>
      <c r="BJ638" s="9">
        <v>514.999999765307</v>
      </c>
      <c r="BK638" s="6">
        <v>19.8</v>
      </c>
      <c r="BL638" s="6">
        <v>17.5</v>
      </c>
      <c r="BM638">
        <v>1.20000001005828</v>
      </c>
      <c r="BN638">
        <v>0.4</v>
      </c>
    </row>
    <row r="639" spans="21:66">
      <c r="U639" s="5">
        <f t="shared" si="57"/>
        <v>292.799999989942</v>
      </c>
      <c r="V639" s="5">
        <f t="shared" si="58"/>
        <v>290.39999999</v>
      </c>
      <c r="W639" s="5">
        <f t="shared" si="59"/>
        <v>292.799999989942</v>
      </c>
      <c r="AI639" s="6">
        <v>3.5</v>
      </c>
      <c r="AN639" s="5">
        <f t="shared" si="55"/>
        <v>0.0095</v>
      </c>
      <c r="BG639">
        <f t="shared" si="56"/>
        <v>917.145950667357</v>
      </c>
      <c r="BH639" s="8">
        <v>92.0000000100583</v>
      </c>
      <c r="BI639" s="2">
        <f t="shared" si="60"/>
        <v>2654.20000029018</v>
      </c>
      <c r="BJ639" s="9">
        <v>508.000002615153</v>
      </c>
      <c r="BK639" s="6">
        <v>19.7999999899417</v>
      </c>
      <c r="BL639" s="6">
        <v>17.39999999</v>
      </c>
      <c r="BM639">
        <v>1.5</v>
      </c>
      <c r="BN639">
        <v>0.4</v>
      </c>
    </row>
    <row r="640" spans="21:66">
      <c r="U640" s="5">
        <f t="shared" si="57"/>
        <v>292.700000010058</v>
      </c>
      <c r="V640" s="5">
        <f t="shared" si="58"/>
        <v>290.30000001</v>
      </c>
      <c r="W640" s="5">
        <f t="shared" si="59"/>
        <v>292.700000010058</v>
      </c>
      <c r="AI640" s="6">
        <v>3.5</v>
      </c>
      <c r="AN640" s="5">
        <f t="shared" si="55"/>
        <v>0.0095</v>
      </c>
      <c r="BG640">
        <f t="shared" si="56"/>
        <v>964.086481765075</v>
      </c>
      <c r="BH640" s="8">
        <v>92.0999999899417</v>
      </c>
      <c r="BI640" s="2">
        <f t="shared" si="60"/>
        <v>2657.08499970982</v>
      </c>
      <c r="BJ640" s="9">
        <v>533.999997384847</v>
      </c>
      <c r="BK640" s="6">
        <v>19.7000000100583</v>
      </c>
      <c r="BL640" s="6">
        <v>17.30000001</v>
      </c>
      <c r="BM640">
        <v>1.5</v>
      </c>
      <c r="BN640">
        <v>0.4</v>
      </c>
    </row>
    <row r="641" spans="21:66">
      <c r="U641" s="5">
        <f t="shared" si="57"/>
        <v>292.7</v>
      </c>
      <c r="V641" s="5">
        <f t="shared" si="58"/>
        <v>290.3</v>
      </c>
      <c r="W641" s="5">
        <f t="shared" si="59"/>
        <v>292.7</v>
      </c>
      <c r="AI641" s="6">
        <v>3.5</v>
      </c>
      <c r="AN641" s="5">
        <f t="shared" si="55"/>
        <v>0.0109999999497086</v>
      </c>
      <c r="BG641">
        <f t="shared" si="56"/>
        <v>931.589190278746</v>
      </c>
      <c r="BH641" s="8">
        <v>92.1999999966473</v>
      </c>
      <c r="BI641" s="2">
        <f t="shared" si="60"/>
        <v>2659.96999990328</v>
      </c>
      <c r="BJ641" s="9">
        <v>516.000000603497</v>
      </c>
      <c r="BK641" s="6">
        <v>19.7</v>
      </c>
      <c r="BL641" s="6">
        <v>17.3</v>
      </c>
      <c r="BM641">
        <v>1.79999998994172</v>
      </c>
      <c r="BN641">
        <v>0.4</v>
      </c>
    </row>
    <row r="642" spans="21:66">
      <c r="U642" s="5">
        <f t="shared" si="57"/>
        <v>292.8</v>
      </c>
      <c r="V642" s="5">
        <f t="shared" si="58"/>
        <v>290.3</v>
      </c>
      <c r="W642" s="5">
        <f t="shared" si="59"/>
        <v>292.8</v>
      </c>
      <c r="AI642" s="6">
        <v>3.5</v>
      </c>
      <c r="AN642" s="5">
        <f t="shared" si="55"/>
        <v>0.011</v>
      </c>
      <c r="BG642">
        <f t="shared" si="56"/>
        <v>922.562162162162</v>
      </c>
      <c r="BH642" s="8">
        <v>92.3</v>
      </c>
      <c r="BI642" s="2">
        <f t="shared" si="60"/>
        <v>2662.855</v>
      </c>
      <c r="BJ642" s="9">
        <v>511</v>
      </c>
      <c r="BK642" s="6">
        <v>19.8</v>
      </c>
      <c r="BL642" s="6">
        <v>17.3</v>
      </c>
      <c r="BM642">
        <v>1.8</v>
      </c>
      <c r="BN642">
        <v>0.4</v>
      </c>
    </row>
    <row r="643" spans="21:66">
      <c r="U643" s="5">
        <f t="shared" si="57"/>
        <v>292.799999993294</v>
      </c>
      <c r="V643" s="5">
        <f t="shared" si="58"/>
        <v>290.3</v>
      </c>
      <c r="W643" s="5">
        <f t="shared" si="59"/>
        <v>292.799999993294</v>
      </c>
      <c r="AI643" s="6">
        <v>3.5</v>
      </c>
      <c r="AN643" s="5">
        <f t="shared" ref="AN643:AN706" si="61">(BM643+BN643)/200</f>
        <v>0.0115</v>
      </c>
      <c r="BG643">
        <f t="shared" ref="BG643:BG706" si="62">BJ643*668/370</f>
        <v>951.448646832721</v>
      </c>
      <c r="BH643" s="8">
        <v>92.3000000067055</v>
      </c>
      <c r="BI643" s="2">
        <f t="shared" si="60"/>
        <v>2662.85500019345</v>
      </c>
      <c r="BJ643" s="9">
        <v>526.999998994172</v>
      </c>
      <c r="BK643" s="6">
        <v>19.7999999932945</v>
      </c>
      <c r="BL643" s="6">
        <v>17.3</v>
      </c>
      <c r="BM643">
        <v>1.9</v>
      </c>
      <c r="BN643">
        <v>0.4</v>
      </c>
    </row>
    <row r="644" spans="21:66">
      <c r="U644" s="5">
        <f t="shared" ref="U644:U707" si="63">BK644+273</f>
        <v>292.700000013411</v>
      </c>
      <c r="V644" s="5">
        <f t="shared" ref="V644:V707" si="64">BL644+273</f>
        <v>290.3</v>
      </c>
      <c r="W644" s="5">
        <f t="shared" ref="W644:W707" si="65">U644</f>
        <v>292.700000013411</v>
      </c>
      <c r="AI644" s="6">
        <v>3.5</v>
      </c>
      <c r="AN644" s="5">
        <f t="shared" si="61"/>
        <v>0.0115</v>
      </c>
      <c r="BG644">
        <f t="shared" si="62"/>
        <v>924.367571199422</v>
      </c>
      <c r="BH644" s="8">
        <v>92.399999986589</v>
      </c>
      <c r="BI644" s="2">
        <f t="shared" si="60"/>
        <v>2665.73999961309</v>
      </c>
      <c r="BJ644" s="9">
        <v>512.000002011656</v>
      </c>
      <c r="BK644" s="6">
        <v>19.700000013411</v>
      </c>
      <c r="BL644" s="6">
        <v>17.3</v>
      </c>
      <c r="BM644">
        <v>1.9</v>
      </c>
      <c r="BN644">
        <v>0.4</v>
      </c>
    </row>
    <row r="645" spans="21:66">
      <c r="U645" s="5">
        <f t="shared" si="63"/>
        <v>292.799999993294</v>
      </c>
      <c r="V645" s="5">
        <f t="shared" si="64"/>
        <v>290.20000001</v>
      </c>
      <c r="W645" s="5">
        <f t="shared" si="65"/>
        <v>292.799999993294</v>
      </c>
      <c r="AI645" s="6">
        <v>3.5</v>
      </c>
      <c r="AN645" s="5">
        <f t="shared" si="61"/>
        <v>0.0124999999329448</v>
      </c>
      <c r="BG645">
        <f t="shared" si="62"/>
        <v>915.34054114585</v>
      </c>
      <c r="BH645" s="8">
        <v>92.4999999932945</v>
      </c>
      <c r="BI645" s="2">
        <f t="shared" si="60"/>
        <v>2668.62499980655</v>
      </c>
      <c r="BJ645" s="9">
        <v>507.000000335276</v>
      </c>
      <c r="BK645" s="6">
        <v>19.7999999932945</v>
      </c>
      <c r="BL645" s="6">
        <v>17.20000001</v>
      </c>
      <c r="BM645">
        <v>2.09999998658895</v>
      </c>
      <c r="BN645">
        <v>0.4</v>
      </c>
    </row>
    <row r="646" spans="21:66">
      <c r="U646" s="5">
        <f t="shared" si="63"/>
        <v>292.700000003353</v>
      </c>
      <c r="V646" s="5">
        <f t="shared" si="64"/>
        <v>290.2</v>
      </c>
      <c r="W646" s="5">
        <f t="shared" si="65"/>
        <v>292.700000003353</v>
      </c>
      <c r="AI646" s="6">
        <v>3.5</v>
      </c>
      <c r="AN646" s="5">
        <f t="shared" si="61"/>
        <v>0.0125</v>
      </c>
      <c r="BG646">
        <f t="shared" si="62"/>
        <v>989.362159680394</v>
      </c>
      <c r="BH646" s="8">
        <v>92.5</v>
      </c>
      <c r="BI646" s="2">
        <f t="shared" si="60"/>
        <v>2668.625</v>
      </c>
      <c r="BJ646" s="9">
        <v>547.999998625368</v>
      </c>
      <c r="BK646" s="6">
        <v>19.7000000033528</v>
      </c>
      <c r="BL646" s="6">
        <v>17.2</v>
      </c>
      <c r="BM646">
        <v>2.1</v>
      </c>
      <c r="BN646">
        <v>0.4</v>
      </c>
    </row>
    <row r="647" spans="21:66">
      <c r="U647" s="5">
        <f t="shared" si="63"/>
        <v>292.7</v>
      </c>
      <c r="V647" s="5">
        <f t="shared" si="64"/>
        <v>290.1</v>
      </c>
      <c r="W647" s="5">
        <f t="shared" si="65"/>
        <v>292.7</v>
      </c>
      <c r="AI647" s="6">
        <v>3.5</v>
      </c>
      <c r="AN647" s="5">
        <f t="shared" si="61"/>
        <v>0.013</v>
      </c>
      <c r="BG647">
        <f t="shared" si="62"/>
        <v>949.643241185191</v>
      </c>
      <c r="BH647" s="8">
        <v>92.7</v>
      </c>
      <c r="BI647" s="2">
        <f t="shared" si="60"/>
        <v>2674.395</v>
      </c>
      <c r="BJ647" s="9">
        <v>525.999998860061</v>
      </c>
      <c r="BK647" s="6">
        <v>19.7</v>
      </c>
      <c r="BL647" s="6">
        <v>17.1</v>
      </c>
      <c r="BM647">
        <v>2.2</v>
      </c>
      <c r="BN647">
        <v>0.4</v>
      </c>
    </row>
    <row r="648" spans="21:66">
      <c r="U648" s="5">
        <f t="shared" si="63"/>
        <v>292.7</v>
      </c>
      <c r="V648" s="5">
        <f t="shared" si="64"/>
        <v>289.99999998</v>
      </c>
      <c r="W648" s="5">
        <f t="shared" si="65"/>
        <v>292.7</v>
      </c>
      <c r="AI648" s="6">
        <v>3.5</v>
      </c>
      <c r="AN648" s="5">
        <f t="shared" si="61"/>
        <v>0.0130000001005828</v>
      </c>
      <c r="BG648">
        <f t="shared" si="62"/>
        <v>888.259463636093</v>
      </c>
      <c r="BH648" s="8">
        <v>92.7000000100583</v>
      </c>
      <c r="BI648" s="2">
        <f t="shared" si="60"/>
        <v>2674.39500029018</v>
      </c>
      <c r="BJ648" s="9">
        <v>492.000002313405</v>
      </c>
      <c r="BK648" s="6">
        <v>19.7</v>
      </c>
      <c r="BL648" s="6">
        <v>16.99999998</v>
      </c>
      <c r="BM648">
        <v>2.20000002011656</v>
      </c>
      <c r="BN648">
        <v>0.4</v>
      </c>
    </row>
    <row r="649" spans="21:66">
      <c r="U649" s="5">
        <f t="shared" si="63"/>
        <v>292.7</v>
      </c>
      <c r="V649" s="5">
        <f t="shared" si="64"/>
        <v>289.80000002</v>
      </c>
      <c r="W649" s="5">
        <f t="shared" si="65"/>
        <v>292.7</v>
      </c>
      <c r="AI649" s="6">
        <v>3.5</v>
      </c>
      <c r="AN649" s="5">
        <f t="shared" si="61"/>
        <v>0.0139999998994172</v>
      </c>
      <c r="BG649">
        <f t="shared" si="62"/>
        <v>929.78377960715</v>
      </c>
      <c r="BH649" s="8">
        <v>92.7999999899417</v>
      </c>
      <c r="BI649" s="2">
        <f t="shared" si="60"/>
        <v>2677.27999970982</v>
      </c>
      <c r="BJ649" s="9">
        <v>514.999997686595</v>
      </c>
      <c r="BK649" s="6">
        <v>19.7</v>
      </c>
      <c r="BL649" s="6">
        <v>16.80000002</v>
      </c>
      <c r="BM649">
        <v>2.39999997988344</v>
      </c>
      <c r="BN649">
        <v>0.4</v>
      </c>
    </row>
    <row r="650" spans="21:66">
      <c r="U650" s="5">
        <f t="shared" si="63"/>
        <v>292.600000003353</v>
      </c>
      <c r="V650" s="5">
        <f t="shared" si="64"/>
        <v>289.8</v>
      </c>
      <c r="W650" s="5">
        <f t="shared" si="65"/>
        <v>292.600000003353</v>
      </c>
      <c r="AI650" s="6">
        <v>3.000000017</v>
      </c>
      <c r="AN650" s="5">
        <f t="shared" si="61"/>
        <v>0.014</v>
      </c>
      <c r="BG650">
        <f t="shared" si="62"/>
        <v>973.113512060771</v>
      </c>
      <c r="BH650" s="8">
        <v>92.9999999932945</v>
      </c>
      <c r="BI650" s="2">
        <f t="shared" si="60"/>
        <v>2683.04999980655</v>
      </c>
      <c r="BJ650" s="9">
        <v>538.999999195337</v>
      </c>
      <c r="BK650" s="6">
        <v>19.6000000033528</v>
      </c>
      <c r="BL650" s="6">
        <v>16.8</v>
      </c>
      <c r="BM650">
        <v>2.4</v>
      </c>
      <c r="BN650">
        <v>0.4</v>
      </c>
    </row>
    <row r="651" spans="21:66">
      <c r="U651" s="5">
        <f t="shared" si="63"/>
        <v>292.6</v>
      </c>
      <c r="V651" s="5">
        <f t="shared" si="64"/>
        <v>289.8</v>
      </c>
      <c r="W651" s="5">
        <f t="shared" si="65"/>
        <v>292.6</v>
      </c>
      <c r="AI651" s="6">
        <v>3</v>
      </c>
      <c r="AN651" s="5">
        <f t="shared" si="61"/>
        <v>0.016</v>
      </c>
      <c r="BG651">
        <f t="shared" si="62"/>
        <v>1003.80540540541</v>
      </c>
      <c r="BH651" s="8">
        <v>93</v>
      </c>
      <c r="BI651" s="2">
        <f t="shared" si="60"/>
        <v>2683.05</v>
      </c>
      <c r="BJ651" s="9">
        <v>556</v>
      </c>
      <c r="BK651" s="6">
        <v>19.6</v>
      </c>
      <c r="BL651" s="6">
        <v>16.8</v>
      </c>
      <c r="BM651">
        <v>2.8</v>
      </c>
      <c r="BN651">
        <v>0.4</v>
      </c>
    </row>
    <row r="652" spans="21:66">
      <c r="U652" s="5">
        <f t="shared" si="63"/>
        <v>292.6</v>
      </c>
      <c r="V652" s="5">
        <f t="shared" si="64"/>
        <v>289.8</v>
      </c>
      <c r="W652" s="5">
        <f t="shared" si="65"/>
        <v>292.6</v>
      </c>
      <c r="AI652" s="6">
        <v>3</v>
      </c>
      <c r="AN652" s="5">
        <f t="shared" si="61"/>
        <v>0.0160000000335276</v>
      </c>
      <c r="BG652">
        <f t="shared" si="62"/>
        <v>942.421622347992</v>
      </c>
      <c r="BH652" s="8">
        <v>93.0000000067055</v>
      </c>
      <c r="BI652" s="2">
        <f t="shared" si="60"/>
        <v>2683.05000019345</v>
      </c>
      <c r="BJ652" s="9">
        <v>522.000000402331</v>
      </c>
      <c r="BK652" s="6">
        <v>19.6</v>
      </c>
      <c r="BL652" s="6">
        <v>16.8</v>
      </c>
      <c r="BM652">
        <v>2.80000000670552</v>
      </c>
      <c r="BN652">
        <v>0.4</v>
      </c>
    </row>
    <row r="653" spans="21:66">
      <c r="U653" s="5">
        <f t="shared" si="63"/>
        <v>292.6</v>
      </c>
      <c r="V653" s="5">
        <f t="shared" si="64"/>
        <v>289.8</v>
      </c>
      <c r="W653" s="5">
        <f t="shared" si="65"/>
        <v>292.6</v>
      </c>
      <c r="AI653" s="6">
        <v>3</v>
      </c>
      <c r="AN653" s="5">
        <f t="shared" si="61"/>
        <v>0.0164999999329448</v>
      </c>
      <c r="BG653">
        <f t="shared" si="62"/>
        <v>953.254052601313</v>
      </c>
      <c r="BH653" s="8">
        <v>93.099999986589</v>
      </c>
      <c r="BI653" s="2">
        <f t="shared" si="60"/>
        <v>2685.93499961309</v>
      </c>
      <c r="BJ653" s="9">
        <v>527.999999195338</v>
      </c>
      <c r="BK653" s="6">
        <v>19.6</v>
      </c>
      <c r="BL653" s="6">
        <v>16.8</v>
      </c>
      <c r="BM653">
        <v>2.89999998658896</v>
      </c>
      <c r="BN653">
        <v>0.4</v>
      </c>
    </row>
    <row r="654" spans="21:66">
      <c r="U654" s="5">
        <f t="shared" si="63"/>
        <v>292.6</v>
      </c>
      <c r="V654" s="5">
        <f t="shared" si="64"/>
        <v>289.8</v>
      </c>
      <c r="W654" s="5">
        <f t="shared" si="65"/>
        <v>292.6</v>
      </c>
      <c r="AI654" s="6">
        <v>3</v>
      </c>
      <c r="AN654" s="5">
        <f t="shared" si="61"/>
        <v>0.0165</v>
      </c>
      <c r="BG654">
        <f t="shared" si="62"/>
        <v>938.810811779306</v>
      </c>
      <c r="BH654" s="8">
        <v>93.1</v>
      </c>
      <c r="BI654" s="2">
        <f t="shared" si="60"/>
        <v>2685.935</v>
      </c>
      <c r="BJ654" s="9">
        <v>520.000000536442</v>
      </c>
      <c r="BK654" s="6">
        <v>19.6</v>
      </c>
      <c r="BL654" s="6">
        <v>16.8</v>
      </c>
      <c r="BM654">
        <v>2.9</v>
      </c>
      <c r="BN654">
        <v>0.4</v>
      </c>
    </row>
    <row r="655" spans="21:66">
      <c r="U655" s="5">
        <f t="shared" si="63"/>
        <v>292.6</v>
      </c>
      <c r="V655" s="5">
        <f t="shared" si="64"/>
        <v>289.9</v>
      </c>
      <c r="W655" s="5">
        <f t="shared" si="65"/>
        <v>292.6</v>
      </c>
      <c r="AI655" s="6">
        <v>3</v>
      </c>
      <c r="AN655" s="5">
        <f t="shared" si="61"/>
        <v>0.0169999999832362</v>
      </c>
      <c r="BG655">
        <f t="shared" si="62"/>
        <v>933.394594776188</v>
      </c>
      <c r="BH655" s="8">
        <v>93.1</v>
      </c>
      <c r="BI655" s="2">
        <f t="shared" ref="BI655:BI718" si="66">2885/100*BH655</f>
        <v>2685.935</v>
      </c>
      <c r="BJ655" s="9">
        <v>517.000000100583</v>
      </c>
      <c r="BK655" s="6">
        <v>19.6</v>
      </c>
      <c r="BL655" s="6">
        <v>16.9</v>
      </c>
      <c r="BM655">
        <v>2.99999999664724</v>
      </c>
      <c r="BN655">
        <v>0.4</v>
      </c>
    </row>
    <row r="656" spans="21:66">
      <c r="U656" s="5">
        <f t="shared" si="63"/>
        <v>292.6</v>
      </c>
      <c r="V656" s="5">
        <f t="shared" si="64"/>
        <v>290</v>
      </c>
      <c r="W656" s="5">
        <f t="shared" si="65"/>
        <v>292.6</v>
      </c>
      <c r="AI656" s="6">
        <v>3</v>
      </c>
      <c r="AN656" s="5">
        <f t="shared" si="61"/>
        <v>0.0170000000335276</v>
      </c>
      <c r="BG656">
        <f t="shared" si="62"/>
        <v>1011.02703531976</v>
      </c>
      <c r="BH656" s="8">
        <v>93.1000000067055</v>
      </c>
      <c r="BI656" s="2">
        <f t="shared" si="66"/>
        <v>2685.93500019345</v>
      </c>
      <c r="BJ656" s="9">
        <v>560.000004593283</v>
      </c>
      <c r="BK656" s="6">
        <v>19.6</v>
      </c>
      <c r="BL656" s="6">
        <v>17</v>
      </c>
      <c r="BM656">
        <v>3.00000000670552</v>
      </c>
      <c r="BN656">
        <v>0.4</v>
      </c>
    </row>
    <row r="657" spans="21:66">
      <c r="U657" s="5">
        <f t="shared" si="63"/>
        <v>292.6</v>
      </c>
      <c r="V657" s="5">
        <f t="shared" si="64"/>
        <v>290</v>
      </c>
      <c r="W657" s="5">
        <f t="shared" si="65"/>
        <v>292.6</v>
      </c>
      <c r="AI657" s="6">
        <v>3</v>
      </c>
      <c r="AN657" s="5">
        <f t="shared" si="61"/>
        <v>0.018</v>
      </c>
      <c r="BG657">
        <f t="shared" si="62"/>
        <v>1258.36758318454</v>
      </c>
      <c r="BH657" s="8">
        <v>93.3</v>
      </c>
      <c r="BI657" s="2">
        <f t="shared" si="66"/>
        <v>2691.705</v>
      </c>
      <c r="BJ657" s="9">
        <v>697.000008650122</v>
      </c>
      <c r="BK657" s="6">
        <v>19.6</v>
      </c>
      <c r="BL657" s="6">
        <v>17</v>
      </c>
      <c r="BM657">
        <v>3.2</v>
      </c>
      <c r="BN657">
        <v>0.4</v>
      </c>
    </row>
    <row r="658" spans="21:66">
      <c r="U658" s="5">
        <f t="shared" si="63"/>
        <v>292.6</v>
      </c>
      <c r="V658" s="5">
        <f t="shared" si="64"/>
        <v>290</v>
      </c>
      <c r="W658" s="5">
        <f t="shared" si="65"/>
        <v>292.6</v>
      </c>
      <c r="AI658" s="6">
        <v>3</v>
      </c>
      <c r="AN658" s="5">
        <f t="shared" si="61"/>
        <v>0.018</v>
      </c>
      <c r="BG658">
        <f t="shared" si="62"/>
        <v>1413.63241681546</v>
      </c>
      <c r="BH658" s="8">
        <v>93.3</v>
      </c>
      <c r="BI658" s="2">
        <f t="shared" si="66"/>
        <v>2691.705</v>
      </c>
      <c r="BJ658" s="9">
        <v>782.999991349878</v>
      </c>
      <c r="BK658" s="6">
        <v>19.6</v>
      </c>
      <c r="BL658" s="6">
        <v>17</v>
      </c>
      <c r="BM658">
        <v>3.2</v>
      </c>
      <c r="BN658">
        <v>0.4</v>
      </c>
    </row>
    <row r="659" spans="21:66">
      <c r="U659" s="5">
        <f t="shared" si="63"/>
        <v>292.699999996647</v>
      </c>
      <c r="V659" s="5">
        <f t="shared" si="64"/>
        <v>289.9</v>
      </c>
      <c r="W659" s="5">
        <f t="shared" si="65"/>
        <v>292.699999996647</v>
      </c>
      <c r="AI659" s="6">
        <v>3</v>
      </c>
      <c r="AN659" s="5">
        <f t="shared" si="61"/>
        <v>0.018</v>
      </c>
      <c r="BG659">
        <f t="shared" si="62"/>
        <v>1361.27567743107</v>
      </c>
      <c r="BH659" s="8">
        <v>93.1000000067055</v>
      </c>
      <c r="BI659" s="2">
        <f t="shared" si="66"/>
        <v>2685.93500019345</v>
      </c>
      <c r="BJ659" s="9">
        <v>754.000000972301</v>
      </c>
      <c r="BK659" s="6">
        <v>19.6999999966472</v>
      </c>
      <c r="BL659" s="6">
        <v>16.9</v>
      </c>
      <c r="BM659">
        <v>3.2</v>
      </c>
      <c r="BN659">
        <v>0.4</v>
      </c>
    </row>
    <row r="660" spans="21:66">
      <c r="U660" s="5">
        <f t="shared" si="63"/>
        <v>293.3</v>
      </c>
      <c r="V660" s="5">
        <f t="shared" si="64"/>
        <v>289.8</v>
      </c>
      <c r="W660" s="5">
        <f t="shared" si="65"/>
        <v>293.3</v>
      </c>
      <c r="AI660" s="6">
        <v>3</v>
      </c>
      <c r="AN660" s="5">
        <f t="shared" si="61"/>
        <v>0.018</v>
      </c>
      <c r="BG660">
        <f t="shared" si="62"/>
        <v>1370.3027027027</v>
      </c>
      <c r="BH660" s="8">
        <v>90.9</v>
      </c>
      <c r="BI660" s="2">
        <f t="shared" si="66"/>
        <v>2622.465</v>
      </c>
      <c r="BJ660" s="9">
        <v>759</v>
      </c>
      <c r="BK660" s="6">
        <v>20.3</v>
      </c>
      <c r="BL660" s="6">
        <v>16.8</v>
      </c>
      <c r="BM660">
        <v>3.2</v>
      </c>
      <c r="BN660">
        <v>0.4</v>
      </c>
    </row>
    <row r="661" spans="21:66">
      <c r="U661" s="5">
        <f t="shared" si="63"/>
        <v>293.4</v>
      </c>
      <c r="V661" s="5">
        <f t="shared" si="64"/>
        <v>289.70000001</v>
      </c>
      <c r="W661" s="5">
        <f t="shared" si="65"/>
        <v>293.4</v>
      </c>
      <c r="AI661" s="6">
        <v>3</v>
      </c>
      <c r="AN661" s="5">
        <f t="shared" si="61"/>
        <v>0.0174999993965031</v>
      </c>
      <c r="BG661">
        <f t="shared" si="62"/>
        <v>1373.91351520838</v>
      </c>
      <c r="BH661" s="8">
        <v>89.5999999731779</v>
      </c>
      <c r="BI661" s="2">
        <f t="shared" si="66"/>
        <v>2584.95999922618</v>
      </c>
      <c r="BJ661" s="9">
        <v>761.000000938773</v>
      </c>
      <c r="BK661" s="6">
        <v>20.4</v>
      </c>
      <c r="BL661" s="6">
        <v>16.70000001</v>
      </c>
      <c r="BM661">
        <v>3.09999987930062</v>
      </c>
      <c r="BN661">
        <v>0.4</v>
      </c>
    </row>
    <row r="662" spans="21:66">
      <c r="U662" s="5">
        <f t="shared" si="63"/>
        <v>293.4</v>
      </c>
      <c r="V662" s="5">
        <f t="shared" si="64"/>
        <v>289.79999999</v>
      </c>
      <c r="W662" s="5">
        <f t="shared" si="65"/>
        <v>293.4</v>
      </c>
      <c r="AI662" s="6">
        <v>3</v>
      </c>
      <c r="AN662" s="5">
        <f t="shared" si="61"/>
        <v>0.0085000012069938</v>
      </c>
      <c r="BG662">
        <f t="shared" si="62"/>
        <v>1399.18918579946</v>
      </c>
      <c r="BH662" s="8">
        <v>89.2000000536442</v>
      </c>
      <c r="BI662" s="2">
        <f t="shared" si="66"/>
        <v>2573.42000154764</v>
      </c>
      <c r="BJ662" s="9">
        <v>774.999998122454</v>
      </c>
      <c r="BK662" s="6">
        <v>20.4</v>
      </c>
      <c r="BL662" s="6">
        <v>16.79999999</v>
      </c>
      <c r="BM662">
        <v>1.30000024139876</v>
      </c>
      <c r="BN662">
        <v>0.4</v>
      </c>
    </row>
    <row r="663" spans="21:66">
      <c r="U663" s="5">
        <f t="shared" si="63"/>
        <v>293.499999993295</v>
      </c>
      <c r="V663" s="5">
        <f t="shared" si="64"/>
        <v>289.8</v>
      </c>
      <c r="W663" s="5">
        <f t="shared" si="65"/>
        <v>293.499999993295</v>
      </c>
      <c r="AI663" s="6">
        <v>3</v>
      </c>
      <c r="AN663" s="5">
        <f t="shared" si="61"/>
        <v>0.0085</v>
      </c>
      <c r="BG663">
        <f t="shared" si="62"/>
        <v>1343.22162537454</v>
      </c>
      <c r="BH663" s="8">
        <v>88.7000000335276</v>
      </c>
      <c r="BI663" s="2">
        <f t="shared" si="66"/>
        <v>2558.99500096727</v>
      </c>
      <c r="BJ663" s="9">
        <v>744.000002078712</v>
      </c>
      <c r="BK663" s="6">
        <v>20.4999999932945</v>
      </c>
      <c r="BL663" s="6">
        <v>16.8</v>
      </c>
      <c r="BM663">
        <v>1.3</v>
      </c>
      <c r="BN663">
        <v>0.4</v>
      </c>
    </row>
    <row r="664" spans="21:66">
      <c r="U664" s="5">
        <f t="shared" si="63"/>
        <v>293.5</v>
      </c>
      <c r="V664" s="5">
        <f t="shared" si="64"/>
        <v>289.8</v>
      </c>
      <c r="W664" s="5">
        <f t="shared" si="65"/>
        <v>293.5</v>
      </c>
      <c r="AI664" s="6">
        <v>3</v>
      </c>
      <c r="AN664" s="5">
        <f t="shared" si="61"/>
        <v>0.0085</v>
      </c>
      <c r="BG664">
        <f t="shared" si="62"/>
        <v>1289.05946127539</v>
      </c>
      <c r="BH664" s="8">
        <v>87.8000000301749</v>
      </c>
      <c r="BI664" s="2">
        <f t="shared" si="66"/>
        <v>2533.03000087055</v>
      </c>
      <c r="BJ664" s="9">
        <v>714.000001005828</v>
      </c>
      <c r="BK664" s="6">
        <v>20.5</v>
      </c>
      <c r="BL664" s="6">
        <v>16.8</v>
      </c>
      <c r="BM664">
        <v>1.3</v>
      </c>
      <c r="BN664">
        <v>0.4</v>
      </c>
    </row>
    <row r="665" spans="21:66">
      <c r="U665" s="5">
        <f t="shared" si="63"/>
        <v>293.5</v>
      </c>
      <c r="V665" s="5">
        <f t="shared" si="64"/>
        <v>289.70000001</v>
      </c>
      <c r="W665" s="5">
        <f t="shared" si="65"/>
        <v>293.5</v>
      </c>
      <c r="AI665" s="6">
        <v>3</v>
      </c>
      <c r="AN665" s="5">
        <f t="shared" si="61"/>
        <v>0.002</v>
      </c>
      <c r="BG665">
        <f t="shared" si="62"/>
        <v>1391.96756538845</v>
      </c>
      <c r="BH665" s="8">
        <v>87.1</v>
      </c>
      <c r="BI665" s="2">
        <f t="shared" si="66"/>
        <v>2512.835</v>
      </c>
      <c r="BJ665" s="9">
        <v>770.999998793006</v>
      </c>
      <c r="BK665" s="6">
        <v>20.5</v>
      </c>
      <c r="BL665" s="6">
        <v>16.70000001</v>
      </c>
      <c r="BM665">
        <v>0</v>
      </c>
      <c r="BN665">
        <v>0.4</v>
      </c>
    </row>
    <row r="666" spans="21:66">
      <c r="U666" s="5">
        <f t="shared" si="63"/>
        <v>293.500000020117</v>
      </c>
      <c r="V666" s="5">
        <f t="shared" si="64"/>
        <v>289.89999999</v>
      </c>
      <c r="W666" s="5">
        <f t="shared" si="65"/>
        <v>293.500000020117</v>
      </c>
      <c r="AI666" s="6">
        <v>3</v>
      </c>
      <c r="AN666" s="5">
        <f t="shared" si="61"/>
        <v>0.002</v>
      </c>
      <c r="BG666">
        <f t="shared" si="62"/>
        <v>1326.97297787598</v>
      </c>
      <c r="BH666" s="8">
        <v>87.0999999698251</v>
      </c>
      <c r="BI666" s="2">
        <f t="shared" si="66"/>
        <v>2512.83499912945</v>
      </c>
      <c r="BJ666" s="9">
        <v>735.000002715736</v>
      </c>
      <c r="BK666" s="6">
        <v>20.5000000201166</v>
      </c>
      <c r="BL666" s="6">
        <v>16.89999999</v>
      </c>
      <c r="BM666">
        <v>0</v>
      </c>
      <c r="BN666">
        <v>0.4</v>
      </c>
    </row>
    <row r="667" spans="21:66">
      <c r="U667" s="5">
        <f t="shared" si="63"/>
        <v>293.699999979883</v>
      </c>
      <c r="V667" s="5">
        <f t="shared" si="64"/>
        <v>289.80000001</v>
      </c>
      <c r="W667" s="5">
        <f t="shared" si="65"/>
        <v>293.699999979883</v>
      </c>
      <c r="AI667" s="6">
        <v>3</v>
      </c>
      <c r="AN667" s="5">
        <f t="shared" si="61"/>
        <v>0.002</v>
      </c>
      <c r="BG667">
        <f t="shared" si="62"/>
        <v>1375.71891401591</v>
      </c>
      <c r="BH667" s="8">
        <v>86.8000000301748</v>
      </c>
      <c r="BI667" s="2">
        <f t="shared" si="66"/>
        <v>2504.18000087054</v>
      </c>
      <c r="BJ667" s="9">
        <v>761.999997284264</v>
      </c>
      <c r="BK667" s="6">
        <v>20.6999999798834</v>
      </c>
      <c r="BL667" s="6">
        <v>16.80000001</v>
      </c>
      <c r="BM667">
        <v>0</v>
      </c>
      <c r="BN667">
        <v>0.4</v>
      </c>
    </row>
    <row r="668" spans="21:66">
      <c r="U668" s="5">
        <f t="shared" si="63"/>
        <v>293.799999996647</v>
      </c>
      <c r="V668" s="5">
        <f t="shared" si="64"/>
        <v>289.9</v>
      </c>
      <c r="W668" s="5">
        <f t="shared" si="65"/>
        <v>293.799999996647</v>
      </c>
      <c r="AI668" s="6">
        <v>3</v>
      </c>
      <c r="AN668" s="5">
        <f t="shared" si="61"/>
        <v>0.002</v>
      </c>
      <c r="BG668">
        <f t="shared" si="62"/>
        <v>1391.96756702279</v>
      </c>
      <c r="BH668" s="8">
        <v>86.3000000167638</v>
      </c>
      <c r="BI668" s="2">
        <f t="shared" si="66"/>
        <v>2489.75500048364</v>
      </c>
      <c r="BJ668" s="9">
        <v>770.999999698251</v>
      </c>
      <c r="BK668" s="6">
        <v>20.7999999966472</v>
      </c>
      <c r="BL668" s="6">
        <v>16.9</v>
      </c>
      <c r="BM668">
        <v>0</v>
      </c>
      <c r="BN668">
        <v>0.4</v>
      </c>
    </row>
    <row r="669" spans="21:66">
      <c r="U669" s="5">
        <f t="shared" si="63"/>
        <v>293.9</v>
      </c>
      <c r="V669" s="5">
        <f t="shared" si="64"/>
        <v>289.9</v>
      </c>
      <c r="W669" s="5">
        <f t="shared" si="65"/>
        <v>293.9</v>
      </c>
      <c r="AI669" s="6">
        <v>3</v>
      </c>
      <c r="AN669" s="5">
        <f t="shared" si="61"/>
        <v>0.002</v>
      </c>
      <c r="BG669">
        <f t="shared" si="62"/>
        <v>1332.38918918919</v>
      </c>
      <c r="BH669" s="8">
        <v>85.9</v>
      </c>
      <c r="BI669" s="2">
        <f t="shared" si="66"/>
        <v>2478.215</v>
      </c>
      <c r="BJ669" s="9">
        <v>738</v>
      </c>
      <c r="BK669" s="6">
        <v>20.9</v>
      </c>
      <c r="BL669" s="6">
        <v>16.9</v>
      </c>
      <c r="BM669">
        <v>0</v>
      </c>
      <c r="BN669">
        <v>0.4</v>
      </c>
    </row>
    <row r="670" spans="21:66">
      <c r="U670" s="5">
        <f t="shared" si="63"/>
        <v>294.200000020117</v>
      </c>
      <c r="V670" s="5">
        <f t="shared" si="64"/>
        <v>290.09999999</v>
      </c>
      <c r="W670" s="5">
        <f t="shared" si="65"/>
        <v>294.200000020117</v>
      </c>
      <c r="AI670" s="6">
        <v>3</v>
      </c>
      <c r="AN670" s="5">
        <f t="shared" si="61"/>
        <v>0.0330000020451839</v>
      </c>
      <c r="BG670">
        <f t="shared" si="62"/>
        <v>1299.89188971278</v>
      </c>
      <c r="BH670" s="8">
        <v>85.2999998793006</v>
      </c>
      <c r="BI670" s="2">
        <f t="shared" si="66"/>
        <v>2460.90499651782</v>
      </c>
      <c r="BJ670" s="9">
        <v>719.999998793006</v>
      </c>
      <c r="BK670" s="6">
        <v>21.2000000201166</v>
      </c>
      <c r="BL670" s="6">
        <v>17.09999999</v>
      </c>
      <c r="BM670">
        <v>6.2000002548098</v>
      </c>
      <c r="BN670">
        <v>0.400000154226986</v>
      </c>
    </row>
    <row r="671" spans="21:66">
      <c r="U671" s="5">
        <f t="shared" si="63"/>
        <v>294.499999959767</v>
      </c>
      <c r="V671" s="5">
        <f t="shared" si="64"/>
        <v>290.00000001</v>
      </c>
      <c r="W671" s="5">
        <f t="shared" si="65"/>
        <v>294.499999959767</v>
      </c>
      <c r="AI671" s="6">
        <v>3</v>
      </c>
      <c r="AN671" s="5">
        <f t="shared" si="61"/>
        <v>0.0634999959096321</v>
      </c>
      <c r="BG671">
        <f t="shared" si="62"/>
        <v>1267.39459895282</v>
      </c>
      <c r="BH671" s="8">
        <v>83.5000002413988</v>
      </c>
      <c r="BI671" s="2">
        <f t="shared" si="66"/>
        <v>2408.97500696436</v>
      </c>
      <c r="BJ671" s="9">
        <v>702.000002413988</v>
      </c>
      <c r="BK671" s="6">
        <v>21.4999999597669</v>
      </c>
      <c r="BL671" s="6">
        <v>17.00000001</v>
      </c>
      <c r="BM671">
        <v>9.99999949038039</v>
      </c>
      <c r="BN671">
        <v>2.69999969154603</v>
      </c>
    </row>
    <row r="672" spans="21:66">
      <c r="U672" s="5">
        <f t="shared" si="63"/>
        <v>294.599999993294</v>
      </c>
      <c r="V672" s="5">
        <f t="shared" si="64"/>
        <v>290.19999999</v>
      </c>
      <c r="W672" s="5">
        <f t="shared" si="65"/>
        <v>294.599999993294</v>
      </c>
      <c r="AI672" s="6">
        <v>3</v>
      </c>
      <c r="AN672" s="5">
        <f t="shared" si="61"/>
        <v>0.121999996077269</v>
      </c>
      <c r="BG672">
        <f t="shared" si="62"/>
        <v>1274.61621573197</v>
      </c>
      <c r="BH672" s="8">
        <v>82.0000001005828</v>
      </c>
      <c r="BI672" s="2">
        <f t="shared" si="66"/>
        <v>2365.70000290181</v>
      </c>
      <c r="BJ672" s="9">
        <v>705.999999731779</v>
      </c>
      <c r="BK672" s="6">
        <v>21.5999999932945</v>
      </c>
      <c r="BL672" s="6">
        <v>17.19999999</v>
      </c>
      <c r="BM672">
        <v>21.6999992154538</v>
      </c>
      <c r="BN672">
        <v>2.7</v>
      </c>
    </row>
    <row r="673" spans="21:66">
      <c r="U673" s="5">
        <f t="shared" si="63"/>
        <v>294.6</v>
      </c>
      <c r="V673" s="5">
        <f t="shared" si="64"/>
        <v>290.3</v>
      </c>
      <c r="W673" s="5">
        <f t="shared" si="65"/>
        <v>294.6</v>
      </c>
      <c r="AI673" s="6">
        <v>3</v>
      </c>
      <c r="AN673" s="5">
        <f t="shared" si="61"/>
        <v>0.122</v>
      </c>
      <c r="BG673">
        <f t="shared" si="62"/>
        <v>1234.89729862898</v>
      </c>
      <c r="BH673" s="8">
        <v>79.8000000737608</v>
      </c>
      <c r="BI673" s="2">
        <f t="shared" si="66"/>
        <v>2302.230002128</v>
      </c>
      <c r="BJ673" s="9">
        <v>684.000000737607</v>
      </c>
      <c r="BK673" s="6">
        <v>21.6</v>
      </c>
      <c r="BL673" s="6">
        <v>17.3</v>
      </c>
      <c r="BM673">
        <v>21.7</v>
      </c>
      <c r="BN673">
        <v>2.7</v>
      </c>
    </row>
    <row r="674" spans="21:66">
      <c r="U674" s="5">
        <f t="shared" si="63"/>
        <v>294.500000003353</v>
      </c>
      <c r="V674" s="5">
        <f t="shared" si="64"/>
        <v>290.5</v>
      </c>
      <c r="W674" s="5">
        <f t="shared" si="65"/>
        <v>294.500000003353</v>
      </c>
      <c r="AI674" s="6">
        <v>3</v>
      </c>
      <c r="AN674" s="5">
        <f t="shared" si="61"/>
        <v>0.122000001324341</v>
      </c>
      <c r="BG674">
        <f t="shared" si="62"/>
        <v>1307.11351181865</v>
      </c>
      <c r="BH674" s="8">
        <v>78.7999999597669</v>
      </c>
      <c r="BI674" s="2">
        <f t="shared" si="66"/>
        <v>2273.37999883927</v>
      </c>
      <c r="BJ674" s="9">
        <v>723.999999061227</v>
      </c>
      <c r="BK674" s="6">
        <v>21.5000000033528</v>
      </c>
      <c r="BL674" s="6">
        <v>17.5</v>
      </c>
      <c r="BM674">
        <v>21.7000002648682</v>
      </c>
      <c r="BN674">
        <v>2.7</v>
      </c>
    </row>
    <row r="675" spans="21:66">
      <c r="U675" s="5">
        <f t="shared" si="63"/>
        <v>294.600000010058</v>
      </c>
      <c r="V675" s="5">
        <f t="shared" si="64"/>
        <v>290.39999999</v>
      </c>
      <c r="W675" s="5">
        <f t="shared" si="65"/>
        <v>294.600000010058</v>
      </c>
      <c r="AI675" s="6">
        <v>3</v>
      </c>
      <c r="AN675" s="5">
        <f t="shared" si="61"/>
        <v>0.1615</v>
      </c>
      <c r="BG675">
        <f t="shared" si="62"/>
        <v>1256.56216397809</v>
      </c>
      <c r="BH675" s="8">
        <v>77.5999998390675</v>
      </c>
      <c r="BI675" s="2">
        <f t="shared" si="66"/>
        <v>2238.7599953571</v>
      </c>
      <c r="BJ675" s="9">
        <v>696.000001005828</v>
      </c>
      <c r="BK675" s="6">
        <v>21.6000000100583</v>
      </c>
      <c r="BL675" s="6">
        <v>17.39999999</v>
      </c>
      <c r="BM675">
        <v>29.6</v>
      </c>
      <c r="BN675">
        <v>2.7</v>
      </c>
    </row>
    <row r="676" spans="21:66">
      <c r="U676" s="5">
        <f t="shared" si="63"/>
        <v>294.699999989942</v>
      </c>
      <c r="V676" s="5">
        <f t="shared" si="64"/>
        <v>290.30000001</v>
      </c>
      <c r="W676" s="5">
        <f t="shared" si="65"/>
        <v>294.699999989942</v>
      </c>
      <c r="AI676" s="6">
        <v>3</v>
      </c>
      <c r="AN676" s="5">
        <f t="shared" si="61"/>
        <v>0.1615</v>
      </c>
      <c r="BG676">
        <f t="shared" si="62"/>
        <v>1274.61621440029</v>
      </c>
      <c r="BH676" s="8">
        <v>76.0000001609325</v>
      </c>
      <c r="BI676" s="2">
        <f t="shared" si="66"/>
        <v>2192.6000046429</v>
      </c>
      <c r="BJ676" s="9">
        <v>705.999998994172</v>
      </c>
      <c r="BK676" s="6">
        <v>21.6999999899417</v>
      </c>
      <c r="BL676" s="6">
        <v>17.30000001</v>
      </c>
      <c r="BM676">
        <v>29.6</v>
      </c>
      <c r="BN676">
        <v>2.7</v>
      </c>
    </row>
    <row r="677" spans="21:66">
      <c r="U677" s="5">
        <f t="shared" si="63"/>
        <v>294.7</v>
      </c>
      <c r="V677" s="5">
        <f t="shared" si="64"/>
        <v>290.49999999</v>
      </c>
      <c r="W677" s="5">
        <f t="shared" si="65"/>
        <v>294.7</v>
      </c>
      <c r="AI677" s="6">
        <v>3.499999983</v>
      </c>
      <c r="AN677" s="5">
        <f t="shared" si="61"/>
        <v>0.20349999859184</v>
      </c>
      <c r="BG677">
        <f t="shared" si="62"/>
        <v>1267.39459483672</v>
      </c>
      <c r="BH677" s="8">
        <v>75.3000000234693</v>
      </c>
      <c r="BI677" s="2">
        <f t="shared" si="66"/>
        <v>2172.40500067709</v>
      </c>
      <c r="BJ677" s="9">
        <v>702.00000013411</v>
      </c>
      <c r="BK677" s="6">
        <v>21.7</v>
      </c>
      <c r="BL677" s="6">
        <v>17.49999999</v>
      </c>
      <c r="BM677">
        <v>37.999999718368</v>
      </c>
      <c r="BN677">
        <v>2.7</v>
      </c>
    </row>
    <row r="678" spans="21:66">
      <c r="U678" s="5">
        <f t="shared" si="63"/>
        <v>294.7</v>
      </c>
      <c r="V678" s="5">
        <f t="shared" si="64"/>
        <v>290.5</v>
      </c>
      <c r="W678" s="5">
        <f t="shared" si="65"/>
        <v>294.7</v>
      </c>
      <c r="AI678" s="6">
        <v>4</v>
      </c>
      <c r="AN678" s="5">
        <f t="shared" si="61"/>
        <v>0.2035</v>
      </c>
      <c r="BG678">
        <f t="shared" si="62"/>
        <v>1274.61621621622</v>
      </c>
      <c r="BH678" s="8">
        <v>74.1</v>
      </c>
      <c r="BI678" s="2">
        <f t="shared" si="66"/>
        <v>2137.785</v>
      </c>
      <c r="BJ678" s="9">
        <v>706</v>
      </c>
      <c r="BK678" s="6">
        <v>21.7</v>
      </c>
      <c r="BL678" s="6">
        <v>17.5</v>
      </c>
      <c r="BM678">
        <v>38</v>
      </c>
      <c r="BN678">
        <v>2.7</v>
      </c>
    </row>
    <row r="679" spans="21:66">
      <c r="U679" s="5">
        <f t="shared" si="63"/>
        <v>295</v>
      </c>
      <c r="V679" s="5">
        <f t="shared" si="64"/>
        <v>290.50000001</v>
      </c>
      <c r="W679" s="5">
        <f t="shared" si="65"/>
        <v>295</v>
      </c>
      <c r="AI679" s="6">
        <v>4.5</v>
      </c>
      <c r="AN679" s="5">
        <f t="shared" si="61"/>
        <v>0.237000000502914</v>
      </c>
      <c r="BG679">
        <f t="shared" si="62"/>
        <v>1204.20540371054</v>
      </c>
      <c r="BH679" s="8">
        <v>73.4999999262393</v>
      </c>
      <c r="BI679" s="2">
        <f t="shared" si="66"/>
        <v>2120.474997872</v>
      </c>
      <c r="BJ679" s="9">
        <v>666.999999061227</v>
      </c>
      <c r="BK679" s="6">
        <v>22</v>
      </c>
      <c r="BL679" s="6">
        <v>17.50000001</v>
      </c>
      <c r="BM679">
        <v>44.7000001005828</v>
      </c>
      <c r="BN679">
        <v>2.7</v>
      </c>
    </row>
    <row r="680" spans="21:66">
      <c r="U680" s="5">
        <f t="shared" si="63"/>
        <v>295</v>
      </c>
      <c r="V680" s="5">
        <f t="shared" si="64"/>
        <v>290.69999997</v>
      </c>
      <c r="W680" s="5">
        <f t="shared" si="65"/>
        <v>295</v>
      </c>
      <c r="AI680" s="6">
        <v>4.5</v>
      </c>
      <c r="AN680" s="5">
        <f t="shared" si="61"/>
        <v>0.244499998994172</v>
      </c>
      <c r="BG680">
        <f t="shared" si="62"/>
        <v>1178.92973311946</v>
      </c>
      <c r="BH680" s="8">
        <v>72.4000001475215</v>
      </c>
      <c r="BI680" s="2">
        <f t="shared" si="66"/>
        <v>2088.740004256</v>
      </c>
      <c r="BJ680" s="9">
        <v>653.000001877546</v>
      </c>
      <c r="BK680" s="6">
        <v>22</v>
      </c>
      <c r="BL680" s="6">
        <v>17.69999997</v>
      </c>
      <c r="BM680">
        <v>46.1999997988344</v>
      </c>
      <c r="BN680">
        <v>2.7</v>
      </c>
    </row>
    <row r="681" spans="21:66">
      <c r="U681" s="5">
        <f t="shared" si="63"/>
        <v>295.299999979883</v>
      </c>
      <c r="V681" s="5">
        <f t="shared" si="64"/>
        <v>290.99999998</v>
      </c>
      <c r="W681" s="5">
        <f t="shared" si="65"/>
        <v>295.299999979883</v>
      </c>
      <c r="AI681" s="6">
        <v>4.5</v>
      </c>
      <c r="AN681" s="5">
        <f t="shared" si="61"/>
        <v>0.287499997116625</v>
      </c>
      <c r="BG681">
        <f t="shared" si="62"/>
        <v>1274.61620979994</v>
      </c>
      <c r="BH681" s="8">
        <v>71.1000000871718</v>
      </c>
      <c r="BI681" s="2">
        <f t="shared" si="66"/>
        <v>2051.23500251491</v>
      </c>
      <c r="BJ681" s="9">
        <v>705.999996446073</v>
      </c>
      <c r="BK681" s="6">
        <v>22.2999999798834</v>
      </c>
      <c r="BL681" s="6">
        <v>17.99999998</v>
      </c>
      <c r="BM681">
        <v>54.8999994166195</v>
      </c>
      <c r="BN681">
        <v>2.60000000670552</v>
      </c>
    </row>
    <row r="682" spans="21:66">
      <c r="U682" s="5">
        <f t="shared" si="63"/>
        <v>295.499999993295</v>
      </c>
      <c r="V682" s="5">
        <f t="shared" si="64"/>
        <v>291</v>
      </c>
      <c r="W682" s="5">
        <f t="shared" si="65"/>
        <v>295.499999993295</v>
      </c>
      <c r="AI682" s="6">
        <v>4.5</v>
      </c>
      <c r="AN682" s="5">
        <f t="shared" si="61"/>
        <v>0.319999998910353</v>
      </c>
      <c r="BG682">
        <f t="shared" si="62"/>
        <v>1193.37297569687</v>
      </c>
      <c r="BH682" s="8">
        <v>71.1999999966473</v>
      </c>
      <c r="BI682" s="2">
        <f t="shared" si="66"/>
        <v>2054.11999990328</v>
      </c>
      <c r="BJ682" s="9">
        <v>661.000001508743</v>
      </c>
      <c r="BK682" s="6">
        <v>22.4999999932945</v>
      </c>
      <c r="BL682" s="6">
        <v>18</v>
      </c>
      <c r="BM682">
        <v>61.3999997820705</v>
      </c>
      <c r="BN682">
        <v>2.6</v>
      </c>
    </row>
    <row r="683" spans="21:66">
      <c r="U683" s="5">
        <f t="shared" si="63"/>
        <v>295.699999993295</v>
      </c>
      <c r="V683" s="5">
        <f t="shared" si="64"/>
        <v>291.1</v>
      </c>
      <c r="W683" s="5">
        <f t="shared" si="65"/>
        <v>295.699999993295</v>
      </c>
      <c r="AI683" s="6">
        <v>4</v>
      </c>
      <c r="AN683" s="5">
        <f t="shared" si="61"/>
        <v>0.392000001693144</v>
      </c>
      <c r="BG683">
        <f t="shared" si="62"/>
        <v>1231.28648594171</v>
      </c>
      <c r="BH683" s="8">
        <v>69.8999999664724</v>
      </c>
      <c r="BI683" s="2">
        <f t="shared" si="66"/>
        <v>2016.61499903273</v>
      </c>
      <c r="BJ683" s="9">
        <v>681.999999698251</v>
      </c>
      <c r="BK683" s="6">
        <v>22.6999999932945</v>
      </c>
      <c r="BL683" s="6">
        <v>18.1</v>
      </c>
      <c r="BM683">
        <v>75.8000003386289</v>
      </c>
      <c r="BN683">
        <v>2.6</v>
      </c>
    </row>
    <row r="684" spans="21:66">
      <c r="U684" s="5">
        <f t="shared" si="63"/>
        <v>295.500000010058</v>
      </c>
      <c r="V684" s="5">
        <f t="shared" si="64"/>
        <v>291.00000004</v>
      </c>
      <c r="W684" s="5">
        <f t="shared" si="65"/>
        <v>295.500000010058</v>
      </c>
      <c r="AI684" s="6">
        <v>4</v>
      </c>
      <c r="AN684" s="5">
        <f t="shared" si="61"/>
        <v>0.4425</v>
      </c>
      <c r="BG684">
        <f t="shared" si="62"/>
        <v>1215.03783456917</v>
      </c>
      <c r="BH684" s="8">
        <v>68.8999999698252</v>
      </c>
      <c r="BI684" s="2">
        <f t="shared" si="66"/>
        <v>1987.76499912946</v>
      </c>
      <c r="BJ684" s="9">
        <v>672.999998189509</v>
      </c>
      <c r="BK684" s="6">
        <v>22.5000000100583</v>
      </c>
      <c r="BL684" s="6">
        <v>18.00000004</v>
      </c>
      <c r="BM684">
        <v>85.9</v>
      </c>
      <c r="BN684">
        <v>2.6</v>
      </c>
    </row>
    <row r="685" spans="21:66">
      <c r="U685" s="5">
        <f t="shared" si="63"/>
        <v>295.599999989942</v>
      </c>
      <c r="V685" s="5">
        <f t="shared" si="64"/>
        <v>291.39999996</v>
      </c>
      <c r="W685" s="5">
        <f t="shared" si="65"/>
        <v>295.599999989942</v>
      </c>
      <c r="AI685" s="6">
        <v>4</v>
      </c>
      <c r="AN685" s="5">
        <f t="shared" si="61"/>
        <v>0.4425</v>
      </c>
      <c r="BG685">
        <f t="shared" si="62"/>
        <v>1182.54054380921</v>
      </c>
      <c r="BH685" s="8">
        <v>68.6000000301748</v>
      </c>
      <c r="BI685" s="2">
        <f t="shared" si="66"/>
        <v>1979.11000087054</v>
      </c>
      <c r="BJ685" s="9">
        <v>655.000001810491</v>
      </c>
      <c r="BK685" s="6">
        <v>22.5999999899417</v>
      </c>
      <c r="BL685" s="6">
        <v>18.39999996</v>
      </c>
      <c r="BM685">
        <v>85.9</v>
      </c>
      <c r="BN685">
        <v>2.6</v>
      </c>
    </row>
    <row r="686" spans="21:66">
      <c r="U686" s="5">
        <f t="shared" si="63"/>
        <v>295.6</v>
      </c>
      <c r="V686" s="5">
        <f t="shared" si="64"/>
        <v>291.59999999</v>
      </c>
      <c r="W686" s="5">
        <f t="shared" si="65"/>
        <v>295.6</v>
      </c>
      <c r="AI686" s="6">
        <v>4</v>
      </c>
      <c r="AN686" s="5">
        <f t="shared" si="61"/>
        <v>0.492999998306855</v>
      </c>
      <c r="BG686">
        <f t="shared" si="62"/>
        <v>1196.98378329954</v>
      </c>
      <c r="BH686" s="8">
        <v>67.7000000301748</v>
      </c>
      <c r="BI686" s="2">
        <f t="shared" si="66"/>
        <v>1953.14500087054</v>
      </c>
      <c r="BJ686" s="9">
        <v>662.999999731779</v>
      </c>
      <c r="BK686" s="6">
        <v>22.6</v>
      </c>
      <c r="BL686" s="6">
        <v>18.59999999</v>
      </c>
      <c r="BM686">
        <v>95.9999996613711</v>
      </c>
      <c r="BN686">
        <v>2.6</v>
      </c>
    </row>
    <row r="687" spans="21:66">
      <c r="U687" s="5">
        <f t="shared" si="63"/>
        <v>295.5</v>
      </c>
      <c r="V687" s="5">
        <f t="shared" si="64"/>
        <v>291.6</v>
      </c>
      <c r="W687" s="5">
        <f t="shared" si="65"/>
        <v>295.5</v>
      </c>
      <c r="AI687" s="6">
        <v>4</v>
      </c>
      <c r="AN687" s="5">
        <f t="shared" si="61"/>
        <v>0.493</v>
      </c>
      <c r="BG687">
        <f t="shared" si="62"/>
        <v>1065.18918918919</v>
      </c>
      <c r="BH687" s="8">
        <v>67.7</v>
      </c>
      <c r="BI687" s="2">
        <f t="shared" si="66"/>
        <v>1953.145</v>
      </c>
      <c r="BJ687" s="9">
        <v>590</v>
      </c>
      <c r="BK687" s="6">
        <v>22.5</v>
      </c>
      <c r="BL687" s="6">
        <v>18.6</v>
      </c>
      <c r="BM687">
        <v>96</v>
      </c>
      <c r="BN687">
        <v>2.6</v>
      </c>
    </row>
    <row r="688" spans="21:66">
      <c r="U688" s="5">
        <f t="shared" si="63"/>
        <v>295.700000013411</v>
      </c>
      <c r="V688" s="5">
        <f t="shared" si="64"/>
        <v>291.60000001</v>
      </c>
      <c r="W688" s="5">
        <f t="shared" si="65"/>
        <v>295.700000013411</v>
      </c>
      <c r="AI688" s="6">
        <v>4</v>
      </c>
      <c r="AN688" s="5">
        <f t="shared" si="61"/>
        <v>0.513</v>
      </c>
      <c r="BG688">
        <f t="shared" si="62"/>
        <v>1146.43242335279</v>
      </c>
      <c r="BH688" s="8">
        <v>68.6999999128282</v>
      </c>
      <c r="BI688" s="2">
        <f t="shared" si="66"/>
        <v>1981.99499748509</v>
      </c>
      <c r="BJ688" s="9">
        <v>634.999994970859</v>
      </c>
      <c r="BK688" s="6">
        <v>22.700000013411</v>
      </c>
      <c r="BL688" s="6">
        <v>18.60000001</v>
      </c>
      <c r="BM688">
        <v>100</v>
      </c>
      <c r="BN688">
        <v>2.6</v>
      </c>
    </row>
    <row r="689" spans="21:66">
      <c r="U689" s="5">
        <f t="shared" si="63"/>
        <v>295.899999973178</v>
      </c>
      <c r="V689" s="5">
        <f t="shared" si="64"/>
        <v>291.79999997</v>
      </c>
      <c r="W689" s="5">
        <f t="shared" si="65"/>
        <v>295.899999973178</v>
      </c>
      <c r="AI689" s="6">
        <v>4</v>
      </c>
      <c r="AN689" s="5">
        <f t="shared" si="61"/>
        <v>0.513</v>
      </c>
      <c r="BG689">
        <f t="shared" si="62"/>
        <v>1011.0270451863</v>
      </c>
      <c r="BH689" s="8">
        <v>67.4000001743436</v>
      </c>
      <c r="BI689" s="2">
        <f t="shared" si="66"/>
        <v>1944.49000502981</v>
      </c>
      <c r="BJ689" s="9">
        <v>560.000010058282</v>
      </c>
      <c r="BK689" s="6">
        <v>22.8999999731779</v>
      </c>
      <c r="BL689" s="6">
        <v>18.79999997</v>
      </c>
      <c r="BM689">
        <v>100</v>
      </c>
      <c r="BN689">
        <v>2.6</v>
      </c>
    </row>
    <row r="690" spans="21:66">
      <c r="U690" s="5">
        <f t="shared" si="63"/>
        <v>295.999999993295</v>
      </c>
      <c r="V690" s="5">
        <f t="shared" si="64"/>
        <v>292.09999998</v>
      </c>
      <c r="W690" s="5">
        <f t="shared" si="65"/>
        <v>295.999999993295</v>
      </c>
      <c r="AI690" s="6">
        <v>4</v>
      </c>
      <c r="AN690" s="5">
        <f t="shared" si="61"/>
        <v>0.513</v>
      </c>
      <c r="BG690">
        <f t="shared" si="62"/>
        <v>1043.52432214521</v>
      </c>
      <c r="BH690" s="8">
        <v>66.3000000737608</v>
      </c>
      <c r="BI690" s="2">
        <f t="shared" si="66"/>
        <v>1912.755002128</v>
      </c>
      <c r="BJ690" s="9">
        <v>577.999998793006</v>
      </c>
      <c r="BK690" s="6">
        <v>22.9999999932945</v>
      </c>
      <c r="BL690" s="6">
        <v>19.09999998</v>
      </c>
      <c r="BM690">
        <v>100</v>
      </c>
      <c r="BN690">
        <v>2.6</v>
      </c>
    </row>
    <row r="691" spans="21:66">
      <c r="U691" s="5">
        <f t="shared" si="63"/>
        <v>296.199999993295</v>
      </c>
      <c r="V691" s="5">
        <f t="shared" si="64"/>
        <v>292.29999999</v>
      </c>
      <c r="W691" s="5">
        <f t="shared" si="65"/>
        <v>296.199999993295</v>
      </c>
      <c r="AI691" s="6">
        <v>4</v>
      </c>
      <c r="AN691" s="5">
        <f t="shared" si="61"/>
        <v>0.513</v>
      </c>
      <c r="BG691">
        <f t="shared" si="62"/>
        <v>1003.80540673709</v>
      </c>
      <c r="BH691" s="8">
        <v>66.9999999765307</v>
      </c>
      <c r="BI691" s="2">
        <f t="shared" si="66"/>
        <v>1932.94999932291</v>
      </c>
      <c r="BJ691" s="9">
        <v>556.000000737607</v>
      </c>
      <c r="BK691" s="6">
        <v>23.1999999932945</v>
      </c>
      <c r="BL691" s="6">
        <v>19.29999999</v>
      </c>
      <c r="BM691">
        <v>100</v>
      </c>
      <c r="BN691">
        <v>2.6</v>
      </c>
    </row>
    <row r="692" spans="21:66">
      <c r="U692" s="5">
        <f t="shared" si="63"/>
        <v>296.400000003353</v>
      </c>
      <c r="V692" s="5">
        <f t="shared" si="64"/>
        <v>292.20000002</v>
      </c>
      <c r="W692" s="5">
        <f t="shared" si="65"/>
        <v>296.400000003353</v>
      </c>
      <c r="AI692" s="6">
        <v>4.000000017</v>
      </c>
      <c r="AN692" s="5">
        <f t="shared" si="61"/>
        <v>0.513</v>
      </c>
      <c r="BG692">
        <f t="shared" si="62"/>
        <v>992.972973094034</v>
      </c>
      <c r="BH692" s="8">
        <v>65.500000056997</v>
      </c>
      <c r="BI692" s="2">
        <f t="shared" si="66"/>
        <v>1889.67500164436</v>
      </c>
      <c r="BJ692" s="9">
        <v>550.000000067055</v>
      </c>
      <c r="BK692" s="6">
        <v>23.4000000033528</v>
      </c>
      <c r="BL692" s="6">
        <v>19.20000002</v>
      </c>
      <c r="BM692">
        <v>100</v>
      </c>
      <c r="BN692">
        <v>2.6</v>
      </c>
    </row>
    <row r="693" spans="21:66">
      <c r="U693" s="5">
        <f t="shared" si="63"/>
        <v>296.499999989942</v>
      </c>
      <c r="V693" s="5">
        <f t="shared" si="64"/>
        <v>292.69999996</v>
      </c>
      <c r="W693" s="5">
        <f t="shared" si="65"/>
        <v>296.499999989942</v>
      </c>
      <c r="AI693" s="6">
        <v>4.5</v>
      </c>
      <c r="AN693" s="5">
        <f t="shared" si="61"/>
        <v>0.513</v>
      </c>
      <c r="BG693">
        <f t="shared" si="62"/>
        <v>996.583781423077</v>
      </c>
      <c r="BH693" s="8">
        <v>67.1999999094755</v>
      </c>
      <c r="BI693" s="2">
        <f t="shared" si="66"/>
        <v>1938.71999738837</v>
      </c>
      <c r="BJ693" s="9">
        <v>551.999998692423</v>
      </c>
      <c r="BK693" s="6">
        <v>23.4999999899417</v>
      </c>
      <c r="BL693" s="6">
        <v>19.69999996</v>
      </c>
      <c r="BM693">
        <v>100</v>
      </c>
      <c r="BN693">
        <v>2.6</v>
      </c>
    </row>
    <row r="694" spans="21:66">
      <c r="U694" s="5">
        <f t="shared" si="63"/>
        <v>296.400000010058</v>
      </c>
      <c r="V694" s="5">
        <f t="shared" si="64"/>
        <v>292.30000004</v>
      </c>
      <c r="W694" s="5">
        <f t="shared" si="65"/>
        <v>296.400000010058</v>
      </c>
      <c r="AI694" s="6">
        <v>4.5</v>
      </c>
      <c r="AN694" s="5">
        <f t="shared" si="61"/>
        <v>0.513</v>
      </c>
      <c r="BG694">
        <f t="shared" si="62"/>
        <v>973.11351587422</v>
      </c>
      <c r="BH694" s="8">
        <v>66.3000000905245</v>
      </c>
      <c r="BI694" s="2">
        <f t="shared" si="66"/>
        <v>1912.75500261163</v>
      </c>
      <c r="BJ694" s="9">
        <v>539.000001307577</v>
      </c>
      <c r="BK694" s="6">
        <v>23.4000000100583</v>
      </c>
      <c r="BL694" s="6">
        <v>19.30000004</v>
      </c>
      <c r="BM694">
        <v>100</v>
      </c>
      <c r="BN694">
        <v>2.6</v>
      </c>
    </row>
    <row r="695" spans="21:66">
      <c r="U695" s="5">
        <f t="shared" si="63"/>
        <v>296.4</v>
      </c>
      <c r="V695" s="5">
        <f t="shared" si="64"/>
        <v>292.3</v>
      </c>
      <c r="W695" s="5">
        <f t="shared" si="65"/>
        <v>296.4</v>
      </c>
      <c r="AI695" s="6">
        <v>4.5</v>
      </c>
      <c r="AN695" s="5">
        <f t="shared" si="61"/>
        <v>0.513</v>
      </c>
      <c r="BG695">
        <f t="shared" si="62"/>
        <v>964.086486789141</v>
      </c>
      <c r="BH695" s="8">
        <v>66.1000000067055</v>
      </c>
      <c r="BI695" s="2">
        <f t="shared" si="66"/>
        <v>1906.98500019345</v>
      </c>
      <c r="BJ695" s="9">
        <v>534.000000167638</v>
      </c>
      <c r="BK695" s="6">
        <v>23.4</v>
      </c>
      <c r="BL695" s="6">
        <v>19.3</v>
      </c>
      <c r="BM695">
        <v>100</v>
      </c>
      <c r="BN695">
        <v>2.6</v>
      </c>
    </row>
    <row r="696" spans="21:66">
      <c r="U696" s="5">
        <f t="shared" si="63"/>
        <v>296.5</v>
      </c>
      <c r="V696" s="5">
        <f t="shared" si="64"/>
        <v>292.9</v>
      </c>
      <c r="W696" s="5">
        <f t="shared" si="65"/>
        <v>296.5</v>
      </c>
      <c r="AI696" s="6">
        <v>5</v>
      </c>
      <c r="AN696" s="5">
        <f t="shared" si="61"/>
        <v>0.513</v>
      </c>
      <c r="BG696">
        <f t="shared" si="62"/>
        <v>1000.19459459459</v>
      </c>
      <c r="BH696" s="8">
        <v>65.4</v>
      </c>
      <c r="BI696" s="2">
        <f t="shared" si="66"/>
        <v>1886.79</v>
      </c>
      <c r="BJ696" s="9">
        <v>554</v>
      </c>
      <c r="BK696" s="6">
        <v>23.5</v>
      </c>
      <c r="BL696" s="6">
        <v>19.9</v>
      </c>
      <c r="BM696">
        <v>100</v>
      </c>
      <c r="BN696">
        <v>2.6</v>
      </c>
    </row>
    <row r="697" spans="21:66">
      <c r="U697" s="5">
        <f t="shared" si="63"/>
        <v>297.000000006705</v>
      </c>
      <c r="V697" s="5">
        <f t="shared" si="64"/>
        <v>292.7</v>
      </c>
      <c r="W697" s="5">
        <f t="shared" si="65"/>
        <v>297.000000006705</v>
      </c>
      <c r="AI697" s="6">
        <v>5</v>
      </c>
      <c r="AN697" s="5">
        <f t="shared" si="61"/>
        <v>0.5115</v>
      </c>
      <c r="BG697">
        <f t="shared" si="62"/>
        <v>964.086485033745</v>
      </c>
      <c r="BH697" s="8">
        <v>66.1999999329448</v>
      </c>
      <c r="BI697" s="2">
        <f t="shared" si="66"/>
        <v>1909.86999806546</v>
      </c>
      <c r="BJ697" s="9">
        <v>533.999999195338</v>
      </c>
      <c r="BK697" s="6">
        <v>24.0000000067055</v>
      </c>
      <c r="BL697" s="6">
        <v>19.7</v>
      </c>
      <c r="BM697">
        <v>100</v>
      </c>
      <c r="BN697">
        <v>2.3</v>
      </c>
    </row>
    <row r="698" spans="21:66">
      <c r="U698" s="5">
        <f t="shared" si="63"/>
        <v>297.099999986589</v>
      </c>
      <c r="V698" s="5">
        <f t="shared" si="64"/>
        <v>292.7</v>
      </c>
      <c r="W698" s="5">
        <f t="shared" si="65"/>
        <v>297.099999986589</v>
      </c>
      <c r="AI698" s="6">
        <v>5</v>
      </c>
      <c r="AN698" s="5">
        <f t="shared" si="61"/>
        <v>0.5115</v>
      </c>
      <c r="BG698">
        <f t="shared" si="62"/>
        <v>942.421624527106</v>
      </c>
      <c r="BH698" s="8">
        <v>65.2000001341104</v>
      </c>
      <c r="BI698" s="2">
        <f t="shared" si="66"/>
        <v>1881.02000386909</v>
      </c>
      <c r="BJ698" s="9">
        <v>522.000001609325</v>
      </c>
      <c r="BK698" s="6">
        <v>24.099999986589</v>
      </c>
      <c r="BL698" s="6">
        <v>19.7</v>
      </c>
      <c r="BM698">
        <v>100</v>
      </c>
      <c r="BN698">
        <v>2.3</v>
      </c>
    </row>
    <row r="699" spans="21:66">
      <c r="U699" s="5">
        <f t="shared" si="63"/>
        <v>297.1</v>
      </c>
      <c r="V699" s="5">
        <f t="shared" si="64"/>
        <v>292.7</v>
      </c>
      <c r="W699" s="5">
        <f t="shared" si="65"/>
        <v>297.1</v>
      </c>
      <c r="AI699" s="6">
        <v>5</v>
      </c>
      <c r="AN699" s="5">
        <f t="shared" si="61"/>
        <v>0.5115</v>
      </c>
      <c r="BG699">
        <f t="shared" si="62"/>
        <v>992.972969583241</v>
      </c>
      <c r="BH699" s="8">
        <v>64.7000000335276</v>
      </c>
      <c r="BI699" s="2">
        <f t="shared" si="66"/>
        <v>1866.59500096727</v>
      </c>
      <c r="BJ699" s="9">
        <v>549.999998122454</v>
      </c>
      <c r="BK699" s="6">
        <v>24.1</v>
      </c>
      <c r="BL699" s="6">
        <v>19.7</v>
      </c>
      <c r="BM699">
        <v>100</v>
      </c>
      <c r="BN699">
        <v>2.3</v>
      </c>
    </row>
    <row r="700" spans="21:66">
      <c r="U700" s="5">
        <f t="shared" si="63"/>
        <v>297.399999989942</v>
      </c>
      <c r="V700" s="5">
        <f t="shared" si="64"/>
        <v>293.49999997</v>
      </c>
      <c r="W700" s="5">
        <f t="shared" si="65"/>
        <v>297.399999989942</v>
      </c>
      <c r="AI700" s="6">
        <v>5</v>
      </c>
      <c r="AN700" s="5">
        <f t="shared" si="61"/>
        <v>0.533999999245629</v>
      </c>
      <c r="BG700">
        <f t="shared" si="62"/>
        <v>1000.19459435247</v>
      </c>
      <c r="BH700" s="8">
        <v>65.1999999832362</v>
      </c>
      <c r="BI700" s="2">
        <f t="shared" si="66"/>
        <v>1881.01999951636</v>
      </c>
      <c r="BJ700" s="9">
        <v>553.99999986589</v>
      </c>
      <c r="BK700" s="6">
        <v>24.3999999899417</v>
      </c>
      <c r="BL700" s="6">
        <v>20.49999997</v>
      </c>
      <c r="BM700">
        <v>100</v>
      </c>
      <c r="BN700">
        <v>6.79999984912573</v>
      </c>
    </row>
    <row r="701" spans="21:66">
      <c r="U701" s="5">
        <f t="shared" si="63"/>
        <v>297.399999996647</v>
      </c>
      <c r="V701" s="5">
        <f t="shared" si="64"/>
        <v>293.1</v>
      </c>
      <c r="W701" s="5">
        <f t="shared" si="65"/>
        <v>297.399999996647</v>
      </c>
      <c r="AI701" s="6">
        <v>5.300000037</v>
      </c>
      <c r="AN701" s="5">
        <f t="shared" si="61"/>
        <v>0.545</v>
      </c>
      <c r="BG701">
        <f t="shared" si="62"/>
        <v>971.30810816864</v>
      </c>
      <c r="BH701" s="8">
        <v>63.8999999463558</v>
      </c>
      <c r="BI701" s="2">
        <f t="shared" si="66"/>
        <v>1843.51499845236</v>
      </c>
      <c r="BJ701" s="9">
        <v>538.000000033528</v>
      </c>
      <c r="BK701" s="6">
        <v>24.3999999966472</v>
      </c>
      <c r="BL701" s="6">
        <v>20.1</v>
      </c>
      <c r="BM701">
        <v>100</v>
      </c>
      <c r="BN701">
        <v>9</v>
      </c>
    </row>
    <row r="702" spans="21:66">
      <c r="U702" s="5">
        <f t="shared" si="63"/>
        <v>297.3</v>
      </c>
      <c r="V702" s="5">
        <f t="shared" si="64"/>
        <v>293.20000003</v>
      </c>
      <c r="W702" s="5">
        <f t="shared" si="65"/>
        <v>297.3</v>
      </c>
      <c r="AI702" s="6">
        <v>6.40000005</v>
      </c>
      <c r="AN702" s="5">
        <f t="shared" si="61"/>
        <v>0.544999999094755</v>
      </c>
      <c r="BG702">
        <f t="shared" si="62"/>
        <v>973.113510244843</v>
      </c>
      <c r="BH702" s="8">
        <v>62.3000001609325</v>
      </c>
      <c r="BI702" s="2">
        <f t="shared" si="66"/>
        <v>1797.3550046429</v>
      </c>
      <c r="BJ702" s="9">
        <v>538.999998189509</v>
      </c>
      <c r="BK702" s="6">
        <v>24.3</v>
      </c>
      <c r="BL702" s="6">
        <v>20.20000003</v>
      </c>
      <c r="BM702">
        <v>100</v>
      </c>
      <c r="BN702">
        <v>8.99999981895093</v>
      </c>
    </row>
    <row r="703" spans="21:66">
      <c r="U703" s="5">
        <f t="shared" si="63"/>
        <v>297.3</v>
      </c>
      <c r="V703" s="5">
        <f t="shared" si="64"/>
        <v>293.49999997</v>
      </c>
      <c r="W703" s="5">
        <f t="shared" si="65"/>
        <v>297.3</v>
      </c>
      <c r="AI703" s="6">
        <v>6.89999995</v>
      </c>
      <c r="AN703" s="5">
        <f t="shared" si="61"/>
        <v>0.536000000905245</v>
      </c>
      <c r="BG703">
        <f t="shared" si="62"/>
        <v>940.616219484886</v>
      </c>
      <c r="BH703" s="8">
        <v>63.8999998390675</v>
      </c>
      <c r="BI703" s="2">
        <f t="shared" si="66"/>
        <v>1843.5149953571</v>
      </c>
      <c r="BJ703" s="9">
        <v>521.000001810491</v>
      </c>
      <c r="BK703" s="6">
        <v>24.3</v>
      </c>
      <c r="BL703" s="6">
        <v>20.49999997</v>
      </c>
      <c r="BM703">
        <v>100</v>
      </c>
      <c r="BN703">
        <v>7.20000018104907</v>
      </c>
    </row>
    <row r="704" spans="21:66">
      <c r="U704" s="5">
        <f t="shared" si="63"/>
        <v>297.100000006705</v>
      </c>
      <c r="V704" s="5">
        <f t="shared" si="64"/>
        <v>293.00000002</v>
      </c>
      <c r="W704" s="5">
        <f t="shared" si="65"/>
        <v>297.100000006705</v>
      </c>
      <c r="AI704" s="6">
        <v>7.399999983</v>
      </c>
      <c r="AN704" s="5">
        <f t="shared" si="61"/>
        <v>0.536</v>
      </c>
      <c r="BG704">
        <f t="shared" si="62"/>
        <v>953.254053630338</v>
      </c>
      <c r="BH704" s="8">
        <v>63.500000013411</v>
      </c>
      <c r="BI704" s="2">
        <f t="shared" si="66"/>
        <v>1831.97500038691</v>
      </c>
      <c r="BJ704" s="9">
        <v>527.999999765307</v>
      </c>
      <c r="BK704" s="6">
        <v>24.1000000067055</v>
      </c>
      <c r="BL704" s="6">
        <v>20.00000002</v>
      </c>
      <c r="BM704">
        <v>100</v>
      </c>
      <c r="BN704">
        <v>7.2</v>
      </c>
    </row>
    <row r="705" spans="21:66">
      <c r="U705" s="5">
        <f t="shared" si="63"/>
        <v>296.6</v>
      </c>
      <c r="V705" s="5">
        <f t="shared" si="64"/>
        <v>293.1</v>
      </c>
      <c r="W705" s="5">
        <f t="shared" si="65"/>
        <v>296.6</v>
      </c>
      <c r="AI705" s="6">
        <v>7.4</v>
      </c>
      <c r="AN705" s="5">
        <f t="shared" si="61"/>
        <v>0.511</v>
      </c>
      <c r="BG705">
        <f t="shared" si="62"/>
        <v>982.140540540541</v>
      </c>
      <c r="BH705" s="8">
        <v>64.9</v>
      </c>
      <c r="BI705" s="2">
        <f t="shared" si="66"/>
        <v>1872.365</v>
      </c>
      <c r="BJ705" s="9">
        <v>544</v>
      </c>
      <c r="BK705" s="6">
        <v>23.6</v>
      </c>
      <c r="BL705" s="6">
        <v>20.1</v>
      </c>
      <c r="BM705">
        <v>100</v>
      </c>
      <c r="BN705">
        <v>2.2</v>
      </c>
    </row>
    <row r="706" spans="21:66">
      <c r="U706" s="5">
        <f t="shared" si="63"/>
        <v>296.4</v>
      </c>
      <c r="V706" s="5">
        <f t="shared" si="64"/>
        <v>293.19999999</v>
      </c>
      <c r="W706" s="5">
        <f t="shared" si="65"/>
        <v>296.4</v>
      </c>
      <c r="AI706" s="6">
        <v>7.40000004</v>
      </c>
      <c r="AN706" s="5">
        <f t="shared" si="61"/>
        <v>0.511</v>
      </c>
      <c r="BG706">
        <f t="shared" si="62"/>
        <v>958.67027160195</v>
      </c>
      <c r="BH706" s="8">
        <v>63.8999998927117</v>
      </c>
      <c r="BI706" s="2">
        <f t="shared" si="66"/>
        <v>1843.51499690473</v>
      </c>
      <c r="BJ706" s="9">
        <v>531.000000737607</v>
      </c>
      <c r="BK706" s="6">
        <v>23.4</v>
      </c>
      <c r="BL706" s="6">
        <v>20.19999999</v>
      </c>
      <c r="BM706">
        <v>100</v>
      </c>
      <c r="BN706">
        <v>2.2</v>
      </c>
    </row>
    <row r="707" spans="21:66">
      <c r="U707" s="5">
        <f t="shared" si="63"/>
        <v>296.4</v>
      </c>
      <c r="V707" s="5">
        <f t="shared" si="64"/>
        <v>293.10000001</v>
      </c>
      <c r="W707" s="5">
        <f t="shared" si="65"/>
        <v>296.4</v>
      </c>
      <c r="AI707" s="6">
        <v>7.99999992</v>
      </c>
      <c r="AN707" s="5">
        <f t="shared" ref="AN707:AN770" si="67">(BM707+BN707)/200</f>
        <v>0.511</v>
      </c>
      <c r="BG707">
        <f t="shared" ref="BG707:BG770" si="68">BJ707*668/370</f>
        <v>978.529727066369</v>
      </c>
      <c r="BH707" s="8">
        <v>62.3000002145767</v>
      </c>
      <c r="BI707" s="2">
        <f t="shared" si="66"/>
        <v>1797.35500619054</v>
      </c>
      <c r="BJ707" s="9">
        <v>541.999998524785</v>
      </c>
      <c r="BK707" s="6">
        <v>23.4</v>
      </c>
      <c r="BL707" s="6">
        <v>20.10000001</v>
      </c>
      <c r="BM707">
        <v>100</v>
      </c>
      <c r="BN707">
        <v>2.2</v>
      </c>
    </row>
    <row r="708" spans="21:66">
      <c r="U708" s="5">
        <f t="shared" ref="U708:U771" si="69">BK708+273</f>
        <v>296.300000006705</v>
      </c>
      <c r="V708" s="5">
        <f t="shared" ref="V708:V771" si="70">BL708+273</f>
        <v>293.29999999</v>
      </c>
      <c r="W708" s="5">
        <f t="shared" ref="W708:W771" si="71">U708</f>
        <v>296.300000006705</v>
      </c>
      <c r="AI708" s="6">
        <v>8</v>
      </c>
      <c r="AN708" s="5">
        <f t="shared" si="67"/>
        <v>0.511</v>
      </c>
      <c r="BG708">
        <f t="shared" si="68"/>
        <v>978.52972972973</v>
      </c>
      <c r="BH708" s="8">
        <v>62.8999999597669</v>
      </c>
      <c r="BI708" s="2">
        <f t="shared" si="66"/>
        <v>1814.66499883928</v>
      </c>
      <c r="BJ708" s="9">
        <v>542</v>
      </c>
      <c r="BK708" s="6">
        <v>23.3000000067055</v>
      </c>
      <c r="BL708" s="6">
        <v>20.29999999</v>
      </c>
      <c r="BM708">
        <v>100</v>
      </c>
      <c r="BN708">
        <v>2.2</v>
      </c>
    </row>
    <row r="709" spans="21:66">
      <c r="U709" s="5">
        <f t="shared" si="69"/>
        <v>296.100000006705</v>
      </c>
      <c r="V709" s="5">
        <f t="shared" si="70"/>
        <v>292.90000001</v>
      </c>
      <c r="W709" s="5">
        <f t="shared" si="71"/>
        <v>296.100000006705</v>
      </c>
      <c r="AI709" s="6">
        <v>8</v>
      </c>
      <c r="AN709" s="5">
        <f t="shared" si="67"/>
        <v>0.511</v>
      </c>
      <c r="BG709">
        <f t="shared" si="68"/>
        <v>978.52972972973</v>
      </c>
      <c r="BH709" s="8">
        <v>64.1999999564141</v>
      </c>
      <c r="BI709" s="2">
        <f t="shared" si="66"/>
        <v>1852.16999874255</v>
      </c>
      <c r="BJ709" s="9">
        <v>542</v>
      </c>
      <c r="BK709" s="6">
        <v>23.1000000067055</v>
      </c>
      <c r="BL709" s="6">
        <v>19.90000001</v>
      </c>
      <c r="BM709">
        <v>100</v>
      </c>
      <c r="BN709">
        <v>2.2</v>
      </c>
    </row>
    <row r="710" spans="21:66">
      <c r="U710" s="5">
        <f t="shared" si="69"/>
        <v>295.799999993294</v>
      </c>
      <c r="V710" s="5">
        <f t="shared" si="70"/>
        <v>292.89999999</v>
      </c>
      <c r="W710" s="5">
        <f t="shared" si="71"/>
        <v>295.799999993294</v>
      </c>
      <c r="AI710" s="6">
        <v>8</v>
      </c>
      <c r="AN710" s="5">
        <f t="shared" si="67"/>
        <v>0.510999998189509</v>
      </c>
      <c r="BG710">
        <f t="shared" si="68"/>
        <v>1000.19459556309</v>
      </c>
      <c r="BH710" s="8">
        <v>65.5000000167638</v>
      </c>
      <c r="BI710" s="2">
        <f t="shared" si="66"/>
        <v>1889.67500048364</v>
      </c>
      <c r="BJ710" s="9">
        <v>554.000000536442</v>
      </c>
      <c r="BK710" s="6">
        <v>22.7999999932945</v>
      </c>
      <c r="BL710" s="6">
        <v>19.89999999</v>
      </c>
      <c r="BM710">
        <v>99.9999996379018</v>
      </c>
      <c r="BN710">
        <v>2.2</v>
      </c>
    </row>
    <row r="711" spans="21:66">
      <c r="U711" s="5">
        <f t="shared" si="69"/>
        <v>295.599999989942</v>
      </c>
      <c r="V711" s="5">
        <f t="shared" si="70"/>
        <v>292.49999999</v>
      </c>
      <c r="W711" s="5">
        <f t="shared" si="71"/>
        <v>295.599999989942</v>
      </c>
      <c r="AI711" s="6">
        <v>8</v>
      </c>
      <c r="AN711" s="5">
        <f t="shared" si="67"/>
        <v>0.456999994769694</v>
      </c>
      <c r="BG711">
        <f t="shared" si="68"/>
        <v>1029.08108580249</v>
      </c>
      <c r="BH711" s="8">
        <v>66.0000001709908</v>
      </c>
      <c r="BI711" s="2">
        <f t="shared" si="66"/>
        <v>1904.10000493308</v>
      </c>
      <c r="BJ711" s="9">
        <v>570.000002615153</v>
      </c>
      <c r="BK711" s="6">
        <v>22.5999999899417</v>
      </c>
      <c r="BL711" s="6">
        <v>19.49999999</v>
      </c>
      <c r="BM711">
        <v>89.1999989539387</v>
      </c>
      <c r="BN711">
        <v>2.2</v>
      </c>
    </row>
    <row r="712" spans="21:66">
      <c r="U712" s="5">
        <f t="shared" si="69"/>
        <v>295.500000010058</v>
      </c>
      <c r="V712" s="5">
        <f t="shared" si="70"/>
        <v>292.40000001</v>
      </c>
      <c r="W712" s="5">
        <f t="shared" si="71"/>
        <v>295.500000010058</v>
      </c>
      <c r="AI712" s="6">
        <v>8</v>
      </c>
      <c r="AN712" s="5">
        <f t="shared" si="67"/>
        <v>0.405000005230306</v>
      </c>
      <c r="BG712">
        <f t="shared" si="68"/>
        <v>1076.02161690021</v>
      </c>
      <c r="BH712" s="8">
        <v>67.6999998290092</v>
      </c>
      <c r="BI712" s="2">
        <f t="shared" si="66"/>
        <v>1953.14499506692</v>
      </c>
      <c r="BJ712" s="9">
        <v>595.999997384847</v>
      </c>
      <c r="BK712" s="6">
        <v>22.5000000100583</v>
      </c>
      <c r="BL712" s="6">
        <v>19.40000001</v>
      </c>
      <c r="BM712">
        <v>78.8000010460613</v>
      </c>
      <c r="BN712">
        <v>2.2</v>
      </c>
    </row>
    <row r="713" spans="21:66">
      <c r="U713" s="5">
        <f t="shared" si="69"/>
        <v>295.699999993295</v>
      </c>
      <c r="V713" s="5">
        <f t="shared" si="70"/>
        <v>292.4</v>
      </c>
      <c r="W713" s="5">
        <f t="shared" si="71"/>
        <v>295.699999993295</v>
      </c>
      <c r="AI713" s="6">
        <v>8</v>
      </c>
      <c r="AN713" s="5">
        <f t="shared" si="67"/>
        <v>0.405</v>
      </c>
      <c r="BG713">
        <f t="shared" si="68"/>
        <v>1077.8270269665</v>
      </c>
      <c r="BH713" s="8">
        <v>67.8999999932945</v>
      </c>
      <c r="BI713" s="2">
        <f t="shared" si="66"/>
        <v>1958.91499980655</v>
      </c>
      <c r="BJ713" s="9">
        <v>596.999999966472</v>
      </c>
      <c r="BK713" s="6">
        <v>22.6999999932945</v>
      </c>
      <c r="BL713" s="6">
        <v>19.4</v>
      </c>
      <c r="BM713">
        <v>78.8</v>
      </c>
      <c r="BN713">
        <v>2.2</v>
      </c>
    </row>
    <row r="714" spans="21:66">
      <c r="U714" s="5">
        <f t="shared" si="69"/>
        <v>295.6</v>
      </c>
      <c r="V714" s="5">
        <f t="shared" si="70"/>
        <v>292.4</v>
      </c>
      <c r="W714" s="5">
        <f t="shared" si="71"/>
        <v>295.6</v>
      </c>
      <c r="AI714" s="6">
        <v>8</v>
      </c>
      <c r="AN714" s="5">
        <f t="shared" si="67"/>
        <v>0.405</v>
      </c>
      <c r="BG714">
        <f t="shared" si="68"/>
        <v>1177.12432432432</v>
      </c>
      <c r="BH714" s="8">
        <v>67.3</v>
      </c>
      <c r="BI714" s="2">
        <f t="shared" si="66"/>
        <v>1941.605</v>
      </c>
      <c r="BJ714" s="9">
        <v>652</v>
      </c>
      <c r="BK714" s="6">
        <v>22.6</v>
      </c>
      <c r="BL714" s="6">
        <v>19.4</v>
      </c>
      <c r="BM714">
        <v>78.8</v>
      </c>
      <c r="BN714">
        <v>2.2</v>
      </c>
    </row>
    <row r="715" spans="21:66">
      <c r="U715" s="5">
        <f t="shared" si="69"/>
        <v>295.499999993295</v>
      </c>
      <c r="V715" s="5">
        <f t="shared" si="70"/>
        <v>292.19999999</v>
      </c>
      <c r="W715" s="5">
        <f t="shared" si="71"/>
        <v>295.499999993295</v>
      </c>
      <c r="AI715" s="6">
        <v>7.999999966</v>
      </c>
      <c r="AN715" s="5">
        <f t="shared" si="67"/>
        <v>0.361</v>
      </c>
      <c r="BG715">
        <f t="shared" si="68"/>
        <v>1196.98378620502</v>
      </c>
      <c r="BH715" s="8">
        <v>67.8000000402331</v>
      </c>
      <c r="BI715" s="2">
        <f t="shared" si="66"/>
        <v>1956.03000116073</v>
      </c>
      <c r="BJ715" s="9">
        <v>663.000001341104</v>
      </c>
      <c r="BK715" s="6">
        <v>22.4999999932945</v>
      </c>
      <c r="BL715" s="6">
        <v>19.19999999</v>
      </c>
      <c r="BM715">
        <v>70</v>
      </c>
      <c r="BN715">
        <v>2.2</v>
      </c>
    </row>
    <row r="716" spans="21:66">
      <c r="U716" s="5">
        <f t="shared" si="69"/>
        <v>295.400000013411</v>
      </c>
      <c r="V716" s="5">
        <f t="shared" si="70"/>
        <v>292.10000001</v>
      </c>
      <c r="W716" s="5">
        <f t="shared" si="71"/>
        <v>295.400000013411</v>
      </c>
      <c r="AI716" s="6">
        <v>7.500000067</v>
      </c>
      <c r="AN716" s="5">
        <f t="shared" si="67"/>
        <v>0.361</v>
      </c>
      <c r="BG716">
        <f t="shared" si="68"/>
        <v>1233.09188704942</v>
      </c>
      <c r="BH716" s="8">
        <v>68.3999999195338</v>
      </c>
      <c r="BI716" s="2">
        <f t="shared" si="66"/>
        <v>1973.33999767855</v>
      </c>
      <c r="BJ716" s="9">
        <v>682.999997317792</v>
      </c>
      <c r="BK716" s="6">
        <v>22.400000013411</v>
      </c>
      <c r="BL716" s="6">
        <v>19.10000001</v>
      </c>
      <c r="BM716">
        <v>70</v>
      </c>
      <c r="BN716">
        <v>2.2</v>
      </c>
    </row>
    <row r="717" spans="21:66">
      <c r="U717" s="5">
        <f t="shared" si="69"/>
        <v>295.4</v>
      </c>
      <c r="V717" s="5">
        <f t="shared" si="70"/>
        <v>292.19999999</v>
      </c>
      <c r="W717" s="5">
        <f t="shared" si="71"/>
        <v>295.4</v>
      </c>
      <c r="AI717" s="6">
        <v>7.000000034</v>
      </c>
      <c r="AN717" s="5">
        <f t="shared" si="67"/>
        <v>0.361</v>
      </c>
      <c r="BG717">
        <f t="shared" si="68"/>
        <v>1211.42702847977</v>
      </c>
      <c r="BH717" s="8">
        <v>68.7999999731779</v>
      </c>
      <c r="BI717" s="2">
        <f t="shared" si="66"/>
        <v>1984.87999922618</v>
      </c>
      <c r="BJ717" s="9">
        <v>671.000000804663</v>
      </c>
      <c r="BK717" s="6">
        <v>22.4</v>
      </c>
      <c r="BL717" s="6">
        <v>19.19999999</v>
      </c>
      <c r="BM717">
        <v>70</v>
      </c>
      <c r="BN717">
        <v>2.2</v>
      </c>
    </row>
    <row r="718" spans="21:66">
      <c r="U718" s="5">
        <f t="shared" si="69"/>
        <v>295.4</v>
      </c>
      <c r="V718" s="5">
        <f t="shared" si="70"/>
        <v>292.2</v>
      </c>
      <c r="W718" s="5">
        <f t="shared" si="71"/>
        <v>295.4</v>
      </c>
      <c r="AI718" s="6">
        <v>6.800000007</v>
      </c>
      <c r="AN718" s="5">
        <f t="shared" si="67"/>
        <v>0.40299999859184</v>
      </c>
      <c r="BG718">
        <f t="shared" si="68"/>
        <v>1184.34594685391</v>
      </c>
      <c r="BH718" s="8">
        <v>67.6000000402331</v>
      </c>
      <c r="BI718" s="2">
        <f t="shared" si="66"/>
        <v>1950.26000116072</v>
      </c>
      <c r="BJ718" s="9">
        <v>656.000000502914</v>
      </c>
      <c r="BK718" s="6">
        <v>22.4</v>
      </c>
      <c r="BL718" s="6">
        <v>19.2</v>
      </c>
      <c r="BM718">
        <v>78.3999997183681</v>
      </c>
      <c r="BN718">
        <v>2.2</v>
      </c>
    </row>
    <row r="719" spans="21:66">
      <c r="U719" s="5">
        <f t="shared" si="69"/>
        <v>295.299999993294</v>
      </c>
      <c r="V719" s="5">
        <f t="shared" si="70"/>
        <v>292.3</v>
      </c>
      <c r="W719" s="5">
        <f t="shared" si="71"/>
        <v>295.299999993294</v>
      </c>
      <c r="AI719" s="6">
        <v>6.800000017</v>
      </c>
      <c r="AN719" s="5">
        <f t="shared" si="67"/>
        <v>0.4505</v>
      </c>
      <c r="BG719">
        <f t="shared" si="68"/>
        <v>1204.20540492116</v>
      </c>
      <c r="BH719" s="8">
        <v>68.4999999832362</v>
      </c>
      <c r="BI719" s="2">
        <f t="shared" ref="BI719:BI782" si="72">2885/100*BH719</f>
        <v>1976.22499951636</v>
      </c>
      <c r="BJ719" s="9">
        <v>666.999999731779</v>
      </c>
      <c r="BK719" s="6">
        <v>22.2999999932945</v>
      </c>
      <c r="BL719" s="6">
        <v>19.3</v>
      </c>
      <c r="BM719">
        <v>87.9</v>
      </c>
      <c r="BN719">
        <v>2.2</v>
      </c>
    </row>
    <row r="720" spans="21:66">
      <c r="U720" s="5">
        <f t="shared" si="69"/>
        <v>295.1</v>
      </c>
      <c r="V720" s="5">
        <f t="shared" si="70"/>
        <v>292.30000002</v>
      </c>
      <c r="W720" s="5">
        <f t="shared" si="71"/>
        <v>295.1</v>
      </c>
      <c r="AI720" s="6">
        <v>7.3</v>
      </c>
      <c r="AN720" s="5">
        <f t="shared" si="67"/>
        <v>0.450499995021151</v>
      </c>
      <c r="BG720">
        <f t="shared" si="68"/>
        <v>1189.76216415968</v>
      </c>
      <c r="BH720" s="8">
        <v>68</v>
      </c>
      <c r="BI720" s="2">
        <f t="shared" si="72"/>
        <v>1961.8</v>
      </c>
      <c r="BJ720" s="9">
        <v>659.000001106411</v>
      </c>
      <c r="BK720" s="6">
        <v>22.1</v>
      </c>
      <c r="BL720" s="6">
        <v>19.30000002</v>
      </c>
      <c r="BM720">
        <v>87.8999990042301</v>
      </c>
      <c r="BN720">
        <v>2.2</v>
      </c>
    </row>
    <row r="721" spans="21:66">
      <c r="U721" s="5">
        <f t="shared" si="69"/>
        <v>295.1</v>
      </c>
      <c r="V721" s="5">
        <f t="shared" si="70"/>
        <v>292.49999998</v>
      </c>
      <c r="W721" s="5">
        <f t="shared" si="71"/>
        <v>295.1</v>
      </c>
      <c r="AI721" s="6">
        <v>7.3</v>
      </c>
      <c r="AN721" s="5">
        <f t="shared" si="67"/>
        <v>0.401000004978849</v>
      </c>
      <c r="BG721">
        <f t="shared" si="68"/>
        <v>1209.6216196241</v>
      </c>
      <c r="BH721" s="8">
        <v>68</v>
      </c>
      <c r="BI721" s="2">
        <f t="shared" si="72"/>
        <v>1961.8</v>
      </c>
      <c r="BJ721" s="9">
        <v>669.999998893589</v>
      </c>
      <c r="BK721" s="6">
        <v>22.1</v>
      </c>
      <c r="BL721" s="6">
        <v>19.49999998</v>
      </c>
      <c r="BM721">
        <v>78.0000009957699</v>
      </c>
      <c r="BN721">
        <v>2.2</v>
      </c>
    </row>
    <row r="722" spans="21:66">
      <c r="U722" s="5">
        <f t="shared" si="69"/>
        <v>295.000000003353</v>
      </c>
      <c r="V722" s="5">
        <f t="shared" si="70"/>
        <v>292.4</v>
      </c>
      <c r="W722" s="5">
        <f t="shared" si="71"/>
        <v>295.000000003353</v>
      </c>
      <c r="AI722" s="6">
        <v>7.3</v>
      </c>
      <c r="AN722" s="5">
        <f t="shared" si="67"/>
        <v>0.401</v>
      </c>
      <c r="BG722">
        <f t="shared" si="68"/>
        <v>1068.80000472141</v>
      </c>
      <c r="BH722" s="8">
        <v>66.9000000368804</v>
      </c>
      <c r="BI722" s="2">
        <f t="shared" si="72"/>
        <v>1930.065001064</v>
      </c>
      <c r="BJ722" s="9">
        <v>592.000002615154</v>
      </c>
      <c r="BK722" s="6">
        <v>22.0000000033528</v>
      </c>
      <c r="BL722" s="6">
        <v>19.4</v>
      </c>
      <c r="BM722">
        <v>78</v>
      </c>
      <c r="BN722">
        <v>2.2</v>
      </c>
    </row>
    <row r="723" spans="21:66">
      <c r="U723" s="5">
        <f t="shared" si="69"/>
        <v>295</v>
      </c>
      <c r="V723" s="5">
        <f t="shared" si="70"/>
        <v>292.6</v>
      </c>
      <c r="W723" s="5">
        <f t="shared" si="71"/>
        <v>295</v>
      </c>
      <c r="AI723" s="6">
        <v>7.8</v>
      </c>
      <c r="AN723" s="5">
        <f t="shared" si="67"/>
        <v>0.401</v>
      </c>
      <c r="BG723">
        <f t="shared" si="68"/>
        <v>1108.51891891892</v>
      </c>
      <c r="BH723" s="8">
        <v>66.5</v>
      </c>
      <c r="BI723" s="2">
        <f t="shared" si="72"/>
        <v>1918.525</v>
      </c>
      <c r="BJ723" s="9">
        <v>614</v>
      </c>
      <c r="BK723" s="6">
        <v>22</v>
      </c>
      <c r="BL723" s="6">
        <v>19.6</v>
      </c>
      <c r="BM723">
        <v>78</v>
      </c>
      <c r="BN723">
        <v>2.2</v>
      </c>
    </row>
    <row r="724" spans="21:66">
      <c r="U724" s="5">
        <f t="shared" si="69"/>
        <v>295</v>
      </c>
      <c r="V724" s="5">
        <f t="shared" si="70"/>
        <v>292.40000001</v>
      </c>
      <c r="W724" s="5">
        <f t="shared" si="71"/>
        <v>295</v>
      </c>
      <c r="AI724" s="6">
        <v>7.8</v>
      </c>
      <c r="AN724" s="5">
        <f t="shared" si="67"/>
        <v>0.401</v>
      </c>
      <c r="BG724">
        <f t="shared" si="68"/>
        <v>1173.51350685511</v>
      </c>
      <c r="BH724" s="8">
        <v>67.6999999664724</v>
      </c>
      <c r="BI724" s="2">
        <f t="shared" si="72"/>
        <v>1953.14499903273</v>
      </c>
      <c r="BJ724" s="9">
        <v>649.999996311963</v>
      </c>
      <c r="BK724" s="6">
        <v>22</v>
      </c>
      <c r="BL724" s="6">
        <v>19.40000001</v>
      </c>
      <c r="BM724">
        <v>78</v>
      </c>
      <c r="BN724">
        <v>2.2</v>
      </c>
    </row>
    <row r="725" spans="21:66">
      <c r="U725" s="5">
        <f t="shared" si="69"/>
        <v>295</v>
      </c>
      <c r="V725" s="5">
        <f t="shared" si="70"/>
        <v>292.49999999</v>
      </c>
      <c r="W725" s="5">
        <f t="shared" si="71"/>
        <v>295</v>
      </c>
      <c r="AI725" s="6">
        <v>7.8</v>
      </c>
      <c r="AN725" s="5">
        <f t="shared" si="67"/>
        <v>0.401</v>
      </c>
      <c r="BG725">
        <f t="shared" si="68"/>
        <v>1074.21622953302</v>
      </c>
      <c r="BH725" s="8">
        <v>67.2000000670552</v>
      </c>
      <c r="BI725" s="2">
        <f t="shared" si="72"/>
        <v>1938.72000193454</v>
      </c>
      <c r="BJ725" s="9">
        <v>595.000007376073</v>
      </c>
      <c r="BK725" s="6">
        <v>22</v>
      </c>
      <c r="BL725" s="6">
        <v>19.49999999</v>
      </c>
      <c r="BM725">
        <v>78</v>
      </c>
      <c r="BN725">
        <v>2.2</v>
      </c>
    </row>
    <row r="726" spans="21:66">
      <c r="U726" s="5">
        <f t="shared" si="69"/>
        <v>295</v>
      </c>
      <c r="V726" s="5">
        <f t="shared" si="70"/>
        <v>292.59999999</v>
      </c>
      <c r="W726" s="5">
        <f t="shared" si="71"/>
        <v>295</v>
      </c>
      <c r="AI726" s="6">
        <v>7.300000034</v>
      </c>
      <c r="AN726" s="5">
        <f t="shared" si="67"/>
        <v>0.401</v>
      </c>
      <c r="BG726">
        <f t="shared" si="68"/>
        <v>1182.54053327683</v>
      </c>
      <c r="BH726" s="8">
        <v>67.2</v>
      </c>
      <c r="BI726" s="2">
        <f t="shared" si="72"/>
        <v>1938.72</v>
      </c>
      <c r="BJ726" s="9">
        <v>654.999995976686</v>
      </c>
      <c r="BK726" s="6">
        <v>22</v>
      </c>
      <c r="BL726" s="6">
        <v>19.59999999</v>
      </c>
      <c r="BM726">
        <v>78</v>
      </c>
      <c r="BN726">
        <v>2.2</v>
      </c>
    </row>
    <row r="727" spans="21:66">
      <c r="U727" s="5">
        <f t="shared" si="69"/>
        <v>295.099999996647</v>
      </c>
      <c r="V727" s="5">
        <f t="shared" si="70"/>
        <v>292.5</v>
      </c>
      <c r="W727" s="5">
        <f t="shared" si="71"/>
        <v>295.099999996647</v>
      </c>
      <c r="AI727" s="6">
        <v>7.3</v>
      </c>
      <c r="AN727" s="5">
        <f t="shared" si="67"/>
        <v>0.401</v>
      </c>
      <c r="BG727">
        <f t="shared" si="68"/>
        <v>1112.12973209044</v>
      </c>
      <c r="BH727" s="8">
        <v>67.9999999731779</v>
      </c>
      <c r="BI727" s="2">
        <f t="shared" si="72"/>
        <v>1961.79999922618</v>
      </c>
      <c r="BJ727" s="9">
        <v>616.000001307577</v>
      </c>
      <c r="BK727" s="6">
        <v>22.0999999966472</v>
      </c>
      <c r="BL727" s="6">
        <v>19.5</v>
      </c>
      <c r="BM727">
        <v>78</v>
      </c>
      <c r="BN727">
        <v>2.2</v>
      </c>
    </row>
    <row r="728" spans="21:66">
      <c r="U728" s="5">
        <f t="shared" si="69"/>
        <v>295.100000006705</v>
      </c>
      <c r="V728" s="5">
        <f t="shared" si="70"/>
        <v>292.6</v>
      </c>
      <c r="W728" s="5">
        <f t="shared" si="71"/>
        <v>295.100000006705</v>
      </c>
      <c r="AI728" s="6">
        <v>7.299999983</v>
      </c>
      <c r="AN728" s="5">
        <f t="shared" si="67"/>
        <v>0.401</v>
      </c>
      <c r="BG728">
        <f t="shared" si="68"/>
        <v>1104.90811155837</v>
      </c>
      <c r="BH728" s="8">
        <v>67.0000000234693</v>
      </c>
      <c r="BI728" s="2">
        <f t="shared" si="72"/>
        <v>1932.95000067709</v>
      </c>
      <c r="BJ728" s="9">
        <v>612.000001911074</v>
      </c>
      <c r="BK728" s="6">
        <v>22.1000000067055</v>
      </c>
      <c r="BL728" s="6">
        <v>19.6</v>
      </c>
      <c r="BM728">
        <v>78</v>
      </c>
      <c r="BN728">
        <v>2.2</v>
      </c>
    </row>
    <row r="729" spans="21:66">
      <c r="U729" s="5">
        <f t="shared" si="69"/>
        <v>295.3</v>
      </c>
      <c r="V729" s="5">
        <f t="shared" si="70"/>
        <v>292.70000001</v>
      </c>
      <c r="W729" s="5">
        <f t="shared" si="71"/>
        <v>295.3</v>
      </c>
      <c r="AI729" s="6">
        <v>6.79999995</v>
      </c>
      <c r="AN729" s="5">
        <f t="shared" si="67"/>
        <v>0.401000004677101</v>
      </c>
      <c r="BG729">
        <f t="shared" si="68"/>
        <v>1207.81621367392</v>
      </c>
      <c r="BH729" s="8">
        <v>67.6999999396503</v>
      </c>
      <c r="BI729" s="2">
        <f t="shared" si="72"/>
        <v>1953.14499825891</v>
      </c>
      <c r="BJ729" s="9">
        <v>668.99999859184</v>
      </c>
      <c r="BK729" s="6">
        <v>22.3</v>
      </c>
      <c r="BL729" s="6">
        <v>19.70000001</v>
      </c>
      <c r="BM729">
        <v>78.0000009354202</v>
      </c>
      <c r="BN729">
        <v>2.2</v>
      </c>
    </row>
    <row r="730" spans="21:66">
      <c r="U730" s="5">
        <f t="shared" si="69"/>
        <v>295.3</v>
      </c>
      <c r="V730" s="5">
        <f t="shared" si="70"/>
        <v>292.79999999</v>
      </c>
      <c r="W730" s="5">
        <f t="shared" si="71"/>
        <v>295.3</v>
      </c>
      <c r="AI730" s="6">
        <v>6.30000005</v>
      </c>
      <c r="AN730" s="5">
        <f t="shared" si="67"/>
        <v>0.447499995322899</v>
      </c>
      <c r="BG730">
        <f t="shared" si="68"/>
        <v>1182.54054308284</v>
      </c>
      <c r="BH730" s="8">
        <v>67.1000000603497</v>
      </c>
      <c r="BI730" s="2">
        <f t="shared" si="72"/>
        <v>1935.83500174109</v>
      </c>
      <c r="BJ730" s="9">
        <v>655.00000140816</v>
      </c>
      <c r="BK730" s="6">
        <v>22.3</v>
      </c>
      <c r="BL730" s="6">
        <v>19.79999999</v>
      </c>
      <c r="BM730">
        <v>87.2999990645798</v>
      </c>
      <c r="BN730">
        <v>2.2</v>
      </c>
    </row>
    <row r="731" spans="21:66">
      <c r="U731" s="5">
        <f t="shared" si="69"/>
        <v>295.399999996647</v>
      </c>
      <c r="V731" s="5">
        <f t="shared" si="70"/>
        <v>292.8</v>
      </c>
      <c r="W731" s="5">
        <f t="shared" si="71"/>
        <v>295.399999996647</v>
      </c>
      <c r="AI731" s="6">
        <v>6.3</v>
      </c>
      <c r="AN731" s="5">
        <f t="shared" si="67"/>
        <v>0.4475</v>
      </c>
      <c r="BG731">
        <f t="shared" si="68"/>
        <v>1182.54054054054</v>
      </c>
      <c r="BH731" s="8">
        <v>66.3000000268221</v>
      </c>
      <c r="BI731" s="2">
        <f t="shared" si="72"/>
        <v>1912.75500077382</v>
      </c>
      <c r="BJ731" s="9">
        <v>655</v>
      </c>
      <c r="BK731" s="6">
        <v>22.3999999966472</v>
      </c>
      <c r="BL731" s="6">
        <v>19.8</v>
      </c>
      <c r="BM731">
        <v>87.3</v>
      </c>
      <c r="BN731">
        <v>2.2</v>
      </c>
    </row>
    <row r="732" spans="21:66">
      <c r="U732" s="5">
        <f t="shared" si="69"/>
        <v>295.4</v>
      </c>
      <c r="V732" s="5">
        <f t="shared" si="70"/>
        <v>292.9</v>
      </c>
      <c r="W732" s="5">
        <f t="shared" si="71"/>
        <v>295.4</v>
      </c>
      <c r="AI732" s="6">
        <v>6.3</v>
      </c>
      <c r="AN732" s="5">
        <f t="shared" si="67"/>
        <v>0.498</v>
      </c>
      <c r="BG732">
        <f t="shared" si="68"/>
        <v>1133.79459459459</v>
      </c>
      <c r="BH732" s="8">
        <v>66.5</v>
      </c>
      <c r="BI732" s="2">
        <f t="shared" si="72"/>
        <v>1918.525</v>
      </c>
      <c r="BJ732" s="9">
        <v>628</v>
      </c>
      <c r="BK732" s="6">
        <v>22.4</v>
      </c>
      <c r="BL732" s="6">
        <v>19.9</v>
      </c>
      <c r="BM732">
        <v>97.4</v>
      </c>
      <c r="BN732">
        <v>2.2</v>
      </c>
    </row>
    <row r="733" spans="21:66">
      <c r="U733" s="5">
        <f t="shared" si="69"/>
        <v>295.399999993295</v>
      </c>
      <c r="V733" s="5">
        <f t="shared" si="70"/>
        <v>292.9</v>
      </c>
      <c r="W733" s="5">
        <f t="shared" si="71"/>
        <v>295.399999993295</v>
      </c>
      <c r="AI733" s="6">
        <v>6.3</v>
      </c>
      <c r="AN733" s="5">
        <f t="shared" si="67"/>
        <v>0.511</v>
      </c>
      <c r="BG733">
        <f t="shared" si="68"/>
        <v>1052.551358494</v>
      </c>
      <c r="BH733" s="8">
        <v>66.0000000603497</v>
      </c>
      <c r="BI733" s="2">
        <f t="shared" si="72"/>
        <v>1904.10000174109</v>
      </c>
      <c r="BJ733" s="9">
        <v>583.000003956258</v>
      </c>
      <c r="BK733" s="6">
        <v>22.3999999932945</v>
      </c>
      <c r="BL733" s="6">
        <v>19.9</v>
      </c>
      <c r="BM733">
        <v>100</v>
      </c>
      <c r="BN733">
        <v>2.2</v>
      </c>
    </row>
    <row r="734" spans="21:66">
      <c r="U734" s="5">
        <f t="shared" si="69"/>
        <v>295.300000013411</v>
      </c>
      <c r="V734" s="5">
        <f t="shared" si="70"/>
        <v>292.9</v>
      </c>
      <c r="W734" s="5">
        <f t="shared" si="71"/>
        <v>295.300000013411</v>
      </c>
      <c r="AI734" s="6">
        <v>6.3</v>
      </c>
      <c r="AN734" s="5">
        <f t="shared" si="67"/>
        <v>0.511</v>
      </c>
      <c r="BG734">
        <f t="shared" si="68"/>
        <v>1159.07025598497</v>
      </c>
      <c r="BH734" s="8">
        <v>66.8999998793006</v>
      </c>
      <c r="BI734" s="2">
        <f t="shared" si="72"/>
        <v>1930.06499651782</v>
      </c>
      <c r="BJ734" s="9">
        <v>641.999992087485</v>
      </c>
      <c r="BK734" s="6">
        <v>22.300000013411</v>
      </c>
      <c r="BL734" s="6">
        <v>19.9</v>
      </c>
      <c r="BM734">
        <v>100</v>
      </c>
      <c r="BN734">
        <v>2.2</v>
      </c>
    </row>
    <row r="735" spans="21:66">
      <c r="U735" s="5">
        <f t="shared" si="69"/>
        <v>295.399999993295</v>
      </c>
      <c r="V735" s="5">
        <f t="shared" si="70"/>
        <v>292.99999999</v>
      </c>
      <c r="W735" s="5">
        <f t="shared" si="71"/>
        <v>295.399999993295</v>
      </c>
      <c r="AI735" s="6">
        <v>5.800000034</v>
      </c>
      <c r="AN735" s="5">
        <f t="shared" si="67"/>
        <v>0.511</v>
      </c>
      <c r="BG735">
        <f t="shared" si="68"/>
        <v>1117.54594873037</v>
      </c>
      <c r="BH735" s="8">
        <v>67.099999986589</v>
      </c>
      <c r="BI735" s="2">
        <f t="shared" si="72"/>
        <v>1935.83499961309</v>
      </c>
      <c r="BJ735" s="9">
        <v>619.00000154227</v>
      </c>
      <c r="BK735" s="6">
        <v>22.3999999932945</v>
      </c>
      <c r="BL735" s="6">
        <v>19.99999999</v>
      </c>
      <c r="BM735">
        <v>100</v>
      </c>
      <c r="BN735">
        <v>2.2</v>
      </c>
    </row>
    <row r="736" spans="21:66">
      <c r="U736" s="5">
        <f t="shared" si="69"/>
        <v>295.499999996647</v>
      </c>
      <c r="V736" s="5">
        <f t="shared" si="70"/>
        <v>293.29999999</v>
      </c>
      <c r="W736" s="5">
        <f t="shared" si="71"/>
        <v>295.499999996647</v>
      </c>
      <c r="AI736" s="6">
        <v>5.8</v>
      </c>
      <c r="AN736" s="5">
        <f t="shared" si="67"/>
        <v>0.511</v>
      </c>
      <c r="BG736">
        <f t="shared" si="68"/>
        <v>1054.35675887534</v>
      </c>
      <c r="BH736" s="8">
        <v>66.3000000268221</v>
      </c>
      <c r="BI736" s="2">
        <f t="shared" si="72"/>
        <v>1912.75500077382</v>
      </c>
      <c r="BJ736" s="9">
        <v>584.000001173467</v>
      </c>
      <c r="BK736" s="6">
        <v>22.4999999966472</v>
      </c>
      <c r="BL736" s="6">
        <v>20.29999999</v>
      </c>
      <c r="BM736">
        <v>100</v>
      </c>
      <c r="BN736">
        <v>2.2</v>
      </c>
    </row>
    <row r="737" spans="21:66">
      <c r="U737" s="5">
        <f t="shared" si="69"/>
        <v>295.500000006705</v>
      </c>
      <c r="V737" s="5">
        <f t="shared" si="70"/>
        <v>293.5</v>
      </c>
      <c r="W737" s="5">
        <f t="shared" si="71"/>
        <v>295.500000006705</v>
      </c>
      <c r="AI737" s="6">
        <v>6.3</v>
      </c>
      <c r="AN737" s="5">
        <f t="shared" si="67"/>
        <v>0.511</v>
      </c>
      <c r="BG737">
        <f t="shared" si="68"/>
        <v>1036.30270282376</v>
      </c>
      <c r="BH737" s="8">
        <v>65.2000000402331</v>
      </c>
      <c r="BI737" s="2">
        <f t="shared" si="72"/>
        <v>1881.02000116073</v>
      </c>
      <c r="BJ737" s="9">
        <v>574.000000067055</v>
      </c>
      <c r="BK737" s="6">
        <v>22.5000000067055</v>
      </c>
      <c r="BL737" s="6">
        <v>20.5</v>
      </c>
      <c r="BM737">
        <v>100</v>
      </c>
      <c r="BN737">
        <v>2.2</v>
      </c>
    </row>
    <row r="738" spans="21:66">
      <c r="U738" s="5">
        <f t="shared" si="69"/>
        <v>295.7</v>
      </c>
      <c r="V738" s="5">
        <f t="shared" si="70"/>
        <v>293.49999999</v>
      </c>
      <c r="W738" s="5">
        <f t="shared" si="71"/>
        <v>295.7</v>
      </c>
      <c r="AI738" s="6">
        <v>6.3</v>
      </c>
      <c r="AN738" s="5">
        <f t="shared" si="67"/>
        <v>0.511</v>
      </c>
      <c r="BG738">
        <f t="shared" si="68"/>
        <v>1039.91351151599</v>
      </c>
      <c r="BH738" s="8">
        <v>66.3999998692424</v>
      </c>
      <c r="BI738" s="2">
        <f t="shared" si="72"/>
        <v>1915.63999622764</v>
      </c>
      <c r="BJ738" s="9">
        <v>575.999998893589</v>
      </c>
      <c r="BK738" s="6">
        <v>22.7</v>
      </c>
      <c r="BL738" s="6">
        <v>20.49999999</v>
      </c>
      <c r="BM738">
        <v>100</v>
      </c>
      <c r="BN738">
        <v>2.2</v>
      </c>
    </row>
    <row r="739" spans="21:66">
      <c r="U739" s="5">
        <f t="shared" si="69"/>
        <v>295.7</v>
      </c>
      <c r="V739" s="5">
        <f t="shared" si="70"/>
        <v>293.40000001</v>
      </c>
      <c r="W739" s="5">
        <f t="shared" si="71"/>
        <v>295.7</v>
      </c>
      <c r="AI739" s="6">
        <v>6.3</v>
      </c>
      <c r="AN739" s="5">
        <f t="shared" si="67"/>
        <v>0.511</v>
      </c>
      <c r="BG739">
        <f t="shared" si="68"/>
        <v>1020.05405605157</v>
      </c>
      <c r="BH739" s="8">
        <v>65.1000001307577</v>
      </c>
      <c r="BI739" s="2">
        <f t="shared" si="72"/>
        <v>1878.13500377236</v>
      </c>
      <c r="BJ739" s="9">
        <v>565.000001106411</v>
      </c>
      <c r="BK739" s="6">
        <v>22.7</v>
      </c>
      <c r="BL739" s="6">
        <v>20.40000001</v>
      </c>
      <c r="BM739">
        <v>100</v>
      </c>
      <c r="BN739">
        <v>2.2</v>
      </c>
    </row>
    <row r="740" spans="21:66">
      <c r="U740" s="5">
        <f t="shared" si="69"/>
        <v>295.799999996647</v>
      </c>
      <c r="V740" s="5">
        <f t="shared" si="70"/>
        <v>293.4</v>
      </c>
      <c r="W740" s="5">
        <f t="shared" si="71"/>
        <v>295.799999996647</v>
      </c>
      <c r="AI740" s="6">
        <v>6.3</v>
      </c>
      <c r="AN740" s="5">
        <f t="shared" si="67"/>
        <v>0.511</v>
      </c>
      <c r="BG740">
        <f t="shared" si="68"/>
        <v>1027.27567543355</v>
      </c>
      <c r="BH740" s="8">
        <v>67.3999999228865</v>
      </c>
      <c r="BI740" s="2">
        <f t="shared" si="72"/>
        <v>1944.48999777528</v>
      </c>
      <c r="BJ740" s="9">
        <v>568.99999986589</v>
      </c>
      <c r="BK740" s="6">
        <v>22.7999999966472</v>
      </c>
      <c r="BL740" s="6">
        <v>20.4</v>
      </c>
      <c r="BM740">
        <v>100</v>
      </c>
      <c r="BN740">
        <v>2.2</v>
      </c>
    </row>
    <row r="741" spans="21:66">
      <c r="U741" s="5">
        <f t="shared" si="69"/>
        <v>296.1</v>
      </c>
      <c r="V741" s="5">
        <f t="shared" si="70"/>
        <v>293.6</v>
      </c>
      <c r="W741" s="5">
        <f t="shared" si="71"/>
        <v>296.1</v>
      </c>
      <c r="AI741" s="6">
        <v>6.3</v>
      </c>
      <c r="AN741" s="5">
        <f t="shared" si="67"/>
        <v>0.511</v>
      </c>
      <c r="BG741">
        <f t="shared" si="68"/>
        <v>1052.55135135135</v>
      </c>
      <c r="BH741" s="8">
        <v>66</v>
      </c>
      <c r="BI741" s="2">
        <f t="shared" si="72"/>
        <v>1904.1</v>
      </c>
      <c r="BJ741" s="9">
        <v>583</v>
      </c>
      <c r="BK741" s="6">
        <v>23.1</v>
      </c>
      <c r="BL741" s="6">
        <v>20.6</v>
      </c>
      <c r="BM741">
        <v>100</v>
      </c>
      <c r="BN741">
        <v>2.2</v>
      </c>
    </row>
    <row r="742" spans="21:66">
      <c r="U742" s="5">
        <f t="shared" si="69"/>
        <v>296.099999993294</v>
      </c>
      <c r="V742" s="5">
        <f t="shared" si="70"/>
        <v>293.7</v>
      </c>
      <c r="W742" s="5">
        <f t="shared" si="71"/>
        <v>296.099999993294</v>
      </c>
      <c r="AI742" s="6">
        <v>6.3</v>
      </c>
      <c r="AN742" s="5">
        <f t="shared" si="67"/>
        <v>0.511</v>
      </c>
      <c r="BG742">
        <f t="shared" si="68"/>
        <v>1054.35675506189</v>
      </c>
      <c r="BH742" s="8">
        <v>66.3000000402331</v>
      </c>
      <c r="BI742" s="2">
        <f t="shared" si="72"/>
        <v>1912.75500116072</v>
      </c>
      <c r="BJ742" s="9">
        <v>583.999999061227</v>
      </c>
      <c r="BK742" s="6">
        <v>23.0999999932945</v>
      </c>
      <c r="BL742" s="6">
        <v>20.7</v>
      </c>
      <c r="BM742">
        <v>100</v>
      </c>
      <c r="BN742">
        <v>2.2</v>
      </c>
    </row>
    <row r="743" spans="21:66">
      <c r="U743" s="5">
        <f t="shared" si="69"/>
        <v>296.000000013411</v>
      </c>
      <c r="V743" s="5">
        <f t="shared" si="70"/>
        <v>293.7</v>
      </c>
      <c r="W743" s="5">
        <f t="shared" si="71"/>
        <v>296.000000013411</v>
      </c>
      <c r="AI743" s="6">
        <v>6.3</v>
      </c>
      <c r="AN743" s="5">
        <f t="shared" si="67"/>
        <v>0.511</v>
      </c>
      <c r="BG743">
        <f t="shared" si="68"/>
        <v>1029.08108447081</v>
      </c>
      <c r="BH743" s="8">
        <v>66.8999999195338</v>
      </c>
      <c r="BI743" s="2">
        <f t="shared" si="72"/>
        <v>1930.06499767855</v>
      </c>
      <c r="BJ743" s="9">
        <v>570.000001877546</v>
      </c>
      <c r="BK743" s="6">
        <v>23.000000013411</v>
      </c>
      <c r="BL743" s="6">
        <v>20.7</v>
      </c>
      <c r="BM743">
        <v>100</v>
      </c>
      <c r="BN743">
        <v>2.2</v>
      </c>
    </row>
    <row r="744" spans="21:66">
      <c r="U744" s="5">
        <f t="shared" si="69"/>
        <v>296.099999993294</v>
      </c>
      <c r="V744" s="5">
        <f t="shared" si="70"/>
        <v>293.79999999</v>
      </c>
      <c r="W744" s="5">
        <f t="shared" si="71"/>
        <v>296.099999993294</v>
      </c>
      <c r="AI744" s="6">
        <v>6.3</v>
      </c>
      <c r="AN744" s="5">
        <f t="shared" si="67"/>
        <v>0.511</v>
      </c>
      <c r="BG744">
        <f t="shared" si="68"/>
        <v>1057.96756563058</v>
      </c>
      <c r="BH744" s="8">
        <v>65.5000000938773</v>
      </c>
      <c r="BI744" s="2">
        <f t="shared" si="72"/>
        <v>1889.67500270836</v>
      </c>
      <c r="BJ744" s="9">
        <v>585.999998927116</v>
      </c>
      <c r="BK744" s="6">
        <v>23.0999999932945</v>
      </c>
      <c r="BL744" s="6">
        <v>20.79999999</v>
      </c>
      <c r="BM744">
        <v>100</v>
      </c>
      <c r="BN744">
        <v>2.2</v>
      </c>
    </row>
    <row r="745" spans="21:66">
      <c r="U745" s="5">
        <f t="shared" si="69"/>
        <v>296.199999996647</v>
      </c>
      <c r="V745" s="5">
        <f t="shared" si="70"/>
        <v>293.60000001</v>
      </c>
      <c r="W745" s="5">
        <f t="shared" si="71"/>
        <v>296.199999996647</v>
      </c>
      <c r="AI745" s="6">
        <v>6.3</v>
      </c>
      <c r="AN745" s="5">
        <f t="shared" si="67"/>
        <v>0.511</v>
      </c>
      <c r="BG745">
        <f t="shared" si="68"/>
        <v>1052.55135153294</v>
      </c>
      <c r="BH745" s="8">
        <v>64.5000000335276</v>
      </c>
      <c r="BI745" s="2">
        <f t="shared" si="72"/>
        <v>1860.82500096727</v>
      </c>
      <c r="BJ745" s="9">
        <v>583.000000100583</v>
      </c>
      <c r="BK745" s="6">
        <v>23.1999999966472</v>
      </c>
      <c r="BL745" s="6">
        <v>20.60000001</v>
      </c>
      <c r="BM745">
        <v>100</v>
      </c>
      <c r="BN745">
        <v>2.2</v>
      </c>
    </row>
    <row r="746" spans="21:66">
      <c r="U746" s="5">
        <f t="shared" si="69"/>
        <v>296.400000003353</v>
      </c>
      <c r="V746" s="5">
        <f t="shared" si="70"/>
        <v>293.8</v>
      </c>
      <c r="W746" s="5">
        <f t="shared" si="71"/>
        <v>296.400000003353</v>
      </c>
      <c r="AI746" s="6">
        <v>6.300000017</v>
      </c>
      <c r="AN746" s="5">
        <f t="shared" si="67"/>
        <v>0.511</v>
      </c>
      <c r="BG746">
        <f t="shared" si="68"/>
        <v>1034.49729941588</v>
      </c>
      <c r="BH746" s="8">
        <v>64.7000000234693</v>
      </c>
      <c r="BI746" s="2">
        <f t="shared" si="72"/>
        <v>1866.59500067709</v>
      </c>
      <c r="BJ746" s="9">
        <v>573.000001173467</v>
      </c>
      <c r="BK746" s="6">
        <v>23.4000000033528</v>
      </c>
      <c r="BL746" s="6">
        <v>20.8</v>
      </c>
      <c r="BM746">
        <v>100</v>
      </c>
      <c r="BN746">
        <v>2.2</v>
      </c>
    </row>
    <row r="747" spans="21:66">
      <c r="U747" s="5">
        <f t="shared" si="69"/>
        <v>296.5</v>
      </c>
      <c r="V747" s="5">
        <f t="shared" si="70"/>
        <v>293.89999996</v>
      </c>
      <c r="W747" s="5">
        <f t="shared" si="71"/>
        <v>296.5</v>
      </c>
      <c r="AI747" s="6">
        <v>6.8</v>
      </c>
      <c r="AN747" s="5">
        <f t="shared" si="67"/>
        <v>0.511</v>
      </c>
      <c r="BG747">
        <f t="shared" si="68"/>
        <v>1097.68647704366</v>
      </c>
      <c r="BH747" s="8">
        <v>65.3999999094755</v>
      </c>
      <c r="BI747" s="2">
        <f t="shared" si="72"/>
        <v>1886.78999738837</v>
      </c>
      <c r="BJ747" s="9">
        <v>607.999994769693</v>
      </c>
      <c r="BK747" s="6">
        <v>23.5</v>
      </c>
      <c r="BL747" s="6">
        <v>20.89999996</v>
      </c>
      <c r="BM747">
        <v>100</v>
      </c>
      <c r="BN747">
        <v>2.2</v>
      </c>
    </row>
    <row r="748" spans="21:66">
      <c r="U748" s="5">
        <f t="shared" si="69"/>
        <v>296.5</v>
      </c>
      <c r="V748" s="5">
        <f t="shared" si="70"/>
        <v>293.50000004</v>
      </c>
      <c r="W748" s="5">
        <f t="shared" si="71"/>
        <v>296.5</v>
      </c>
      <c r="AI748" s="6">
        <v>6.8</v>
      </c>
      <c r="AN748" s="5">
        <f t="shared" si="67"/>
        <v>0.511</v>
      </c>
      <c r="BG748">
        <f t="shared" si="68"/>
        <v>1003.80541484823</v>
      </c>
      <c r="BH748" s="8">
        <v>64.5000000905245</v>
      </c>
      <c r="BI748" s="2">
        <f t="shared" si="72"/>
        <v>1860.82500261163</v>
      </c>
      <c r="BJ748" s="9">
        <v>556.000005230307</v>
      </c>
      <c r="BK748" s="6">
        <v>23.5</v>
      </c>
      <c r="BL748" s="6">
        <v>20.50000004</v>
      </c>
      <c r="BM748">
        <v>100</v>
      </c>
      <c r="BN748">
        <v>2.2</v>
      </c>
    </row>
    <row r="749" spans="21:66">
      <c r="U749" s="5">
        <f t="shared" si="69"/>
        <v>296.300000006705</v>
      </c>
      <c r="V749" s="5">
        <f t="shared" si="70"/>
        <v>293.69999999</v>
      </c>
      <c r="W749" s="5">
        <f t="shared" si="71"/>
        <v>296.300000006705</v>
      </c>
      <c r="AI749" s="6">
        <v>6.8</v>
      </c>
      <c r="AN749" s="5">
        <f t="shared" si="67"/>
        <v>0.511</v>
      </c>
      <c r="BG749">
        <f t="shared" si="68"/>
        <v>1047.13513368239</v>
      </c>
      <c r="BH749" s="8">
        <v>66.599999929592</v>
      </c>
      <c r="BI749" s="2">
        <f t="shared" si="72"/>
        <v>1921.40999796873</v>
      </c>
      <c r="BJ749" s="9">
        <v>579.999999195337</v>
      </c>
      <c r="BK749" s="6">
        <v>23.3000000067055</v>
      </c>
      <c r="BL749" s="6">
        <v>20.69999999</v>
      </c>
      <c r="BM749">
        <v>100</v>
      </c>
      <c r="BN749">
        <v>2.2</v>
      </c>
    </row>
    <row r="750" spans="21:66">
      <c r="U750" s="5">
        <f t="shared" si="69"/>
        <v>296.1</v>
      </c>
      <c r="V750" s="5">
        <f t="shared" si="70"/>
        <v>293.5</v>
      </c>
      <c r="W750" s="5">
        <f t="shared" si="71"/>
        <v>296.1</v>
      </c>
      <c r="AI750" s="6">
        <v>6.8</v>
      </c>
      <c r="AN750" s="5">
        <f t="shared" si="67"/>
        <v>0.511</v>
      </c>
      <c r="BG750">
        <f t="shared" si="68"/>
        <v>1063.38378378378</v>
      </c>
      <c r="BH750" s="8">
        <v>66.8</v>
      </c>
      <c r="BI750" s="2">
        <f t="shared" si="72"/>
        <v>1927.18</v>
      </c>
      <c r="BJ750" s="9">
        <v>589</v>
      </c>
      <c r="BK750" s="6">
        <v>23.1</v>
      </c>
      <c r="BL750" s="6">
        <v>20.5</v>
      </c>
      <c r="BM750">
        <v>100</v>
      </c>
      <c r="BN750">
        <v>2.2</v>
      </c>
    </row>
    <row r="751" spans="21:66">
      <c r="U751" s="5">
        <f t="shared" si="69"/>
        <v>295.9</v>
      </c>
      <c r="V751" s="5">
        <f t="shared" si="70"/>
        <v>293.5</v>
      </c>
      <c r="W751" s="5">
        <f t="shared" si="71"/>
        <v>295.9</v>
      </c>
      <c r="AI751" s="6">
        <v>6.8</v>
      </c>
      <c r="AN751" s="5">
        <f t="shared" si="67"/>
        <v>0.511</v>
      </c>
      <c r="BG751">
        <f t="shared" si="68"/>
        <v>987.556761478168</v>
      </c>
      <c r="BH751" s="8">
        <v>65.5000001743435</v>
      </c>
      <c r="BI751" s="2">
        <f t="shared" si="72"/>
        <v>1889.67500502981</v>
      </c>
      <c r="BJ751" s="9">
        <v>547.000002615153</v>
      </c>
      <c r="BK751" s="6">
        <v>22.9</v>
      </c>
      <c r="BL751" s="6">
        <v>20.5</v>
      </c>
      <c r="BM751">
        <v>100</v>
      </c>
      <c r="BN751">
        <v>2.2</v>
      </c>
    </row>
    <row r="752" spans="21:66">
      <c r="U752" s="5">
        <f t="shared" si="69"/>
        <v>295.9</v>
      </c>
      <c r="V752" s="5">
        <f t="shared" si="70"/>
        <v>293.5</v>
      </c>
      <c r="W752" s="5">
        <f t="shared" si="71"/>
        <v>295.9</v>
      </c>
      <c r="AI752" s="6">
        <v>6.8</v>
      </c>
      <c r="AN752" s="5">
        <f t="shared" si="67"/>
        <v>0.511</v>
      </c>
      <c r="BG752">
        <f t="shared" si="68"/>
        <v>1057.96755812474</v>
      </c>
      <c r="BH752" s="8">
        <v>68.0999996513129</v>
      </c>
      <c r="BI752" s="2">
        <f t="shared" si="72"/>
        <v>1964.68498994038</v>
      </c>
      <c r="BJ752" s="9">
        <v>585.999994769693</v>
      </c>
      <c r="BK752" s="6">
        <v>22.9</v>
      </c>
      <c r="BL752" s="6">
        <v>20.5</v>
      </c>
      <c r="BM752">
        <v>100</v>
      </c>
      <c r="BN752">
        <v>2.2</v>
      </c>
    </row>
    <row r="753" spans="21:66">
      <c r="U753" s="5">
        <f t="shared" si="69"/>
        <v>296.199999979883</v>
      </c>
      <c r="V753" s="5">
        <f t="shared" si="70"/>
        <v>293.59999999</v>
      </c>
      <c r="W753" s="5">
        <f t="shared" si="71"/>
        <v>296.199999979883</v>
      </c>
      <c r="AI753" s="6">
        <v>6.300000034</v>
      </c>
      <c r="AN753" s="5">
        <f t="shared" si="67"/>
        <v>0.511</v>
      </c>
      <c r="BG753">
        <f t="shared" si="68"/>
        <v>1077.82702569535</v>
      </c>
      <c r="BH753" s="8">
        <v>65.6000001676381</v>
      </c>
      <c r="BI753" s="2">
        <f t="shared" si="72"/>
        <v>1892.56000483636</v>
      </c>
      <c r="BJ753" s="9">
        <v>596.999999262393</v>
      </c>
      <c r="BK753" s="6">
        <v>23.1999999798834</v>
      </c>
      <c r="BL753" s="6">
        <v>20.59999999</v>
      </c>
      <c r="BM753">
        <v>100</v>
      </c>
      <c r="BN753">
        <v>2.2</v>
      </c>
    </row>
    <row r="754" spans="21:66">
      <c r="U754" s="5">
        <f t="shared" si="69"/>
        <v>296.2</v>
      </c>
      <c r="V754" s="5">
        <f t="shared" si="70"/>
        <v>293.79999999</v>
      </c>
      <c r="W754" s="5">
        <f t="shared" si="71"/>
        <v>296.2</v>
      </c>
      <c r="AI754" s="6">
        <v>7.19999997</v>
      </c>
      <c r="AN754" s="5">
        <f t="shared" si="67"/>
        <v>0.511</v>
      </c>
      <c r="BG754">
        <f t="shared" si="68"/>
        <v>1063.38378426803</v>
      </c>
      <c r="BH754" s="8">
        <v>65.6999999966473</v>
      </c>
      <c r="BI754" s="2">
        <f t="shared" si="72"/>
        <v>1895.44499990327</v>
      </c>
      <c r="BJ754" s="9">
        <v>589.000000268221</v>
      </c>
      <c r="BK754" s="6">
        <v>23.2</v>
      </c>
      <c r="BL754" s="6">
        <v>20.79999999</v>
      </c>
      <c r="BM754">
        <v>100</v>
      </c>
      <c r="BN754">
        <v>2.2</v>
      </c>
    </row>
    <row r="755" spans="21:66">
      <c r="U755" s="5">
        <f t="shared" si="69"/>
        <v>296.200000003353</v>
      </c>
      <c r="V755" s="5">
        <f t="shared" si="70"/>
        <v>293.8</v>
      </c>
      <c r="W755" s="5">
        <f t="shared" si="71"/>
        <v>296.200000003353</v>
      </c>
      <c r="AI755" s="6">
        <v>7.2</v>
      </c>
      <c r="AN755" s="5">
        <f t="shared" si="67"/>
        <v>0.511</v>
      </c>
      <c r="BG755">
        <f t="shared" si="68"/>
        <v>1068.80000018159</v>
      </c>
      <c r="BH755" s="8">
        <v>64.9000000637025</v>
      </c>
      <c r="BI755" s="2">
        <f t="shared" si="72"/>
        <v>1872.36500183782</v>
      </c>
      <c r="BJ755" s="9">
        <v>592.000000100583</v>
      </c>
      <c r="BK755" s="6">
        <v>23.2000000033528</v>
      </c>
      <c r="BL755" s="6">
        <v>20.8</v>
      </c>
      <c r="BM755">
        <v>100</v>
      </c>
      <c r="BN755">
        <v>2.2</v>
      </c>
    </row>
    <row r="756" spans="21:66">
      <c r="U756" s="5">
        <f t="shared" si="69"/>
        <v>296.300000010058</v>
      </c>
      <c r="V756" s="5">
        <f t="shared" si="70"/>
        <v>293.80000001</v>
      </c>
      <c r="W756" s="5">
        <f t="shared" si="71"/>
        <v>296.300000010058</v>
      </c>
      <c r="AI756" s="6">
        <v>7.20000004</v>
      </c>
      <c r="AN756" s="5">
        <f t="shared" si="67"/>
        <v>0.511</v>
      </c>
      <c r="BG756">
        <f t="shared" si="68"/>
        <v>1074.21621258436</v>
      </c>
      <c r="BH756" s="8">
        <v>66.7999997586012</v>
      </c>
      <c r="BI756" s="2">
        <f t="shared" si="72"/>
        <v>1927.17999303564</v>
      </c>
      <c r="BJ756" s="9">
        <v>594.999997988344</v>
      </c>
      <c r="BK756" s="6">
        <v>23.3000000100583</v>
      </c>
      <c r="BL756" s="6">
        <v>20.80000001</v>
      </c>
      <c r="BM756">
        <v>100</v>
      </c>
      <c r="BN756">
        <v>2.2</v>
      </c>
    </row>
    <row r="757" spans="21:66">
      <c r="U757" s="5">
        <f t="shared" si="69"/>
        <v>296.399999989942</v>
      </c>
      <c r="V757" s="5">
        <f t="shared" si="70"/>
        <v>293.89999999</v>
      </c>
      <c r="W757" s="5">
        <f t="shared" si="71"/>
        <v>296.399999989942</v>
      </c>
      <c r="AI757" s="6">
        <v>7.59999996</v>
      </c>
      <c r="AN757" s="5">
        <f t="shared" si="67"/>
        <v>0.511</v>
      </c>
      <c r="BG757">
        <f t="shared" si="68"/>
        <v>1038.10811173996</v>
      </c>
      <c r="BH757" s="8">
        <v>64.4000002413988</v>
      </c>
      <c r="BI757" s="2">
        <f t="shared" si="72"/>
        <v>1857.94000696436</v>
      </c>
      <c r="BJ757" s="9">
        <v>575.000002011656</v>
      </c>
      <c r="BK757" s="6">
        <v>23.3999999899417</v>
      </c>
      <c r="BL757" s="6">
        <v>20.89999999</v>
      </c>
      <c r="BM757">
        <v>100</v>
      </c>
      <c r="BN757">
        <v>2.2</v>
      </c>
    </row>
    <row r="758" spans="21:66">
      <c r="U758" s="5">
        <f t="shared" si="69"/>
        <v>296.499999996647</v>
      </c>
      <c r="V758" s="5">
        <f t="shared" si="70"/>
        <v>294.29999999</v>
      </c>
      <c r="W758" s="5">
        <f t="shared" si="71"/>
        <v>296.499999996647</v>
      </c>
      <c r="AI758" s="6">
        <v>8.099999983</v>
      </c>
      <c r="AN758" s="5">
        <f t="shared" si="67"/>
        <v>0.511</v>
      </c>
      <c r="BG758">
        <f t="shared" si="68"/>
        <v>994.778379831121</v>
      </c>
      <c r="BH758" s="8">
        <v>63.4000000335276</v>
      </c>
      <c r="BI758" s="2">
        <f t="shared" si="72"/>
        <v>1829.09000096727</v>
      </c>
      <c r="BJ758" s="9">
        <v>551.000000804663</v>
      </c>
      <c r="BK758" s="6">
        <v>23.4999999966472</v>
      </c>
      <c r="BL758" s="6">
        <v>21.29999999</v>
      </c>
      <c r="BM758">
        <v>100</v>
      </c>
      <c r="BN758">
        <v>2.2</v>
      </c>
    </row>
    <row r="759" spans="21:66">
      <c r="U759" s="5">
        <f t="shared" si="69"/>
        <v>296.9</v>
      </c>
      <c r="V759" s="5">
        <f t="shared" si="70"/>
        <v>294.6</v>
      </c>
      <c r="W759" s="5">
        <f t="shared" si="71"/>
        <v>296.9</v>
      </c>
      <c r="AI759" s="6">
        <v>8.6</v>
      </c>
      <c r="AN759" s="5">
        <f t="shared" si="67"/>
        <v>0.511</v>
      </c>
      <c r="BG759">
        <f t="shared" si="68"/>
        <v>1007.41621621622</v>
      </c>
      <c r="BH759" s="8">
        <v>64.4</v>
      </c>
      <c r="BI759" s="2">
        <f t="shared" si="72"/>
        <v>1857.94</v>
      </c>
      <c r="BJ759" s="9">
        <v>558</v>
      </c>
      <c r="BK759" s="6">
        <v>23.9</v>
      </c>
      <c r="BL759" s="6">
        <v>21.6</v>
      </c>
      <c r="BM759">
        <v>100</v>
      </c>
      <c r="BN759">
        <v>2.2</v>
      </c>
    </row>
    <row r="760" spans="21:66">
      <c r="U760" s="5">
        <f t="shared" si="69"/>
        <v>297.000000013411</v>
      </c>
      <c r="V760" s="5">
        <f t="shared" si="70"/>
        <v>294.79999999</v>
      </c>
      <c r="W760" s="5">
        <f t="shared" si="71"/>
        <v>297.000000013411</v>
      </c>
      <c r="AI760" s="6">
        <v>8.599999966</v>
      </c>
      <c r="AN760" s="5">
        <f t="shared" si="67"/>
        <v>0.511000000603497</v>
      </c>
      <c r="BG760">
        <f t="shared" si="68"/>
        <v>991.167576162958</v>
      </c>
      <c r="BH760" s="8">
        <v>60.8000001877546</v>
      </c>
      <c r="BI760" s="2">
        <f t="shared" si="72"/>
        <v>1754.08000541672</v>
      </c>
      <c r="BJ760" s="9">
        <v>549.00000476092</v>
      </c>
      <c r="BK760" s="6">
        <v>24.000000013411</v>
      </c>
      <c r="BL760" s="6">
        <v>21.79999999</v>
      </c>
      <c r="BM760">
        <v>100</v>
      </c>
      <c r="BN760">
        <v>2.20000012069938</v>
      </c>
    </row>
    <row r="761" spans="21:66">
      <c r="U761" s="5">
        <f t="shared" si="69"/>
        <v>297.199999973178</v>
      </c>
      <c r="V761" s="5">
        <f t="shared" si="70"/>
        <v>294.60000003</v>
      </c>
      <c r="W761" s="5">
        <f t="shared" si="71"/>
        <v>297.199999973178</v>
      </c>
      <c r="AI761" s="6">
        <v>8.100000067</v>
      </c>
      <c r="AN761" s="5">
        <f t="shared" si="67"/>
        <v>0.519999998793006</v>
      </c>
      <c r="BG761">
        <f t="shared" si="68"/>
        <v>1119.35133416057</v>
      </c>
      <c r="BH761" s="8">
        <v>63.5999996244908</v>
      </c>
      <c r="BI761" s="2">
        <f t="shared" si="72"/>
        <v>1834.85998916656</v>
      </c>
      <c r="BJ761" s="9">
        <v>619.99999047816</v>
      </c>
      <c r="BK761" s="6">
        <v>24.1999999731779</v>
      </c>
      <c r="BL761" s="6">
        <v>21.60000003</v>
      </c>
      <c r="BM761">
        <v>100</v>
      </c>
      <c r="BN761">
        <v>3.99999975860124</v>
      </c>
    </row>
    <row r="762" spans="21:66">
      <c r="U762" s="5">
        <f t="shared" si="69"/>
        <v>297.699999966472</v>
      </c>
      <c r="V762" s="5">
        <f t="shared" si="70"/>
        <v>294.89999998</v>
      </c>
      <c r="W762" s="5">
        <f t="shared" si="71"/>
        <v>297.699999966472</v>
      </c>
      <c r="AI762" s="6">
        <v>8.599999966</v>
      </c>
      <c r="AN762" s="5">
        <f t="shared" si="67"/>
        <v>0.536999998860061</v>
      </c>
      <c r="BG762">
        <f t="shared" si="68"/>
        <v>1047.13513997761</v>
      </c>
      <c r="BH762" s="8">
        <v>64.3999999463558</v>
      </c>
      <c r="BI762" s="2">
        <f t="shared" si="72"/>
        <v>1857.93999845236</v>
      </c>
      <c r="BJ762" s="9">
        <v>580.000002682209</v>
      </c>
      <c r="BK762" s="6">
        <v>24.6999999664724</v>
      </c>
      <c r="BL762" s="6">
        <v>21.89999998</v>
      </c>
      <c r="BM762">
        <v>100</v>
      </c>
      <c r="BN762">
        <v>7.39999977201222</v>
      </c>
    </row>
    <row r="763" spans="21:66">
      <c r="U763" s="5">
        <f t="shared" si="69"/>
        <v>298.499999973178</v>
      </c>
      <c r="V763" s="5">
        <f t="shared" si="70"/>
        <v>295.29999999</v>
      </c>
      <c r="W763" s="5">
        <f t="shared" si="71"/>
        <v>298.499999973178</v>
      </c>
      <c r="AI763" s="6">
        <v>9.19999998</v>
      </c>
      <c r="AN763" s="5">
        <f t="shared" si="67"/>
        <v>0.574499998742715</v>
      </c>
      <c r="BG763">
        <f t="shared" si="68"/>
        <v>1009.22162289277</v>
      </c>
      <c r="BH763" s="8">
        <v>59.9000001508743</v>
      </c>
      <c r="BI763" s="2">
        <f t="shared" si="72"/>
        <v>1728.11500435272</v>
      </c>
      <c r="BJ763" s="9">
        <v>559.00000070408</v>
      </c>
      <c r="BK763" s="6">
        <v>25.4999999731779</v>
      </c>
      <c r="BL763" s="6">
        <v>22.29999999</v>
      </c>
      <c r="BM763">
        <v>100</v>
      </c>
      <c r="BN763">
        <v>14.8999997485429</v>
      </c>
    </row>
    <row r="764" spans="21:66">
      <c r="U764" s="5">
        <f t="shared" si="69"/>
        <v>298.599999986589</v>
      </c>
      <c r="V764" s="5">
        <f t="shared" si="70"/>
        <v>294.70000001</v>
      </c>
      <c r="W764" s="5">
        <f t="shared" si="71"/>
        <v>298.599999986589</v>
      </c>
      <c r="AI764" s="6">
        <v>9.70000002</v>
      </c>
      <c r="AN764" s="5">
        <f t="shared" si="67"/>
        <v>0.5745</v>
      </c>
      <c r="BG764">
        <f t="shared" si="68"/>
        <v>929.783783541661</v>
      </c>
      <c r="BH764" s="8">
        <v>57.3000001307577</v>
      </c>
      <c r="BI764" s="2">
        <f t="shared" si="72"/>
        <v>1653.10500377236</v>
      </c>
      <c r="BJ764" s="9">
        <v>514.99999986589</v>
      </c>
      <c r="BK764" s="6">
        <v>25.599999986589</v>
      </c>
      <c r="BL764" s="6">
        <v>21.70000001</v>
      </c>
      <c r="BM764">
        <v>100</v>
      </c>
      <c r="BN764">
        <v>14.9</v>
      </c>
    </row>
    <row r="765" spans="21:66">
      <c r="U765" s="5">
        <f t="shared" si="69"/>
        <v>298.200000010058</v>
      </c>
      <c r="V765" s="5">
        <f t="shared" si="70"/>
        <v>294.99999995</v>
      </c>
      <c r="W765" s="5">
        <f t="shared" si="71"/>
        <v>298.200000010058</v>
      </c>
      <c r="AI765" s="6">
        <v>10.3</v>
      </c>
      <c r="AN765" s="5">
        <f t="shared" si="67"/>
        <v>0.5745</v>
      </c>
      <c r="BG765">
        <f t="shared" si="68"/>
        <v>922.562160164642</v>
      </c>
      <c r="BH765" s="8">
        <v>61.1999997988344</v>
      </c>
      <c r="BI765" s="2">
        <f t="shared" si="72"/>
        <v>1765.61999419637</v>
      </c>
      <c r="BJ765" s="9">
        <v>510.999998893589</v>
      </c>
      <c r="BK765" s="6">
        <v>25.2000000100583</v>
      </c>
      <c r="BL765" s="6">
        <v>21.99999995</v>
      </c>
      <c r="BM765">
        <v>100</v>
      </c>
      <c r="BN765">
        <v>14.9</v>
      </c>
    </row>
    <row r="766" spans="21:66">
      <c r="U766" s="5">
        <f t="shared" si="69"/>
        <v>298.299999989942</v>
      </c>
      <c r="V766" s="5">
        <f t="shared" si="70"/>
        <v>294.50000005</v>
      </c>
      <c r="W766" s="5">
        <f t="shared" si="71"/>
        <v>298.299999989942</v>
      </c>
      <c r="AI766" s="6">
        <v>10.3</v>
      </c>
      <c r="AN766" s="5">
        <f t="shared" si="67"/>
        <v>0.5745</v>
      </c>
      <c r="BG766">
        <f t="shared" si="68"/>
        <v>902.702704700223</v>
      </c>
      <c r="BH766" s="8">
        <v>59.2000002011656</v>
      </c>
      <c r="BI766" s="2">
        <f t="shared" si="72"/>
        <v>1707.92000580363</v>
      </c>
      <c r="BJ766" s="9">
        <v>500.000001106411</v>
      </c>
      <c r="BK766" s="6">
        <v>25.2999999899417</v>
      </c>
      <c r="BL766" s="6">
        <v>21.50000005</v>
      </c>
      <c r="BM766">
        <v>100</v>
      </c>
      <c r="BN766">
        <v>14.9</v>
      </c>
    </row>
    <row r="767" spans="21:66">
      <c r="U767" s="5">
        <f t="shared" si="69"/>
        <v>298.3</v>
      </c>
      <c r="V767" s="5">
        <f t="shared" si="70"/>
        <v>294.4</v>
      </c>
      <c r="W767" s="5">
        <f t="shared" si="71"/>
        <v>298.3</v>
      </c>
      <c r="AI767" s="6">
        <v>10.3</v>
      </c>
      <c r="AN767" s="5">
        <f t="shared" si="67"/>
        <v>0.5745</v>
      </c>
      <c r="BG767">
        <f t="shared" si="68"/>
        <v>973.113511152807</v>
      </c>
      <c r="BH767" s="8">
        <v>62.5999998860061</v>
      </c>
      <c r="BI767" s="2">
        <f t="shared" si="72"/>
        <v>1806.00999671128</v>
      </c>
      <c r="BJ767" s="9">
        <v>538.999998692423</v>
      </c>
      <c r="BK767" s="6">
        <v>25.3</v>
      </c>
      <c r="BL767" s="6">
        <v>21.4</v>
      </c>
      <c r="BM767">
        <v>100</v>
      </c>
      <c r="BN767">
        <v>14.9</v>
      </c>
    </row>
    <row r="768" spans="21:66">
      <c r="U768" s="5">
        <f t="shared" si="69"/>
        <v>298.6</v>
      </c>
      <c r="V768" s="5">
        <f t="shared" si="70"/>
        <v>294.5</v>
      </c>
      <c r="W768" s="5">
        <f t="shared" si="71"/>
        <v>298.6</v>
      </c>
      <c r="AI768" s="6">
        <v>10.3</v>
      </c>
      <c r="AN768" s="5">
        <f t="shared" si="67"/>
        <v>0.5745</v>
      </c>
      <c r="BG768">
        <f t="shared" si="68"/>
        <v>893.675675675676</v>
      </c>
      <c r="BH768" s="8">
        <v>59.4</v>
      </c>
      <c r="BI768" s="2">
        <f t="shared" si="72"/>
        <v>1713.69</v>
      </c>
      <c r="BJ768" s="9">
        <v>495</v>
      </c>
      <c r="BK768" s="6">
        <v>25.6</v>
      </c>
      <c r="BL768" s="6">
        <v>21.5</v>
      </c>
      <c r="BM768">
        <v>100</v>
      </c>
      <c r="BN768">
        <v>14.9</v>
      </c>
    </row>
    <row r="769" spans="21:66">
      <c r="U769" s="5">
        <f t="shared" si="69"/>
        <v>298.600000013411</v>
      </c>
      <c r="V769" s="5">
        <f t="shared" si="70"/>
        <v>295.00000001</v>
      </c>
      <c r="W769" s="5">
        <f t="shared" si="71"/>
        <v>298.600000013411</v>
      </c>
      <c r="AI769" s="6">
        <v>10.3</v>
      </c>
      <c r="AN769" s="5">
        <f t="shared" si="67"/>
        <v>0.5745</v>
      </c>
      <c r="BG769">
        <f t="shared" si="68"/>
        <v>951.448646227412</v>
      </c>
      <c r="BH769" s="8">
        <v>61.3</v>
      </c>
      <c r="BI769" s="2">
        <f t="shared" si="72"/>
        <v>1768.505</v>
      </c>
      <c r="BJ769" s="9">
        <v>526.999998658896</v>
      </c>
      <c r="BK769" s="6">
        <v>25.600000013411</v>
      </c>
      <c r="BL769" s="6">
        <v>22.00000001</v>
      </c>
      <c r="BM769">
        <v>100</v>
      </c>
      <c r="BN769">
        <v>14.9</v>
      </c>
    </row>
    <row r="770" spans="21:66">
      <c r="U770" s="5">
        <f t="shared" si="69"/>
        <v>298.799999973178</v>
      </c>
      <c r="V770" s="5">
        <f t="shared" si="70"/>
        <v>295.19999997</v>
      </c>
      <c r="W770" s="5">
        <f t="shared" si="71"/>
        <v>298.799999973178</v>
      </c>
      <c r="AI770" s="6">
        <v>10.3</v>
      </c>
      <c r="AN770" s="5">
        <f t="shared" si="67"/>
        <v>0.5745</v>
      </c>
      <c r="BG770">
        <f t="shared" si="68"/>
        <v>915.340545383015</v>
      </c>
      <c r="BH770" s="8">
        <v>61.3</v>
      </c>
      <c r="BI770" s="2">
        <f t="shared" si="72"/>
        <v>1768.505</v>
      </c>
      <c r="BJ770" s="9">
        <v>507.000002682209</v>
      </c>
      <c r="BK770" s="6">
        <v>25.7999999731779</v>
      </c>
      <c r="BL770" s="6">
        <v>22.19999997</v>
      </c>
      <c r="BM770">
        <v>100</v>
      </c>
      <c r="BN770">
        <v>14.9</v>
      </c>
    </row>
    <row r="771" spans="21:66">
      <c r="U771" s="5">
        <f t="shared" si="69"/>
        <v>299.399999959767</v>
      </c>
      <c r="V771" s="5">
        <f t="shared" si="70"/>
        <v>295.00000001</v>
      </c>
      <c r="W771" s="5">
        <f t="shared" si="71"/>
        <v>299.399999959767</v>
      </c>
      <c r="AI771" s="6">
        <v>10.3</v>
      </c>
      <c r="AN771" s="5">
        <f t="shared" ref="AN771:AN834" si="73">(BM771+BN771)/200</f>
        <v>0.587999999094754</v>
      </c>
      <c r="BG771">
        <f t="shared" ref="BG771:BG834" si="74">BJ771*668/370</f>
        <v>929.783782815288</v>
      </c>
      <c r="BH771" s="8">
        <v>59.200000140816</v>
      </c>
      <c r="BI771" s="2">
        <f t="shared" si="72"/>
        <v>1707.92000406254</v>
      </c>
      <c r="BJ771" s="9">
        <v>514.999999463558</v>
      </c>
      <c r="BK771" s="6">
        <v>26.3999999597669</v>
      </c>
      <c r="BL771" s="6">
        <v>22.00000001</v>
      </c>
      <c r="BM771">
        <v>100</v>
      </c>
      <c r="BN771">
        <v>17.5999998189509</v>
      </c>
    </row>
    <row r="772" spans="21:66">
      <c r="U772" s="5">
        <f t="shared" ref="U772:U835" si="75">BK772+273</f>
        <v>299.100000010058</v>
      </c>
      <c r="V772" s="5">
        <f t="shared" ref="V772:V835" si="76">BL772+273</f>
        <v>295</v>
      </c>
      <c r="W772" s="5">
        <f t="shared" ref="W772:W835" si="77">U772</f>
        <v>299.100000010058</v>
      </c>
      <c r="AI772" s="6">
        <v>9.300000034</v>
      </c>
      <c r="AN772" s="5">
        <f t="shared" si="73"/>
        <v>0.588</v>
      </c>
      <c r="BG772">
        <f t="shared" si="74"/>
        <v>960.475674646651</v>
      </c>
      <c r="BH772" s="8">
        <v>60.1999999664724</v>
      </c>
      <c r="BI772" s="2">
        <f t="shared" si="72"/>
        <v>1736.76999903273</v>
      </c>
      <c r="BJ772" s="9">
        <v>531.999999430031</v>
      </c>
      <c r="BK772" s="6">
        <v>26.1000000100583</v>
      </c>
      <c r="BL772" s="6">
        <v>22</v>
      </c>
      <c r="BM772">
        <v>100</v>
      </c>
      <c r="BN772">
        <v>17.6</v>
      </c>
    </row>
    <row r="773" spans="21:66">
      <c r="U773" s="5">
        <f t="shared" si="75"/>
        <v>299.300000010058</v>
      </c>
      <c r="V773" s="5">
        <f t="shared" si="76"/>
        <v>295.79999997</v>
      </c>
      <c r="W773" s="5">
        <f t="shared" si="77"/>
        <v>299.300000010058</v>
      </c>
      <c r="AI773" s="6">
        <v>9.299999983</v>
      </c>
      <c r="AN773" s="5">
        <f t="shared" si="73"/>
        <v>0.59400000070408</v>
      </c>
      <c r="BG773">
        <f t="shared" si="74"/>
        <v>947.83783862474</v>
      </c>
      <c r="BH773" s="8">
        <v>60.5999999798834</v>
      </c>
      <c r="BI773" s="2">
        <f t="shared" si="72"/>
        <v>1748.30999941964</v>
      </c>
      <c r="BJ773" s="9">
        <v>525.000000435859</v>
      </c>
      <c r="BK773" s="6">
        <v>26.3000000100583</v>
      </c>
      <c r="BL773" s="6">
        <v>22.79999997</v>
      </c>
      <c r="BM773">
        <v>100</v>
      </c>
      <c r="BN773">
        <v>18.800000140816</v>
      </c>
    </row>
    <row r="774" spans="21:66">
      <c r="U774" s="5">
        <f t="shared" si="75"/>
        <v>299.59999993965</v>
      </c>
      <c r="V774" s="5">
        <f t="shared" si="76"/>
        <v>294.89999994</v>
      </c>
      <c r="W774" s="5">
        <f t="shared" si="77"/>
        <v>299.59999993965</v>
      </c>
      <c r="AI774" s="6">
        <v>8.79999995</v>
      </c>
      <c r="AN774" s="5">
        <f t="shared" si="73"/>
        <v>0.615000000553205</v>
      </c>
      <c r="BG774">
        <f t="shared" si="74"/>
        <v>971.308103931474</v>
      </c>
      <c r="BH774" s="8">
        <v>60.0000000502914</v>
      </c>
      <c r="BI774" s="2">
        <f t="shared" si="72"/>
        <v>1731.00000145091</v>
      </c>
      <c r="BJ774" s="9">
        <v>537.999997686595</v>
      </c>
      <c r="BK774" s="6">
        <v>26.5999999396503</v>
      </c>
      <c r="BL774" s="6">
        <v>21.89999994</v>
      </c>
      <c r="BM774">
        <v>100</v>
      </c>
      <c r="BN774">
        <v>23.0000001106411</v>
      </c>
    </row>
    <row r="775" spans="21:66">
      <c r="U775" s="5">
        <f t="shared" si="75"/>
        <v>299.00000006035</v>
      </c>
      <c r="V775" s="5">
        <f t="shared" si="76"/>
        <v>294.30000006</v>
      </c>
      <c r="W775" s="5">
        <f t="shared" si="77"/>
        <v>299.00000006035</v>
      </c>
      <c r="AI775" s="6">
        <v>8.30000005</v>
      </c>
      <c r="AN775" s="5">
        <f t="shared" si="73"/>
        <v>0.620499999446794</v>
      </c>
      <c r="BG775">
        <f t="shared" si="74"/>
        <v>929.783787960418</v>
      </c>
      <c r="BH775" s="8">
        <v>60.4999999497086</v>
      </c>
      <c r="BI775" s="2">
        <f t="shared" si="72"/>
        <v>1745.42499854909</v>
      </c>
      <c r="BJ775" s="9">
        <v>515.000002313405</v>
      </c>
      <c r="BK775" s="6">
        <v>26.0000000603497</v>
      </c>
      <c r="BL775" s="6">
        <v>21.30000006</v>
      </c>
      <c r="BM775">
        <v>100</v>
      </c>
      <c r="BN775">
        <v>24.0999998893589</v>
      </c>
    </row>
    <row r="776" spans="21:66">
      <c r="U776" s="5">
        <f t="shared" si="75"/>
        <v>299</v>
      </c>
      <c r="V776" s="5">
        <f t="shared" si="76"/>
        <v>294.89999998</v>
      </c>
      <c r="W776" s="5">
        <f t="shared" si="77"/>
        <v>299</v>
      </c>
      <c r="AI776" s="6">
        <v>7.800000017</v>
      </c>
      <c r="AN776" s="5">
        <f t="shared" si="73"/>
        <v>0.607500000435859</v>
      </c>
      <c r="BG776">
        <f t="shared" si="74"/>
        <v>933.394594473533</v>
      </c>
      <c r="BH776" s="8">
        <v>60.5999999966472</v>
      </c>
      <c r="BI776" s="2">
        <f t="shared" si="72"/>
        <v>1748.30999990327</v>
      </c>
      <c r="BJ776" s="9">
        <v>516.999999932945</v>
      </c>
      <c r="BK776" s="6">
        <v>26</v>
      </c>
      <c r="BL776" s="6">
        <v>21.89999998</v>
      </c>
      <c r="BM776">
        <v>100</v>
      </c>
      <c r="BN776">
        <v>21.5000000871718</v>
      </c>
    </row>
    <row r="777" spans="21:66">
      <c r="U777" s="5">
        <f t="shared" si="75"/>
        <v>298.8</v>
      </c>
      <c r="V777" s="5">
        <f t="shared" si="76"/>
        <v>294.2</v>
      </c>
      <c r="W777" s="5">
        <f t="shared" si="77"/>
        <v>298.8</v>
      </c>
      <c r="AI777" s="6">
        <v>7.8</v>
      </c>
      <c r="AN777" s="5">
        <f t="shared" si="73"/>
        <v>0.6145</v>
      </c>
      <c r="BG777">
        <f t="shared" si="74"/>
        <v>902.702702702703</v>
      </c>
      <c r="BH777" s="8">
        <v>63.1</v>
      </c>
      <c r="BI777" s="2">
        <f t="shared" si="72"/>
        <v>1820.435</v>
      </c>
      <c r="BJ777" s="9">
        <v>500</v>
      </c>
      <c r="BK777" s="6">
        <v>25.8</v>
      </c>
      <c r="BL777" s="6">
        <v>21.2</v>
      </c>
      <c r="BM777">
        <v>100</v>
      </c>
      <c r="BN777">
        <v>22.9</v>
      </c>
    </row>
    <row r="778" spans="21:66">
      <c r="U778" s="5">
        <f t="shared" si="75"/>
        <v>298.299999986589</v>
      </c>
      <c r="V778" s="5">
        <f t="shared" si="76"/>
        <v>294.29999999</v>
      </c>
      <c r="W778" s="5">
        <f t="shared" si="77"/>
        <v>298.299999986589</v>
      </c>
      <c r="AI778" s="6">
        <v>7.3</v>
      </c>
      <c r="AN778" s="5">
        <f t="shared" si="73"/>
        <v>0.61449999859184</v>
      </c>
      <c r="BG778">
        <f t="shared" si="74"/>
        <v>942.421623437549</v>
      </c>
      <c r="BH778" s="8">
        <v>60.2000000938773</v>
      </c>
      <c r="BI778" s="2">
        <f t="shared" si="72"/>
        <v>1736.77000270836</v>
      </c>
      <c r="BJ778" s="9">
        <v>522.000001005828</v>
      </c>
      <c r="BK778" s="6">
        <v>25.299999986589</v>
      </c>
      <c r="BL778" s="6">
        <v>21.29999999</v>
      </c>
      <c r="BM778">
        <v>100</v>
      </c>
      <c r="BN778">
        <v>22.8999997183681</v>
      </c>
    </row>
    <row r="779" spans="21:66">
      <c r="U779" s="5">
        <f t="shared" si="75"/>
        <v>298.100000026822</v>
      </c>
      <c r="V779" s="5">
        <f t="shared" si="76"/>
        <v>294.10000003</v>
      </c>
      <c r="W779" s="5">
        <f t="shared" si="77"/>
        <v>298.100000026822</v>
      </c>
      <c r="AI779" s="6">
        <v>7.3</v>
      </c>
      <c r="AN779" s="5">
        <f t="shared" si="73"/>
        <v>0.593500002816319</v>
      </c>
      <c r="BG779">
        <f t="shared" si="74"/>
        <v>969.502699070848</v>
      </c>
      <c r="BH779" s="8">
        <v>61.5999998122454</v>
      </c>
      <c r="BI779" s="2">
        <f t="shared" si="72"/>
        <v>1777.15999458328</v>
      </c>
      <c r="BJ779" s="9">
        <v>536.999997988344</v>
      </c>
      <c r="BK779" s="6">
        <v>25.1000000268221</v>
      </c>
      <c r="BL779" s="6">
        <v>21.10000003</v>
      </c>
      <c r="BM779">
        <v>100</v>
      </c>
      <c r="BN779">
        <v>18.7000005632638</v>
      </c>
    </row>
    <row r="780" spans="21:66">
      <c r="U780" s="5">
        <f t="shared" si="75"/>
        <v>298.000000006705</v>
      </c>
      <c r="V780" s="5">
        <f t="shared" si="76"/>
        <v>294.19999999</v>
      </c>
      <c r="W780" s="5">
        <f t="shared" si="77"/>
        <v>298.000000006705</v>
      </c>
      <c r="AI780" s="6">
        <v>7.3</v>
      </c>
      <c r="AN780" s="5">
        <f t="shared" si="73"/>
        <v>0.5935</v>
      </c>
      <c r="BG780">
        <f t="shared" si="74"/>
        <v>1000.19459253654</v>
      </c>
      <c r="BH780" s="8">
        <v>62.1999999597669</v>
      </c>
      <c r="BI780" s="2">
        <f t="shared" si="72"/>
        <v>1794.46999883928</v>
      </c>
      <c r="BJ780" s="9">
        <v>553.999998860061</v>
      </c>
      <c r="BK780" s="6">
        <v>25.0000000067055</v>
      </c>
      <c r="BL780" s="6">
        <v>21.19999999</v>
      </c>
      <c r="BM780">
        <v>100</v>
      </c>
      <c r="BN780">
        <v>18.7</v>
      </c>
    </row>
    <row r="781" spans="21:66">
      <c r="U781" s="5">
        <f t="shared" si="75"/>
        <v>297.900000003353</v>
      </c>
      <c r="V781" s="5">
        <f t="shared" si="76"/>
        <v>294.3</v>
      </c>
      <c r="W781" s="5">
        <f t="shared" si="77"/>
        <v>297.900000003353</v>
      </c>
      <c r="AI781" s="6">
        <v>7.3</v>
      </c>
      <c r="AN781" s="5">
        <f t="shared" si="73"/>
        <v>0.5935</v>
      </c>
      <c r="BG781">
        <f t="shared" si="74"/>
        <v>973.113514421477</v>
      </c>
      <c r="BH781" s="8">
        <v>61.6000000201166</v>
      </c>
      <c r="BI781" s="2">
        <f t="shared" si="72"/>
        <v>1777.16000058036</v>
      </c>
      <c r="BJ781" s="9">
        <v>539.000000502914</v>
      </c>
      <c r="BK781" s="6">
        <v>24.9000000033528</v>
      </c>
      <c r="BL781" s="6">
        <v>21.3</v>
      </c>
      <c r="BM781">
        <v>100</v>
      </c>
      <c r="BN781">
        <v>18.7</v>
      </c>
    </row>
    <row r="782" spans="21:66">
      <c r="U782" s="5">
        <f t="shared" si="75"/>
        <v>297.600000006705</v>
      </c>
      <c r="V782" s="5">
        <f t="shared" si="76"/>
        <v>294.30000001</v>
      </c>
      <c r="W782" s="5">
        <f t="shared" si="77"/>
        <v>297.600000006705</v>
      </c>
      <c r="AI782" s="6">
        <v>7.300000003</v>
      </c>
      <c r="AN782" s="5">
        <f t="shared" si="73"/>
        <v>0.57799999964796</v>
      </c>
      <c r="BG782">
        <f t="shared" si="74"/>
        <v>980.335136043099</v>
      </c>
      <c r="BH782" s="8">
        <v>62.799999986589</v>
      </c>
      <c r="BI782" s="2">
        <f t="shared" si="72"/>
        <v>1811.77999961309</v>
      </c>
      <c r="BJ782" s="9">
        <v>543.000000502914</v>
      </c>
      <c r="BK782" s="6">
        <v>24.6000000067055</v>
      </c>
      <c r="BL782" s="6">
        <v>21.30000001</v>
      </c>
      <c r="BM782">
        <v>100</v>
      </c>
      <c r="BN782">
        <v>15.599999929592</v>
      </c>
    </row>
    <row r="783" spans="21:66">
      <c r="U783" s="5">
        <f t="shared" si="75"/>
        <v>297.8</v>
      </c>
      <c r="V783" s="5">
        <f t="shared" si="76"/>
        <v>294.49999997</v>
      </c>
      <c r="W783" s="5">
        <f t="shared" si="77"/>
        <v>297.8</v>
      </c>
      <c r="AI783" s="6">
        <v>7.4</v>
      </c>
      <c r="AN783" s="5">
        <f t="shared" si="73"/>
        <v>0.5675</v>
      </c>
      <c r="BG783">
        <f t="shared" si="74"/>
        <v>1007.41621113162</v>
      </c>
      <c r="BH783" s="8">
        <v>62.4</v>
      </c>
      <c r="BI783" s="2">
        <f t="shared" ref="BI783:BI846" si="78">2885/100*BH783</f>
        <v>1800.24</v>
      </c>
      <c r="BJ783" s="9">
        <v>557.999997183681</v>
      </c>
      <c r="BK783" s="6">
        <v>24.8</v>
      </c>
      <c r="BL783" s="6">
        <v>21.49999997</v>
      </c>
      <c r="BM783">
        <v>100</v>
      </c>
      <c r="BN783">
        <v>13.5</v>
      </c>
    </row>
    <row r="784" spans="21:66">
      <c r="U784" s="5">
        <f t="shared" si="75"/>
        <v>297.8</v>
      </c>
      <c r="V784" s="5">
        <f t="shared" si="76"/>
        <v>294.20000003</v>
      </c>
      <c r="W784" s="5">
        <f t="shared" si="77"/>
        <v>297.8</v>
      </c>
      <c r="AI784" s="6">
        <v>7.4</v>
      </c>
      <c r="AN784" s="5">
        <f t="shared" si="73"/>
        <v>0.5675</v>
      </c>
      <c r="BG784">
        <f t="shared" si="74"/>
        <v>956.864869949462</v>
      </c>
      <c r="BH784" s="8">
        <v>62.4</v>
      </c>
      <c r="BI784" s="2">
        <f t="shared" si="78"/>
        <v>1800.24</v>
      </c>
      <c r="BJ784" s="9">
        <v>530.000002816319</v>
      </c>
      <c r="BK784" s="6">
        <v>24.8</v>
      </c>
      <c r="BL784" s="6">
        <v>21.20000003</v>
      </c>
      <c r="BM784">
        <v>100</v>
      </c>
      <c r="BN784">
        <v>13.5</v>
      </c>
    </row>
    <row r="785" spans="21:66">
      <c r="U785" s="5">
        <f t="shared" si="75"/>
        <v>297.700000003353</v>
      </c>
      <c r="V785" s="5">
        <f t="shared" si="76"/>
        <v>294.2</v>
      </c>
      <c r="W785" s="5">
        <f t="shared" si="77"/>
        <v>297.700000003353</v>
      </c>
      <c r="AI785" s="6">
        <v>7.899999983</v>
      </c>
      <c r="AN785" s="5">
        <f t="shared" si="73"/>
        <v>0.558500000301749</v>
      </c>
      <c r="BG785">
        <f t="shared" si="74"/>
        <v>958.670270209739</v>
      </c>
      <c r="BH785" s="8">
        <v>61.2000000402331</v>
      </c>
      <c r="BI785" s="2">
        <f t="shared" si="78"/>
        <v>1765.62000116072</v>
      </c>
      <c r="BJ785" s="9">
        <v>530.999999966472</v>
      </c>
      <c r="BK785" s="6">
        <v>24.7000000033528</v>
      </c>
      <c r="BL785" s="6">
        <v>21.2</v>
      </c>
      <c r="BM785">
        <v>100</v>
      </c>
      <c r="BN785">
        <v>11.7000000603497</v>
      </c>
    </row>
    <row r="786" spans="21:66">
      <c r="U786" s="5">
        <f t="shared" si="75"/>
        <v>297.5</v>
      </c>
      <c r="V786" s="5">
        <f t="shared" si="76"/>
        <v>293.4</v>
      </c>
      <c r="W786" s="5">
        <f t="shared" si="77"/>
        <v>297.5</v>
      </c>
      <c r="AI786" s="6">
        <v>7.9</v>
      </c>
      <c r="AN786" s="5">
        <f t="shared" si="73"/>
        <v>0.5585</v>
      </c>
      <c r="BG786">
        <f t="shared" si="74"/>
        <v>933.394594594595</v>
      </c>
      <c r="BH786" s="8">
        <v>64.5</v>
      </c>
      <c r="BI786" s="2">
        <f t="shared" si="78"/>
        <v>1860.825</v>
      </c>
      <c r="BJ786" s="9">
        <v>517</v>
      </c>
      <c r="BK786" s="6">
        <v>24.5</v>
      </c>
      <c r="BL786" s="6">
        <v>20.4</v>
      </c>
      <c r="BM786">
        <v>100</v>
      </c>
      <c r="BN786">
        <v>11.7</v>
      </c>
    </row>
    <row r="787" spans="21:66">
      <c r="U787" s="5">
        <f t="shared" si="75"/>
        <v>296.4</v>
      </c>
      <c r="V787" s="5">
        <f t="shared" si="76"/>
        <v>292.90000003</v>
      </c>
      <c r="W787" s="5">
        <f t="shared" si="77"/>
        <v>296.4</v>
      </c>
      <c r="AI787" s="6">
        <v>6.899999899</v>
      </c>
      <c r="AN787" s="5">
        <f t="shared" si="73"/>
        <v>0.511</v>
      </c>
      <c r="BG787">
        <f t="shared" si="74"/>
        <v>904.508107018551</v>
      </c>
      <c r="BH787" s="8">
        <v>68.200000013411</v>
      </c>
      <c r="BI787" s="2">
        <f t="shared" si="78"/>
        <v>1967.57000038691</v>
      </c>
      <c r="BJ787" s="9">
        <v>500.999999396503</v>
      </c>
      <c r="BK787" s="6">
        <v>23.4</v>
      </c>
      <c r="BL787" s="6">
        <v>19.90000003</v>
      </c>
      <c r="BM787">
        <v>100</v>
      </c>
      <c r="BN787">
        <v>2.2</v>
      </c>
    </row>
    <row r="788" spans="21:66">
      <c r="U788" s="5">
        <f t="shared" si="75"/>
        <v>296.4</v>
      </c>
      <c r="V788" s="5">
        <f t="shared" si="76"/>
        <v>293.29999995</v>
      </c>
      <c r="W788" s="5">
        <f t="shared" si="77"/>
        <v>296.4</v>
      </c>
      <c r="AI788" s="6">
        <v>5.400000201</v>
      </c>
      <c r="AN788" s="5">
        <f t="shared" si="73"/>
        <v>0.511</v>
      </c>
      <c r="BG788">
        <f t="shared" si="74"/>
        <v>888.259461638573</v>
      </c>
      <c r="BH788" s="8">
        <v>68.3999999731779</v>
      </c>
      <c r="BI788" s="2">
        <f t="shared" si="78"/>
        <v>1973.33999922618</v>
      </c>
      <c r="BJ788" s="9">
        <v>492.000001206994</v>
      </c>
      <c r="BK788" s="6">
        <v>23.4</v>
      </c>
      <c r="BL788" s="6">
        <v>20.29999995</v>
      </c>
      <c r="BM788">
        <v>100</v>
      </c>
      <c r="BN788">
        <v>2.2</v>
      </c>
    </row>
    <row r="789" spans="21:66">
      <c r="U789" s="5">
        <f t="shared" si="75"/>
        <v>296.4</v>
      </c>
      <c r="V789" s="5">
        <f t="shared" si="76"/>
        <v>292.60000005</v>
      </c>
      <c r="W789" s="5">
        <f t="shared" si="77"/>
        <v>296.4</v>
      </c>
      <c r="AI789" s="6">
        <v>4.400000067</v>
      </c>
      <c r="AN789" s="5">
        <f t="shared" si="73"/>
        <v>0.511</v>
      </c>
      <c r="BG789">
        <f t="shared" si="74"/>
        <v>859.372974909964</v>
      </c>
      <c r="BH789" s="8">
        <v>68.200000013411</v>
      </c>
      <c r="BI789" s="2">
        <f t="shared" si="78"/>
        <v>1967.57000038691</v>
      </c>
      <c r="BJ789" s="9">
        <v>476.000001072884</v>
      </c>
      <c r="BK789" s="6">
        <v>23.4</v>
      </c>
      <c r="BL789" s="6">
        <v>19.60000005</v>
      </c>
      <c r="BM789">
        <v>100</v>
      </c>
      <c r="BN789">
        <v>2.2</v>
      </c>
    </row>
    <row r="790" spans="21:66">
      <c r="U790" s="5">
        <f t="shared" si="75"/>
        <v>295.700000023469</v>
      </c>
      <c r="V790" s="5">
        <f t="shared" si="76"/>
        <v>292.10000002</v>
      </c>
      <c r="W790" s="5">
        <f t="shared" si="77"/>
        <v>295.700000023469</v>
      </c>
      <c r="AI790" s="6">
        <v>4.4</v>
      </c>
      <c r="AN790" s="5">
        <f t="shared" si="73"/>
        <v>0.461500001659617</v>
      </c>
      <c r="BG790">
        <f t="shared" si="74"/>
        <v>866.594594352472</v>
      </c>
      <c r="BH790" s="8">
        <v>69.7999999463558</v>
      </c>
      <c r="BI790" s="2">
        <f t="shared" si="78"/>
        <v>2013.72999845236</v>
      </c>
      <c r="BJ790" s="9">
        <v>479.99999986589</v>
      </c>
      <c r="BK790" s="6">
        <v>22.7000000234693</v>
      </c>
      <c r="BL790" s="6">
        <v>19.10000002</v>
      </c>
      <c r="BM790">
        <v>90.1000003319234</v>
      </c>
      <c r="BN790">
        <v>2.2</v>
      </c>
    </row>
    <row r="791" spans="21:66">
      <c r="U791" s="5">
        <f t="shared" si="75"/>
        <v>295.399999993295</v>
      </c>
      <c r="V791" s="5">
        <f t="shared" si="76"/>
        <v>291.6</v>
      </c>
      <c r="W791" s="5">
        <f t="shared" si="77"/>
        <v>295.399999993295</v>
      </c>
      <c r="AI791" s="6">
        <v>4.4</v>
      </c>
      <c r="AN791" s="5">
        <f t="shared" si="73"/>
        <v>0.4615</v>
      </c>
      <c r="BG791">
        <f t="shared" si="74"/>
        <v>853.956757846314</v>
      </c>
      <c r="BH791" s="8">
        <v>70.0000000100583</v>
      </c>
      <c r="BI791" s="2">
        <f t="shared" si="78"/>
        <v>2019.50000029018</v>
      </c>
      <c r="BJ791" s="9">
        <v>473.000000603497</v>
      </c>
      <c r="BK791" s="6">
        <v>22.3999999932945</v>
      </c>
      <c r="BL791" s="6">
        <v>18.6</v>
      </c>
      <c r="BM791">
        <v>90.1</v>
      </c>
      <c r="BN791">
        <v>2.2</v>
      </c>
    </row>
    <row r="792" spans="21:66">
      <c r="U792" s="5">
        <f t="shared" si="75"/>
        <v>295.199999969825</v>
      </c>
      <c r="V792" s="5">
        <f t="shared" si="76"/>
        <v>291.59999996</v>
      </c>
      <c r="W792" s="5">
        <f t="shared" si="77"/>
        <v>295.199999969825</v>
      </c>
      <c r="AI792" s="6">
        <v>4.4</v>
      </c>
      <c r="AN792" s="5">
        <f t="shared" si="73"/>
        <v>0.4615</v>
      </c>
      <c r="BG792">
        <f t="shared" si="74"/>
        <v>886.45405241972</v>
      </c>
      <c r="BH792" s="8">
        <v>70.3000000201166</v>
      </c>
      <c r="BI792" s="2">
        <f t="shared" si="78"/>
        <v>2028.15500058036</v>
      </c>
      <c r="BJ792" s="9">
        <v>490.999999094755</v>
      </c>
      <c r="BK792" s="6">
        <v>22.1999999698252</v>
      </c>
      <c r="BL792" s="6">
        <v>18.59999996</v>
      </c>
      <c r="BM792">
        <v>90.1</v>
      </c>
      <c r="BN792">
        <v>2.2</v>
      </c>
    </row>
    <row r="793" spans="21:66">
      <c r="U793" s="5">
        <f t="shared" si="75"/>
        <v>294.900000030175</v>
      </c>
      <c r="V793" s="5">
        <f t="shared" si="76"/>
        <v>291.20000004</v>
      </c>
      <c r="W793" s="5">
        <f t="shared" si="77"/>
        <v>294.900000030175</v>
      </c>
      <c r="AI793" s="6">
        <v>4.4</v>
      </c>
      <c r="AN793" s="5">
        <f t="shared" si="73"/>
        <v>0.4615</v>
      </c>
      <c r="BG793">
        <f t="shared" si="74"/>
        <v>870.20540703974</v>
      </c>
      <c r="BH793" s="8">
        <v>70.4999999798834</v>
      </c>
      <c r="BI793" s="2">
        <f t="shared" si="78"/>
        <v>2033.92499941964</v>
      </c>
      <c r="BJ793" s="9">
        <v>482.000000905245</v>
      </c>
      <c r="BK793" s="6">
        <v>21.9000000301748</v>
      </c>
      <c r="BL793" s="6">
        <v>18.20000004</v>
      </c>
      <c r="BM793">
        <v>90.1</v>
      </c>
      <c r="BN793">
        <v>2.2</v>
      </c>
    </row>
    <row r="794" spans="21:66">
      <c r="U794" s="5">
        <f t="shared" si="75"/>
        <v>294.800000003353</v>
      </c>
      <c r="V794" s="5">
        <f t="shared" si="76"/>
        <v>291.49999999</v>
      </c>
      <c r="W794" s="5">
        <f t="shared" si="77"/>
        <v>294.800000003353</v>
      </c>
      <c r="AI794" s="6">
        <v>4.4</v>
      </c>
      <c r="AN794" s="5">
        <f t="shared" si="73"/>
        <v>0.4615</v>
      </c>
      <c r="BG794">
        <f t="shared" si="74"/>
        <v>895.481080233647</v>
      </c>
      <c r="BH794" s="8">
        <v>70.899999986589</v>
      </c>
      <c r="BI794" s="2">
        <f t="shared" si="78"/>
        <v>2045.46499961309</v>
      </c>
      <c r="BJ794" s="9">
        <v>495.999999530613</v>
      </c>
      <c r="BK794" s="6">
        <v>21.8000000033528</v>
      </c>
      <c r="BL794" s="6">
        <v>18.49999999</v>
      </c>
      <c r="BM794">
        <v>90.1</v>
      </c>
      <c r="BN794">
        <v>2.2</v>
      </c>
    </row>
    <row r="795" spans="21:66">
      <c r="U795" s="5">
        <f t="shared" si="75"/>
        <v>294.5</v>
      </c>
      <c r="V795" s="5">
        <f t="shared" si="76"/>
        <v>291.1</v>
      </c>
      <c r="W795" s="5">
        <f t="shared" si="77"/>
        <v>294.5</v>
      </c>
      <c r="AI795" s="6">
        <v>4.4</v>
      </c>
      <c r="AN795" s="5">
        <f t="shared" si="73"/>
        <v>0.4615</v>
      </c>
      <c r="BG795">
        <f t="shared" si="74"/>
        <v>904.508108108108</v>
      </c>
      <c r="BH795" s="8">
        <v>70.6</v>
      </c>
      <c r="BI795" s="2">
        <f t="shared" si="78"/>
        <v>2036.81</v>
      </c>
      <c r="BJ795" s="9">
        <v>501</v>
      </c>
      <c r="BK795" s="6">
        <v>21.5</v>
      </c>
      <c r="BL795" s="6">
        <v>18.1</v>
      </c>
      <c r="BM795">
        <v>90.1</v>
      </c>
      <c r="BN795">
        <v>2.2</v>
      </c>
    </row>
    <row r="796" spans="21:66">
      <c r="U796" s="5">
        <f t="shared" si="75"/>
        <v>294.4</v>
      </c>
      <c r="V796" s="5">
        <f t="shared" si="76"/>
        <v>291.59999997</v>
      </c>
      <c r="W796" s="5">
        <f t="shared" si="77"/>
        <v>294.4</v>
      </c>
      <c r="AI796" s="6">
        <v>3.4</v>
      </c>
      <c r="AN796" s="5">
        <f t="shared" si="73"/>
        <v>0.461499998658896</v>
      </c>
      <c r="BG796">
        <f t="shared" si="74"/>
        <v>904.508109439788</v>
      </c>
      <c r="BH796" s="8">
        <v>71.3999999530614</v>
      </c>
      <c r="BI796" s="2">
        <f t="shared" si="78"/>
        <v>2059.88999864582</v>
      </c>
      <c r="BJ796" s="9">
        <v>501.000000737607</v>
      </c>
      <c r="BK796" s="6">
        <v>21.4</v>
      </c>
      <c r="BL796" s="6">
        <v>18.59999997</v>
      </c>
      <c r="BM796">
        <v>90.0999997183681</v>
      </c>
      <c r="BN796">
        <v>2.20000001341104</v>
      </c>
    </row>
    <row r="797" spans="21:66">
      <c r="U797" s="5">
        <f t="shared" si="75"/>
        <v>294.4</v>
      </c>
      <c r="V797" s="5">
        <f t="shared" si="76"/>
        <v>291.10000007</v>
      </c>
      <c r="W797" s="5">
        <f t="shared" si="77"/>
        <v>294.4</v>
      </c>
      <c r="AI797" s="6">
        <v>3.4</v>
      </c>
      <c r="AN797" s="5">
        <f t="shared" si="73"/>
        <v>0.441500002682209</v>
      </c>
      <c r="BG797">
        <f t="shared" si="74"/>
        <v>924.367564904206</v>
      </c>
      <c r="BH797" s="8">
        <v>70.7000000938773</v>
      </c>
      <c r="BI797" s="2">
        <f t="shared" si="78"/>
        <v>2039.69500270836</v>
      </c>
      <c r="BJ797" s="9">
        <v>511.999998524785</v>
      </c>
      <c r="BK797" s="6">
        <v>21.4</v>
      </c>
      <c r="BL797" s="6">
        <v>18.10000007</v>
      </c>
      <c r="BM797">
        <v>85.9000005632638</v>
      </c>
      <c r="BN797">
        <v>2.39999997317792</v>
      </c>
    </row>
    <row r="798" spans="21:66">
      <c r="U798" s="5">
        <f t="shared" si="75"/>
        <v>294.200000013411</v>
      </c>
      <c r="V798" s="5">
        <f t="shared" si="76"/>
        <v>291.29999999</v>
      </c>
      <c r="W798" s="5">
        <f t="shared" si="77"/>
        <v>294.200000013411</v>
      </c>
      <c r="AI798" s="6">
        <v>3.4</v>
      </c>
      <c r="AN798" s="5">
        <f t="shared" si="73"/>
        <v>0.404500002481043</v>
      </c>
      <c r="BG798">
        <f t="shared" si="74"/>
        <v>929.783783420598</v>
      </c>
      <c r="BH798" s="8">
        <v>71.5999999396503</v>
      </c>
      <c r="BI798" s="2">
        <f t="shared" si="78"/>
        <v>2065.65999825891</v>
      </c>
      <c r="BJ798" s="9">
        <v>514.999999798834</v>
      </c>
      <c r="BK798" s="6">
        <v>21.200000013411</v>
      </c>
      <c r="BL798" s="6">
        <v>18.29999999</v>
      </c>
      <c r="BM798">
        <v>77.9000005364418</v>
      </c>
      <c r="BN798">
        <v>2.99999995976686</v>
      </c>
    </row>
    <row r="799" spans="21:66">
      <c r="U799" s="5">
        <f t="shared" si="75"/>
        <v>294.799999979883</v>
      </c>
      <c r="V799" s="5">
        <f t="shared" si="76"/>
        <v>291.59999999</v>
      </c>
      <c r="W799" s="5">
        <f t="shared" si="77"/>
        <v>294.799999979883</v>
      </c>
      <c r="AI799" s="6">
        <v>3.4</v>
      </c>
      <c r="AN799" s="5">
        <f t="shared" si="73"/>
        <v>0.4045</v>
      </c>
      <c r="BG799">
        <f t="shared" si="74"/>
        <v>969.502701371023</v>
      </c>
      <c r="BH799" s="8">
        <v>68.4000001072884</v>
      </c>
      <c r="BI799" s="2">
        <f t="shared" si="78"/>
        <v>1973.34000309527</v>
      </c>
      <c r="BJ799" s="9">
        <v>536.999999262393</v>
      </c>
      <c r="BK799" s="6">
        <v>21.7999999798834</v>
      </c>
      <c r="BL799" s="6">
        <v>18.59999999</v>
      </c>
      <c r="BM799">
        <v>77.9</v>
      </c>
      <c r="BN799">
        <v>3</v>
      </c>
    </row>
    <row r="800" spans="21:66">
      <c r="U800" s="5">
        <f t="shared" si="75"/>
        <v>295.200000003353</v>
      </c>
      <c r="V800" s="5">
        <f t="shared" si="76"/>
        <v>291.4</v>
      </c>
      <c r="W800" s="5">
        <f t="shared" si="77"/>
        <v>295.200000003353</v>
      </c>
      <c r="AI800" s="6">
        <v>3.4</v>
      </c>
      <c r="AN800" s="5">
        <f t="shared" si="73"/>
        <v>0.425000001005829</v>
      </c>
      <c r="BG800">
        <f t="shared" si="74"/>
        <v>1034.49729705517</v>
      </c>
      <c r="BH800" s="8">
        <v>68.599999986589</v>
      </c>
      <c r="BI800" s="2">
        <f t="shared" si="78"/>
        <v>1979.10999961309</v>
      </c>
      <c r="BJ800" s="9">
        <v>572.99999986589</v>
      </c>
      <c r="BK800" s="6">
        <v>22.2000000033528</v>
      </c>
      <c r="BL800" s="6">
        <v>18.4</v>
      </c>
      <c r="BM800">
        <v>82.0000002011657</v>
      </c>
      <c r="BN800">
        <v>3</v>
      </c>
    </row>
    <row r="801" spans="21:66">
      <c r="U801" s="5">
        <f t="shared" si="75"/>
        <v>295.300000010058</v>
      </c>
      <c r="V801" s="5">
        <f t="shared" si="76"/>
        <v>291.49999999</v>
      </c>
      <c r="W801" s="5">
        <f t="shared" si="77"/>
        <v>295.300000010058</v>
      </c>
      <c r="AI801" s="6">
        <v>3.4</v>
      </c>
      <c r="AN801" s="5">
        <f t="shared" si="73"/>
        <v>0.455000005079433</v>
      </c>
      <c r="BG801">
        <f t="shared" si="74"/>
        <v>1027.27567731001</v>
      </c>
      <c r="BH801" s="8">
        <v>68.1999999798834</v>
      </c>
      <c r="BI801" s="2">
        <f t="shared" si="78"/>
        <v>1967.56999941964</v>
      </c>
      <c r="BJ801" s="9">
        <v>569.000000905245</v>
      </c>
      <c r="BK801" s="6">
        <v>22.3000000100583</v>
      </c>
      <c r="BL801" s="6">
        <v>18.49999999</v>
      </c>
      <c r="BM801">
        <v>88.0000010158865</v>
      </c>
      <c r="BN801">
        <v>3</v>
      </c>
    </row>
    <row r="802" spans="21:66">
      <c r="U802" s="5">
        <f t="shared" si="75"/>
        <v>295.399999989942</v>
      </c>
      <c r="V802" s="5">
        <f t="shared" si="76"/>
        <v>291.40000001</v>
      </c>
      <c r="W802" s="5">
        <f t="shared" si="77"/>
        <v>295.399999989942</v>
      </c>
      <c r="AI802" s="6">
        <v>3.4</v>
      </c>
      <c r="AN802" s="5">
        <f t="shared" si="73"/>
        <v>0.505499994920568</v>
      </c>
      <c r="BG802">
        <f t="shared" si="74"/>
        <v>1043.52432268999</v>
      </c>
      <c r="BH802" s="8">
        <v>68.0000000201166</v>
      </c>
      <c r="BI802" s="2">
        <f t="shared" si="78"/>
        <v>1961.80000058036</v>
      </c>
      <c r="BJ802" s="9">
        <v>577.999999094755</v>
      </c>
      <c r="BK802" s="6">
        <v>22.3999999899417</v>
      </c>
      <c r="BL802" s="6">
        <v>18.40000001</v>
      </c>
      <c r="BM802">
        <v>98.0999989841135</v>
      </c>
      <c r="BN802">
        <v>3</v>
      </c>
    </row>
    <row r="803" spans="21:66">
      <c r="U803" s="5">
        <f t="shared" si="75"/>
        <v>295.300000003353</v>
      </c>
      <c r="V803" s="5">
        <f t="shared" si="76"/>
        <v>291.79999999</v>
      </c>
      <c r="W803" s="5">
        <f t="shared" si="77"/>
        <v>295.300000003353</v>
      </c>
      <c r="AI803" s="6">
        <v>3.4</v>
      </c>
      <c r="AN803" s="5">
        <f t="shared" si="73"/>
        <v>0.5055</v>
      </c>
      <c r="BG803">
        <f t="shared" si="74"/>
        <v>1057.96756708332</v>
      </c>
      <c r="BH803" s="8">
        <v>67.600000013411</v>
      </c>
      <c r="BI803" s="2">
        <f t="shared" si="78"/>
        <v>1950.26000038691</v>
      </c>
      <c r="BJ803" s="9">
        <v>585.999999731779</v>
      </c>
      <c r="BK803" s="6">
        <v>22.3000000033528</v>
      </c>
      <c r="BL803" s="6">
        <v>18.79999999</v>
      </c>
      <c r="BM803">
        <v>98.1</v>
      </c>
      <c r="BN803">
        <v>3</v>
      </c>
    </row>
    <row r="804" spans="21:66">
      <c r="U804" s="5">
        <f t="shared" si="75"/>
        <v>295.4</v>
      </c>
      <c r="V804" s="5">
        <f t="shared" si="76"/>
        <v>291.5</v>
      </c>
      <c r="W804" s="5">
        <f t="shared" si="77"/>
        <v>295.4</v>
      </c>
      <c r="AI804" s="6">
        <v>3.4</v>
      </c>
      <c r="AN804" s="5">
        <f t="shared" si="73"/>
        <v>0.515</v>
      </c>
      <c r="BG804">
        <f t="shared" si="74"/>
        <v>1104.90810810811</v>
      </c>
      <c r="BH804" s="8">
        <v>68.1</v>
      </c>
      <c r="BI804" s="2">
        <f t="shared" si="78"/>
        <v>1964.685</v>
      </c>
      <c r="BJ804" s="9">
        <v>612</v>
      </c>
      <c r="BK804" s="6">
        <v>22.4</v>
      </c>
      <c r="BL804" s="6">
        <v>18.5</v>
      </c>
      <c r="BM804">
        <v>100</v>
      </c>
      <c r="BN804">
        <v>3</v>
      </c>
    </row>
    <row r="805" spans="21:66">
      <c r="U805" s="5">
        <f t="shared" si="75"/>
        <v>295.399999979883</v>
      </c>
      <c r="V805" s="5">
        <f t="shared" si="76"/>
        <v>291.59999999</v>
      </c>
      <c r="W805" s="5">
        <f t="shared" si="77"/>
        <v>295.399999979883</v>
      </c>
      <c r="AI805" s="6">
        <v>3.4</v>
      </c>
      <c r="AN805" s="5">
        <f t="shared" si="73"/>
        <v>0.491</v>
      </c>
      <c r="BG805">
        <f t="shared" si="74"/>
        <v>1081.43783493235</v>
      </c>
      <c r="BH805" s="8">
        <v>69.1999999530614</v>
      </c>
      <c r="BI805" s="2">
        <f t="shared" si="78"/>
        <v>1996.41999864582</v>
      </c>
      <c r="BJ805" s="9">
        <v>598.999998390675</v>
      </c>
      <c r="BK805" s="6">
        <v>22.3999999798834</v>
      </c>
      <c r="BL805" s="6">
        <v>18.59999999</v>
      </c>
      <c r="BM805">
        <v>95.2</v>
      </c>
      <c r="BN805">
        <v>3</v>
      </c>
    </row>
    <row r="806" spans="21:66">
      <c r="U806" s="5">
        <f t="shared" si="75"/>
        <v>295.100000040233</v>
      </c>
      <c r="V806" s="5">
        <f t="shared" si="76"/>
        <v>291.40000003</v>
      </c>
      <c r="W806" s="5">
        <f t="shared" si="77"/>
        <v>295.100000040233</v>
      </c>
      <c r="AI806" s="6">
        <v>3.4</v>
      </c>
      <c r="AN806" s="5">
        <f t="shared" si="73"/>
        <v>0.491</v>
      </c>
      <c r="BG806">
        <f t="shared" si="74"/>
        <v>1038.10811391908</v>
      </c>
      <c r="BH806" s="8">
        <v>68.5000000938773</v>
      </c>
      <c r="BI806" s="2">
        <f t="shared" si="78"/>
        <v>1976.22500270836</v>
      </c>
      <c r="BJ806" s="9">
        <v>575.00000321865</v>
      </c>
      <c r="BK806" s="6">
        <v>22.1000000402331</v>
      </c>
      <c r="BL806" s="6">
        <v>18.40000003</v>
      </c>
      <c r="BM806">
        <v>95.2</v>
      </c>
      <c r="BN806">
        <v>3</v>
      </c>
    </row>
    <row r="807" spans="21:66">
      <c r="U807" s="5">
        <f t="shared" si="75"/>
        <v>295.1</v>
      </c>
      <c r="V807" s="5">
        <f t="shared" si="76"/>
        <v>291.20000001</v>
      </c>
      <c r="W807" s="5">
        <f t="shared" si="77"/>
        <v>295.1</v>
      </c>
      <c r="AI807" s="6">
        <v>3.4</v>
      </c>
      <c r="AN807" s="5">
        <f t="shared" si="73"/>
        <v>0.491</v>
      </c>
      <c r="BG807">
        <f t="shared" si="74"/>
        <v>1000.19459713689</v>
      </c>
      <c r="BH807" s="8">
        <v>68.7999999798834</v>
      </c>
      <c r="BI807" s="2">
        <f t="shared" si="78"/>
        <v>1984.87999941964</v>
      </c>
      <c r="BJ807" s="9">
        <v>554.00000140816</v>
      </c>
      <c r="BK807" s="6">
        <v>22.1</v>
      </c>
      <c r="BL807" s="6">
        <v>18.20000001</v>
      </c>
      <c r="BM807">
        <v>95.2</v>
      </c>
      <c r="BN807">
        <v>3</v>
      </c>
    </row>
    <row r="808" spans="21:66">
      <c r="U808" s="5">
        <f t="shared" si="75"/>
        <v>295.000000003353</v>
      </c>
      <c r="V808" s="5">
        <f t="shared" si="76"/>
        <v>291.3</v>
      </c>
      <c r="W808" s="5">
        <f t="shared" si="77"/>
        <v>295.000000003353</v>
      </c>
      <c r="AI808" s="6">
        <v>2.400000034</v>
      </c>
      <c r="AN808" s="5">
        <f t="shared" si="73"/>
        <v>0.514999999195337</v>
      </c>
      <c r="BG808">
        <f t="shared" si="74"/>
        <v>1121.15675270118</v>
      </c>
      <c r="BH808" s="8">
        <v>68.7000000033528</v>
      </c>
      <c r="BI808" s="2">
        <f t="shared" si="78"/>
        <v>1981.99500009673</v>
      </c>
      <c r="BJ808" s="9">
        <v>620.99999775365</v>
      </c>
      <c r="BK808" s="6">
        <v>22.0000000033528</v>
      </c>
      <c r="BL808" s="6">
        <v>18.3</v>
      </c>
      <c r="BM808">
        <v>99.9999998390675</v>
      </c>
      <c r="BN808">
        <v>3</v>
      </c>
    </row>
    <row r="809" spans="21:66">
      <c r="U809" s="5">
        <f t="shared" si="75"/>
        <v>294.799999993294</v>
      </c>
      <c r="V809" s="5">
        <f t="shared" si="76"/>
        <v>291.1</v>
      </c>
      <c r="W809" s="5">
        <f t="shared" si="77"/>
        <v>294.799999993294</v>
      </c>
      <c r="AI809" s="6">
        <v>2.4</v>
      </c>
      <c r="AN809" s="5">
        <f t="shared" si="73"/>
        <v>0.516</v>
      </c>
      <c r="BG809">
        <f t="shared" si="74"/>
        <v>1168.0972965104</v>
      </c>
      <c r="BH809" s="8">
        <v>69.1000000201166</v>
      </c>
      <c r="BI809" s="2">
        <f t="shared" si="78"/>
        <v>1993.53500058036</v>
      </c>
      <c r="BJ809" s="9">
        <v>646.999999564141</v>
      </c>
      <c r="BK809" s="6">
        <v>21.7999999932945</v>
      </c>
      <c r="BL809" s="6">
        <v>18.1</v>
      </c>
      <c r="BM809">
        <v>100</v>
      </c>
      <c r="BN809">
        <v>3.2</v>
      </c>
    </row>
    <row r="810" spans="21:66">
      <c r="U810" s="5">
        <f t="shared" si="75"/>
        <v>294.600000010058</v>
      </c>
      <c r="V810" s="5">
        <f t="shared" si="76"/>
        <v>291.00000003</v>
      </c>
      <c r="W810" s="5">
        <f t="shared" si="77"/>
        <v>294.600000010058</v>
      </c>
      <c r="AI810" s="6">
        <v>2.4</v>
      </c>
      <c r="AN810" s="5">
        <f t="shared" si="73"/>
        <v>0.516</v>
      </c>
      <c r="BG810">
        <f t="shared" si="74"/>
        <v>1144.62703065888</v>
      </c>
      <c r="BH810" s="8">
        <v>69.7000000502914</v>
      </c>
      <c r="BI810" s="2">
        <f t="shared" si="78"/>
        <v>2010.84500145091</v>
      </c>
      <c r="BJ810" s="9">
        <v>634.000002011656</v>
      </c>
      <c r="BK810" s="6">
        <v>21.6000000100583</v>
      </c>
      <c r="BL810" s="6">
        <v>18.00000003</v>
      </c>
      <c r="BM810">
        <v>100</v>
      </c>
      <c r="BN810">
        <v>3.2</v>
      </c>
    </row>
    <row r="811" spans="21:66">
      <c r="U811" s="5">
        <f t="shared" si="75"/>
        <v>294.699999989942</v>
      </c>
      <c r="V811" s="5">
        <f t="shared" si="76"/>
        <v>291.29999997</v>
      </c>
      <c r="W811" s="5">
        <f t="shared" si="77"/>
        <v>294.699999989942</v>
      </c>
      <c r="AI811" s="6">
        <v>2.4</v>
      </c>
      <c r="AN811" s="5">
        <f t="shared" si="73"/>
        <v>0.516</v>
      </c>
      <c r="BG811">
        <f t="shared" si="74"/>
        <v>1180.73513150328</v>
      </c>
      <c r="BH811" s="8">
        <v>70.1999999497086</v>
      </c>
      <c r="BI811" s="2">
        <f t="shared" si="78"/>
        <v>2025.26999854909</v>
      </c>
      <c r="BJ811" s="9">
        <v>653.999997988344</v>
      </c>
      <c r="BK811" s="6">
        <v>21.6999999899417</v>
      </c>
      <c r="BL811" s="6">
        <v>18.29999997</v>
      </c>
      <c r="BM811">
        <v>100</v>
      </c>
      <c r="BN811">
        <v>3.2</v>
      </c>
    </row>
    <row r="812" spans="21:66">
      <c r="U812" s="5">
        <f t="shared" si="75"/>
        <v>294.600000003353</v>
      </c>
      <c r="V812" s="5">
        <f t="shared" si="76"/>
        <v>291.10000001</v>
      </c>
      <c r="W812" s="5">
        <f t="shared" si="77"/>
        <v>294.600000003353</v>
      </c>
      <c r="AI812" s="6">
        <v>1.900000017</v>
      </c>
      <c r="AN812" s="5">
        <f t="shared" si="73"/>
        <v>0.516</v>
      </c>
      <c r="BG812">
        <f t="shared" si="74"/>
        <v>1222.25945806725</v>
      </c>
      <c r="BH812" s="8">
        <v>70.1000000033528</v>
      </c>
      <c r="BI812" s="2">
        <f t="shared" si="78"/>
        <v>2022.38500009673</v>
      </c>
      <c r="BJ812" s="9">
        <v>676.999999228865</v>
      </c>
      <c r="BK812" s="6">
        <v>21.6000000033528</v>
      </c>
      <c r="BL812" s="6">
        <v>18.10000001</v>
      </c>
      <c r="BM812">
        <v>100</v>
      </c>
      <c r="BN812">
        <v>3.2</v>
      </c>
    </row>
    <row r="813" spans="21:66">
      <c r="U813" s="5">
        <f t="shared" si="75"/>
        <v>294.6</v>
      </c>
      <c r="V813" s="5">
        <f t="shared" si="76"/>
        <v>291</v>
      </c>
      <c r="W813" s="5">
        <f t="shared" si="77"/>
        <v>294.6</v>
      </c>
      <c r="AI813" s="6">
        <v>1.9</v>
      </c>
      <c r="AN813" s="5">
        <f t="shared" si="73"/>
        <v>0.518</v>
      </c>
      <c r="BG813">
        <f t="shared" si="74"/>
        <v>1189.76216216216</v>
      </c>
      <c r="BH813" s="8">
        <v>70.3</v>
      </c>
      <c r="BI813" s="2">
        <f t="shared" si="78"/>
        <v>2028.155</v>
      </c>
      <c r="BJ813" s="9">
        <v>659</v>
      </c>
      <c r="BK813" s="6">
        <v>21.6</v>
      </c>
      <c r="BL813" s="6">
        <v>18</v>
      </c>
      <c r="BM813">
        <v>100</v>
      </c>
      <c r="BN813">
        <v>3.6</v>
      </c>
    </row>
    <row r="814" spans="21:66">
      <c r="U814" s="5">
        <f t="shared" si="75"/>
        <v>294.599999993294</v>
      </c>
      <c r="V814" s="5">
        <f t="shared" si="76"/>
        <v>290.79999998</v>
      </c>
      <c r="W814" s="5">
        <f t="shared" si="77"/>
        <v>294.599999993294</v>
      </c>
      <c r="AI814" s="6">
        <v>1.9</v>
      </c>
      <c r="AN814" s="5">
        <f t="shared" si="73"/>
        <v>0.518</v>
      </c>
      <c r="BG814">
        <f t="shared" si="74"/>
        <v>1247.5351342877</v>
      </c>
      <c r="BH814" s="8">
        <v>70.100000013411</v>
      </c>
      <c r="BI814" s="2">
        <f t="shared" si="78"/>
        <v>2022.38500038691</v>
      </c>
      <c r="BJ814" s="9">
        <v>690.999999530614</v>
      </c>
      <c r="BK814" s="6">
        <v>21.5999999932945</v>
      </c>
      <c r="BL814" s="6">
        <v>17.79999998</v>
      </c>
      <c r="BM814">
        <v>100</v>
      </c>
      <c r="BN814">
        <v>3.6</v>
      </c>
    </row>
    <row r="815" spans="21:66">
      <c r="U815" s="5">
        <f t="shared" si="75"/>
        <v>294.500000013411</v>
      </c>
      <c r="V815" s="5">
        <f t="shared" si="76"/>
        <v>290.50000004</v>
      </c>
      <c r="W815" s="5">
        <f t="shared" si="77"/>
        <v>294.500000013411</v>
      </c>
      <c r="AI815" s="6">
        <v>1.9</v>
      </c>
      <c r="AN815" s="5">
        <f t="shared" si="73"/>
        <v>0.518</v>
      </c>
      <c r="BG815">
        <f t="shared" si="74"/>
        <v>1234.89729899216</v>
      </c>
      <c r="BH815" s="8">
        <v>70.2999999731779</v>
      </c>
      <c r="BI815" s="2">
        <f t="shared" si="78"/>
        <v>2028.15499922618</v>
      </c>
      <c r="BJ815" s="9">
        <v>684.000000938773</v>
      </c>
      <c r="BK815" s="6">
        <v>21.500000013411</v>
      </c>
      <c r="BL815" s="6">
        <v>17.50000004</v>
      </c>
      <c r="BM815">
        <v>100</v>
      </c>
      <c r="BN815">
        <v>3.6</v>
      </c>
    </row>
    <row r="816" spans="21:66">
      <c r="U816" s="5">
        <f t="shared" si="75"/>
        <v>294.300000013411</v>
      </c>
      <c r="V816" s="5">
        <f t="shared" si="76"/>
        <v>290.5</v>
      </c>
      <c r="W816" s="5">
        <f t="shared" si="77"/>
        <v>294.300000013411</v>
      </c>
      <c r="AI816" s="6">
        <v>1.9</v>
      </c>
      <c r="AN816" s="5">
        <f t="shared" si="73"/>
        <v>0.499500001240521</v>
      </c>
      <c r="BG816">
        <f t="shared" si="74"/>
        <v>1220.45405502255</v>
      </c>
      <c r="BH816" s="8">
        <v>70.5999999798834</v>
      </c>
      <c r="BI816" s="2">
        <f t="shared" si="78"/>
        <v>2036.80999941964</v>
      </c>
      <c r="BJ816" s="9">
        <v>676.000000536442</v>
      </c>
      <c r="BK816" s="6">
        <v>21.300000013411</v>
      </c>
      <c r="BL816" s="6">
        <v>17.5</v>
      </c>
      <c r="BM816">
        <v>96.3000002481043</v>
      </c>
      <c r="BN816">
        <v>3.6</v>
      </c>
    </row>
    <row r="817" spans="21:66">
      <c r="U817" s="5">
        <f t="shared" si="75"/>
        <v>294.100000006705</v>
      </c>
      <c r="V817" s="5">
        <f t="shared" si="76"/>
        <v>290.20000001</v>
      </c>
      <c r="W817" s="5">
        <f t="shared" si="77"/>
        <v>294.100000006705</v>
      </c>
      <c r="AI817" s="6">
        <v>2.399999983</v>
      </c>
      <c r="AN817" s="5">
        <f t="shared" si="73"/>
        <v>0.448000001726672</v>
      </c>
      <c r="BG817">
        <f t="shared" si="74"/>
        <v>1269.19999836566</v>
      </c>
      <c r="BH817" s="8">
        <v>70.6</v>
      </c>
      <c r="BI817" s="2">
        <f t="shared" si="78"/>
        <v>2036.81</v>
      </c>
      <c r="BJ817" s="9">
        <v>702.999999094754</v>
      </c>
      <c r="BK817" s="6">
        <v>21.1000000067055</v>
      </c>
      <c r="BL817" s="6">
        <v>17.20000001</v>
      </c>
      <c r="BM817">
        <v>86.0000003453344</v>
      </c>
      <c r="BN817">
        <v>3.6</v>
      </c>
    </row>
    <row r="818" spans="21:66">
      <c r="U818" s="5">
        <f t="shared" si="75"/>
        <v>294.2</v>
      </c>
      <c r="V818" s="5">
        <f t="shared" si="76"/>
        <v>290.4</v>
      </c>
      <c r="W818" s="5">
        <f t="shared" si="77"/>
        <v>294.2</v>
      </c>
      <c r="AI818" s="6">
        <v>2.399999983</v>
      </c>
      <c r="AN818" s="5">
        <f t="shared" si="73"/>
        <v>0.3755</v>
      </c>
      <c r="BG818">
        <f t="shared" si="74"/>
        <v>1182.54054562514</v>
      </c>
      <c r="BH818" s="8">
        <v>70.8000000100583</v>
      </c>
      <c r="BI818" s="2">
        <f t="shared" si="78"/>
        <v>2042.58000029018</v>
      </c>
      <c r="BJ818" s="9">
        <v>655.00000281632</v>
      </c>
      <c r="BK818" s="6">
        <v>21.2</v>
      </c>
      <c r="BL818" s="6">
        <v>17.4</v>
      </c>
      <c r="BM818">
        <v>71.5</v>
      </c>
      <c r="BN818">
        <v>3.6</v>
      </c>
    </row>
    <row r="819" spans="21:66">
      <c r="U819" s="5">
        <f t="shared" si="75"/>
        <v>294.199999989942</v>
      </c>
      <c r="V819" s="5">
        <f t="shared" si="76"/>
        <v>290.3</v>
      </c>
      <c r="W819" s="5">
        <f t="shared" si="77"/>
        <v>294.199999989942</v>
      </c>
      <c r="AI819" s="6">
        <v>1.89999996</v>
      </c>
      <c r="AN819" s="5">
        <f t="shared" si="73"/>
        <v>0.3755</v>
      </c>
      <c r="BG819">
        <f t="shared" si="74"/>
        <v>1334.19459096274</v>
      </c>
      <c r="BH819" s="8">
        <v>71.1000000603497</v>
      </c>
      <c r="BI819" s="2">
        <f t="shared" si="78"/>
        <v>2051.23500174109</v>
      </c>
      <c r="BJ819" s="9">
        <v>738.999997988344</v>
      </c>
      <c r="BK819" s="6">
        <v>21.1999999899417</v>
      </c>
      <c r="BL819" s="6">
        <v>17.3</v>
      </c>
      <c r="BM819">
        <v>71.5</v>
      </c>
      <c r="BN819">
        <v>3.6</v>
      </c>
    </row>
    <row r="820" spans="21:66">
      <c r="U820" s="5">
        <f t="shared" si="75"/>
        <v>294.100000010058</v>
      </c>
      <c r="V820" s="5">
        <f t="shared" si="76"/>
        <v>290.3</v>
      </c>
      <c r="W820" s="5">
        <f t="shared" si="77"/>
        <v>294.100000010058</v>
      </c>
      <c r="AI820" s="6">
        <v>1.50000004</v>
      </c>
      <c r="AN820" s="5">
        <f t="shared" si="73"/>
        <v>0.3755</v>
      </c>
      <c r="BG820">
        <f t="shared" si="74"/>
        <v>1298.08649011834</v>
      </c>
      <c r="BH820" s="8">
        <v>71.6999999396503</v>
      </c>
      <c r="BI820" s="2">
        <f t="shared" si="78"/>
        <v>2068.54499825891</v>
      </c>
      <c r="BJ820" s="9">
        <v>719.000002011656</v>
      </c>
      <c r="BK820" s="6">
        <v>21.1000000100583</v>
      </c>
      <c r="BL820" s="6">
        <v>17.3</v>
      </c>
      <c r="BM820">
        <v>71.5</v>
      </c>
      <c r="BN820">
        <v>3.6</v>
      </c>
    </row>
    <row r="821" spans="21:66">
      <c r="U821" s="5">
        <f t="shared" si="75"/>
        <v>294.1</v>
      </c>
      <c r="V821" s="5">
        <f t="shared" si="76"/>
        <v>290.3</v>
      </c>
      <c r="W821" s="5">
        <f t="shared" si="77"/>
        <v>294.1</v>
      </c>
      <c r="AI821" s="6">
        <v>1.000000017</v>
      </c>
      <c r="AN821" s="5">
        <f t="shared" si="73"/>
        <v>0.3755</v>
      </c>
      <c r="BG821">
        <f t="shared" si="74"/>
        <v>1274.61621700312</v>
      </c>
      <c r="BH821" s="8">
        <v>72.3999999765307</v>
      </c>
      <c r="BI821" s="2">
        <f t="shared" si="78"/>
        <v>2088.73999932291</v>
      </c>
      <c r="BJ821" s="9">
        <v>706.000000435859</v>
      </c>
      <c r="BK821" s="6">
        <v>21.1</v>
      </c>
      <c r="BL821" s="6">
        <v>17.3</v>
      </c>
      <c r="BM821">
        <v>71.5</v>
      </c>
      <c r="BN821">
        <v>3.6</v>
      </c>
    </row>
    <row r="822" spans="21:66">
      <c r="U822" s="5">
        <f t="shared" si="75"/>
        <v>294</v>
      </c>
      <c r="V822" s="5">
        <f t="shared" si="76"/>
        <v>290.3</v>
      </c>
      <c r="W822" s="5">
        <f t="shared" si="77"/>
        <v>294</v>
      </c>
      <c r="AI822" s="6">
        <v>0.6</v>
      </c>
      <c r="AN822" s="5">
        <f t="shared" si="73"/>
        <v>0.3755</v>
      </c>
      <c r="BG822">
        <f t="shared" si="74"/>
        <v>1312.52972972973</v>
      </c>
      <c r="BH822" s="8">
        <v>73.1</v>
      </c>
      <c r="BI822" s="2">
        <f t="shared" si="78"/>
        <v>2108.935</v>
      </c>
      <c r="BJ822" s="9">
        <v>727</v>
      </c>
      <c r="BK822" s="6">
        <v>21</v>
      </c>
      <c r="BL822" s="6">
        <v>17.3</v>
      </c>
      <c r="BM822">
        <v>71.5</v>
      </c>
      <c r="BN822">
        <v>3.6</v>
      </c>
    </row>
    <row r="823" spans="21:66">
      <c r="U823" s="5">
        <f t="shared" si="75"/>
        <v>293.9</v>
      </c>
      <c r="V823" s="5">
        <f t="shared" si="76"/>
        <v>290.10000001</v>
      </c>
      <c r="W823" s="5">
        <f t="shared" si="77"/>
        <v>293.9</v>
      </c>
      <c r="AI823" s="6">
        <v>0.099999993</v>
      </c>
      <c r="AN823" s="5">
        <f t="shared" si="73"/>
        <v>0.3755</v>
      </c>
      <c r="BG823">
        <f t="shared" si="74"/>
        <v>1245.72973033504</v>
      </c>
      <c r="BH823" s="8">
        <v>73.8000000268221</v>
      </c>
      <c r="BI823" s="2">
        <f t="shared" si="78"/>
        <v>2129.13000077382</v>
      </c>
      <c r="BJ823" s="9">
        <v>690.000000335276</v>
      </c>
      <c r="BK823" s="6">
        <v>20.9</v>
      </c>
      <c r="BL823" s="6">
        <v>17.10000001</v>
      </c>
      <c r="BM823">
        <v>71.5</v>
      </c>
      <c r="BN823">
        <v>3.6</v>
      </c>
    </row>
    <row r="824" spans="21:66">
      <c r="U824" s="5">
        <f t="shared" si="75"/>
        <v>293.9</v>
      </c>
      <c r="V824" s="5">
        <f t="shared" si="76"/>
        <v>290.19999999</v>
      </c>
      <c r="W824" s="5">
        <f t="shared" si="77"/>
        <v>293.9</v>
      </c>
      <c r="AI824" s="11">
        <v>1.34e-8</v>
      </c>
      <c r="AN824" s="5">
        <f t="shared" si="73"/>
        <v>0.3755</v>
      </c>
      <c r="BG824">
        <f t="shared" si="74"/>
        <v>1254.75675554614</v>
      </c>
      <c r="BH824" s="8">
        <v>74.1999999463558</v>
      </c>
      <c r="BI824" s="2">
        <f t="shared" si="78"/>
        <v>2140.66999845237</v>
      </c>
      <c r="BJ824" s="9">
        <v>694.999999329448</v>
      </c>
      <c r="BK824" s="6">
        <v>20.9</v>
      </c>
      <c r="BL824" s="6">
        <v>17.19999999</v>
      </c>
      <c r="BM824">
        <v>71.5</v>
      </c>
      <c r="BN824">
        <v>3.6</v>
      </c>
    </row>
    <row r="825" spans="21:66">
      <c r="U825" s="5">
        <f t="shared" si="75"/>
        <v>293.800000006705</v>
      </c>
      <c r="V825" s="5">
        <f t="shared" si="76"/>
        <v>290.2</v>
      </c>
      <c r="W825" s="5">
        <f t="shared" si="77"/>
        <v>293.800000006705</v>
      </c>
      <c r="AI825" s="6">
        <v>0</v>
      </c>
      <c r="AN825" s="5">
        <f t="shared" si="73"/>
        <v>0.3755</v>
      </c>
      <c r="BG825">
        <f t="shared" si="74"/>
        <v>1334.19458926787</v>
      </c>
      <c r="BH825" s="8">
        <v>74.4999999798834</v>
      </c>
      <c r="BI825" s="2">
        <f t="shared" si="78"/>
        <v>2149.32499941964</v>
      </c>
      <c r="BJ825" s="9">
        <v>738.99999704957</v>
      </c>
      <c r="BK825" s="6">
        <v>20.8000000067055</v>
      </c>
      <c r="BL825" s="6">
        <v>17.2</v>
      </c>
      <c r="BM825">
        <v>71.5</v>
      </c>
      <c r="BN825">
        <v>3.6</v>
      </c>
    </row>
    <row r="826" spans="21:66">
      <c r="U826" s="5">
        <f t="shared" si="75"/>
        <v>293.8</v>
      </c>
      <c r="V826" s="5">
        <f t="shared" si="76"/>
        <v>290.2</v>
      </c>
      <c r="W826" s="5">
        <f t="shared" si="77"/>
        <v>293.8</v>
      </c>
      <c r="AI826" s="6">
        <v>0.499999983</v>
      </c>
      <c r="AN826" s="5">
        <f t="shared" si="73"/>
        <v>0.3755</v>
      </c>
      <c r="BG826">
        <f t="shared" si="74"/>
        <v>1296.28108235223</v>
      </c>
      <c r="BH826" s="8">
        <v>74.9999999832362</v>
      </c>
      <c r="BI826" s="2">
        <f t="shared" si="78"/>
        <v>2163.74999951636</v>
      </c>
      <c r="BJ826" s="9">
        <v>718.00000070408</v>
      </c>
      <c r="BK826" s="6">
        <v>20.8</v>
      </c>
      <c r="BL826" s="6">
        <v>17.2</v>
      </c>
      <c r="BM826">
        <v>71.5</v>
      </c>
      <c r="BN826">
        <v>3.6</v>
      </c>
    </row>
    <row r="827" spans="21:66">
      <c r="U827" s="5">
        <f t="shared" si="75"/>
        <v>293.799999993294</v>
      </c>
      <c r="V827" s="5">
        <f t="shared" si="76"/>
        <v>290.19999999</v>
      </c>
      <c r="W827" s="5">
        <f t="shared" si="77"/>
        <v>293.799999993294</v>
      </c>
      <c r="AI827" s="6">
        <v>0.500000017</v>
      </c>
      <c r="AN827" s="5">
        <f t="shared" si="73"/>
        <v>0.3755</v>
      </c>
      <c r="BG827">
        <f t="shared" si="74"/>
        <v>1305.30810774492</v>
      </c>
      <c r="BH827" s="8">
        <v>75.700000013411</v>
      </c>
      <c r="BI827" s="2">
        <f t="shared" si="78"/>
        <v>2183.94500038691</v>
      </c>
      <c r="BJ827" s="9">
        <v>722.999999798834</v>
      </c>
      <c r="BK827" s="6">
        <v>20.7999999932945</v>
      </c>
      <c r="BL827" s="6">
        <v>17.19999999</v>
      </c>
      <c r="BM827">
        <v>71.5</v>
      </c>
      <c r="BN827">
        <v>3.6</v>
      </c>
    </row>
    <row r="828" spans="21:66">
      <c r="U828" s="5">
        <f t="shared" si="75"/>
        <v>293.599999989942</v>
      </c>
      <c r="V828" s="5">
        <f t="shared" si="76"/>
        <v>290.00000002</v>
      </c>
      <c r="W828" s="5">
        <f t="shared" si="77"/>
        <v>293.599999989942</v>
      </c>
      <c r="AI828" s="6">
        <v>1</v>
      </c>
      <c r="AN828" s="5">
        <f t="shared" si="73"/>
        <v>0.3755</v>
      </c>
      <c r="BG828">
        <f t="shared" si="74"/>
        <v>1294.475667504</v>
      </c>
      <c r="BH828" s="8">
        <v>76.100000070408</v>
      </c>
      <c r="BI828" s="2">
        <f t="shared" si="78"/>
        <v>2195.48500203127</v>
      </c>
      <c r="BJ828" s="9">
        <v>716.999995473773</v>
      </c>
      <c r="BK828" s="6">
        <v>20.5999999899417</v>
      </c>
      <c r="BL828" s="6">
        <v>17.00000002</v>
      </c>
      <c r="BM828">
        <v>71.5</v>
      </c>
      <c r="BN828">
        <v>3.6</v>
      </c>
    </row>
    <row r="829" spans="21:66">
      <c r="U829" s="5">
        <f t="shared" si="75"/>
        <v>293.500000010058</v>
      </c>
      <c r="V829" s="5">
        <f t="shared" si="76"/>
        <v>290.19999998</v>
      </c>
      <c r="W829" s="5">
        <f t="shared" si="77"/>
        <v>293.500000010058</v>
      </c>
      <c r="AI829" s="6">
        <v>1</v>
      </c>
      <c r="AN829" s="5">
        <f t="shared" si="73"/>
        <v>0.3755</v>
      </c>
      <c r="BG829">
        <f t="shared" si="74"/>
        <v>1213.23244060411</v>
      </c>
      <c r="BH829" s="8">
        <v>76.799999929592</v>
      </c>
      <c r="BI829" s="2">
        <f t="shared" si="78"/>
        <v>2215.67999796873</v>
      </c>
      <c r="BJ829" s="9">
        <v>672.000004526227</v>
      </c>
      <c r="BK829" s="6">
        <v>20.5000000100583</v>
      </c>
      <c r="BL829" s="6">
        <v>17.19999998</v>
      </c>
      <c r="BM829">
        <v>71.5</v>
      </c>
      <c r="BN829">
        <v>3.6</v>
      </c>
    </row>
    <row r="830" spans="21:66">
      <c r="U830" s="5">
        <f t="shared" si="75"/>
        <v>293.400000003353</v>
      </c>
      <c r="V830" s="5">
        <f t="shared" si="76"/>
        <v>290.2</v>
      </c>
      <c r="W830" s="5">
        <f t="shared" si="77"/>
        <v>293.400000003353</v>
      </c>
      <c r="AI830" s="6">
        <v>1</v>
      </c>
      <c r="AN830" s="5">
        <f t="shared" si="73"/>
        <v>0.3755</v>
      </c>
      <c r="BG830">
        <f t="shared" si="74"/>
        <v>1173.5135148452</v>
      </c>
      <c r="BH830" s="8">
        <v>76.8999999966473</v>
      </c>
      <c r="BI830" s="2">
        <f t="shared" si="78"/>
        <v>2218.56499990327</v>
      </c>
      <c r="BJ830" s="9">
        <v>650.000000737608</v>
      </c>
      <c r="BK830" s="6">
        <v>20.4000000033528</v>
      </c>
      <c r="BL830" s="6">
        <v>17.2</v>
      </c>
      <c r="BM830">
        <v>71.5</v>
      </c>
      <c r="BN830">
        <v>3.6</v>
      </c>
    </row>
    <row r="831" spans="21:66">
      <c r="U831" s="5">
        <f t="shared" si="75"/>
        <v>293.5</v>
      </c>
      <c r="V831" s="5">
        <f t="shared" si="76"/>
        <v>290.2</v>
      </c>
      <c r="W831" s="5">
        <f t="shared" si="77"/>
        <v>293.5</v>
      </c>
      <c r="AI831" s="6">
        <v>1</v>
      </c>
      <c r="AN831" s="5">
        <f t="shared" si="73"/>
        <v>0.3755</v>
      </c>
      <c r="BG831">
        <f t="shared" si="74"/>
        <v>1151.84864864865</v>
      </c>
      <c r="BH831" s="8">
        <v>77</v>
      </c>
      <c r="BI831" s="2">
        <f t="shared" si="78"/>
        <v>2221.45</v>
      </c>
      <c r="BJ831" s="9">
        <v>638</v>
      </c>
      <c r="BK831" s="6">
        <v>20.5</v>
      </c>
      <c r="BL831" s="6">
        <v>17.2</v>
      </c>
      <c r="BM831">
        <v>71.5</v>
      </c>
      <c r="BN831">
        <v>3.6</v>
      </c>
    </row>
    <row r="832" spans="21:66">
      <c r="U832" s="5">
        <f t="shared" si="75"/>
        <v>293.700000020117</v>
      </c>
      <c r="V832" s="5">
        <f t="shared" si="76"/>
        <v>290.20000001</v>
      </c>
      <c r="W832" s="5">
        <f t="shared" si="77"/>
        <v>293.700000020117</v>
      </c>
      <c r="AI832" s="6">
        <v>0.499999966</v>
      </c>
      <c r="AN832" s="5">
        <f t="shared" si="73"/>
        <v>0.3755</v>
      </c>
      <c r="BG832">
        <f t="shared" si="74"/>
        <v>1133.79459750008</v>
      </c>
      <c r="BH832" s="8">
        <v>76.8</v>
      </c>
      <c r="BI832" s="2">
        <f t="shared" si="78"/>
        <v>2215.68</v>
      </c>
      <c r="BJ832" s="9">
        <v>628.000001609325</v>
      </c>
      <c r="BK832" s="6">
        <v>20.7000000201166</v>
      </c>
      <c r="BL832" s="6">
        <v>17.20000001</v>
      </c>
      <c r="BM832">
        <v>71.5</v>
      </c>
      <c r="BN832">
        <v>3.6</v>
      </c>
    </row>
    <row r="833" spans="21:66">
      <c r="U833" s="5">
        <f t="shared" si="75"/>
        <v>293.999999959767</v>
      </c>
      <c r="V833" s="5">
        <f t="shared" si="76"/>
        <v>290.29999999</v>
      </c>
      <c r="W833" s="5">
        <f t="shared" si="77"/>
        <v>293.999999959767</v>
      </c>
      <c r="AI833" s="11">
        <v>6.71e-8</v>
      </c>
      <c r="AN833" s="5">
        <f t="shared" si="73"/>
        <v>0.3755</v>
      </c>
      <c r="BG833">
        <f t="shared" si="74"/>
        <v>1177.12431851336</v>
      </c>
      <c r="BH833" s="8">
        <v>76.8</v>
      </c>
      <c r="BI833" s="2">
        <f t="shared" si="78"/>
        <v>2215.68</v>
      </c>
      <c r="BJ833" s="9">
        <v>651.99999678135</v>
      </c>
      <c r="BK833" s="6">
        <v>20.9999999597669</v>
      </c>
      <c r="BL833" s="6">
        <v>17.29999999</v>
      </c>
      <c r="BM833">
        <v>71.5</v>
      </c>
      <c r="BN833">
        <v>3.6</v>
      </c>
    </row>
    <row r="834" spans="21:66">
      <c r="U834" s="5">
        <f t="shared" si="75"/>
        <v>294</v>
      </c>
      <c r="V834" s="5">
        <f t="shared" si="76"/>
        <v>290.20000001</v>
      </c>
      <c r="W834" s="5">
        <f t="shared" si="77"/>
        <v>294</v>
      </c>
      <c r="AI834" s="6">
        <v>0</v>
      </c>
      <c r="AN834" s="5">
        <f t="shared" si="73"/>
        <v>0.3755</v>
      </c>
      <c r="BG834">
        <f t="shared" si="74"/>
        <v>1137.40540806877</v>
      </c>
      <c r="BH834" s="8">
        <v>77.3999999597669</v>
      </c>
      <c r="BI834" s="2">
        <f t="shared" si="78"/>
        <v>2232.98999883928</v>
      </c>
      <c r="BJ834" s="9">
        <v>630.000001475215</v>
      </c>
      <c r="BK834" s="6">
        <v>21</v>
      </c>
      <c r="BL834" s="6">
        <v>17.20000001</v>
      </c>
      <c r="BM834">
        <v>71.5</v>
      </c>
      <c r="BN834">
        <v>3.6</v>
      </c>
    </row>
    <row r="835" spans="21:66">
      <c r="U835" s="5">
        <f t="shared" si="75"/>
        <v>294.099999996647</v>
      </c>
      <c r="V835" s="5">
        <f t="shared" si="76"/>
        <v>290.2</v>
      </c>
      <c r="W835" s="5">
        <f t="shared" si="77"/>
        <v>294.099999996647</v>
      </c>
      <c r="AI835" s="6">
        <v>0</v>
      </c>
      <c r="AN835" s="5">
        <f t="shared" ref="AN835:AN898" si="79">(BM835+BN835)/200</f>
        <v>0.460499997150153</v>
      </c>
      <c r="BG835">
        <f t="shared" ref="BG835:BG898" si="80">BJ835*668/370</f>
        <v>1141.01621609515</v>
      </c>
      <c r="BH835" s="8">
        <v>77.7999999865889</v>
      </c>
      <c r="BI835" s="2">
        <f t="shared" si="78"/>
        <v>2244.52999961309</v>
      </c>
      <c r="BJ835" s="9">
        <v>631.999999932945</v>
      </c>
      <c r="BK835" s="6">
        <v>21.0999999966472</v>
      </c>
      <c r="BL835" s="6">
        <v>17.2</v>
      </c>
      <c r="BM835">
        <v>88.4999994300306</v>
      </c>
      <c r="BN835">
        <v>3.6</v>
      </c>
    </row>
    <row r="836" spans="21:66">
      <c r="U836" s="5">
        <f t="shared" ref="U836:U899" si="81">BK836+273</f>
        <v>294.099999996647</v>
      </c>
      <c r="V836" s="5">
        <f t="shared" ref="V836:V899" si="82">BL836+273</f>
        <v>290.2</v>
      </c>
      <c r="W836" s="5">
        <f t="shared" ref="W836:W899" si="83">U836</f>
        <v>294.099999996647</v>
      </c>
      <c r="AI836" s="6">
        <v>0</v>
      </c>
      <c r="AN836" s="5">
        <f t="shared" si="79"/>
        <v>0.4605</v>
      </c>
      <c r="BG836">
        <f t="shared" si="80"/>
        <v>1137.4054063739</v>
      </c>
      <c r="BH836" s="8">
        <v>78.1000000167638</v>
      </c>
      <c r="BI836" s="2">
        <f t="shared" si="78"/>
        <v>2253.18500048364</v>
      </c>
      <c r="BJ836" s="9">
        <v>630.000000536442</v>
      </c>
      <c r="BK836" s="6">
        <v>21.0999999966472</v>
      </c>
      <c r="BL836" s="6">
        <v>17.2</v>
      </c>
      <c r="BM836">
        <v>88.5</v>
      </c>
      <c r="BN836">
        <v>3.6</v>
      </c>
    </row>
    <row r="837" spans="21:66">
      <c r="U837" s="5">
        <f t="shared" si="81"/>
        <v>294</v>
      </c>
      <c r="V837" s="5">
        <f t="shared" si="82"/>
        <v>290.2</v>
      </c>
      <c r="W837" s="5">
        <f t="shared" si="83"/>
        <v>294</v>
      </c>
      <c r="AI837" s="6">
        <v>0</v>
      </c>
      <c r="AN837" s="5">
        <f t="shared" si="79"/>
        <v>0.4605</v>
      </c>
      <c r="BG837">
        <f t="shared" si="80"/>
        <v>1166.2918866257</v>
      </c>
      <c r="BH837" s="8">
        <v>78.6000000905245</v>
      </c>
      <c r="BI837" s="2">
        <f t="shared" si="78"/>
        <v>2267.61000261163</v>
      </c>
      <c r="BJ837" s="9">
        <v>645.999997083098</v>
      </c>
      <c r="BK837" s="6">
        <v>21</v>
      </c>
      <c r="BL837" s="6">
        <v>17.2</v>
      </c>
      <c r="BM837">
        <v>88.5</v>
      </c>
      <c r="BN837">
        <v>3.6</v>
      </c>
    </row>
    <row r="838" spans="21:66">
      <c r="U838" s="5">
        <f t="shared" si="81"/>
        <v>294</v>
      </c>
      <c r="V838" s="5">
        <f t="shared" si="82"/>
        <v>290.2</v>
      </c>
      <c r="W838" s="5">
        <f t="shared" si="83"/>
        <v>294</v>
      </c>
      <c r="AI838" s="6">
        <v>0</v>
      </c>
      <c r="AN838" s="5">
        <f t="shared" si="79"/>
        <v>0.4605</v>
      </c>
      <c r="BG838">
        <f t="shared" si="80"/>
        <v>1113.93514040133</v>
      </c>
      <c r="BH838" s="8">
        <v>79.4999999094755</v>
      </c>
      <c r="BI838" s="2">
        <f t="shared" si="78"/>
        <v>2293.57499738837</v>
      </c>
      <c r="BJ838" s="9">
        <v>617.000002916902</v>
      </c>
      <c r="BK838" s="6">
        <v>21</v>
      </c>
      <c r="BL838" s="6">
        <v>17.2</v>
      </c>
      <c r="BM838">
        <v>88.5</v>
      </c>
      <c r="BN838">
        <v>3.6</v>
      </c>
    </row>
    <row r="839" spans="21:66">
      <c r="U839" s="5">
        <f t="shared" si="81"/>
        <v>293.900000003353</v>
      </c>
      <c r="V839" s="5">
        <f t="shared" si="82"/>
        <v>290.3</v>
      </c>
      <c r="W839" s="5">
        <f t="shared" si="83"/>
        <v>293.900000003353</v>
      </c>
      <c r="AI839" s="6">
        <v>0</v>
      </c>
      <c r="AN839" s="5">
        <f t="shared" si="79"/>
        <v>0.4605</v>
      </c>
      <c r="BG839">
        <f t="shared" si="80"/>
        <v>1079.63243358252</v>
      </c>
      <c r="BH839" s="8">
        <v>79.7999999899417</v>
      </c>
      <c r="BI839" s="2">
        <f t="shared" si="78"/>
        <v>2302.22999970982</v>
      </c>
      <c r="BJ839" s="9">
        <v>598.000000637025</v>
      </c>
      <c r="BK839" s="6">
        <v>20.9000000033528</v>
      </c>
      <c r="BL839" s="6">
        <v>17.3</v>
      </c>
      <c r="BM839">
        <v>88.5</v>
      </c>
      <c r="BN839">
        <v>3.6</v>
      </c>
    </row>
    <row r="840" spans="21:66">
      <c r="U840" s="5">
        <f t="shared" si="81"/>
        <v>293.9</v>
      </c>
      <c r="V840" s="5">
        <f t="shared" si="82"/>
        <v>290.2</v>
      </c>
      <c r="W840" s="5">
        <f t="shared" si="83"/>
        <v>293.9</v>
      </c>
      <c r="AI840" s="6">
        <v>0</v>
      </c>
      <c r="AN840" s="5">
        <f t="shared" si="79"/>
        <v>0.4605</v>
      </c>
      <c r="BG840">
        <f t="shared" si="80"/>
        <v>1085.04864864865</v>
      </c>
      <c r="BH840" s="8">
        <v>80.1</v>
      </c>
      <c r="BI840" s="2">
        <f t="shared" si="78"/>
        <v>2310.885</v>
      </c>
      <c r="BJ840" s="9">
        <v>601</v>
      </c>
      <c r="BK840" s="6">
        <v>20.9</v>
      </c>
      <c r="BL840" s="6">
        <v>17.2</v>
      </c>
      <c r="BM840">
        <v>88.5</v>
      </c>
      <c r="BN840">
        <v>3.6</v>
      </c>
    </row>
    <row r="841" spans="21:66">
      <c r="U841" s="5">
        <f t="shared" si="81"/>
        <v>293.899999993295</v>
      </c>
      <c r="V841" s="5">
        <f t="shared" si="82"/>
        <v>290.19999999</v>
      </c>
      <c r="W841" s="5">
        <f t="shared" si="83"/>
        <v>293.899999993295</v>
      </c>
      <c r="AI841" s="6">
        <v>0</v>
      </c>
      <c r="AN841" s="5">
        <f t="shared" si="79"/>
        <v>0.5055</v>
      </c>
      <c r="BG841">
        <f t="shared" si="80"/>
        <v>1072.4108102055</v>
      </c>
      <c r="BH841" s="8">
        <v>80.800000013411</v>
      </c>
      <c r="BI841" s="2">
        <f t="shared" si="78"/>
        <v>2331.08000038691</v>
      </c>
      <c r="BJ841" s="9">
        <v>593.999999664724</v>
      </c>
      <c r="BK841" s="6">
        <v>20.8999999932945</v>
      </c>
      <c r="BL841" s="6">
        <v>17.19999999</v>
      </c>
      <c r="BM841">
        <v>97.5</v>
      </c>
      <c r="BN841">
        <v>3.6</v>
      </c>
    </row>
    <row r="842" spans="21:66">
      <c r="U842" s="5">
        <f t="shared" si="81"/>
        <v>293.800000013411</v>
      </c>
      <c r="V842" s="5">
        <f t="shared" si="82"/>
        <v>290.00000003</v>
      </c>
      <c r="W842" s="5">
        <f t="shared" si="83"/>
        <v>293.800000013411</v>
      </c>
      <c r="AI842" s="6">
        <v>0</v>
      </c>
      <c r="AN842" s="5">
        <f t="shared" si="79"/>
        <v>0.5055</v>
      </c>
      <c r="BG842">
        <f t="shared" si="80"/>
        <v>1063.3837849944</v>
      </c>
      <c r="BH842" s="8">
        <v>80.9999999731779</v>
      </c>
      <c r="BI842" s="2">
        <f t="shared" si="78"/>
        <v>2336.84999922618</v>
      </c>
      <c r="BJ842" s="9">
        <v>589.000000670552</v>
      </c>
      <c r="BK842" s="6">
        <v>20.800000013411</v>
      </c>
      <c r="BL842" s="6">
        <v>17.00000003</v>
      </c>
      <c r="BM842">
        <v>97.5</v>
      </c>
      <c r="BN842">
        <v>3.6</v>
      </c>
    </row>
    <row r="843" spans="21:66">
      <c r="U843" s="5">
        <f t="shared" si="81"/>
        <v>293.8</v>
      </c>
      <c r="V843" s="5">
        <f t="shared" si="82"/>
        <v>290</v>
      </c>
      <c r="W843" s="5">
        <f t="shared" si="83"/>
        <v>293.8</v>
      </c>
      <c r="AI843" s="6">
        <v>0</v>
      </c>
      <c r="AN843" s="5">
        <f t="shared" si="79"/>
        <v>0.5055</v>
      </c>
      <c r="BG843">
        <f t="shared" si="80"/>
        <v>1085.04864719591</v>
      </c>
      <c r="BH843" s="8">
        <v>81.4999999664724</v>
      </c>
      <c r="BI843" s="2">
        <f t="shared" si="78"/>
        <v>2351.27499903273</v>
      </c>
      <c r="BJ843" s="9">
        <v>600.999999195337</v>
      </c>
      <c r="BK843" s="6">
        <v>20.8</v>
      </c>
      <c r="BL843" s="6">
        <v>17</v>
      </c>
      <c r="BM843">
        <v>97.5</v>
      </c>
      <c r="BN843">
        <v>3.6</v>
      </c>
    </row>
    <row r="844" spans="21:66">
      <c r="U844" s="5">
        <f t="shared" si="81"/>
        <v>293.700000003353</v>
      </c>
      <c r="V844" s="5">
        <f t="shared" si="82"/>
        <v>290.1</v>
      </c>
      <c r="W844" s="5">
        <f t="shared" si="83"/>
        <v>293.700000003353</v>
      </c>
      <c r="AI844" s="6">
        <v>0</v>
      </c>
      <c r="AN844" s="5">
        <f t="shared" si="79"/>
        <v>0.5055</v>
      </c>
      <c r="BG844">
        <f t="shared" si="80"/>
        <v>1054.35675778578</v>
      </c>
      <c r="BH844" s="8">
        <v>81.9999999832362</v>
      </c>
      <c r="BI844" s="2">
        <f t="shared" si="78"/>
        <v>2365.69999951636</v>
      </c>
      <c r="BJ844" s="9">
        <v>584.00000056997</v>
      </c>
      <c r="BK844" s="6">
        <v>20.7000000033528</v>
      </c>
      <c r="BL844" s="6">
        <v>17.1</v>
      </c>
      <c r="BM844">
        <v>97.5</v>
      </c>
      <c r="BN844">
        <v>3.6</v>
      </c>
    </row>
    <row r="845" spans="21:66">
      <c r="U845" s="5">
        <f t="shared" si="81"/>
        <v>293.600000003353</v>
      </c>
      <c r="V845" s="5">
        <f t="shared" si="82"/>
        <v>290</v>
      </c>
      <c r="W845" s="5">
        <f t="shared" si="83"/>
        <v>293.600000003353</v>
      </c>
      <c r="AI845" s="6">
        <v>0</v>
      </c>
      <c r="AN845" s="5">
        <f t="shared" si="79"/>
        <v>0.5055</v>
      </c>
      <c r="BG845">
        <f t="shared" si="80"/>
        <v>1065.18918985503</v>
      </c>
      <c r="BH845" s="8">
        <v>82.3000000067055</v>
      </c>
      <c r="BI845" s="2">
        <f t="shared" si="78"/>
        <v>2374.35500019345</v>
      </c>
      <c r="BJ845" s="9">
        <v>590.000000368804</v>
      </c>
      <c r="BK845" s="6">
        <v>20.6000000033528</v>
      </c>
      <c r="BL845" s="6">
        <v>17</v>
      </c>
      <c r="BM845">
        <v>97.5</v>
      </c>
      <c r="BN845">
        <v>3.6</v>
      </c>
    </row>
    <row r="846" spans="21:66">
      <c r="U846" s="5">
        <f t="shared" si="81"/>
        <v>293.699999989942</v>
      </c>
      <c r="V846" s="5">
        <f t="shared" si="82"/>
        <v>290.10000001</v>
      </c>
      <c r="W846" s="5">
        <f t="shared" si="83"/>
        <v>293.699999989942</v>
      </c>
      <c r="AI846" s="6">
        <v>0</v>
      </c>
      <c r="AN846" s="5">
        <f t="shared" si="79"/>
        <v>0.5055</v>
      </c>
      <c r="BG846">
        <f t="shared" si="80"/>
        <v>1085.04864610635</v>
      </c>
      <c r="BH846" s="8">
        <v>82.5000000201166</v>
      </c>
      <c r="BI846" s="2">
        <f t="shared" si="78"/>
        <v>2380.12500058036</v>
      </c>
      <c r="BJ846" s="9">
        <v>600.999998591841</v>
      </c>
      <c r="BK846" s="6">
        <v>20.6999999899417</v>
      </c>
      <c r="BL846" s="6">
        <v>17.10000001</v>
      </c>
      <c r="BM846">
        <v>97.5</v>
      </c>
      <c r="BN846">
        <v>3.6</v>
      </c>
    </row>
    <row r="847" spans="21:66">
      <c r="U847" s="5">
        <f t="shared" si="81"/>
        <v>293.600000010058</v>
      </c>
      <c r="V847" s="5">
        <f t="shared" si="82"/>
        <v>290.19999999</v>
      </c>
      <c r="W847" s="5">
        <f t="shared" si="83"/>
        <v>293.600000010058</v>
      </c>
      <c r="AI847" s="6">
        <v>0</v>
      </c>
      <c r="AN847" s="5">
        <f t="shared" si="79"/>
        <v>0.5055</v>
      </c>
      <c r="BG847">
        <f t="shared" si="80"/>
        <v>1059.77297551527</v>
      </c>
      <c r="BH847" s="8">
        <v>82.6999999798834</v>
      </c>
      <c r="BI847" s="2">
        <f t="shared" ref="BI847:BI910" si="84">2885/100*BH847</f>
        <v>2385.89499941964</v>
      </c>
      <c r="BJ847" s="9">
        <v>587.000001408159</v>
      </c>
      <c r="BK847" s="6">
        <v>20.6000000100583</v>
      </c>
      <c r="BL847" s="6">
        <v>17.19999999</v>
      </c>
      <c r="BM847">
        <v>97.5</v>
      </c>
      <c r="BN847">
        <v>3.6</v>
      </c>
    </row>
    <row r="848" spans="21:66">
      <c r="U848" s="5">
        <f t="shared" si="81"/>
        <v>293.6</v>
      </c>
      <c r="V848" s="5">
        <f t="shared" si="82"/>
        <v>290.2</v>
      </c>
      <c r="W848" s="5">
        <f t="shared" si="83"/>
        <v>293.6</v>
      </c>
      <c r="AI848" s="6">
        <v>0</v>
      </c>
      <c r="AN848" s="5">
        <f t="shared" si="79"/>
        <v>0.5055</v>
      </c>
      <c r="BG848">
        <f t="shared" si="80"/>
        <v>1032.69189279986</v>
      </c>
      <c r="BH848" s="8">
        <v>82.8999999932945</v>
      </c>
      <c r="BI848" s="2">
        <f t="shared" si="84"/>
        <v>2391.66499980655</v>
      </c>
      <c r="BJ848" s="9">
        <v>572.000000502914</v>
      </c>
      <c r="BK848" s="6">
        <v>20.6</v>
      </c>
      <c r="BL848" s="6">
        <v>17.2</v>
      </c>
      <c r="BM848">
        <v>97.5</v>
      </c>
      <c r="BN848">
        <v>3.6</v>
      </c>
    </row>
    <row r="849" spans="21:66">
      <c r="U849" s="5">
        <f t="shared" si="81"/>
        <v>293.6</v>
      </c>
      <c r="V849" s="5">
        <f t="shared" si="82"/>
        <v>290.3</v>
      </c>
      <c r="W849" s="5">
        <f t="shared" si="83"/>
        <v>293.6</v>
      </c>
      <c r="AI849" s="6">
        <v>0</v>
      </c>
      <c r="AN849" s="5">
        <f t="shared" si="79"/>
        <v>0.5055</v>
      </c>
      <c r="BG849">
        <f t="shared" si="80"/>
        <v>1085.04864864865</v>
      </c>
      <c r="BH849" s="8">
        <v>83.4</v>
      </c>
      <c r="BI849" s="2">
        <f t="shared" si="84"/>
        <v>2406.09</v>
      </c>
      <c r="BJ849" s="9">
        <v>601</v>
      </c>
      <c r="BK849" s="6">
        <v>20.6</v>
      </c>
      <c r="BL849" s="6">
        <v>17.3</v>
      </c>
      <c r="BM849">
        <v>97.5</v>
      </c>
      <c r="BN849">
        <v>3.6</v>
      </c>
    </row>
    <row r="850" spans="21:66">
      <c r="U850" s="5">
        <f t="shared" si="81"/>
        <v>293.500000006705</v>
      </c>
      <c r="V850" s="5">
        <f t="shared" si="82"/>
        <v>290.2</v>
      </c>
      <c r="W850" s="5">
        <f t="shared" si="83"/>
        <v>293.500000006705</v>
      </c>
      <c r="AI850" s="6">
        <v>0</v>
      </c>
      <c r="AN850" s="5">
        <f t="shared" si="79"/>
        <v>0.5055</v>
      </c>
      <c r="BG850">
        <f t="shared" si="80"/>
        <v>1052.55135353046</v>
      </c>
      <c r="BH850" s="8">
        <v>83.4000000201166</v>
      </c>
      <c r="BI850" s="2">
        <f t="shared" si="84"/>
        <v>2406.09000058036</v>
      </c>
      <c r="BJ850" s="9">
        <v>583.000001206994</v>
      </c>
      <c r="BK850" s="6">
        <v>20.5000000067055</v>
      </c>
      <c r="BL850" s="6">
        <v>17.2</v>
      </c>
      <c r="BM850">
        <v>97.5</v>
      </c>
      <c r="BN850">
        <v>3.6</v>
      </c>
    </row>
    <row r="851" spans="21:66">
      <c r="U851" s="5">
        <f t="shared" si="81"/>
        <v>293.599999986589</v>
      </c>
      <c r="V851" s="5">
        <f t="shared" si="82"/>
        <v>290.2</v>
      </c>
      <c r="W851" s="5">
        <f t="shared" si="83"/>
        <v>293.599999986589</v>
      </c>
      <c r="AI851" s="6">
        <v>0</v>
      </c>
      <c r="AN851" s="5">
        <f t="shared" si="79"/>
        <v>0.5055</v>
      </c>
      <c r="BG851">
        <f t="shared" si="80"/>
        <v>1020.05405841228</v>
      </c>
      <c r="BH851" s="8">
        <v>83.6999999597669</v>
      </c>
      <c r="BI851" s="2">
        <f t="shared" si="84"/>
        <v>2414.74499883928</v>
      </c>
      <c r="BJ851" s="9">
        <v>565.000002413988</v>
      </c>
      <c r="BK851" s="6">
        <v>20.599999986589</v>
      </c>
      <c r="BL851" s="6">
        <v>17.2</v>
      </c>
      <c r="BM851">
        <v>97.5</v>
      </c>
      <c r="BN851">
        <v>3.6</v>
      </c>
    </row>
    <row r="852" spans="21:66">
      <c r="U852" s="5">
        <f t="shared" si="81"/>
        <v>293.500000006705</v>
      </c>
      <c r="V852" s="5">
        <f t="shared" si="82"/>
        <v>290.10000001</v>
      </c>
      <c r="W852" s="5">
        <f t="shared" si="83"/>
        <v>293.500000006705</v>
      </c>
      <c r="AI852" s="6">
        <v>0</v>
      </c>
      <c r="AN852" s="5">
        <f t="shared" si="79"/>
        <v>0.5055</v>
      </c>
      <c r="BG852">
        <f t="shared" si="80"/>
        <v>1018.24864876971</v>
      </c>
      <c r="BH852" s="8">
        <v>83.899999986589</v>
      </c>
      <c r="BI852" s="2">
        <f t="shared" si="84"/>
        <v>2420.51499961309</v>
      </c>
      <c r="BJ852" s="9">
        <v>564.000000067055</v>
      </c>
      <c r="BK852" s="6">
        <v>20.5000000067055</v>
      </c>
      <c r="BL852" s="6">
        <v>17.10000001</v>
      </c>
      <c r="BM852">
        <v>97.5</v>
      </c>
      <c r="BN852">
        <v>3.6</v>
      </c>
    </row>
    <row r="853" spans="21:66">
      <c r="U853" s="5">
        <f t="shared" si="81"/>
        <v>293.5</v>
      </c>
      <c r="V853" s="5">
        <f t="shared" si="82"/>
        <v>290.1</v>
      </c>
      <c r="W853" s="5">
        <f t="shared" si="83"/>
        <v>293.5</v>
      </c>
      <c r="AI853" s="6">
        <v>0</v>
      </c>
      <c r="AN853" s="5">
        <f t="shared" si="79"/>
        <v>0.508499999899417</v>
      </c>
      <c r="BG853">
        <f t="shared" si="80"/>
        <v>982.140541751159</v>
      </c>
      <c r="BH853" s="8">
        <v>83.9999999966472</v>
      </c>
      <c r="BI853" s="2">
        <f t="shared" si="84"/>
        <v>2423.39999990327</v>
      </c>
      <c r="BJ853" s="9">
        <v>544.000000670552</v>
      </c>
      <c r="BK853" s="6">
        <v>20.5</v>
      </c>
      <c r="BL853" s="6">
        <v>17.1</v>
      </c>
      <c r="BM853">
        <v>97.5</v>
      </c>
      <c r="BN853">
        <v>4.19999997988343</v>
      </c>
    </row>
    <row r="854" spans="21:66">
      <c r="U854" s="5">
        <f t="shared" si="81"/>
        <v>293.5</v>
      </c>
      <c r="V854" s="5">
        <f t="shared" si="82"/>
        <v>289.9</v>
      </c>
      <c r="W854" s="5">
        <f t="shared" si="83"/>
        <v>293.5</v>
      </c>
      <c r="AI854" s="6">
        <v>0</v>
      </c>
      <c r="AN854" s="5">
        <f t="shared" si="79"/>
        <v>0.508499998155981</v>
      </c>
      <c r="BG854">
        <f t="shared" si="80"/>
        <v>1018.24864852759</v>
      </c>
      <c r="BH854" s="8">
        <v>84.5000000033528</v>
      </c>
      <c r="BI854" s="2">
        <f t="shared" si="84"/>
        <v>2437.82500009673</v>
      </c>
      <c r="BJ854" s="9">
        <v>563.999999932945</v>
      </c>
      <c r="BK854" s="6">
        <v>20.5</v>
      </c>
      <c r="BL854" s="6">
        <v>16.9</v>
      </c>
      <c r="BM854">
        <v>97.4999996311962</v>
      </c>
      <c r="BN854">
        <v>4.2</v>
      </c>
    </row>
    <row r="855" spans="21:66">
      <c r="U855" s="5">
        <f t="shared" si="81"/>
        <v>293.5</v>
      </c>
      <c r="V855" s="5">
        <f t="shared" si="82"/>
        <v>289.99999998</v>
      </c>
      <c r="W855" s="5">
        <f t="shared" si="83"/>
        <v>293.5</v>
      </c>
      <c r="AI855" s="6">
        <v>0</v>
      </c>
      <c r="AN855" s="5">
        <f t="shared" si="79"/>
        <v>0.4535</v>
      </c>
      <c r="BG855">
        <f t="shared" si="80"/>
        <v>1014.63783910899</v>
      </c>
      <c r="BH855" s="8">
        <v>84.6000000201166</v>
      </c>
      <c r="BI855" s="2">
        <f t="shared" si="84"/>
        <v>2440.71000058036</v>
      </c>
      <c r="BJ855" s="9">
        <v>562.00000070408</v>
      </c>
      <c r="BK855" s="6">
        <v>20.5</v>
      </c>
      <c r="BL855" s="6">
        <v>16.99999998</v>
      </c>
      <c r="BM855">
        <v>86.5</v>
      </c>
      <c r="BN855">
        <v>4.2</v>
      </c>
    </row>
    <row r="856" spans="21:66">
      <c r="U856" s="5">
        <f t="shared" si="81"/>
        <v>293.5</v>
      </c>
      <c r="V856" s="5">
        <f t="shared" si="82"/>
        <v>289.80000002</v>
      </c>
      <c r="W856" s="5">
        <f t="shared" si="83"/>
        <v>293.5</v>
      </c>
      <c r="AI856" s="6">
        <v>0</v>
      </c>
      <c r="AN856" s="5">
        <f t="shared" si="79"/>
        <v>0.4535</v>
      </c>
      <c r="BG856">
        <f t="shared" si="80"/>
        <v>1027.27567440453</v>
      </c>
      <c r="BH856" s="8">
        <v>84.7999999798834</v>
      </c>
      <c r="BI856" s="2">
        <f t="shared" si="84"/>
        <v>2446.47999941964</v>
      </c>
      <c r="BJ856" s="9">
        <v>568.99999929592</v>
      </c>
      <c r="BK856" s="6">
        <v>20.5</v>
      </c>
      <c r="BL856" s="6">
        <v>16.80000002</v>
      </c>
      <c r="BM856">
        <v>86.5</v>
      </c>
      <c r="BN856">
        <v>4.2</v>
      </c>
    </row>
    <row r="857" spans="21:66">
      <c r="U857" s="5">
        <f t="shared" si="81"/>
        <v>293.599999996647</v>
      </c>
      <c r="V857" s="5">
        <f t="shared" si="82"/>
        <v>290.29999998</v>
      </c>
      <c r="W857" s="5">
        <f t="shared" si="83"/>
        <v>293.599999996647</v>
      </c>
      <c r="AI857" s="6">
        <v>0</v>
      </c>
      <c r="AN857" s="5">
        <f t="shared" si="79"/>
        <v>0.251000006789342</v>
      </c>
      <c r="BG857">
        <f t="shared" si="80"/>
        <v>1032.6918917103</v>
      </c>
      <c r="BH857" s="8">
        <v>84.8999999966473</v>
      </c>
      <c r="BI857" s="2">
        <f t="shared" si="84"/>
        <v>2449.36499990327</v>
      </c>
      <c r="BJ857" s="9">
        <v>571.999999899417</v>
      </c>
      <c r="BK857" s="6">
        <v>20.5999999966472</v>
      </c>
      <c r="BL857" s="6">
        <v>17.29999998</v>
      </c>
      <c r="BM857">
        <v>46.0000013578684</v>
      </c>
      <c r="BN857">
        <v>4.2</v>
      </c>
    </row>
    <row r="858" spans="21:66">
      <c r="U858" s="5">
        <f t="shared" si="81"/>
        <v>293.4</v>
      </c>
      <c r="V858" s="5">
        <f t="shared" si="82"/>
        <v>290.3</v>
      </c>
      <c r="W858" s="5">
        <f t="shared" si="83"/>
        <v>293.4</v>
      </c>
      <c r="AI858" s="6">
        <v>1.9</v>
      </c>
      <c r="AN858" s="5">
        <f t="shared" si="79"/>
        <v>0.179</v>
      </c>
      <c r="BG858">
        <f t="shared" si="80"/>
        <v>992.972972972973</v>
      </c>
      <c r="BH858" s="8">
        <v>84.9</v>
      </c>
      <c r="BI858" s="2">
        <f t="shared" si="84"/>
        <v>2449.365</v>
      </c>
      <c r="BJ858" s="9">
        <v>550</v>
      </c>
      <c r="BK858" s="6">
        <v>20.4</v>
      </c>
      <c r="BL858" s="6">
        <v>17.3</v>
      </c>
      <c r="BM858">
        <v>31.6</v>
      </c>
      <c r="BN858">
        <v>4.2</v>
      </c>
    </row>
    <row r="859" spans="21:66">
      <c r="U859" s="5">
        <f t="shared" si="81"/>
        <v>293.4</v>
      </c>
      <c r="V859" s="5">
        <f t="shared" si="82"/>
        <v>290.4</v>
      </c>
      <c r="W859" s="5">
        <f t="shared" si="83"/>
        <v>293.4</v>
      </c>
      <c r="AI859" s="6">
        <v>2.900000034</v>
      </c>
      <c r="AN859" s="5">
        <f t="shared" si="79"/>
        <v>0.149</v>
      </c>
      <c r="BG859">
        <f t="shared" si="80"/>
        <v>1016.4432392482</v>
      </c>
      <c r="BH859" s="8">
        <v>85.3</v>
      </c>
      <c r="BI859" s="2">
        <f t="shared" si="84"/>
        <v>2460.905</v>
      </c>
      <c r="BJ859" s="9">
        <v>562.999997787178</v>
      </c>
      <c r="BK859" s="6">
        <v>20.4</v>
      </c>
      <c r="BL859" s="6">
        <v>17.4</v>
      </c>
      <c r="BM859">
        <v>25.9</v>
      </c>
      <c r="BN859">
        <v>3.9</v>
      </c>
    </row>
    <row r="860" spans="21:66">
      <c r="U860" s="5">
        <f t="shared" si="81"/>
        <v>293.4</v>
      </c>
      <c r="V860" s="5">
        <f t="shared" si="82"/>
        <v>290.4</v>
      </c>
      <c r="W860" s="5">
        <f t="shared" si="83"/>
        <v>293.4</v>
      </c>
      <c r="AI860" s="6">
        <v>3.399999933</v>
      </c>
      <c r="AN860" s="5">
        <f t="shared" si="79"/>
        <v>0.149</v>
      </c>
      <c r="BG860">
        <f t="shared" si="80"/>
        <v>956.864872854946</v>
      </c>
      <c r="BH860" s="8">
        <v>85.3</v>
      </c>
      <c r="BI860" s="2">
        <f t="shared" si="84"/>
        <v>2460.905</v>
      </c>
      <c r="BJ860" s="9">
        <v>530.000004425644</v>
      </c>
      <c r="BK860" s="6">
        <v>20.4</v>
      </c>
      <c r="BL860" s="6">
        <v>17.4</v>
      </c>
      <c r="BM860">
        <v>25.9</v>
      </c>
      <c r="BN860">
        <v>3.9</v>
      </c>
    </row>
    <row r="861" spans="21:66">
      <c r="U861" s="5">
        <f t="shared" si="81"/>
        <v>293.499999993295</v>
      </c>
      <c r="V861" s="5">
        <f t="shared" si="82"/>
        <v>290.20000001</v>
      </c>
      <c r="W861" s="5">
        <f t="shared" si="83"/>
        <v>293.499999993295</v>
      </c>
      <c r="AI861" s="6">
        <v>3.4</v>
      </c>
      <c r="AN861" s="5">
        <f t="shared" si="79"/>
        <v>0.0875000041238965</v>
      </c>
      <c r="BG861">
        <f t="shared" si="80"/>
        <v>1007.41621282648</v>
      </c>
      <c r="BH861" s="8">
        <v>85.6999999731779</v>
      </c>
      <c r="BI861" s="2">
        <f t="shared" si="84"/>
        <v>2472.44499922618</v>
      </c>
      <c r="BJ861" s="9">
        <v>557.999998122454</v>
      </c>
      <c r="BK861" s="6">
        <v>20.4999999932945</v>
      </c>
      <c r="BL861" s="6">
        <v>17.20000001</v>
      </c>
      <c r="BM861">
        <v>17.100000590086</v>
      </c>
      <c r="BN861">
        <v>0.400000234693303</v>
      </c>
    </row>
    <row r="862" spans="21:66">
      <c r="U862" s="5">
        <f t="shared" si="81"/>
        <v>293.400000003353</v>
      </c>
      <c r="V862" s="5">
        <f t="shared" si="82"/>
        <v>290.2</v>
      </c>
      <c r="W862" s="5">
        <f t="shared" si="83"/>
        <v>293.400000003353</v>
      </c>
      <c r="AI862" s="6">
        <v>3.899999983</v>
      </c>
      <c r="AN862" s="5">
        <f t="shared" si="79"/>
        <v>0.0530000011567025</v>
      </c>
      <c r="BG862">
        <f t="shared" si="80"/>
        <v>1016.44324294059</v>
      </c>
      <c r="BH862" s="8">
        <v>85.8999999932945</v>
      </c>
      <c r="BI862" s="2">
        <f t="shared" si="84"/>
        <v>2478.21499980655</v>
      </c>
      <c r="BJ862" s="9">
        <v>562.999999832362</v>
      </c>
      <c r="BK862" s="6">
        <v>20.4000000033528</v>
      </c>
      <c r="BL862" s="6">
        <v>17.2</v>
      </c>
      <c r="BM862">
        <v>10.2000002313405</v>
      </c>
      <c r="BN862">
        <v>0.4</v>
      </c>
    </row>
    <row r="863" spans="21:66">
      <c r="U863" s="5">
        <f t="shared" si="81"/>
        <v>293.399999996647</v>
      </c>
      <c r="V863" s="5">
        <f t="shared" si="82"/>
        <v>289.9</v>
      </c>
      <c r="W863" s="5">
        <f t="shared" si="83"/>
        <v>293.399999996647</v>
      </c>
      <c r="AI863" s="6">
        <v>4.5</v>
      </c>
      <c r="AN863" s="5">
        <f t="shared" si="79"/>
        <v>0.053</v>
      </c>
      <c r="BG863">
        <f t="shared" si="80"/>
        <v>949.643244695986</v>
      </c>
      <c r="BH863" s="8">
        <v>86.4000000033528</v>
      </c>
      <c r="BI863" s="2">
        <f t="shared" si="84"/>
        <v>2492.64000009673</v>
      </c>
      <c r="BJ863" s="9">
        <v>526.000000804663</v>
      </c>
      <c r="BK863" s="6">
        <v>20.3999999966472</v>
      </c>
      <c r="BL863" s="6">
        <v>16.9</v>
      </c>
      <c r="BM863">
        <v>10.2</v>
      </c>
      <c r="BN863">
        <v>0.4</v>
      </c>
    </row>
    <row r="864" spans="21:66">
      <c r="U864" s="5">
        <f t="shared" si="81"/>
        <v>293.300000010058</v>
      </c>
      <c r="V864" s="5">
        <f t="shared" si="82"/>
        <v>289.79999999</v>
      </c>
      <c r="W864" s="5">
        <f t="shared" si="83"/>
        <v>293.300000010058</v>
      </c>
      <c r="AI864" s="6">
        <v>4.5</v>
      </c>
      <c r="AN864" s="5">
        <f t="shared" si="79"/>
        <v>0.053</v>
      </c>
      <c r="BG864">
        <f t="shared" si="80"/>
        <v>992.97297606005</v>
      </c>
      <c r="BH864" s="8">
        <v>86.5000000301748</v>
      </c>
      <c r="BI864" s="2">
        <f t="shared" si="84"/>
        <v>2495.52500087054</v>
      </c>
      <c r="BJ864" s="9">
        <v>550.000001709908</v>
      </c>
      <c r="BK864" s="6">
        <v>20.3000000100583</v>
      </c>
      <c r="BL864" s="6">
        <v>16.79999999</v>
      </c>
      <c r="BM864">
        <v>10.2</v>
      </c>
      <c r="BN864">
        <v>0.4</v>
      </c>
    </row>
    <row r="865" spans="21:66">
      <c r="U865" s="5">
        <f t="shared" si="81"/>
        <v>293.399999989942</v>
      </c>
      <c r="V865" s="5">
        <f t="shared" si="82"/>
        <v>289.70000001</v>
      </c>
      <c r="W865" s="5">
        <f t="shared" si="83"/>
        <v>293.399999989942</v>
      </c>
      <c r="AI865" s="6">
        <v>4.5</v>
      </c>
      <c r="AN865" s="5">
        <f t="shared" si="79"/>
        <v>0.053</v>
      </c>
      <c r="BG865">
        <f t="shared" si="80"/>
        <v>1023.66486177779</v>
      </c>
      <c r="BH865" s="8">
        <v>86.7999999698252</v>
      </c>
      <c r="BI865" s="2">
        <f t="shared" si="84"/>
        <v>2504.17999912946</v>
      </c>
      <c r="BJ865" s="9">
        <v>566.999998290092</v>
      </c>
      <c r="BK865" s="6">
        <v>20.3999999899417</v>
      </c>
      <c r="BL865" s="6">
        <v>16.70000001</v>
      </c>
      <c r="BM865">
        <v>10.2</v>
      </c>
      <c r="BN865">
        <v>0.4</v>
      </c>
    </row>
    <row r="866" spans="21:66">
      <c r="U866" s="5">
        <f t="shared" si="81"/>
        <v>293.300000003353</v>
      </c>
      <c r="V866" s="5">
        <f t="shared" si="82"/>
        <v>289.40000001</v>
      </c>
      <c r="W866" s="5">
        <f t="shared" si="83"/>
        <v>293.300000003353</v>
      </c>
      <c r="AI866" s="6">
        <v>4.5</v>
      </c>
      <c r="AN866" s="5">
        <f t="shared" si="79"/>
        <v>0.053</v>
      </c>
      <c r="BG866">
        <f t="shared" si="80"/>
        <v>1007.416216761</v>
      </c>
      <c r="BH866" s="8">
        <v>86.9999999932945</v>
      </c>
      <c r="BI866" s="2">
        <f t="shared" si="84"/>
        <v>2509.94999980655</v>
      </c>
      <c r="BJ866" s="9">
        <v>558.000000301749</v>
      </c>
      <c r="BK866" s="6">
        <v>20.3000000033528</v>
      </c>
      <c r="BL866" s="6">
        <v>16.40000001</v>
      </c>
      <c r="BM866">
        <v>10.2</v>
      </c>
      <c r="BN866">
        <v>0.4</v>
      </c>
    </row>
    <row r="867" spans="21:66">
      <c r="U867" s="5">
        <f t="shared" si="81"/>
        <v>293.3</v>
      </c>
      <c r="V867" s="5">
        <f t="shared" si="82"/>
        <v>289.3</v>
      </c>
      <c r="W867" s="5">
        <f t="shared" si="83"/>
        <v>293.3</v>
      </c>
      <c r="AI867" s="6">
        <v>4.5</v>
      </c>
      <c r="AN867" s="5">
        <f t="shared" si="79"/>
        <v>0.053</v>
      </c>
      <c r="BG867">
        <f t="shared" si="80"/>
        <v>942.421621621622</v>
      </c>
      <c r="BH867" s="8">
        <v>87.4</v>
      </c>
      <c r="BI867" s="2">
        <f t="shared" si="84"/>
        <v>2521.49</v>
      </c>
      <c r="BJ867" s="9">
        <v>522</v>
      </c>
      <c r="BK867" s="6">
        <v>20.3</v>
      </c>
      <c r="BL867" s="6">
        <v>16.3</v>
      </c>
      <c r="BM867">
        <v>10.2</v>
      </c>
      <c r="BN867">
        <v>0.4</v>
      </c>
    </row>
    <row r="868" spans="21:66">
      <c r="U868" s="5">
        <f t="shared" si="81"/>
        <v>293.299999993294</v>
      </c>
      <c r="V868" s="5">
        <f t="shared" si="82"/>
        <v>289.2</v>
      </c>
      <c r="W868" s="5">
        <f t="shared" si="83"/>
        <v>293.299999993294</v>
      </c>
      <c r="AI868" s="6">
        <v>4.5</v>
      </c>
      <c r="AN868" s="5">
        <f t="shared" si="79"/>
        <v>0.053</v>
      </c>
      <c r="BG868">
        <f t="shared" si="80"/>
        <v>1023.66486244363</v>
      </c>
      <c r="BH868" s="8">
        <v>87.7000000201166</v>
      </c>
      <c r="BI868" s="2">
        <f t="shared" si="84"/>
        <v>2530.14500058036</v>
      </c>
      <c r="BJ868" s="9">
        <v>566.999998658896</v>
      </c>
      <c r="BK868" s="6">
        <v>20.2999999932945</v>
      </c>
      <c r="BL868" s="6">
        <v>16.2</v>
      </c>
      <c r="BM868">
        <v>10.2</v>
      </c>
      <c r="BN868">
        <v>0.4</v>
      </c>
    </row>
    <row r="869" spans="21:66">
      <c r="U869" s="5">
        <f t="shared" si="81"/>
        <v>293.200000013411</v>
      </c>
      <c r="V869" s="5">
        <f t="shared" si="82"/>
        <v>289.2</v>
      </c>
      <c r="W869" s="5">
        <f t="shared" si="83"/>
        <v>293.200000013411</v>
      </c>
      <c r="AI869" s="6">
        <v>4.5</v>
      </c>
      <c r="AN869" s="5">
        <f t="shared" si="79"/>
        <v>0.053</v>
      </c>
      <c r="BG869">
        <f t="shared" si="80"/>
        <v>987.55676159923</v>
      </c>
      <c r="BH869" s="8">
        <v>87.9999999597669</v>
      </c>
      <c r="BI869" s="2">
        <f t="shared" si="84"/>
        <v>2538.79999883927</v>
      </c>
      <c r="BJ869" s="9">
        <v>547.000002682208</v>
      </c>
      <c r="BK869" s="6">
        <v>20.200000013411</v>
      </c>
      <c r="BL869" s="6">
        <v>16.2</v>
      </c>
      <c r="BM869">
        <v>10.2</v>
      </c>
      <c r="BN869">
        <v>0.4</v>
      </c>
    </row>
    <row r="870" spans="21:66">
      <c r="U870" s="5">
        <f t="shared" si="81"/>
        <v>293.2</v>
      </c>
      <c r="V870" s="5">
        <f t="shared" si="82"/>
        <v>289.29999999</v>
      </c>
      <c r="W870" s="5">
        <f t="shared" si="83"/>
        <v>293.2</v>
      </c>
      <c r="AI870" s="6">
        <v>3.000000101</v>
      </c>
      <c r="AN870" s="5">
        <f t="shared" si="79"/>
        <v>0.053</v>
      </c>
      <c r="BG870">
        <f t="shared" si="80"/>
        <v>983.945946188069</v>
      </c>
      <c r="BH870" s="8">
        <v>88.2999999798834</v>
      </c>
      <c r="BI870" s="2">
        <f t="shared" si="84"/>
        <v>2547.45499941964</v>
      </c>
      <c r="BJ870" s="9">
        <v>545.00000013411</v>
      </c>
      <c r="BK870" s="6">
        <v>20.2</v>
      </c>
      <c r="BL870" s="6">
        <v>16.29999999</v>
      </c>
      <c r="BM870">
        <v>10.2</v>
      </c>
      <c r="BN870">
        <v>0.4</v>
      </c>
    </row>
    <row r="871" spans="21:66">
      <c r="U871" s="5">
        <f t="shared" si="81"/>
        <v>293.100000003353</v>
      </c>
      <c r="V871" s="5">
        <f t="shared" si="82"/>
        <v>289.4</v>
      </c>
      <c r="W871" s="5">
        <f t="shared" si="83"/>
        <v>293.100000003353</v>
      </c>
      <c r="AI871" s="6">
        <v>2.500000017</v>
      </c>
      <c r="AN871" s="5">
        <f t="shared" si="79"/>
        <v>0.053</v>
      </c>
      <c r="BG871">
        <f t="shared" si="80"/>
        <v>1014.63783680881</v>
      </c>
      <c r="BH871" s="8">
        <v>88.3</v>
      </c>
      <c r="BI871" s="2">
        <f t="shared" si="84"/>
        <v>2547.455</v>
      </c>
      <c r="BJ871" s="9">
        <v>561.999999430031</v>
      </c>
      <c r="BK871" s="6">
        <v>20.1000000033528</v>
      </c>
      <c r="BL871" s="6">
        <v>16.4</v>
      </c>
      <c r="BM871">
        <v>10.2</v>
      </c>
      <c r="BN871">
        <v>0.4</v>
      </c>
    </row>
    <row r="872" spans="21:66">
      <c r="U872" s="5">
        <f t="shared" si="81"/>
        <v>293.1</v>
      </c>
      <c r="V872" s="5">
        <f t="shared" si="82"/>
        <v>289.4</v>
      </c>
      <c r="W872" s="5">
        <f t="shared" si="83"/>
        <v>293.1</v>
      </c>
      <c r="AI872" s="6">
        <v>2</v>
      </c>
      <c r="AN872" s="5">
        <f t="shared" si="79"/>
        <v>0.053</v>
      </c>
      <c r="BG872">
        <f t="shared" si="80"/>
        <v>964.086487697105</v>
      </c>
      <c r="BH872" s="8">
        <v>88.6000000067055</v>
      </c>
      <c r="BI872" s="2">
        <f t="shared" si="84"/>
        <v>2556.11000019345</v>
      </c>
      <c r="BJ872" s="9">
        <v>534.000000670552</v>
      </c>
      <c r="BK872" s="6">
        <v>20.1</v>
      </c>
      <c r="BL872" s="6">
        <v>16.4</v>
      </c>
      <c r="BM872">
        <v>10.2</v>
      </c>
      <c r="BN872">
        <v>0.4</v>
      </c>
    </row>
    <row r="873" spans="21:66">
      <c r="U873" s="5">
        <f t="shared" si="81"/>
        <v>293.1</v>
      </c>
      <c r="V873" s="5">
        <f t="shared" si="82"/>
        <v>289.29999999</v>
      </c>
      <c r="W873" s="5">
        <f t="shared" si="83"/>
        <v>293.1</v>
      </c>
      <c r="AI873" s="6">
        <v>1.99999999</v>
      </c>
      <c r="AN873" s="5">
        <f t="shared" si="79"/>
        <v>0.053</v>
      </c>
      <c r="BG873">
        <f t="shared" si="80"/>
        <v>1000.194594413</v>
      </c>
      <c r="BH873" s="8">
        <v>88.8000000502914</v>
      </c>
      <c r="BI873" s="2">
        <f t="shared" si="84"/>
        <v>2561.88000145091</v>
      </c>
      <c r="BJ873" s="9">
        <v>553.999999899417</v>
      </c>
      <c r="BK873" s="6">
        <v>20.1</v>
      </c>
      <c r="BL873" s="6">
        <v>16.29999999</v>
      </c>
      <c r="BM873">
        <v>10.2</v>
      </c>
      <c r="BN873">
        <v>0.4</v>
      </c>
    </row>
    <row r="874" spans="21:66">
      <c r="U874" s="5">
        <f t="shared" si="81"/>
        <v>293.1</v>
      </c>
      <c r="V874" s="5">
        <f t="shared" si="82"/>
        <v>289.20000001</v>
      </c>
      <c r="W874" s="5">
        <f t="shared" si="83"/>
        <v>293.1</v>
      </c>
      <c r="AI874" s="6">
        <v>1.90000001</v>
      </c>
      <c r="AN874" s="5">
        <f t="shared" si="79"/>
        <v>0.053</v>
      </c>
      <c r="BG874">
        <f t="shared" si="80"/>
        <v>998.389189370782</v>
      </c>
      <c r="BH874" s="8">
        <v>89.2999999497086</v>
      </c>
      <c r="BI874" s="2">
        <f t="shared" si="84"/>
        <v>2576.30499854909</v>
      </c>
      <c r="BJ874" s="9">
        <v>553.000000100583</v>
      </c>
      <c r="BK874" s="6">
        <v>20.1</v>
      </c>
      <c r="BL874" s="6">
        <v>16.20000001</v>
      </c>
      <c r="BM874">
        <v>10.2</v>
      </c>
      <c r="BN874">
        <v>0.4</v>
      </c>
    </row>
    <row r="875" spans="21:66">
      <c r="U875" s="5">
        <f t="shared" si="81"/>
        <v>293.1</v>
      </c>
      <c r="V875" s="5">
        <f t="shared" si="82"/>
        <v>289.1</v>
      </c>
      <c r="W875" s="5">
        <f t="shared" si="83"/>
        <v>293.1</v>
      </c>
      <c r="AI875" s="6">
        <v>1.400000017</v>
      </c>
      <c r="AN875" s="5">
        <f t="shared" si="79"/>
        <v>0.053</v>
      </c>
      <c r="BG875">
        <f t="shared" si="80"/>
        <v>1025.47026936231</v>
      </c>
      <c r="BH875" s="8">
        <v>89.4999999932945</v>
      </c>
      <c r="BI875" s="2">
        <f t="shared" si="84"/>
        <v>2582.07499980655</v>
      </c>
      <c r="BJ875" s="9">
        <v>567.999999497086</v>
      </c>
      <c r="BK875" s="6">
        <v>20.1</v>
      </c>
      <c r="BL875" s="6">
        <v>16.1</v>
      </c>
      <c r="BM875">
        <v>10.2</v>
      </c>
      <c r="BN875">
        <v>0.4</v>
      </c>
    </row>
    <row r="876" spans="21:66">
      <c r="U876" s="5">
        <f t="shared" si="81"/>
        <v>293.1</v>
      </c>
      <c r="V876" s="5">
        <f t="shared" si="82"/>
        <v>289.1</v>
      </c>
      <c r="W876" s="5">
        <f t="shared" si="83"/>
        <v>293.1</v>
      </c>
      <c r="AI876" s="6">
        <v>1</v>
      </c>
      <c r="AN876" s="5">
        <f t="shared" si="79"/>
        <v>0.053</v>
      </c>
      <c r="BG876">
        <f t="shared" si="80"/>
        <v>991.167567567568</v>
      </c>
      <c r="BH876" s="8">
        <v>89.8</v>
      </c>
      <c r="BI876" s="2">
        <f t="shared" si="84"/>
        <v>2590.73</v>
      </c>
      <c r="BJ876" s="9">
        <v>549</v>
      </c>
      <c r="BK876" s="6">
        <v>20.1</v>
      </c>
      <c r="BL876" s="6">
        <v>16.1</v>
      </c>
      <c r="BM876">
        <v>10.2</v>
      </c>
      <c r="BN876">
        <v>0.4</v>
      </c>
    </row>
    <row r="877" spans="21:66">
      <c r="U877" s="5">
        <f t="shared" si="81"/>
        <v>293.099999993294</v>
      </c>
      <c r="V877" s="5">
        <f t="shared" si="82"/>
        <v>289.2</v>
      </c>
      <c r="W877" s="5">
        <f t="shared" si="83"/>
        <v>293.099999993294</v>
      </c>
      <c r="AI877" s="6">
        <v>0.699999993</v>
      </c>
      <c r="AN877" s="5">
        <f t="shared" si="79"/>
        <v>0.0845</v>
      </c>
      <c r="BG877">
        <f t="shared" si="80"/>
        <v>1007.41621670046</v>
      </c>
      <c r="BH877" s="8">
        <v>89.9000000134111</v>
      </c>
      <c r="BI877" s="2">
        <f t="shared" si="84"/>
        <v>2593.61500038691</v>
      </c>
      <c r="BJ877" s="9">
        <v>558.000000268221</v>
      </c>
      <c r="BK877" s="6">
        <v>20.0999999932945</v>
      </c>
      <c r="BL877" s="6">
        <v>16.2</v>
      </c>
      <c r="BM877">
        <v>16.5</v>
      </c>
      <c r="BN877">
        <v>0.4</v>
      </c>
    </row>
    <row r="878" spans="21:66">
      <c r="U878" s="5">
        <f t="shared" si="81"/>
        <v>293.000000013411</v>
      </c>
      <c r="V878" s="5">
        <f t="shared" si="82"/>
        <v>289.2</v>
      </c>
      <c r="W878" s="5">
        <f t="shared" si="83"/>
        <v>293.000000013411</v>
      </c>
      <c r="AI878" s="6">
        <v>0.600000013</v>
      </c>
      <c r="AN878" s="5">
        <f t="shared" si="79"/>
        <v>0.0845</v>
      </c>
      <c r="BG878">
        <f t="shared" si="80"/>
        <v>1014.63783686934</v>
      </c>
      <c r="BH878" s="8">
        <v>90.0999999731779</v>
      </c>
      <c r="BI878" s="2">
        <f t="shared" si="84"/>
        <v>2599.38499922618</v>
      </c>
      <c r="BJ878" s="9">
        <v>561.999999463558</v>
      </c>
      <c r="BK878" s="6">
        <v>20.000000013411</v>
      </c>
      <c r="BL878" s="6">
        <v>16.2</v>
      </c>
      <c r="BM878">
        <v>16.5</v>
      </c>
      <c r="BN878">
        <v>0.4</v>
      </c>
    </row>
    <row r="879" spans="21:66">
      <c r="U879" s="5">
        <f t="shared" si="81"/>
        <v>292.900000006706</v>
      </c>
      <c r="V879" s="5">
        <f t="shared" si="82"/>
        <v>289.10000001</v>
      </c>
      <c r="W879" s="5">
        <f t="shared" si="83"/>
        <v>292.900000006706</v>
      </c>
      <c r="AI879" s="6">
        <v>0.200000027</v>
      </c>
      <c r="AN879" s="5">
        <f t="shared" si="79"/>
        <v>0.137999996412545</v>
      </c>
      <c r="BG879">
        <f t="shared" si="80"/>
        <v>971.308111013594</v>
      </c>
      <c r="BH879" s="8">
        <v>90.1999999932945</v>
      </c>
      <c r="BI879" s="2">
        <f t="shared" si="84"/>
        <v>2602.26999980655</v>
      </c>
      <c r="BJ879" s="9">
        <v>538.000001609326</v>
      </c>
      <c r="BK879" s="6">
        <v>19.9000000067055</v>
      </c>
      <c r="BL879" s="6">
        <v>16.10000001</v>
      </c>
      <c r="BM879">
        <v>24.9999994300306</v>
      </c>
      <c r="BN879">
        <v>2.5999998524785</v>
      </c>
    </row>
    <row r="880" spans="21:66">
      <c r="U880" s="5">
        <f t="shared" si="81"/>
        <v>292.999999996647</v>
      </c>
      <c r="V880" s="5">
        <f t="shared" si="82"/>
        <v>289.1</v>
      </c>
      <c r="W880" s="5">
        <f t="shared" si="83"/>
        <v>292.999999996647</v>
      </c>
      <c r="AI880" s="11">
        <v>6.71e-9</v>
      </c>
      <c r="AN880" s="5">
        <f t="shared" si="79"/>
        <v>0.0530000028498473</v>
      </c>
      <c r="BG880">
        <f t="shared" si="80"/>
        <v>967.697297418359</v>
      </c>
      <c r="BH880" s="8">
        <v>90.4999999899417</v>
      </c>
      <c r="BI880" s="2">
        <f t="shared" si="84"/>
        <v>2610.92499970982</v>
      </c>
      <c r="BJ880" s="9">
        <v>536.000000067055</v>
      </c>
      <c r="BK880" s="6">
        <v>19.9999999966472</v>
      </c>
      <c r="BL880" s="6">
        <v>16.1</v>
      </c>
      <c r="BM880">
        <v>10.2000004962087</v>
      </c>
      <c r="BN880">
        <v>0.400000073760752</v>
      </c>
    </row>
    <row r="881" spans="21:66">
      <c r="U881" s="5">
        <f t="shared" si="81"/>
        <v>292.800000003353</v>
      </c>
      <c r="V881" s="5">
        <f t="shared" si="82"/>
        <v>289.29999999</v>
      </c>
      <c r="W881" s="5">
        <f t="shared" si="83"/>
        <v>292.800000003353</v>
      </c>
      <c r="AI881" s="6">
        <v>0.500000017</v>
      </c>
      <c r="AN881" s="5">
        <f t="shared" si="79"/>
        <v>0.0530000003352762</v>
      </c>
      <c r="BG881">
        <f t="shared" si="80"/>
        <v>1000.1945928392</v>
      </c>
      <c r="BH881" s="8">
        <v>90.5000000100583</v>
      </c>
      <c r="BI881" s="2">
        <f t="shared" si="84"/>
        <v>2610.92500029018</v>
      </c>
      <c r="BJ881" s="9">
        <v>553.999999027699</v>
      </c>
      <c r="BK881" s="6">
        <v>19.8000000033528</v>
      </c>
      <c r="BL881" s="6">
        <v>16.29999999</v>
      </c>
      <c r="BM881">
        <v>10.2000000268221</v>
      </c>
      <c r="BN881">
        <v>0.400000040233138</v>
      </c>
    </row>
    <row r="882" spans="21:66">
      <c r="U882" s="5">
        <f t="shared" si="81"/>
        <v>292.899999989942</v>
      </c>
      <c r="V882" s="5">
        <f t="shared" si="82"/>
        <v>289.1</v>
      </c>
      <c r="W882" s="5">
        <f t="shared" si="83"/>
        <v>292.899999989942</v>
      </c>
      <c r="AI882" s="6">
        <v>1</v>
      </c>
      <c r="AN882" s="5">
        <f t="shared" si="79"/>
        <v>0.0629999989941716</v>
      </c>
      <c r="BG882">
        <f t="shared" si="80"/>
        <v>947.837844919956</v>
      </c>
      <c r="BH882" s="8">
        <v>90.8000000100583</v>
      </c>
      <c r="BI882" s="2">
        <f t="shared" si="84"/>
        <v>2619.58000029018</v>
      </c>
      <c r="BJ882" s="9">
        <v>525.00000392273</v>
      </c>
      <c r="BK882" s="6">
        <v>19.8999999899417</v>
      </c>
      <c r="BL882" s="6">
        <v>16.1</v>
      </c>
      <c r="BM882">
        <v>10.9999999195337</v>
      </c>
      <c r="BN882">
        <v>1.59999987930062</v>
      </c>
    </row>
    <row r="883" spans="21:66">
      <c r="U883" s="5">
        <f t="shared" si="81"/>
        <v>292.800000010058</v>
      </c>
      <c r="V883" s="5">
        <f t="shared" si="82"/>
        <v>289.1</v>
      </c>
      <c r="W883" s="5">
        <f t="shared" si="83"/>
        <v>292.800000010058</v>
      </c>
      <c r="AI883" s="6">
        <v>1</v>
      </c>
      <c r="AN883" s="5">
        <f t="shared" si="79"/>
        <v>0.0530000010058284</v>
      </c>
      <c r="BG883">
        <f t="shared" si="80"/>
        <v>1018.24864156653</v>
      </c>
      <c r="BH883" s="8">
        <v>90.8999999899417</v>
      </c>
      <c r="BI883" s="2">
        <f t="shared" si="84"/>
        <v>2622.46499970982</v>
      </c>
      <c r="BJ883" s="9">
        <v>563.99999607727</v>
      </c>
      <c r="BK883" s="6">
        <v>19.8000000100583</v>
      </c>
      <c r="BL883" s="6">
        <v>16.1</v>
      </c>
      <c r="BM883">
        <v>10.2000000804663</v>
      </c>
      <c r="BN883">
        <v>0.400000120699381</v>
      </c>
    </row>
    <row r="884" spans="21:66">
      <c r="U884" s="5">
        <f t="shared" si="81"/>
        <v>292.8</v>
      </c>
      <c r="V884" s="5">
        <f t="shared" si="82"/>
        <v>289.2</v>
      </c>
      <c r="W884" s="5">
        <f t="shared" si="83"/>
        <v>292.8</v>
      </c>
      <c r="AI884" s="6">
        <v>1.499999983</v>
      </c>
      <c r="AN884" s="5">
        <f t="shared" si="79"/>
        <v>0.053</v>
      </c>
      <c r="BG884">
        <f t="shared" si="80"/>
        <v>996.583784510154</v>
      </c>
      <c r="BH884" s="8">
        <v>90.9999999966472</v>
      </c>
      <c r="BI884" s="2">
        <f t="shared" si="84"/>
        <v>2625.34999990327</v>
      </c>
      <c r="BJ884" s="9">
        <v>552.000000402331</v>
      </c>
      <c r="BK884" s="6">
        <v>19.8</v>
      </c>
      <c r="BL884" s="6">
        <v>16.2</v>
      </c>
      <c r="BM884">
        <v>10.2</v>
      </c>
      <c r="BN884">
        <v>0.4</v>
      </c>
    </row>
    <row r="885" spans="21:66">
      <c r="U885" s="5">
        <f t="shared" si="81"/>
        <v>292.8</v>
      </c>
      <c r="V885" s="5">
        <f t="shared" si="82"/>
        <v>289.2</v>
      </c>
      <c r="W885" s="5">
        <f t="shared" si="83"/>
        <v>292.8</v>
      </c>
      <c r="AI885" s="6">
        <v>2</v>
      </c>
      <c r="AN885" s="5">
        <f t="shared" si="79"/>
        <v>0.104</v>
      </c>
      <c r="BG885">
        <f t="shared" si="80"/>
        <v>994.778378378378</v>
      </c>
      <c r="BH885" s="8">
        <v>90.9</v>
      </c>
      <c r="BI885" s="2">
        <f t="shared" si="84"/>
        <v>2622.465</v>
      </c>
      <c r="BJ885" s="9">
        <v>551</v>
      </c>
      <c r="BK885" s="6">
        <v>19.8</v>
      </c>
      <c r="BL885" s="6">
        <v>16.2</v>
      </c>
      <c r="BM885">
        <v>18.2</v>
      </c>
      <c r="BN885">
        <v>2.6</v>
      </c>
    </row>
    <row r="886" spans="21:66">
      <c r="U886" s="5">
        <f t="shared" si="81"/>
        <v>292.799999993294</v>
      </c>
      <c r="V886" s="5">
        <f t="shared" si="82"/>
        <v>289.19999999</v>
      </c>
      <c r="W886" s="5">
        <f t="shared" si="83"/>
        <v>292.799999993294</v>
      </c>
      <c r="AI886" s="6">
        <v>2</v>
      </c>
      <c r="AN886" s="5">
        <f t="shared" si="79"/>
        <v>0.0944999975860124</v>
      </c>
      <c r="BG886">
        <f t="shared" si="80"/>
        <v>974.918922429712</v>
      </c>
      <c r="BH886" s="8">
        <v>91.0000000134111</v>
      </c>
      <c r="BI886" s="2">
        <f t="shared" si="84"/>
        <v>2625.35000038691</v>
      </c>
      <c r="BJ886" s="9">
        <v>540.000001944601</v>
      </c>
      <c r="BK886" s="6">
        <v>19.7999999932945</v>
      </c>
      <c r="BL886" s="6">
        <v>16.19999999</v>
      </c>
      <c r="BM886">
        <v>15.2999997183681</v>
      </c>
      <c r="BN886">
        <v>3.59999979883437</v>
      </c>
    </row>
    <row r="887" spans="21:66">
      <c r="U887" s="5">
        <f t="shared" si="81"/>
        <v>292.700000013411</v>
      </c>
      <c r="V887" s="5">
        <f t="shared" si="82"/>
        <v>289.10000001</v>
      </c>
      <c r="W887" s="5">
        <f t="shared" si="83"/>
        <v>292.700000013411</v>
      </c>
      <c r="AI887" s="6">
        <v>2</v>
      </c>
      <c r="AN887" s="5">
        <f t="shared" si="79"/>
        <v>0.0585000048279753</v>
      </c>
      <c r="BG887">
        <f t="shared" si="80"/>
        <v>1027.27566865409</v>
      </c>
      <c r="BH887" s="8">
        <v>91.1999999731779</v>
      </c>
      <c r="BI887" s="2">
        <f t="shared" si="84"/>
        <v>2631.11999922618</v>
      </c>
      <c r="BJ887" s="9">
        <v>568.999996110798</v>
      </c>
      <c r="BK887" s="6">
        <v>19.700000013411</v>
      </c>
      <c r="BL887" s="6">
        <v>16.10000001</v>
      </c>
      <c r="BM887">
        <v>11.1000005632638</v>
      </c>
      <c r="BN887">
        <v>0.600000402331268</v>
      </c>
    </row>
    <row r="888" spans="21:66">
      <c r="U888" s="5">
        <f t="shared" si="81"/>
        <v>292.7</v>
      </c>
      <c r="V888" s="5">
        <f t="shared" si="82"/>
        <v>289.19999999</v>
      </c>
      <c r="W888" s="5">
        <f t="shared" si="83"/>
        <v>292.7</v>
      </c>
      <c r="AI888" s="6">
        <v>2</v>
      </c>
      <c r="AN888" s="5">
        <f t="shared" si="79"/>
        <v>0.0475000007376075</v>
      </c>
      <c r="BG888">
        <f t="shared" si="80"/>
        <v>994.778380557492</v>
      </c>
      <c r="BH888" s="8">
        <v>91.2</v>
      </c>
      <c r="BI888" s="2">
        <f t="shared" si="84"/>
        <v>2631.12</v>
      </c>
      <c r="BJ888" s="9">
        <v>551.000001206994</v>
      </c>
      <c r="BK888" s="6">
        <v>19.7</v>
      </c>
      <c r="BL888" s="6">
        <v>16.19999999</v>
      </c>
      <c r="BM888">
        <v>5.90000034868719</v>
      </c>
      <c r="BN888">
        <v>3.59999979883431</v>
      </c>
    </row>
    <row r="889" spans="21:66">
      <c r="U889" s="5">
        <f t="shared" si="81"/>
        <v>292.7</v>
      </c>
      <c r="V889" s="5">
        <f t="shared" si="82"/>
        <v>289.00000001</v>
      </c>
      <c r="W889" s="5">
        <f t="shared" si="83"/>
        <v>292.7</v>
      </c>
      <c r="AI889" s="6">
        <v>2</v>
      </c>
      <c r="AN889" s="5">
        <f t="shared" si="79"/>
        <v>0.0125000011734665</v>
      </c>
      <c r="BG889">
        <f t="shared" si="80"/>
        <v>949.643244756516</v>
      </c>
      <c r="BH889" s="8">
        <v>91.3999999932945</v>
      </c>
      <c r="BI889" s="2">
        <f t="shared" si="84"/>
        <v>2636.88999980655</v>
      </c>
      <c r="BJ889" s="9">
        <v>526.00000083819</v>
      </c>
      <c r="BK889" s="6">
        <v>19.7</v>
      </c>
      <c r="BL889" s="6">
        <v>16.00000001</v>
      </c>
      <c r="BM889">
        <v>2.10000012740494</v>
      </c>
      <c r="BN889">
        <v>0.400000107288367</v>
      </c>
    </row>
    <row r="890" spans="21:66">
      <c r="U890" s="5">
        <f t="shared" si="81"/>
        <v>292.6</v>
      </c>
      <c r="V890" s="5">
        <f t="shared" si="82"/>
        <v>289.09999999</v>
      </c>
      <c r="W890" s="5">
        <f t="shared" si="83"/>
        <v>292.6</v>
      </c>
      <c r="AI890" s="6">
        <v>1.699999983</v>
      </c>
      <c r="AN890" s="5">
        <f t="shared" si="79"/>
        <v>0.0125</v>
      </c>
      <c r="BG890">
        <f t="shared" si="80"/>
        <v>927.978381586519</v>
      </c>
      <c r="BH890" s="8">
        <v>91.4000000033528</v>
      </c>
      <c r="BI890" s="2">
        <f t="shared" si="84"/>
        <v>2636.89000009673</v>
      </c>
      <c r="BJ890" s="9">
        <v>514.000001776964</v>
      </c>
      <c r="BK890" s="6">
        <v>19.6</v>
      </c>
      <c r="BL890" s="6">
        <v>16.09999999</v>
      </c>
      <c r="BM890">
        <v>2.1</v>
      </c>
      <c r="BN890">
        <v>0.4</v>
      </c>
    </row>
    <row r="891" spans="21:66">
      <c r="U891" s="5">
        <f t="shared" si="81"/>
        <v>292.600000010058</v>
      </c>
      <c r="V891" s="5">
        <f t="shared" si="82"/>
        <v>288.89999999</v>
      </c>
      <c r="W891" s="5">
        <f t="shared" si="83"/>
        <v>292.600000010058</v>
      </c>
      <c r="AI891" s="6">
        <v>1.19999995</v>
      </c>
      <c r="AN891" s="5">
        <f t="shared" si="79"/>
        <v>0.0125</v>
      </c>
      <c r="BG891">
        <f t="shared" si="80"/>
        <v>1023.66486177779</v>
      </c>
      <c r="BH891" s="8">
        <v>91.5000000100583</v>
      </c>
      <c r="BI891" s="2">
        <f t="shared" si="84"/>
        <v>2639.77500029018</v>
      </c>
      <c r="BJ891" s="9">
        <v>566.999998290092</v>
      </c>
      <c r="BK891" s="6">
        <v>19.6000000100583</v>
      </c>
      <c r="BL891" s="6">
        <v>15.89999999</v>
      </c>
      <c r="BM891">
        <v>2.1</v>
      </c>
      <c r="BN891">
        <v>0.4</v>
      </c>
    </row>
    <row r="892" spans="21:66">
      <c r="U892" s="5">
        <f t="shared" si="81"/>
        <v>292.699999989942</v>
      </c>
      <c r="V892" s="5">
        <f t="shared" si="82"/>
        <v>288.80000001</v>
      </c>
      <c r="W892" s="5">
        <f t="shared" si="83"/>
        <v>292.699999989942</v>
      </c>
      <c r="AI892" s="6">
        <v>0.70000005</v>
      </c>
      <c r="AN892" s="5">
        <f t="shared" si="79"/>
        <v>0.0125</v>
      </c>
      <c r="BG892">
        <f t="shared" si="80"/>
        <v>992.97297606005</v>
      </c>
      <c r="BH892" s="8">
        <v>91.5999999899417</v>
      </c>
      <c r="BI892" s="2">
        <f t="shared" si="84"/>
        <v>2642.65999970982</v>
      </c>
      <c r="BJ892" s="9">
        <v>550.000001709908</v>
      </c>
      <c r="BK892" s="6">
        <v>19.6999999899417</v>
      </c>
      <c r="BL892" s="6">
        <v>15.80000001</v>
      </c>
      <c r="BM892">
        <v>2.1</v>
      </c>
      <c r="BN892">
        <v>0.4</v>
      </c>
    </row>
    <row r="893" spans="21:66">
      <c r="U893" s="5">
        <f t="shared" si="81"/>
        <v>292.600000003353</v>
      </c>
      <c r="V893" s="5">
        <f t="shared" si="82"/>
        <v>288.9</v>
      </c>
      <c r="W893" s="5">
        <f t="shared" si="83"/>
        <v>292.600000003353</v>
      </c>
      <c r="AI893" s="6">
        <v>0.500000007</v>
      </c>
      <c r="AN893" s="5">
        <f t="shared" si="79"/>
        <v>0.0125</v>
      </c>
      <c r="BG893">
        <f t="shared" si="80"/>
        <v>933.394596592115</v>
      </c>
      <c r="BH893" s="8">
        <v>91.6999999966472</v>
      </c>
      <c r="BI893" s="2">
        <f t="shared" si="84"/>
        <v>2645.54499990327</v>
      </c>
      <c r="BJ893" s="9">
        <v>517.000001106411</v>
      </c>
      <c r="BK893" s="6">
        <v>19.6000000033528</v>
      </c>
      <c r="BL893" s="6">
        <v>15.9</v>
      </c>
      <c r="BM893">
        <v>2.1</v>
      </c>
      <c r="BN893">
        <v>0.4</v>
      </c>
    </row>
    <row r="894" spans="21:66">
      <c r="U894" s="5">
        <f t="shared" si="81"/>
        <v>292.6</v>
      </c>
      <c r="V894" s="5">
        <f t="shared" si="82"/>
        <v>288.9</v>
      </c>
      <c r="W894" s="5">
        <f t="shared" si="83"/>
        <v>292.6</v>
      </c>
      <c r="AI894" s="6">
        <v>1</v>
      </c>
      <c r="AN894" s="5">
        <f t="shared" si="79"/>
        <v>0.0125</v>
      </c>
      <c r="BG894">
        <f t="shared" si="80"/>
        <v>971.308108108108</v>
      </c>
      <c r="BH894" s="8">
        <v>91.9</v>
      </c>
      <c r="BI894" s="2">
        <f t="shared" si="84"/>
        <v>2651.315</v>
      </c>
      <c r="BJ894" s="9">
        <v>538</v>
      </c>
      <c r="BK894" s="6">
        <v>19.6</v>
      </c>
      <c r="BL894" s="6">
        <v>15.9</v>
      </c>
      <c r="BM894">
        <v>2.1</v>
      </c>
      <c r="BN894">
        <v>0.4</v>
      </c>
    </row>
    <row r="895" spans="21:66">
      <c r="U895" s="5">
        <f t="shared" si="81"/>
        <v>292.600000006705</v>
      </c>
      <c r="V895" s="5">
        <f t="shared" si="82"/>
        <v>289.09999999</v>
      </c>
      <c r="W895" s="5">
        <f t="shared" si="83"/>
        <v>292.600000006705</v>
      </c>
      <c r="AI895" s="6">
        <v>1.000000034</v>
      </c>
      <c r="AN895" s="5">
        <f t="shared" si="79"/>
        <v>0.0125</v>
      </c>
      <c r="BG895">
        <f t="shared" si="80"/>
        <v>958.670275839115</v>
      </c>
      <c r="BH895" s="8">
        <v>91.9000000067055</v>
      </c>
      <c r="BI895" s="2">
        <f t="shared" si="84"/>
        <v>2651.31500019345</v>
      </c>
      <c r="BJ895" s="9">
        <v>531.00000308454</v>
      </c>
      <c r="BK895" s="6">
        <v>19.6000000067055</v>
      </c>
      <c r="BL895" s="6">
        <v>16.09999999</v>
      </c>
      <c r="BM895">
        <v>2.1</v>
      </c>
      <c r="BN895">
        <v>0.4</v>
      </c>
    </row>
    <row r="896" spans="21:66">
      <c r="U896" s="5">
        <f t="shared" si="81"/>
        <v>292.699999986589</v>
      </c>
      <c r="V896" s="5">
        <f t="shared" si="82"/>
        <v>289.00000001</v>
      </c>
      <c r="W896" s="5">
        <f t="shared" si="83"/>
        <v>292.699999986589</v>
      </c>
      <c r="AI896" s="6">
        <v>1.499999933</v>
      </c>
      <c r="AN896" s="5">
        <f t="shared" si="79"/>
        <v>0.0125</v>
      </c>
      <c r="BG896">
        <f t="shared" si="80"/>
        <v>1041.71890778123</v>
      </c>
      <c r="BH896" s="8">
        <v>91.999999986589</v>
      </c>
      <c r="BI896" s="2">
        <f t="shared" si="84"/>
        <v>2654.19999961309</v>
      </c>
      <c r="BJ896" s="9">
        <v>576.999993830921</v>
      </c>
      <c r="BK896" s="6">
        <v>19.699999986589</v>
      </c>
      <c r="BL896" s="6">
        <v>16.00000001</v>
      </c>
      <c r="BM896">
        <v>2.1</v>
      </c>
      <c r="BN896">
        <v>0.4</v>
      </c>
    </row>
    <row r="897" spans="21:66">
      <c r="U897" s="5">
        <f t="shared" si="81"/>
        <v>292.600000006705</v>
      </c>
      <c r="V897" s="5">
        <f t="shared" si="82"/>
        <v>288.90000001</v>
      </c>
      <c r="W897" s="5">
        <f t="shared" si="83"/>
        <v>292.600000006705</v>
      </c>
      <c r="AI897" s="6">
        <v>1.5</v>
      </c>
      <c r="AN897" s="5">
        <f t="shared" si="79"/>
        <v>0.0125</v>
      </c>
      <c r="BG897">
        <f t="shared" si="80"/>
        <v>967.697302260833</v>
      </c>
      <c r="BH897" s="8">
        <v>92</v>
      </c>
      <c r="BI897" s="2">
        <f t="shared" si="84"/>
        <v>2654.2</v>
      </c>
      <c r="BJ897" s="9">
        <v>536.000002749264</v>
      </c>
      <c r="BK897" s="6">
        <v>19.6000000067055</v>
      </c>
      <c r="BL897" s="6">
        <v>15.90000001</v>
      </c>
      <c r="BM897">
        <v>2.1</v>
      </c>
      <c r="BN897">
        <v>0.4</v>
      </c>
    </row>
    <row r="898" spans="21:66">
      <c r="U898" s="5">
        <f t="shared" si="81"/>
        <v>292.500000003353</v>
      </c>
      <c r="V898" s="5">
        <f t="shared" si="82"/>
        <v>289</v>
      </c>
      <c r="W898" s="5">
        <f t="shared" si="83"/>
        <v>292.500000003353</v>
      </c>
      <c r="AI898" s="6">
        <v>1.5</v>
      </c>
      <c r="AN898" s="5">
        <f t="shared" si="79"/>
        <v>0.0125</v>
      </c>
      <c r="BG898">
        <f t="shared" si="80"/>
        <v>1038.1081057474</v>
      </c>
      <c r="BH898" s="8">
        <v>92.0999999966472</v>
      </c>
      <c r="BI898" s="2">
        <f t="shared" si="84"/>
        <v>2657.08499990327</v>
      </c>
      <c r="BJ898" s="9">
        <v>574.999998692423</v>
      </c>
      <c r="BK898" s="6">
        <v>19.5000000033528</v>
      </c>
      <c r="BL898" s="6">
        <v>16</v>
      </c>
      <c r="BM898">
        <v>2.1</v>
      </c>
      <c r="BN898">
        <v>0.4</v>
      </c>
    </row>
    <row r="899" spans="21:66">
      <c r="U899" s="5">
        <f t="shared" si="81"/>
        <v>292.599999996647</v>
      </c>
      <c r="V899" s="5">
        <f t="shared" si="82"/>
        <v>289</v>
      </c>
      <c r="W899" s="5">
        <f t="shared" si="83"/>
        <v>292.599999996647</v>
      </c>
      <c r="AI899" s="6">
        <v>1.499999997</v>
      </c>
      <c r="AN899" s="5">
        <f t="shared" ref="AN899:AN962" si="85">(BM899+BN899)/200</f>
        <v>0.014</v>
      </c>
      <c r="BG899">
        <f t="shared" ref="BG899:BG962" si="86">BJ899*668/370</f>
        <v>1020.054051996</v>
      </c>
      <c r="BH899" s="8">
        <v>92.1000000033527</v>
      </c>
      <c r="BI899" s="2">
        <f t="shared" si="84"/>
        <v>2657.08500009673</v>
      </c>
      <c r="BJ899" s="9">
        <v>564.999998860061</v>
      </c>
      <c r="BK899" s="6">
        <v>19.5999999966472</v>
      </c>
      <c r="BL899" s="6">
        <v>16</v>
      </c>
      <c r="BM899">
        <v>2.4</v>
      </c>
      <c r="BN899">
        <v>0.4</v>
      </c>
    </row>
    <row r="900" spans="21:66">
      <c r="U900" s="5">
        <f t="shared" ref="U900:U963" si="87">BK900+273</f>
        <v>292.500000010058</v>
      </c>
      <c r="V900" s="5">
        <f t="shared" ref="V900:V963" si="88">BL900+273</f>
        <v>289.00000001</v>
      </c>
      <c r="W900" s="5">
        <f t="shared" ref="W900:W963" si="89">U900</f>
        <v>292.500000010058</v>
      </c>
      <c r="AI900" s="6">
        <v>1.39999996</v>
      </c>
      <c r="AN900" s="5">
        <f t="shared" si="85"/>
        <v>0.0140000001508742</v>
      </c>
      <c r="BG900">
        <f t="shared" si="86"/>
        <v>958.670271723013</v>
      </c>
      <c r="BH900" s="8">
        <v>92.2000000201166</v>
      </c>
      <c r="BI900" s="2">
        <f t="shared" si="84"/>
        <v>2659.97000058036</v>
      </c>
      <c r="BJ900" s="9">
        <v>531.000000804663</v>
      </c>
      <c r="BK900" s="6">
        <v>19.5000000100583</v>
      </c>
      <c r="BL900" s="6">
        <v>16.00000001</v>
      </c>
      <c r="BM900">
        <v>2.40000003017485</v>
      </c>
      <c r="BN900">
        <v>0.4</v>
      </c>
    </row>
    <row r="901" spans="21:66">
      <c r="U901" s="5">
        <f t="shared" si="87"/>
        <v>292.599999989942</v>
      </c>
      <c r="V901" s="5">
        <f t="shared" si="88"/>
        <v>289.09999999</v>
      </c>
      <c r="W901" s="5">
        <f t="shared" si="89"/>
        <v>292.599999989942</v>
      </c>
      <c r="AI901" s="6">
        <v>1.00000004</v>
      </c>
      <c r="AN901" s="5">
        <f t="shared" si="85"/>
        <v>0.0154999998491257</v>
      </c>
      <c r="BG901">
        <f t="shared" si="86"/>
        <v>973.113512060771</v>
      </c>
      <c r="BH901" s="8">
        <v>92.3999999798834</v>
      </c>
      <c r="BI901" s="2">
        <f t="shared" si="84"/>
        <v>2665.73999941964</v>
      </c>
      <c r="BJ901" s="9">
        <v>538.999999195337</v>
      </c>
      <c r="BK901" s="6">
        <v>19.5999999899417</v>
      </c>
      <c r="BL901" s="6">
        <v>16.09999999</v>
      </c>
      <c r="BM901">
        <v>2.69999996982515</v>
      </c>
      <c r="BN901">
        <v>0.4</v>
      </c>
    </row>
    <row r="902" spans="21:66">
      <c r="U902" s="5">
        <f t="shared" si="87"/>
        <v>292.500000003353</v>
      </c>
      <c r="V902" s="5">
        <f t="shared" si="88"/>
        <v>289</v>
      </c>
      <c r="W902" s="5">
        <f t="shared" si="89"/>
        <v>292.500000003353</v>
      </c>
      <c r="AI902" s="6">
        <v>0.500000017</v>
      </c>
      <c r="AN902" s="5">
        <f t="shared" si="85"/>
        <v>0.0155</v>
      </c>
      <c r="BG902">
        <f t="shared" si="86"/>
        <v>1030.8864845495</v>
      </c>
      <c r="BH902" s="8">
        <v>92.4</v>
      </c>
      <c r="BI902" s="2">
        <f t="shared" si="84"/>
        <v>2665.74</v>
      </c>
      <c r="BJ902" s="9">
        <v>570.999998927116</v>
      </c>
      <c r="BK902" s="6">
        <v>19.5000000033528</v>
      </c>
      <c r="BL902" s="6">
        <v>16</v>
      </c>
      <c r="BM902">
        <v>2.7</v>
      </c>
      <c r="BN902">
        <v>0.4</v>
      </c>
    </row>
    <row r="903" spans="21:66">
      <c r="U903" s="5">
        <f t="shared" si="87"/>
        <v>292.5</v>
      </c>
      <c r="V903" s="5">
        <f t="shared" si="88"/>
        <v>289.1</v>
      </c>
      <c r="W903" s="5">
        <f t="shared" si="89"/>
        <v>292.5</v>
      </c>
      <c r="AI903" s="6">
        <v>0</v>
      </c>
      <c r="AN903" s="5">
        <f t="shared" si="85"/>
        <v>0.016</v>
      </c>
      <c r="BG903">
        <f t="shared" si="86"/>
        <v>1020.05405405405</v>
      </c>
      <c r="BH903" s="8">
        <v>92.5</v>
      </c>
      <c r="BI903" s="2">
        <f t="shared" si="84"/>
        <v>2668.625</v>
      </c>
      <c r="BJ903" s="9">
        <v>565</v>
      </c>
      <c r="BK903" s="6">
        <v>19.5</v>
      </c>
      <c r="BL903" s="6">
        <v>16.1</v>
      </c>
      <c r="BM903">
        <v>2.8</v>
      </c>
      <c r="BN903">
        <v>0.4</v>
      </c>
    </row>
    <row r="904" spans="21:66">
      <c r="U904" s="5">
        <f t="shared" si="87"/>
        <v>292.5</v>
      </c>
      <c r="V904" s="5">
        <f t="shared" si="88"/>
        <v>289.10000001</v>
      </c>
      <c r="W904" s="5">
        <f t="shared" si="89"/>
        <v>292.5</v>
      </c>
      <c r="AI904" s="6">
        <v>0</v>
      </c>
      <c r="AN904" s="5">
        <f t="shared" si="85"/>
        <v>0.0160000000670552</v>
      </c>
      <c r="BG904">
        <f t="shared" si="86"/>
        <v>989.36215804606</v>
      </c>
      <c r="BH904" s="8">
        <v>92.7</v>
      </c>
      <c r="BI904" s="2">
        <f t="shared" si="84"/>
        <v>2674.395</v>
      </c>
      <c r="BJ904" s="9">
        <v>547.999997720123</v>
      </c>
      <c r="BK904" s="6">
        <v>19.5</v>
      </c>
      <c r="BL904" s="6">
        <v>16.10000001</v>
      </c>
      <c r="BM904">
        <v>2.80000001341104</v>
      </c>
      <c r="BN904">
        <v>0.4</v>
      </c>
    </row>
    <row r="905" spans="21:66">
      <c r="U905" s="5">
        <f t="shared" si="87"/>
        <v>292.5</v>
      </c>
      <c r="V905" s="5">
        <f t="shared" si="88"/>
        <v>289.19999999</v>
      </c>
      <c r="W905" s="5">
        <f t="shared" si="89"/>
        <v>292.5</v>
      </c>
      <c r="AI905" s="6">
        <v>0</v>
      </c>
      <c r="AN905" s="5">
        <f t="shared" si="85"/>
        <v>0.0169999998658896</v>
      </c>
      <c r="BG905">
        <f t="shared" si="86"/>
        <v>927.978386610583</v>
      </c>
      <c r="BH905" s="8">
        <v>92.7</v>
      </c>
      <c r="BI905" s="2">
        <f t="shared" si="84"/>
        <v>2674.395</v>
      </c>
      <c r="BJ905" s="9">
        <v>514.000004559754</v>
      </c>
      <c r="BK905" s="6">
        <v>19.5</v>
      </c>
      <c r="BL905" s="6">
        <v>16.19999999</v>
      </c>
      <c r="BM905">
        <v>2.99999997317792</v>
      </c>
      <c r="BN905">
        <v>0.4</v>
      </c>
    </row>
    <row r="906" spans="21:66">
      <c r="U906" s="5">
        <f t="shared" si="87"/>
        <v>292.599999993294</v>
      </c>
      <c r="V906" s="5">
        <f t="shared" si="88"/>
        <v>289.2</v>
      </c>
      <c r="W906" s="5">
        <f t="shared" si="89"/>
        <v>292.599999993294</v>
      </c>
      <c r="AI906" s="6">
        <v>0</v>
      </c>
      <c r="AN906" s="5">
        <f t="shared" si="85"/>
        <v>0.017</v>
      </c>
      <c r="BG906">
        <f t="shared" si="86"/>
        <v>1007.41621088949</v>
      </c>
      <c r="BH906" s="8">
        <v>92.7</v>
      </c>
      <c r="BI906" s="2">
        <f t="shared" si="84"/>
        <v>2674.395</v>
      </c>
      <c r="BJ906" s="9">
        <v>557.99999704957</v>
      </c>
      <c r="BK906" s="6">
        <v>19.5999999932945</v>
      </c>
      <c r="BL906" s="6">
        <v>16.2</v>
      </c>
      <c r="BM906">
        <v>3</v>
      </c>
      <c r="BN906">
        <v>0.4</v>
      </c>
    </row>
    <row r="907" spans="21:66">
      <c r="U907" s="5">
        <f t="shared" si="87"/>
        <v>292.400000006706</v>
      </c>
      <c r="V907" s="5">
        <f t="shared" si="88"/>
        <v>289.1</v>
      </c>
      <c r="W907" s="5">
        <f t="shared" si="89"/>
        <v>292.400000006706</v>
      </c>
      <c r="AI907" s="6">
        <v>0</v>
      </c>
      <c r="AN907" s="5">
        <f t="shared" si="85"/>
        <v>0.0179999999664724</v>
      </c>
      <c r="BG907">
        <f t="shared" si="86"/>
        <v>1009.22162156109</v>
      </c>
      <c r="BH907" s="8">
        <v>92.7</v>
      </c>
      <c r="BI907" s="2">
        <f t="shared" si="84"/>
        <v>2674.395</v>
      </c>
      <c r="BJ907" s="9">
        <v>558.999999966472</v>
      </c>
      <c r="BK907" s="6">
        <v>19.4000000067055</v>
      </c>
      <c r="BL907" s="6">
        <v>16.1</v>
      </c>
      <c r="BM907">
        <v>3.19999999329448</v>
      </c>
      <c r="BN907">
        <v>0.4</v>
      </c>
    </row>
    <row r="908" spans="21:66">
      <c r="U908" s="5">
        <f t="shared" si="87"/>
        <v>292.499999996647</v>
      </c>
      <c r="V908" s="5">
        <f t="shared" si="88"/>
        <v>289.2</v>
      </c>
      <c r="W908" s="5">
        <f t="shared" si="89"/>
        <v>292.499999996647</v>
      </c>
      <c r="AI908" s="6">
        <v>0</v>
      </c>
      <c r="AN908" s="5">
        <f t="shared" si="85"/>
        <v>0.0180000000335276</v>
      </c>
      <c r="BG908">
        <f t="shared" si="86"/>
        <v>991.167566659604</v>
      </c>
      <c r="BH908" s="8">
        <v>92.8</v>
      </c>
      <c r="BI908" s="2">
        <f t="shared" si="84"/>
        <v>2677.28</v>
      </c>
      <c r="BJ908" s="9">
        <v>548.999999497086</v>
      </c>
      <c r="BK908" s="6">
        <v>19.4999999966472</v>
      </c>
      <c r="BL908" s="6">
        <v>16.2</v>
      </c>
      <c r="BM908">
        <v>3.20000000670552</v>
      </c>
      <c r="BN908">
        <v>0.4</v>
      </c>
    </row>
    <row r="909" spans="21:66">
      <c r="U909" s="5">
        <f t="shared" si="87"/>
        <v>292.4</v>
      </c>
      <c r="V909" s="5">
        <f t="shared" si="88"/>
        <v>289.19999999</v>
      </c>
      <c r="W909" s="5">
        <f t="shared" si="89"/>
        <v>292.4</v>
      </c>
      <c r="AI909" s="6">
        <v>0</v>
      </c>
      <c r="AN909" s="5">
        <f t="shared" si="85"/>
        <v>0.019</v>
      </c>
      <c r="BG909">
        <f t="shared" si="86"/>
        <v>964.086493387012</v>
      </c>
      <c r="BH909" s="8">
        <v>92.8000000201166</v>
      </c>
      <c r="BI909" s="2">
        <f t="shared" si="84"/>
        <v>2677.28000058036</v>
      </c>
      <c r="BJ909" s="9">
        <v>534.000003822147</v>
      </c>
      <c r="BK909" s="6">
        <v>19.4</v>
      </c>
      <c r="BL909" s="6">
        <v>16.19999999</v>
      </c>
      <c r="BM909">
        <v>3.4</v>
      </c>
      <c r="BN909">
        <v>0.4</v>
      </c>
    </row>
    <row r="910" spans="21:66">
      <c r="U910" s="5">
        <f t="shared" si="87"/>
        <v>292.4</v>
      </c>
      <c r="V910" s="5">
        <f t="shared" si="88"/>
        <v>289.10000001</v>
      </c>
      <c r="W910" s="5">
        <f t="shared" si="89"/>
        <v>292.4</v>
      </c>
      <c r="AI910" s="6">
        <v>0</v>
      </c>
      <c r="AN910" s="5">
        <f t="shared" si="85"/>
        <v>0.019</v>
      </c>
      <c r="BG910">
        <f t="shared" si="86"/>
        <v>1032.69188499137</v>
      </c>
      <c r="BH910" s="8">
        <v>92.9999999798834</v>
      </c>
      <c r="BI910" s="2">
        <f t="shared" si="84"/>
        <v>2683.04999941964</v>
      </c>
      <c r="BJ910" s="9">
        <v>571.999996177853</v>
      </c>
      <c r="BK910" s="6">
        <v>19.4</v>
      </c>
      <c r="BL910" s="6">
        <v>16.10000001</v>
      </c>
      <c r="BM910">
        <v>3.4</v>
      </c>
      <c r="BN910">
        <v>0.4</v>
      </c>
    </row>
    <row r="911" spans="21:66">
      <c r="U911" s="5">
        <f t="shared" si="87"/>
        <v>292.300000003353</v>
      </c>
      <c r="V911" s="5">
        <f t="shared" si="88"/>
        <v>289.1</v>
      </c>
      <c r="W911" s="5">
        <f t="shared" si="89"/>
        <v>292.300000003353</v>
      </c>
      <c r="AI911" s="6">
        <v>0</v>
      </c>
      <c r="AN911" s="5">
        <f t="shared" si="85"/>
        <v>0.0194999999832362</v>
      </c>
      <c r="BG911">
        <f t="shared" si="86"/>
        <v>1016.44324378802</v>
      </c>
      <c r="BH911" s="8">
        <v>93.0999999966472</v>
      </c>
      <c r="BI911" s="2">
        <f t="shared" ref="BI911:BI974" si="90">2885/100*BH911</f>
        <v>2685.93499990327</v>
      </c>
      <c r="BJ911" s="9">
        <v>563.000000301749</v>
      </c>
      <c r="BK911" s="6">
        <v>19.3000000033528</v>
      </c>
      <c r="BL911" s="6">
        <v>16.1</v>
      </c>
      <c r="BM911">
        <v>3.49999999664724</v>
      </c>
      <c r="BN911">
        <v>0.4</v>
      </c>
    </row>
    <row r="912" spans="21:66">
      <c r="U912" s="5">
        <f t="shared" si="87"/>
        <v>292.2</v>
      </c>
      <c r="V912" s="5">
        <f t="shared" si="88"/>
        <v>289.2</v>
      </c>
      <c r="W912" s="5">
        <f t="shared" si="89"/>
        <v>292.2</v>
      </c>
      <c r="AI912" s="6">
        <v>0</v>
      </c>
      <c r="AN912" s="5">
        <f t="shared" si="85"/>
        <v>0.0195</v>
      </c>
      <c r="BG912">
        <f t="shared" si="86"/>
        <v>1038.10810810811</v>
      </c>
      <c r="BH912" s="8">
        <v>93.1</v>
      </c>
      <c r="BI912" s="2">
        <f t="shared" si="90"/>
        <v>2685.935</v>
      </c>
      <c r="BJ912" s="9">
        <v>575</v>
      </c>
      <c r="BK912" s="6">
        <v>19.2</v>
      </c>
      <c r="BL912" s="6">
        <v>16.2</v>
      </c>
      <c r="BM912">
        <v>3.5</v>
      </c>
      <c r="BN912">
        <v>0.4</v>
      </c>
    </row>
    <row r="913" spans="21:66">
      <c r="U913" s="5">
        <f t="shared" si="87"/>
        <v>292.3</v>
      </c>
      <c r="V913" s="5">
        <f t="shared" si="88"/>
        <v>288.90000001</v>
      </c>
      <c r="W913" s="5">
        <f t="shared" si="89"/>
        <v>292.3</v>
      </c>
      <c r="AI913" s="6">
        <v>0</v>
      </c>
      <c r="AN913" s="5">
        <f t="shared" si="85"/>
        <v>0.0205</v>
      </c>
      <c r="BG913">
        <f t="shared" si="86"/>
        <v>980.335138282744</v>
      </c>
      <c r="BH913" s="8">
        <v>93.1000000067055</v>
      </c>
      <c r="BI913" s="2">
        <f t="shared" si="90"/>
        <v>2685.93500019345</v>
      </c>
      <c r="BJ913" s="9">
        <v>543.000001743436</v>
      </c>
      <c r="BK913" s="6">
        <v>19.3</v>
      </c>
      <c r="BL913" s="6">
        <v>15.90000001</v>
      </c>
      <c r="BM913">
        <v>3.7</v>
      </c>
      <c r="BN913">
        <v>0.4</v>
      </c>
    </row>
    <row r="914" spans="21:66">
      <c r="U914" s="5">
        <f t="shared" si="87"/>
        <v>292.3</v>
      </c>
      <c r="V914" s="5">
        <f t="shared" si="88"/>
        <v>288.99999999</v>
      </c>
      <c r="W914" s="5">
        <f t="shared" si="89"/>
        <v>292.3</v>
      </c>
      <c r="AI914" s="6">
        <v>0</v>
      </c>
      <c r="AN914" s="5">
        <f t="shared" si="85"/>
        <v>0.0205</v>
      </c>
      <c r="BG914">
        <f t="shared" si="86"/>
        <v>1027.27566938046</v>
      </c>
      <c r="BH914" s="8">
        <v>93.199999986589</v>
      </c>
      <c r="BI914" s="2">
        <f t="shared" si="90"/>
        <v>2688.81999961309</v>
      </c>
      <c r="BJ914" s="9">
        <v>568.999996513129</v>
      </c>
      <c r="BK914" s="6">
        <v>19.3</v>
      </c>
      <c r="BL914" s="6">
        <v>15.99999999</v>
      </c>
      <c r="BM914">
        <v>3.7</v>
      </c>
      <c r="BN914">
        <v>0.4</v>
      </c>
    </row>
    <row r="915" spans="21:66">
      <c r="U915" s="5">
        <f t="shared" si="87"/>
        <v>292.3</v>
      </c>
      <c r="V915" s="5">
        <f t="shared" si="88"/>
        <v>289.09999999</v>
      </c>
      <c r="W915" s="5">
        <f t="shared" si="89"/>
        <v>292.3</v>
      </c>
      <c r="AI915" s="6">
        <v>0</v>
      </c>
      <c r="AN915" s="5">
        <f t="shared" si="85"/>
        <v>0.0205</v>
      </c>
      <c r="BG915">
        <f t="shared" si="86"/>
        <v>1025.47027039133</v>
      </c>
      <c r="BH915" s="8">
        <v>93.2</v>
      </c>
      <c r="BI915" s="2">
        <f t="shared" si="90"/>
        <v>2688.82</v>
      </c>
      <c r="BJ915" s="9">
        <v>568.000000067055</v>
      </c>
      <c r="BK915" s="6">
        <v>19.3</v>
      </c>
      <c r="BL915" s="6">
        <v>16.09999999</v>
      </c>
      <c r="BM915">
        <v>3.7</v>
      </c>
      <c r="BN915">
        <v>0.4</v>
      </c>
    </row>
    <row r="916" spans="21:66">
      <c r="U916" s="5">
        <f t="shared" si="87"/>
        <v>292.200000003353</v>
      </c>
      <c r="V916" s="5">
        <f t="shared" si="88"/>
        <v>289.1</v>
      </c>
      <c r="W916" s="5">
        <f t="shared" si="89"/>
        <v>292.200000003353</v>
      </c>
      <c r="AI916" s="6">
        <v>0</v>
      </c>
      <c r="AN916" s="5">
        <f t="shared" si="85"/>
        <v>0.0205</v>
      </c>
      <c r="BG916">
        <f t="shared" si="86"/>
        <v>1036.30270233952</v>
      </c>
      <c r="BH916" s="8">
        <v>93.2999999966472</v>
      </c>
      <c r="BI916" s="2">
        <f t="shared" si="90"/>
        <v>2691.70499990327</v>
      </c>
      <c r="BJ916" s="9">
        <v>573.999999798834</v>
      </c>
      <c r="BK916" s="6">
        <v>19.2000000033528</v>
      </c>
      <c r="BL916" s="6">
        <v>16.1</v>
      </c>
      <c r="BM916">
        <v>3.7</v>
      </c>
      <c r="BN916">
        <v>0.4</v>
      </c>
    </row>
    <row r="917" spans="21:66">
      <c r="U917" s="5">
        <f t="shared" si="87"/>
        <v>292.299999996647</v>
      </c>
      <c r="V917" s="5">
        <f t="shared" si="88"/>
        <v>288.9</v>
      </c>
      <c r="W917" s="5">
        <f t="shared" si="89"/>
        <v>292.299999996647</v>
      </c>
      <c r="AI917" s="6">
        <v>0</v>
      </c>
      <c r="AN917" s="5">
        <f t="shared" si="85"/>
        <v>0.0215</v>
      </c>
      <c r="BG917">
        <f t="shared" si="86"/>
        <v>1110.32432172149</v>
      </c>
      <c r="BH917" s="8">
        <v>93.2999999966472</v>
      </c>
      <c r="BI917" s="2">
        <f t="shared" si="90"/>
        <v>2691.70499990327</v>
      </c>
      <c r="BJ917" s="9">
        <v>614.999998558313</v>
      </c>
      <c r="BK917" s="6">
        <v>19.2999999966472</v>
      </c>
      <c r="BL917" s="6">
        <v>15.9</v>
      </c>
      <c r="BM917">
        <v>3.9</v>
      </c>
      <c r="BN917">
        <v>0.4</v>
      </c>
    </row>
    <row r="918" spans="21:66">
      <c r="U918" s="5">
        <f t="shared" si="87"/>
        <v>292.2</v>
      </c>
      <c r="V918" s="5">
        <f t="shared" si="88"/>
        <v>288.90000001</v>
      </c>
      <c r="W918" s="5">
        <f t="shared" si="89"/>
        <v>292.2</v>
      </c>
      <c r="AI918" s="6">
        <v>0</v>
      </c>
      <c r="AN918" s="5">
        <f t="shared" si="85"/>
        <v>0.0215000000502914</v>
      </c>
      <c r="BG918">
        <f t="shared" si="86"/>
        <v>1032.69189497897</v>
      </c>
      <c r="BH918" s="8">
        <v>93.2000000100583</v>
      </c>
      <c r="BI918" s="2">
        <f t="shared" si="90"/>
        <v>2688.82000029018</v>
      </c>
      <c r="BJ918" s="9">
        <v>572.000001709908</v>
      </c>
      <c r="BK918" s="6">
        <v>19.2</v>
      </c>
      <c r="BL918" s="6">
        <v>15.90000001</v>
      </c>
      <c r="BM918">
        <v>3.90000001005828</v>
      </c>
      <c r="BN918">
        <v>0.4</v>
      </c>
    </row>
    <row r="919" spans="21:66">
      <c r="U919" s="5">
        <f t="shared" si="87"/>
        <v>292.2</v>
      </c>
      <c r="V919" s="5">
        <f t="shared" si="88"/>
        <v>288.99999999</v>
      </c>
      <c r="W919" s="5">
        <f t="shared" si="89"/>
        <v>292.2</v>
      </c>
      <c r="AI919" s="6">
        <v>0</v>
      </c>
      <c r="AN919" s="5">
        <f t="shared" si="85"/>
        <v>0.0219999999497086</v>
      </c>
      <c r="BG919">
        <f t="shared" si="86"/>
        <v>1063.38378069671</v>
      </c>
      <c r="BH919" s="8">
        <v>93.2999999899417</v>
      </c>
      <c r="BI919" s="2">
        <f t="shared" si="90"/>
        <v>2691.70499970982</v>
      </c>
      <c r="BJ919" s="9">
        <v>588.999998290092</v>
      </c>
      <c r="BK919" s="6">
        <v>19.2</v>
      </c>
      <c r="BL919" s="6">
        <v>15.99999999</v>
      </c>
      <c r="BM919">
        <v>3.99999998994172</v>
      </c>
      <c r="BN919">
        <v>0.4</v>
      </c>
    </row>
    <row r="920" spans="21:66">
      <c r="U920" s="5">
        <f t="shared" si="87"/>
        <v>292.2</v>
      </c>
      <c r="V920" s="5">
        <f t="shared" si="88"/>
        <v>289</v>
      </c>
      <c r="W920" s="5">
        <f t="shared" si="89"/>
        <v>292.2</v>
      </c>
      <c r="AI920" s="6">
        <v>0</v>
      </c>
      <c r="AN920" s="5">
        <f t="shared" si="85"/>
        <v>0.022</v>
      </c>
      <c r="BG920">
        <f t="shared" si="86"/>
        <v>1007.41621809268</v>
      </c>
      <c r="BH920" s="8">
        <v>93.4999999932945</v>
      </c>
      <c r="BI920" s="2">
        <f t="shared" si="90"/>
        <v>2697.47499980655</v>
      </c>
      <c r="BJ920" s="9">
        <v>558.000001039356</v>
      </c>
      <c r="BK920" s="6">
        <v>19.2</v>
      </c>
      <c r="BL920" s="6">
        <v>16</v>
      </c>
      <c r="BM920">
        <v>4</v>
      </c>
      <c r="BN920">
        <v>0.4</v>
      </c>
    </row>
    <row r="921" spans="21:66">
      <c r="U921" s="5">
        <f t="shared" si="87"/>
        <v>292.2</v>
      </c>
      <c r="V921" s="5">
        <f t="shared" si="88"/>
        <v>289.1</v>
      </c>
      <c r="W921" s="5">
        <f t="shared" si="89"/>
        <v>292.2</v>
      </c>
      <c r="AI921" s="6">
        <v>0</v>
      </c>
      <c r="AN921" s="5">
        <f t="shared" si="85"/>
        <v>0.022</v>
      </c>
      <c r="BG921">
        <f t="shared" si="86"/>
        <v>1007.41621621622</v>
      </c>
      <c r="BH921" s="8">
        <v>93.5</v>
      </c>
      <c r="BI921" s="2">
        <f t="shared" si="90"/>
        <v>2697.475</v>
      </c>
      <c r="BJ921" s="9">
        <v>558</v>
      </c>
      <c r="BK921" s="6">
        <v>19.2</v>
      </c>
      <c r="BL921" s="6">
        <v>16.1</v>
      </c>
      <c r="BM921">
        <v>4</v>
      </c>
      <c r="BN921">
        <v>0.4</v>
      </c>
    </row>
    <row r="922" spans="21:66">
      <c r="U922" s="5">
        <f t="shared" si="87"/>
        <v>292.099999993294</v>
      </c>
      <c r="V922" s="5">
        <f t="shared" si="88"/>
        <v>288.79999999</v>
      </c>
      <c r="W922" s="5">
        <f t="shared" si="89"/>
        <v>292.099999993294</v>
      </c>
      <c r="AI922" s="6">
        <v>0</v>
      </c>
      <c r="AN922" s="5">
        <f t="shared" si="85"/>
        <v>0.0220000000670552</v>
      </c>
      <c r="BG922">
        <f t="shared" si="86"/>
        <v>1059.77297152023</v>
      </c>
      <c r="BH922" s="8">
        <v>93.4999999932945</v>
      </c>
      <c r="BI922" s="2">
        <f t="shared" si="90"/>
        <v>2697.47499980655</v>
      </c>
      <c r="BJ922" s="9">
        <v>586.999999195337</v>
      </c>
      <c r="BK922" s="6">
        <v>19.0999999932945</v>
      </c>
      <c r="BL922" s="6">
        <v>15.79999999</v>
      </c>
      <c r="BM922">
        <v>4.00000001341104</v>
      </c>
      <c r="BN922">
        <v>0.4</v>
      </c>
    </row>
    <row r="923" spans="21:66">
      <c r="U923" s="5">
        <f t="shared" si="87"/>
        <v>292.000000013411</v>
      </c>
      <c r="V923" s="5">
        <f t="shared" si="88"/>
        <v>288.70000001</v>
      </c>
      <c r="W923" s="5">
        <f t="shared" si="89"/>
        <v>292.000000013411</v>
      </c>
      <c r="AI923" s="6">
        <v>0</v>
      </c>
      <c r="AN923" s="5">
        <f t="shared" si="85"/>
        <v>0.0229999998658896</v>
      </c>
      <c r="BG923">
        <f t="shared" si="86"/>
        <v>1038.10811101359</v>
      </c>
      <c r="BH923" s="8">
        <v>93.400000013411</v>
      </c>
      <c r="BI923" s="2">
        <f t="shared" si="90"/>
        <v>2694.59000038691</v>
      </c>
      <c r="BJ923" s="9">
        <v>575.000001609325</v>
      </c>
      <c r="BK923" s="6">
        <v>19.000000013411</v>
      </c>
      <c r="BL923" s="6">
        <v>15.70000001</v>
      </c>
      <c r="BM923">
        <v>4.19999997317792</v>
      </c>
      <c r="BN923">
        <v>0.4</v>
      </c>
    </row>
    <row r="924" spans="21:66">
      <c r="U924" s="5">
        <f t="shared" si="87"/>
        <v>292.099999993294</v>
      </c>
      <c r="V924" s="5">
        <f t="shared" si="88"/>
        <v>288.60000001</v>
      </c>
      <c r="W924" s="5">
        <f t="shared" si="89"/>
        <v>292.099999993294</v>
      </c>
      <c r="AI924" s="6">
        <v>0</v>
      </c>
      <c r="AN924" s="5">
        <f t="shared" si="85"/>
        <v>0.023</v>
      </c>
      <c r="BG924">
        <f t="shared" si="86"/>
        <v>992.97297599952</v>
      </c>
      <c r="BH924" s="8">
        <v>93.5999999865889</v>
      </c>
      <c r="BI924" s="2">
        <f t="shared" si="90"/>
        <v>2700.35999961309</v>
      </c>
      <c r="BJ924" s="9">
        <v>550.000001676381</v>
      </c>
      <c r="BK924" s="6">
        <v>19.0999999932945</v>
      </c>
      <c r="BL924" s="6">
        <v>15.60000001</v>
      </c>
      <c r="BM924">
        <v>4.2</v>
      </c>
      <c r="BN924">
        <v>0.4</v>
      </c>
    </row>
    <row r="925" spans="21:66">
      <c r="U925" s="5">
        <f t="shared" si="87"/>
        <v>292.1</v>
      </c>
      <c r="V925" s="5">
        <f t="shared" si="88"/>
        <v>288.7</v>
      </c>
      <c r="W925" s="5">
        <f t="shared" si="89"/>
        <v>292.1</v>
      </c>
      <c r="AI925" s="6">
        <v>0</v>
      </c>
      <c r="AN925" s="5">
        <f t="shared" si="85"/>
        <v>0.00200000070407991</v>
      </c>
      <c r="BG925">
        <f t="shared" si="86"/>
        <v>1126.57296849368</v>
      </c>
      <c r="BH925" s="8">
        <v>93.5000000033528</v>
      </c>
      <c r="BI925" s="2">
        <f t="shared" si="90"/>
        <v>2697.47500009673</v>
      </c>
      <c r="BJ925" s="9">
        <v>623.999997518957</v>
      </c>
      <c r="BK925" s="6">
        <v>19.1</v>
      </c>
      <c r="BL925" s="6">
        <v>15.7</v>
      </c>
      <c r="BM925">
        <v>0.400000127404936</v>
      </c>
      <c r="BN925" s="10">
        <v>1.34110458738235e-8</v>
      </c>
    </row>
    <row r="926" spans="21:66">
      <c r="U926" s="5">
        <f t="shared" si="87"/>
        <v>292.099999996647</v>
      </c>
      <c r="V926" s="5">
        <f t="shared" si="88"/>
        <v>288.7</v>
      </c>
      <c r="W926" s="5">
        <f t="shared" si="89"/>
        <v>292.099999996647</v>
      </c>
      <c r="AI926" s="6">
        <v>0</v>
      </c>
      <c r="AN926" s="5">
        <f t="shared" si="85"/>
        <v>0.0220000000670552</v>
      </c>
      <c r="BG926">
        <f t="shared" si="86"/>
        <v>1043.52432444539</v>
      </c>
      <c r="BH926" s="8">
        <v>93.5999999966472</v>
      </c>
      <c r="BI926" s="2">
        <f t="shared" si="90"/>
        <v>2700.35999990327</v>
      </c>
      <c r="BJ926" s="9">
        <v>578.000000067055</v>
      </c>
      <c r="BK926" s="6">
        <v>19.0999999966472</v>
      </c>
      <c r="BL926" s="6">
        <v>15.7</v>
      </c>
      <c r="BM926">
        <v>4.4</v>
      </c>
      <c r="BN926" s="10">
        <v>1.34110458738235e-8</v>
      </c>
    </row>
    <row r="927" spans="21:66">
      <c r="U927" s="5">
        <f t="shared" si="87"/>
        <v>292</v>
      </c>
      <c r="V927" s="5">
        <f t="shared" si="88"/>
        <v>288.69999999</v>
      </c>
      <c r="W927" s="5">
        <f t="shared" si="89"/>
        <v>292</v>
      </c>
      <c r="AI927" s="6">
        <v>0</v>
      </c>
      <c r="AN927" s="5">
        <f t="shared" si="85"/>
        <v>0.024</v>
      </c>
      <c r="BG927">
        <f t="shared" si="86"/>
        <v>1047.13514221725</v>
      </c>
      <c r="BH927" s="8">
        <v>93.5000000201166</v>
      </c>
      <c r="BI927" s="2">
        <f t="shared" si="90"/>
        <v>2697.47500058036</v>
      </c>
      <c r="BJ927" s="9">
        <v>580.00000392273</v>
      </c>
      <c r="BK927" s="6">
        <v>19</v>
      </c>
      <c r="BL927" s="6">
        <v>15.69999999</v>
      </c>
      <c r="BM927">
        <v>4.4</v>
      </c>
      <c r="BN927">
        <v>0.4</v>
      </c>
    </row>
    <row r="928" spans="21:66">
      <c r="U928" s="5">
        <f t="shared" si="87"/>
        <v>292</v>
      </c>
      <c r="V928" s="5">
        <f t="shared" si="88"/>
        <v>288.60000001</v>
      </c>
      <c r="W928" s="5">
        <f t="shared" si="89"/>
        <v>292</v>
      </c>
      <c r="AI928" s="6">
        <v>0</v>
      </c>
      <c r="AN928" s="5">
        <f t="shared" si="85"/>
        <v>0.024</v>
      </c>
      <c r="BG928">
        <f t="shared" si="86"/>
        <v>1117.54593886383</v>
      </c>
      <c r="BH928" s="8">
        <v>93.6999999798834</v>
      </c>
      <c r="BI928" s="2">
        <f t="shared" si="90"/>
        <v>2703.24499941964</v>
      </c>
      <c r="BJ928" s="9">
        <v>618.99999607727</v>
      </c>
      <c r="BK928" s="6">
        <v>19</v>
      </c>
      <c r="BL928" s="6">
        <v>15.60000001</v>
      </c>
      <c r="BM928">
        <v>4.4</v>
      </c>
      <c r="BN928">
        <v>0.4</v>
      </c>
    </row>
    <row r="929" spans="21:66">
      <c r="U929" s="5">
        <f t="shared" si="87"/>
        <v>292</v>
      </c>
      <c r="V929" s="5">
        <f t="shared" si="88"/>
        <v>288.6</v>
      </c>
      <c r="W929" s="5">
        <f t="shared" si="89"/>
        <v>292</v>
      </c>
      <c r="AI929" s="6">
        <v>0</v>
      </c>
      <c r="AN929" s="5">
        <f t="shared" si="85"/>
        <v>0.024</v>
      </c>
      <c r="BG929">
        <f t="shared" si="86"/>
        <v>1011.02703059835</v>
      </c>
      <c r="BH929" s="8">
        <v>93.6000000033527</v>
      </c>
      <c r="BI929" s="2">
        <f t="shared" si="90"/>
        <v>2700.36000009673</v>
      </c>
      <c r="BJ929" s="9">
        <v>560.000001978129</v>
      </c>
      <c r="BK929" s="6">
        <v>19</v>
      </c>
      <c r="BL929" s="6">
        <v>15.6</v>
      </c>
      <c r="BM929">
        <v>4.4</v>
      </c>
      <c r="BN929">
        <v>0.4</v>
      </c>
    </row>
    <row r="930" spans="21:66">
      <c r="U930" s="5">
        <f t="shared" si="87"/>
        <v>291.9</v>
      </c>
      <c r="V930" s="5">
        <f t="shared" si="88"/>
        <v>288.7</v>
      </c>
      <c r="W930" s="5">
        <f t="shared" si="89"/>
        <v>291.9</v>
      </c>
      <c r="AI930" s="6">
        <v>0</v>
      </c>
      <c r="AN930" s="5">
        <f t="shared" si="85"/>
        <v>0.024</v>
      </c>
      <c r="BG930">
        <f t="shared" si="86"/>
        <v>1045.32972972973</v>
      </c>
      <c r="BH930" s="8">
        <v>93.6</v>
      </c>
      <c r="BI930" s="2">
        <f t="shared" si="90"/>
        <v>2700.36</v>
      </c>
      <c r="BJ930" s="9">
        <v>579</v>
      </c>
      <c r="BK930" s="6">
        <v>18.9</v>
      </c>
      <c r="BL930" s="6">
        <v>15.7</v>
      </c>
      <c r="BM930">
        <v>4.4</v>
      </c>
      <c r="BN930">
        <v>0.4</v>
      </c>
    </row>
    <row r="931" spans="21:66">
      <c r="U931" s="5">
        <f t="shared" si="87"/>
        <v>292.000000020117</v>
      </c>
      <c r="V931" s="5">
        <f t="shared" si="88"/>
        <v>288.50000001</v>
      </c>
      <c r="W931" s="5">
        <f t="shared" si="89"/>
        <v>292.000000020117</v>
      </c>
      <c r="AI931" s="6">
        <v>0</v>
      </c>
      <c r="AN931" s="5">
        <f t="shared" si="85"/>
        <v>0.024</v>
      </c>
      <c r="BG931">
        <f t="shared" si="86"/>
        <v>1059.77297248873</v>
      </c>
      <c r="BH931" s="8">
        <v>93.4999999195337</v>
      </c>
      <c r="BI931" s="2">
        <f t="shared" si="90"/>
        <v>2697.47499767855</v>
      </c>
      <c r="BJ931" s="9">
        <v>586.999999731779</v>
      </c>
      <c r="BK931" s="6">
        <v>19.0000000201166</v>
      </c>
      <c r="BL931" s="6">
        <v>15.50000001</v>
      </c>
      <c r="BM931">
        <v>4.4</v>
      </c>
      <c r="BN931">
        <v>0.4</v>
      </c>
    </row>
    <row r="932" spans="21:66">
      <c r="U932" s="5">
        <f t="shared" si="87"/>
        <v>292.299999959767</v>
      </c>
      <c r="V932" s="5">
        <f t="shared" si="88"/>
        <v>288.59999999</v>
      </c>
      <c r="W932" s="5">
        <f t="shared" si="89"/>
        <v>292.299999959767</v>
      </c>
      <c r="AI932" s="6">
        <v>0</v>
      </c>
      <c r="AN932" s="5">
        <f t="shared" si="85"/>
        <v>0.024</v>
      </c>
      <c r="BG932">
        <f t="shared" si="86"/>
        <v>1052.55135231985</v>
      </c>
      <c r="BH932" s="8">
        <v>92.3000001609325</v>
      </c>
      <c r="BI932" s="2">
        <f t="shared" si="90"/>
        <v>2662.8550046429</v>
      </c>
      <c r="BJ932" s="9">
        <v>583.000000536442</v>
      </c>
      <c r="BK932" s="6">
        <v>19.2999999597669</v>
      </c>
      <c r="BL932" s="6">
        <v>15.59999999</v>
      </c>
      <c r="BM932">
        <v>4.4</v>
      </c>
      <c r="BN932">
        <v>0.4</v>
      </c>
    </row>
    <row r="933" spans="21:66">
      <c r="U933" s="5">
        <f t="shared" si="87"/>
        <v>292.499999986589</v>
      </c>
      <c r="V933" s="5">
        <f t="shared" si="88"/>
        <v>288.69999999</v>
      </c>
      <c r="W933" s="5">
        <f t="shared" si="89"/>
        <v>292.499999986589</v>
      </c>
      <c r="AI933" s="6">
        <v>0</v>
      </c>
      <c r="AN933" s="5">
        <f t="shared" si="85"/>
        <v>0.024</v>
      </c>
      <c r="BG933">
        <f t="shared" si="86"/>
        <v>1139.21080499984</v>
      </c>
      <c r="BH933" s="8">
        <v>90.6000001139939</v>
      </c>
      <c r="BI933" s="2">
        <f t="shared" si="90"/>
        <v>2613.81000328872</v>
      </c>
      <c r="BJ933" s="9">
        <v>630.999996781349</v>
      </c>
      <c r="BK933" s="6">
        <v>19.499999986589</v>
      </c>
      <c r="BL933" s="6">
        <v>15.69999999</v>
      </c>
      <c r="BM933">
        <v>4.4</v>
      </c>
      <c r="BN933">
        <v>0.4</v>
      </c>
    </row>
    <row r="934" spans="21:66">
      <c r="U934" s="5">
        <f t="shared" si="87"/>
        <v>292.699999993295</v>
      </c>
      <c r="V934" s="5">
        <f t="shared" si="88"/>
        <v>288.7</v>
      </c>
      <c r="W934" s="5">
        <f t="shared" si="89"/>
        <v>292.699999993295</v>
      </c>
      <c r="AI934" s="6">
        <v>0</v>
      </c>
      <c r="AN934" s="5">
        <f t="shared" si="85"/>
        <v>0.024</v>
      </c>
      <c r="BG934">
        <f t="shared" si="86"/>
        <v>1117.54594667232</v>
      </c>
      <c r="BH934" s="8">
        <v>90.200000013411</v>
      </c>
      <c r="BI934" s="2">
        <f t="shared" si="90"/>
        <v>2602.27000038691</v>
      </c>
      <c r="BJ934" s="9">
        <v>619.000000402331</v>
      </c>
      <c r="BK934" s="6">
        <v>19.6999999932945</v>
      </c>
      <c r="BL934" s="6">
        <v>15.7</v>
      </c>
      <c r="BM934">
        <v>4.4</v>
      </c>
      <c r="BN934">
        <v>0.4</v>
      </c>
    </row>
    <row r="935" spans="21:66">
      <c r="U935" s="5">
        <f t="shared" si="87"/>
        <v>292.8</v>
      </c>
      <c r="V935" s="5">
        <f t="shared" si="88"/>
        <v>288.8</v>
      </c>
      <c r="W935" s="5">
        <f t="shared" si="89"/>
        <v>292.8</v>
      </c>
      <c r="AI935" s="6">
        <v>0</v>
      </c>
      <c r="AN935" s="5">
        <f t="shared" si="85"/>
        <v>0.0174999996814876</v>
      </c>
      <c r="BG935">
        <f t="shared" si="86"/>
        <v>1043.5243266245</v>
      </c>
      <c r="BH935" s="8">
        <v>89.9000000067055</v>
      </c>
      <c r="BI935" s="2">
        <f t="shared" si="90"/>
        <v>2593.61500019345</v>
      </c>
      <c r="BJ935" s="9">
        <v>578.000001274049</v>
      </c>
      <c r="BK935" s="6">
        <v>19.8</v>
      </c>
      <c r="BL935" s="6">
        <v>15.8</v>
      </c>
      <c r="BM935">
        <v>3.09999993629753</v>
      </c>
      <c r="BN935">
        <v>0.4</v>
      </c>
    </row>
    <row r="936" spans="21:66">
      <c r="U936" s="5">
        <f t="shared" si="87"/>
        <v>292.8</v>
      </c>
      <c r="V936" s="5">
        <f t="shared" si="88"/>
        <v>288.89999999</v>
      </c>
      <c r="W936" s="5">
        <f t="shared" si="89"/>
        <v>292.8</v>
      </c>
      <c r="AI936" s="6">
        <v>0</v>
      </c>
      <c r="AN936" s="5">
        <f t="shared" si="85"/>
        <v>0.00799999969825155</v>
      </c>
      <c r="BG936">
        <f t="shared" si="86"/>
        <v>1112.12972482673</v>
      </c>
      <c r="BH936" s="8">
        <v>90.0999999396503</v>
      </c>
      <c r="BI936" s="2">
        <f t="shared" si="90"/>
        <v>2599.38499825891</v>
      </c>
      <c r="BJ936" s="9">
        <v>615.999997284264</v>
      </c>
      <c r="BK936" s="6">
        <v>19.8</v>
      </c>
      <c r="BL936" s="6">
        <v>15.89999999</v>
      </c>
      <c r="BM936">
        <v>1.19999993965031</v>
      </c>
      <c r="BN936">
        <v>0.4</v>
      </c>
    </row>
    <row r="937" spans="21:66">
      <c r="U937" s="5">
        <f t="shared" si="87"/>
        <v>292.8</v>
      </c>
      <c r="V937" s="5">
        <f t="shared" si="88"/>
        <v>288.80000001</v>
      </c>
      <c r="W937" s="5">
        <f t="shared" si="89"/>
        <v>292.8</v>
      </c>
      <c r="AI937" s="6">
        <v>0</v>
      </c>
      <c r="AN937" s="5">
        <f t="shared" si="85"/>
        <v>0.00500000030174845</v>
      </c>
      <c r="BG937">
        <f t="shared" si="86"/>
        <v>1063.38378868679</v>
      </c>
      <c r="BH937" s="8">
        <v>89.5000000603497</v>
      </c>
      <c r="BI937" s="2">
        <f t="shared" si="90"/>
        <v>2582.07500174109</v>
      </c>
      <c r="BJ937" s="9">
        <v>589.000002715736</v>
      </c>
      <c r="BK937" s="6">
        <v>19.8</v>
      </c>
      <c r="BL937" s="6">
        <v>15.80000001</v>
      </c>
      <c r="BM937">
        <v>0.60000006034969</v>
      </c>
      <c r="BN937">
        <v>0.4</v>
      </c>
    </row>
    <row r="938" spans="21:66">
      <c r="U938" s="5">
        <f t="shared" si="87"/>
        <v>292.8</v>
      </c>
      <c r="V938" s="5">
        <f t="shared" si="88"/>
        <v>288.30000002</v>
      </c>
      <c r="W938" s="5">
        <f t="shared" si="89"/>
        <v>292.8</v>
      </c>
      <c r="AI938" s="6">
        <v>0</v>
      </c>
      <c r="AN938" s="5">
        <f t="shared" si="85"/>
        <v>0.005</v>
      </c>
      <c r="BG938">
        <f t="shared" si="86"/>
        <v>1085.04864792228</v>
      </c>
      <c r="BH938" s="8">
        <v>89.3000000067055</v>
      </c>
      <c r="BI938" s="2">
        <f t="shared" si="90"/>
        <v>2576.30500019345</v>
      </c>
      <c r="BJ938" s="9">
        <v>600.999999597669</v>
      </c>
      <c r="BK938" s="6">
        <v>19.8</v>
      </c>
      <c r="BL938" s="6">
        <v>15.30000002</v>
      </c>
      <c r="BM938">
        <v>0.6</v>
      </c>
      <c r="BN938">
        <v>0.4</v>
      </c>
    </row>
    <row r="939" spans="21:66">
      <c r="U939" s="5">
        <f t="shared" si="87"/>
        <v>292.7</v>
      </c>
      <c r="V939" s="5">
        <f t="shared" si="88"/>
        <v>288.6</v>
      </c>
      <c r="W939" s="5">
        <f t="shared" si="89"/>
        <v>292.7</v>
      </c>
      <c r="AI939" s="6">
        <v>0</v>
      </c>
      <c r="AN939" s="5">
        <f t="shared" si="85"/>
        <v>0.002</v>
      </c>
      <c r="BG939">
        <f t="shared" si="86"/>
        <v>1139.21081081081</v>
      </c>
      <c r="BH939" s="8">
        <v>89.1</v>
      </c>
      <c r="BI939" s="2">
        <f t="shared" si="90"/>
        <v>2570.535</v>
      </c>
      <c r="BJ939" s="9">
        <v>631</v>
      </c>
      <c r="BK939" s="6">
        <v>19.7</v>
      </c>
      <c r="BL939" s="6">
        <v>15.6</v>
      </c>
      <c r="BM939">
        <v>0</v>
      </c>
      <c r="BN939">
        <v>0.4</v>
      </c>
    </row>
    <row r="940" spans="21:66">
      <c r="U940" s="5">
        <f t="shared" si="87"/>
        <v>292.7</v>
      </c>
      <c r="V940" s="5">
        <f t="shared" si="88"/>
        <v>288.50000001</v>
      </c>
      <c r="W940" s="5">
        <f t="shared" si="89"/>
        <v>292.7</v>
      </c>
      <c r="AI940" s="6">
        <v>0</v>
      </c>
      <c r="AN940" s="5">
        <f t="shared" si="85"/>
        <v>0.002</v>
      </c>
      <c r="BG940">
        <f t="shared" si="86"/>
        <v>1126.57296619351</v>
      </c>
      <c r="BH940" s="8">
        <v>89.400000013411</v>
      </c>
      <c r="BI940" s="2">
        <f t="shared" si="90"/>
        <v>2579.19000038691</v>
      </c>
      <c r="BJ940" s="9">
        <v>623.999996244908</v>
      </c>
      <c r="BK940" s="6">
        <v>19.7</v>
      </c>
      <c r="BL940" s="6">
        <v>15.50000001</v>
      </c>
      <c r="BM940">
        <v>0</v>
      </c>
      <c r="BN940">
        <v>0.4</v>
      </c>
    </row>
    <row r="941" spans="21:66">
      <c r="U941" s="5">
        <f t="shared" si="87"/>
        <v>292.7</v>
      </c>
      <c r="V941" s="5">
        <f t="shared" si="88"/>
        <v>288.59999999</v>
      </c>
      <c r="W941" s="5">
        <f t="shared" si="89"/>
        <v>292.7</v>
      </c>
      <c r="AI941" s="6">
        <v>0</v>
      </c>
      <c r="AN941" s="5">
        <f t="shared" si="85"/>
        <v>0.002</v>
      </c>
      <c r="BG941">
        <f t="shared" si="86"/>
        <v>1025.4702838292</v>
      </c>
      <c r="BH941" s="8">
        <v>89.5999999731779</v>
      </c>
      <c r="BI941" s="2">
        <f t="shared" si="90"/>
        <v>2584.95999922618</v>
      </c>
      <c r="BJ941" s="9">
        <v>568.000007510184</v>
      </c>
      <c r="BK941" s="6">
        <v>19.7</v>
      </c>
      <c r="BL941" s="6">
        <v>15.59999999</v>
      </c>
      <c r="BM941">
        <v>0</v>
      </c>
      <c r="BN941">
        <v>0.4</v>
      </c>
    </row>
    <row r="942" spans="21:66">
      <c r="U942" s="5">
        <f t="shared" si="87"/>
        <v>292.7</v>
      </c>
      <c r="V942" s="5">
        <f t="shared" si="88"/>
        <v>288.69999999</v>
      </c>
      <c r="W942" s="5">
        <f t="shared" si="89"/>
        <v>292.7</v>
      </c>
      <c r="AI942" s="6">
        <v>0</v>
      </c>
      <c r="AN942" s="5">
        <f t="shared" si="85"/>
        <v>0.002</v>
      </c>
      <c r="BG942">
        <f t="shared" si="86"/>
        <v>1097.68648164401</v>
      </c>
      <c r="BH942" s="8">
        <v>89.3000000201166</v>
      </c>
      <c r="BI942" s="2">
        <f t="shared" si="90"/>
        <v>2576.30500058036</v>
      </c>
      <c r="BJ942" s="9">
        <v>607.999997317791</v>
      </c>
      <c r="BK942" s="6">
        <v>19.7</v>
      </c>
      <c r="BL942" s="6">
        <v>15.69999999</v>
      </c>
      <c r="BM942">
        <v>0</v>
      </c>
      <c r="BN942">
        <v>0.4</v>
      </c>
    </row>
    <row r="943" spans="21:66">
      <c r="U943" s="5">
        <f t="shared" si="87"/>
        <v>292.7</v>
      </c>
      <c r="V943" s="5">
        <f t="shared" si="88"/>
        <v>288.8</v>
      </c>
      <c r="W943" s="5">
        <f t="shared" si="89"/>
        <v>292.7</v>
      </c>
      <c r="AI943" s="6">
        <v>0</v>
      </c>
      <c r="AN943" s="5">
        <f t="shared" si="85"/>
        <v>0.002</v>
      </c>
      <c r="BG943">
        <f t="shared" si="86"/>
        <v>1126.57297200448</v>
      </c>
      <c r="BH943" s="8">
        <v>89.3</v>
      </c>
      <c r="BI943" s="2">
        <f t="shared" si="90"/>
        <v>2576.305</v>
      </c>
      <c r="BJ943" s="9">
        <v>623.999999463558</v>
      </c>
      <c r="BK943" s="6">
        <v>19.7</v>
      </c>
      <c r="BL943" s="6">
        <v>15.8</v>
      </c>
      <c r="BM943">
        <v>0</v>
      </c>
      <c r="BN943">
        <v>0.4</v>
      </c>
    </row>
    <row r="944" spans="21:66">
      <c r="U944" s="5">
        <f t="shared" si="87"/>
        <v>292.5</v>
      </c>
      <c r="V944" s="5">
        <f t="shared" si="88"/>
        <v>288.89999999</v>
      </c>
      <c r="W944" s="5">
        <f t="shared" si="89"/>
        <v>292.5</v>
      </c>
      <c r="AI944" s="6">
        <v>0</v>
      </c>
      <c r="AN944" s="5">
        <f t="shared" si="85"/>
        <v>0.002</v>
      </c>
      <c r="BG944">
        <f t="shared" si="86"/>
        <v>1144.62703398809</v>
      </c>
      <c r="BH944" s="8">
        <v>89.3000000033528</v>
      </c>
      <c r="BI944" s="2">
        <f t="shared" si="90"/>
        <v>2576.30500009673</v>
      </c>
      <c r="BJ944" s="9">
        <v>634.000003855676</v>
      </c>
      <c r="BK944" s="6">
        <v>19.5</v>
      </c>
      <c r="BL944" s="6">
        <v>15.89999999</v>
      </c>
      <c r="BM944">
        <v>0</v>
      </c>
      <c r="BN944">
        <v>0.4</v>
      </c>
    </row>
    <row r="945" spans="21:66">
      <c r="U945" s="5">
        <f t="shared" si="87"/>
        <v>292.5</v>
      </c>
      <c r="V945" s="5">
        <f t="shared" si="88"/>
        <v>288.7</v>
      </c>
      <c r="W945" s="5">
        <f t="shared" si="89"/>
        <v>292.5</v>
      </c>
      <c r="AI945" s="6">
        <v>0</v>
      </c>
      <c r="AN945" s="5">
        <f t="shared" si="85"/>
        <v>0.002</v>
      </c>
      <c r="BG945">
        <f t="shared" si="86"/>
        <v>1352.24864156653</v>
      </c>
      <c r="BH945" s="8">
        <v>89.4000000301749</v>
      </c>
      <c r="BI945" s="2">
        <f t="shared" si="90"/>
        <v>2579.19000087055</v>
      </c>
      <c r="BJ945" s="9">
        <v>748.99999607727</v>
      </c>
      <c r="BK945" s="6">
        <v>19.5</v>
      </c>
      <c r="BL945" s="6">
        <v>15.7</v>
      </c>
      <c r="BM945">
        <v>0</v>
      </c>
      <c r="BN945">
        <v>0.4</v>
      </c>
    </row>
    <row r="946" spans="21:66">
      <c r="U946" s="5">
        <f t="shared" si="87"/>
        <v>292.5</v>
      </c>
      <c r="V946" s="5">
        <f t="shared" si="88"/>
        <v>288.7</v>
      </c>
      <c r="W946" s="5">
        <f t="shared" si="89"/>
        <v>292.5</v>
      </c>
      <c r="AI946" s="6">
        <v>0</v>
      </c>
      <c r="AN946" s="5">
        <f t="shared" si="85"/>
        <v>0.002</v>
      </c>
      <c r="BG946">
        <f t="shared" si="86"/>
        <v>1281.83784491996</v>
      </c>
      <c r="BH946" s="8">
        <v>89.6999999698252</v>
      </c>
      <c r="BI946" s="2">
        <f t="shared" si="90"/>
        <v>2587.84499912946</v>
      </c>
      <c r="BJ946" s="9">
        <v>710.00000392273</v>
      </c>
      <c r="BK946" s="6">
        <v>19.5</v>
      </c>
      <c r="BL946" s="6">
        <v>15.7</v>
      </c>
      <c r="BM946">
        <v>0</v>
      </c>
      <c r="BN946">
        <v>0.4</v>
      </c>
    </row>
    <row r="947" spans="21:66">
      <c r="U947" s="5">
        <f t="shared" si="87"/>
        <v>292.5</v>
      </c>
      <c r="V947" s="5">
        <f t="shared" si="88"/>
        <v>288.8</v>
      </c>
      <c r="W947" s="5">
        <f t="shared" si="89"/>
        <v>292.5</v>
      </c>
      <c r="AI947" s="6">
        <v>0</v>
      </c>
      <c r="AN947" s="5">
        <f t="shared" si="85"/>
        <v>0.002</v>
      </c>
      <c r="BG947">
        <f t="shared" si="86"/>
        <v>1307.11351266608</v>
      </c>
      <c r="BH947" s="8">
        <v>89.2000000167638</v>
      </c>
      <c r="BI947" s="2">
        <f t="shared" si="90"/>
        <v>2573.42000048364</v>
      </c>
      <c r="BJ947" s="9">
        <v>723.999999530613</v>
      </c>
      <c r="BK947" s="6">
        <v>19.5</v>
      </c>
      <c r="BL947" s="6">
        <v>15.8</v>
      </c>
      <c r="BM947">
        <v>0</v>
      </c>
      <c r="BN947">
        <v>0.4</v>
      </c>
    </row>
    <row r="948" spans="21:66">
      <c r="U948" s="5">
        <f t="shared" si="87"/>
        <v>292.6</v>
      </c>
      <c r="V948" s="5">
        <f t="shared" si="88"/>
        <v>288.7</v>
      </c>
      <c r="W948" s="5">
        <f t="shared" si="89"/>
        <v>292.6</v>
      </c>
      <c r="AI948" s="6">
        <v>0</v>
      </c>
      <c r="AN948" s="5">
        <f t="shared" si="85"/>
        <v>0.002</v>
      </c>
      <c r="BG948">
        <f t="shared" si="86"/>
        <v>1308.91891891892</v>
      </c>
      <c r="BH948" s="8">
        <v>88.8</v>
      </c>
      <c r="BI948" s="2">
        <f t="shared" si="90"/>
        <v>2561.88</v>
      </c>
      <c r="BJ948" s="9">
        <v>725</v>
      </c>
      <c r="BK948" s="6">
        <v>19.6</v>
      </c>
      <c r="BL948" s="6">
        <v>15.7</v>
      </c>
      <c r="BM948">
        <v>0</v>
      </c>
      <c r="BN948">
        <v>0.4</v>
      </c>
    </row>
    <row r="949" spans="21:66">
      <c r="U949" s="5">
        <f t="shared" si="87"/>
        <v>292.6</v>
      </c>
      <c r="V949" s="5">
        <f t="shared" si="88"/>
        <v>288.6</v>
      </c>
      <c r="W949" s="5">
        <f t="shared" si="89"/>
        <v>292.6</v>
      </c>
      <c r="AI949" s="6">
        <v>0</v>
      </c>
      <c r="AN949" s="5">
        <f t="shared" si="85"/>
        <v>0.002</v>
      </c>
      <c r="BG949">
        <f t="shared" si="86"/>
        <v>1332.38919221573</v>
      </c>
      <c r="BH949" s="8">
        <v>88.6999999530614</v>
      </c>
      <c r="BI949" s="2">
        <f t="shared" si="90"/>
        <v>2558.99499864582</v>
      </c>
      <c r="BJ949" s="9">
        <v>738.00000167638</v>
      </c>
      <c r="BK949" s="6">
        <v>19.6</v>
      </c>
      <c r="BL949" s="6">
        <v>15.6</v>
      </c>
      <c r="BM949">
        <v>0</v>
      </c>
      <c r="BN949">
        <v>0.4</v>
      </c>
    </row>
    <row r="950" spans="21:66">
      <c r="U950" s="5">
        <f t="shared" si="87"/>
        <v>292.6</v>
      </c>
      <c r="V950" s="5">
        <f t="shared" si="88"/>
        <v>288.6</v>
      </c>
      <c r="W950" s="5">
        <f t="shared" si="89"/>
        <v>292.6</v>
      </c>
      <c r="AI950" s="6">
        <v>0</v>
      </c>
      <c r="AN950" s="5">
        <f t="shared" si="85"/>
        <v>0.002</v>
      </c>
      <c r="BG950">
        <f t="shared" si="86"/>
        <v>1377.52431827123</v>
      </c>
      <c r="BH950" s="8">
        <v>88.0000000938773</v>
      </c>
      <c r="BI950" s="2">
        <f t="shared" si="90"/>
        <v>2538.80000270836</v>
      </c>
      <c r="BJ950" s="9">
        <v>762.999996647239</v>
      </c>
      <c r="BK950" s="6">
        <v>19.6</v>
      </c>
      <c r="BL950" s="6">
        <v>15.6</v>
      </c>
      <c r="BM950">
        <v>0</v>
      </c>
      <c r="BN950">
        <v>0.4</v>
      </c>
    </row>
    <row r="951" spans="21:66">
      <c r="U951" s="5">
        <f t="shared" si="87"/>
        <v>292.500000006705</v>
      </c>
      <c r="V951" s="5">
        <f t="shared" si="88"/>
        <v>288.6</v>
      </c>
      <c r="W951" s="5">
        <f t="shared" si="89"/>
        <v>292.500000006705</v>
      </c>
      <c r="AI951" s="6">
        <v>0</v>
      </c>
      <c r="AN951" s="5">
        <f t="shared" si="85"/>
        <v>0.002</v>
      </c>
      <c r="BG951">
        <f t="shared" si="86"/>
        <v>1363.08108204958</v>
      </c>
      <c r="BH951" s="8">
        <v>88</v>
      </c>
      <c r="BI951" s="2">
        <f t="shared" si="90"/>
        <v>2538.8</v>
      </c>
      <c r="BJ951" s="9">
        <v>755.000000536442</v>
      </c>
      <c r="BK951" s="6">
        <v>19.5000000067055</v>
      </c>
      <c r="BL951" s="6">
        <v>15.6</v>
      </c>
      <c r="BM951">
        <v>0</v>
      </c>
      <c r="BN951">
        <v>0.4</v>
      </c>
    </row>
    <row r="952" spans="21:66">
      <c r="U952" s="5">
        <f t="shared" si="87"/>
        <v>292.5</v>
      </c>
      <c r="V952" s="5">
        <f t="shared" si="88"/>
        <v>288.6</v>
      </c>
      <c r="W952" s="5">
        <f t="shared" si="89"/>
        <v>292.5</v>
      </c>
      <c r="AI952" s="6">
        <v>0</v>
      </c>
      <c r="AN952" s="5">
        <f t="shared" si="85"/>
        <v>0.002</v>
      </c>
      <c r="BG952">
        <f t="shared" si="86"/>
        <v>1319.75135280409</v>
      </c>
      <c r="BH952" s="8">
        <v>88</v>
      </c>
      <c r="BI952" s="2">
        <f t="shared" si="90"/>
        <v>2538.8</v>
      </c>
      <c r="BJ952" s="9">
        <v>731.000000804663</v>
      </c>
      <c r="BK952" s="6">
        <v>19.5</v>
      </c>
      <c r="BL952" s="6">
        <v>15.6</v>
      </c>
      <c r="BM952">
        <v>0</v>
      </c>
      <c r="BN952">
        <v>0.4</v>
      </c>
    </row>
    <row r="953" spans="21:66">
      <c r="U953" s="5">
        <f t="shared" si="87"/>
        <v>292.600000003353</v>
      </c>
      <c r="V953" s="5">
        <f t="shared" si="88"/>
        <v>288.6</v>
      </c>
      <c r="W953" s="5">
        <f t="shared" si="89"/>
        <v>292.600000003353</v>
      </c>
      <c r="AI953" s="6">
        <v>0</v>
      </c>
      <c r="AN953" s="5">
        <f t="shared" si="85"/>
        <v>0.002</v>
      </c>
      <c r="BG953">
        <f t="shared" si="86"/>
        <v>1368.49729723677</v>
      </c>
      <c r="BH953" s="8">
        <v>87.3999999731779</v>
      </c>
      <c r="BI953" s="2">
        <f t="shared" si="90"/>
        <v>2521.48999922618</v>
      </c>
      <c r="BJ953" s="9">
        <v>757.999999966472</v>
      </c>
      <c r="BK953" s="6">
        <v>19.6000000033528</v>
      </c>
      <c r="BL953" s="6">
        <v>15.6</v>
      </c>
      <c r="BM953">
        <v>0</v>
      </c>
      <c r="BN953">
        <v>0.4</v>
      </c>
    </row>
    <row r="954" spans="21:66">
      <c r="U954" s="5">
        <f t="shared" si="87"/>
        <v>292.699999989942</v>
      </c>
      <c r="V954" s="5">
        <f t="shared" si="88"/>
        <v>288.60000001</v>
      </c>
      <c r="W954" s="5">
        <f t="shared" si="89"/>
        <v>292.699999989942</v>
      </c>
      <c r="AI954" s="6">
        <v>0</v>
      </c>
      <c r="AN954" s="5">
        <f t="shared" si="85"/>
        <v>0.002</v>
      </c>
      <c r="BG954">
        <f t="shared" si="86"/>
        <v>1366.69189443419</v>
      </c>
      <c r="BH954" s="8">
        <v>86.6000000100583</v>
      </c>
      <c r="BI954" s="2">
        <f t="shared" si="90"/>
        <v>2498.41000029018</v>
      </c>
      <c r="BJ954" s="9">
        <v>757.00000140816</v>
      </c>
      <c r="BK954" s="6">
        <v>19.6999999899417</v>
      </c>
      <c r="BL954" s="6">
        <v>15.60000001</v>
      </c>
      <c r="BM954">
        <v>0</v>
      </c>
      <c r="BN954">
        <v>0.4</v>
      </c>
    </row>
    <row r="955" spans="21:66">
      <c r="U955" s="5">
        <f t="shared" si="87"/>
        <v>292.600000010058</v>
      </c>
      <c r="V955" s="5">
        <f t="shared" si="88"/>
        <v>288.69999999</v>
      </c>
      <c r="W955" s="5">
        <f t="shared" si="89"/>
        <v>292.600000010058</v>
      </c>
      <c r="AI955" s="6">
        <v>0</v>
      </c>
      <c r="AN955" s="5">
        <f t="shared" si="85"/>
        <v>0.002</v>
      </c>
      <c r="BG955">
        <f t="shared" si="86"/>
        <v>1391.96756502527</v>
      </c>
      <c r="BH955" s="8">
        <v>86.6999999899417</v>
      </c>
      <c r="BI955" s="2">
        <f t="shared" si="90"/>
        <v>2501.29499970982</v>
      </c>
      <c r="BJ955" s="9">
        <v>770.99999859184</v>
      </c>
      <c r="BK955" s="6">
        <v>19.6000000100583</v>
      </c>
      <c r="BL955" s="6">
        <v>15.69999999</v>
      </c>
      <c r="BM955">
        <v>0</v>
      </c>
      <c r="BN955">
        <v>0.4</v>
      </c>
    </row>
    <row r="956" spans="21:66">
      <c r="U956" s="5">
        <f t="shared" si="87"/>
        <v>292.6</v>
      </c>
      <c r="V956" s="5">
        <f t="shared" si="88"/>
        <v>288.7</v>
      </c>
      <c r="W956" s="5">
        <f t="shared" si="89"/>
        <v>292.6</v>
      </c>
      <c r="AI956" s="6">
        <v>0</v>
      </c>
      <c r="AN956" s="5">
        <f t="shared" si="85"/>
        <v>0.002</v>
      </c>
      <c r="BG956">
        <f t="shared" si="86"/>
        <v>1323.36216446234</v>
      </c>
      <c r="BH956" s="8">
        <v>86.6000000033527</v>
      </c>
      <c r="BI956" s="2">
        <f t="shared" si="90"/>
        <v>2498.41000009673</v>
      </c>
      <c r="BJ956" s="9">
        <v>733.000001274049</v>
      </c>
      <c r="BK956" s="6">
        <v>19.6</v>
      </c>
      <c r="BL956" s="6">
        <v>15.7</v>
      </c>
      <c r="BM956">
        <v>0</v>
      </c>
      <c r="BN956">
        <v>0.4</v>
      </c>
    </row>
    <row r="957" spans="21:66">
      <c r="U957" s="5">
        <f t="shared" si="87"/>
        <v>292.7</v>
      </c>
      <c r="V957" s="5">
        <f t="shared" si="88"/>
        <v>288.7</v>
      </c>
      <c r="W957" s="5">
        <f t="shared" si="89"/>
        <v>292.7</v>
      </c>
      <c r="AI957" s="6">
        <v>0</v>
      </c>
      <c r="AN957" s="5">
        <f t="shared" si="85"/>
        <v>0.002</v>
      </c>
      <c r="BG957">
        <f t="shared" si="86"/>
        <v>1345.02702702703</v>
      </c>
      <c r="BH957" s="8">
        <v>86.6</v>
      </c>
      <c r="BI957" s="2">
        <f t="shared" si="90"/>
        <v>2498.41</v>
      </c>
      <c r="BJ957" s="9">
        <v>745</v>
      </c>
      <c r="BK957" s="6">
        <v>19.7</v>
      </c>
      <c r="BL957" s="6">
        <v>15.7</v>
      </c>
      <c r="BM957">
        <v>0</v>
      </c>
      <c r="BN957">
        <v>0.4</v>
      </c>
    </row>
    <row r="958" spans="21:66">
      <c r="U958" s="5">
        <f t="shared" si="87"/>
        <v>292.700000006706</v>
      </c>
      <c r="V958" s="5">
        <f t="shared" si="88"/>
        <v>288.8</v>
      </c>
      <c r="W958" s="5">
        <f t="shared" si="89"/>
        <v>292.700000006706</v>
      </c>
      <c r="AI958" s="6">
        <v>0</v>
      </c>
      <c r="AN958" s="5">
        <f t="shared" si="85"/>
        <v>0.002</v>
      </c>
      <c r="BG958">
        <f t="shared" si="86"/>
        <v>1319.75135207772</v>
      </c>
      <c r="BH958" s="8">
        <v>86.300000013411</v>
      </c>
      <c r="BI958" s="2">
        <f t="shared" si="90"/>
        <v>2489.75500038691</v>
      </c>
      <c r="BJ958" s="9">
        <v>731.000000402331</v>
      </c>
      <c r="BK958" s="6">
        <v>19.7000000067055</v>
      </c>
      <c r="BL958" s="6">
        <v>15.8</v>
      </c>
      <c r="BM958">
        <v>0</v>
      </c>
      <c r="BN958">
        <v>0.4</v>
      </c>
    </row>
    <row r="959" spans="21:66">
      <c r="U959" s="5">
        <f t="shared" si="87"/>
        <v>292.799999986589</v>
      </c>
      <c r="V959" s="5">
        <f t="shared" si="88"/>
        <v>288.8</v>
      </c>
      <c r="W959" s="5">
        <f t="shared" si="89"/>
        <v>292.799999986589</v>
      </c>
      <c r="AI959" s="6">
        <v>0</v>
      </c>
      <c r="AN959" s="5">
        <f t="shared" si="85"/>
        <v>0.002</v>
      </c>
      <c r="BG959">
        <f t="shared" si="86"/>
        <v>1330.58378233104</v>
      </c>
      <c r="BH959" s="8">
        <v>86.4999999731779</v>
      </c>
      <c r="BI959" s="2">
        <f t="shared" si="90"/>
        <v>2495.52499922618</v>
      </c>
      <c r="BJ959" s="9">
        <v>736.999999195337</v>
      </c>
      <c r="BK959" s="6">
        <v>19.799999986589</v>
      </c>
      <c r="BL959" s="6">
        <v>15.8</v>
      </c>
      <c r="BM959">
        <v>0</v>
      </c>
      <c r="BN959">
        <v>0.4</v>
      </c>
    </row>
    <row r="960" spans="21:66">
      <c r="U960" s="5">
        <f t="shared" si="87"/>
        <v>292.8</v>
      </c>
      <c r="V960" s="5">
        <f t="shared" si="88"/>
        <v>288.8</v>
      </c>
      <c r="W960" s="5">
        <f t="shared" si="89"/>
        <v>292.8</v>
      </c>
      <c r="AI960" s="6">
        <v>0</v>
      </c>
      <c r="AN960" s="5">
        <f t="shared" si="85"/>
        <v>0.002</v>
      </c>
      <c r="BG960">
        <f t="shared" si="86"/>
        <v>1256.5621671257</v>
      </c>
      <c r="BH960" s="8">
        <v>85.9000000402331</v>
      </c>
      <c r="BI960" s="2">
        <f t="shared" si="90"/>
        <v>2478.21500116073</v>
      </c>
      <c r="BJ960" s="9">
        <v>696.000002749264</v>
      </c>
      <c r="BK960" s="6">
        <v>19.8</v>
      </c>
      <c r="BL960" s="6">
        <v>15.8</v>
      </c>
      <c r="BM960">
        <v>0</v>
      </c>
      <c r="BN960">
        <v>0.4</v>
      </c>
    </row>
    <row r="961" spans="21:66">
      <c r="U961" s="5">
        <f t="shared" si="87"/>
        <v>292.899999996647</v>
      </c>
      <c r="V961" s="5">
        <f t="shared" si="88"/>
        <v>288.8</v>
      </c>
      <c r="W961" s="5">
        <f t="shared" si="89"/>
        <v>292.899999996647</v>
      </c>
      <c r="AI961" s="6">
        <v>0</v>
      </c>
      <c r="AN961" s="5">
        <f t="shared" si="85"/>
        <v>0.002</v>
      </c>
      <c r="BG961">
        <f t="shared" si="86"/>
        <v>1317.94594388789</v>
      </c>
      <c r="BH961" s="8">
        <v>85.6000000100583</v>
      </c>
      <c r="BI961" s="2">
        <f t="shared" si="90"/>
        <v>2469.56000029018</v>
      </c>
      <c r="BJ961" s="9">
        <v>729.999998860061</v>
      </c>
      <c r="BK961" s="6">
        <v>19.8999999966472</v>
      </c>
      <c r="BL961" s="6">
        <v>15.8</v>
      </c>
      <c r="BM961">
        <v>0</v>
      </c>
      <c r="BN961">
        <v>0.4</v>
      </c>
    </row>
    <row r="962" spans="21:66">
      <c r="U962" s="5">
        <f t="shared" si="87"/>
        <v>292.900000003353</v>
      </c>
      <c r="V962" s="5">
        <f t="shared" si="88"/>
        <v>288.89999999</v>
      </c>
      <c r="W962" s="5">
        <f t="shared" si="89"/>
        <v>292.900000003353</v>
      </c>
      <c r="AI962" s="6">
        <v>0</v>
      </c>
      <c r="AN962" s="5">
        <f t="shared" si="85"/>
        <v>0.002</v>
      </c>
      <c r="BG962">
        <f t="shared" si="86"/>
        <v>1308.91891819255</v>
      </c>
      <c r="BH962" s="8">
        <v>85.7999999899417</v>
      </c>
      <c r="BI962" s="2">
        <f t="shared" si="90"/>
        <v>2475.32999970982</v>
      </c>
      <c r="BJ962" s="9">
        <v>724.999999597669</v>
      </c>
      <c r="BK962" s="6">
        <v>19.9000000033528</v>
      </c>
      <c r="BL962" s="6">
        <v>15.89999999</v>
      </c>
      <c r="BM962">
        <v>0</v>
      </c>
      <c r="BN962">
        <v>0.4</v>
      </c>
    </row>
    <row r="963" spans="21:66">
      <c r="U963" s="5">
        <f t="shared" si="87"/>
        <v>293.000000010058</v>
      </c>
      <c r="V963" s="5">
        <f t="shared" si="88"/>
        <v>288.70000002</v>
      </c>
      <c r="W963" s="5">
        <f t="shared" si="89"/>
        <v>293.000000010058</v>
      </c>
      <c r="AI963" s="6">
        <v>0</v>
      </c>
      <c r="AN963" s="5">
        <f t="shared" ref="AN963:AN1026" si="91">(BM963+BN963)/200</f>
        <v>0.002</v>
      </c>
      <c r="BG963">
        <f t="shared" ref="BG963:BG1026" si="92">BJ963*668/370</f>
        <v>1287.2540553252</v>
      </c>
      <c r="BH963" s="8">
        <v>85.5</v>
      </c>
      <c r="BI963" s="2">
        <f t="shared" si="90"/>
        <v>2466.675</v>
      </c>
      <c r="BJ963" s="9">
        <v>713.00000070408</v>
      </c>
      <c r="BK963" s="6">
        <v>20.0000000100583</v>
      </c>
      <c r="BL963" s="6">
        <v>15.70000002</v>
      </c>
      <c r="BM963">
        <v>0</v>
      </c>
      <c r="BN963">
        <v>0.4</v>
      </c>
    </row>
    <row r="964" spans="21:66">
      <c r="U964" s="5">
        <f t="shared" ref="U964:U1027" si="93">BK964+273</f>
        <v>293.099999989942</v>
      </c>
      <c r="V964" s="5">
        <f t="shared" ref="V964:V1027" si="94">BL964+273</f>
        <v>288.89999998</v>
      </c>
      <c r="W964" s="5">
        <f t="shared" ref="W964:W1027" si="95">U964</f>
        <v>293.099999989942</v>
      </c>
      <c r="AI964" s="6">
        <v>0</v>
      </c>
      <c r="AN964" s="5">
        <f t="shared" si="91"/>
        <v>0.002</v>
      </c>
      <c r="BG964">
        <f t="shared" si="92"/>
        <v>1299.89189062074</v>
      </c>
      <c r="BH964" s="8">
        <v>85.5</v>
      </c>
      <c r="BI964" s="2">
        <f t="shared" si="90"/>
        <v>2466.675</v>
      </c>
      <c r="BJ964" s="9">
        <v>719.99999929592</v>
      </c>
      <c r="BK964" s="6">
        <v>20.0999999899417</v>
      </c>
      <c r="BL964" s="6">
        <v>15.89999998</v>
      </c>
      <c r="BM964">
        <v>0</v>
      </c>
      <c r="BN964">
        <v>0.4</v>
      </c>
    </row>
    <row r="965" spans="21:66">
      <c r="U965" s="5">
        <f t="shared" si="93"/>
        <v>293.199999996647</v>
      </c>
      <c r="V965" s="5">
        <f t="shared" si="94"/>
        <v>289.09999999</v>
      </c>
      <c r="W965" s="5">
        <f t="shared" si="95"/>
        <v>293.199999996647</v>
      </c>
      <c r="AI965" s="6">
        <v>0</v>
      </c>
      <c r="AN965" s="5">
        <f t="shared" si="91"/>
        <v>0.002</v>
      </c>
      <c r="BG965">
        <f t="shared" si="92"/>
        <v>1321.55675603039</v>
      </c>
      <c r="BH965" s="8">
        <v>85.100000013411</v>
      </c>
      <c r="BI965" s="2">
        <f t="shared" si="90"/>
        <v>2455.13500038691</v>
      </c>
      <c r="BJ965" s="9">
        <v>731.999999597669</v>
      </c>
      <c r="BK965" s="6">
        <v>20.1999999966472</v>
      </c>
      <c r="BL965" s="6">
        <v>16.09999999</v>
      </c>
      <c r="BM965">
        <v>0</v>
      </c>
      <c r="BN965">
        <v>0.4</v>
      </c>
    </row>
    <row r="966" spans="21:66">
      <c r="U966" s="5">
        <f t="shared" si="93"/>
        <v>293.2</v>
      </c>
      <c r="V966" s="5">
        <f t="shared" si="94"/>
        <v>289.1</v>
      </c>
      <c r="W966" s="5">
        <f t="shared" si="95"/>
        <v>293.2</v>
      </c>
      <c r="AI966" s="6">
        <v>0</v>
      </c>
      <c r="AN966" s="5">
        <f t="shared" si="91"/>
        <v>0.002</v>
      </c>
      <c r="BG966">
        <f t="shared" si="92"/>
        <v>1298.08648648649</v>
      </c>
      <c r="BH966" s="8">
        <v>85</v>
      </c>
      <c r="BI966" s="2">
        <f t="shared" si="90"/>
        <v>2452.25</v>
      </c>
      <c r="BJ966" s="9">
        <v>719</v>
      </c>
      <c r="BK966" s="6">
        <v>20.2</v>
      </c>
      <c r="BL966" s="6">
        <v>16.1</v>
      </c>
      <c r="BM966">
        <v>0</v>
      </c>
      <c r="BN966">
        <v>0.4</v>
      </c>
    </row>
    <row r="967" spans="21:66">
      <c r="U967" s="5">
        <f t="shared" si="93"/>
        <v>293.400000013411</v>
      </c>
      <c r="V967" s="5">
        <f t="shared" si="94"/>
        <v>289.30000003</v>
      </c>
      <c r="W967" s="5">
        <f t="shared" si="95"/>
        <v>293.400000013411</v>
      </c>
      <c r="AI967" s="6">
        <v>0</v>
      </c>
      <c r="AN967" s="5">
        <f t="shared" si="91"/>
        <v>0.002</v>
      </c>
      <c r="BG967">
        <f t="shared" si="92"/>
        <v>1298.08648115977</v>
      </c>
      <c r="BH967" s="8">
        <v>85.1999999798834</v>
      </c>
      <c r="BI967" s="2">
        <f t="shared" si="90"/>
        <v>2458.01999941964</v>
      </c>
      <c r="BJ967" s="9">
        <v>718.999997049571</v>
      </c>
      <c r="BK967" s="6">
        <v>20.400000013411</v>
      </c>
      <c r="BL967" s="6">
        <v>16.30000003</v>
      </c>
      <c r="BM967">
        <v>0</v>
      </c>
      <c r="BN967">
        <v>0.4</v>
      </c>
    </row>
    <row r="968" spans="21:66">
      <c r="U968" s="5">
        <f t="shared" si="93"/>
        <v>293.599999973178</v>
      </c>
      <c r="V968" s="5">
        <f t="shared" si="94"/>
        <v>289.69999995</v>
      </c>
      <c r="W968" s="5">
        <f t="shared" si="95"/>
        <v>293.599999973178</v>
      </c>
      <c r="AI968" s="6">
        <v>0</v>
      </c>
      <c r="AN968" s="5">
        <f t="shared" si="91"/>
        <v>0.002</v>
      </c>
      <c r="BG968">
        <f t="shared" si="92"/>
        <v>1218.64865930209</v>
      </c>
      <c r="BH968" s="8">
        <v>84.9000000402331</v>
      </c>
      <c r="BI968" s="2">
        <f t="shared" si="90"/>
        <v>2449.36500116073</v>
      </c>
      <c r="BJ968" s="9">
        <v>675.000005900859</v>
      </c>
      <c r="BK968" s="6">
        <v>20.5999999731779</v>
      </c>
      <c r="BL968" s="6">
        <v>16.69999995</v>
      </c>
      <c r="BM968">
        <v>0</v>
      </c>
      <c r="BN968">
        <v>0.4</v>
      </c>
    </row>
    <row r="969" spans="21:66">
      <c r="U969" s="5">
        <f t="shared" si="93"/>
        <v>293.999999973178</v>
      </c>
      <c r="V969" s="5">
        <f t="shared" si="94"/>
        <v>289.89999999</v>
      </c>
      <c r="W969" s="5">
        <f t="shared" si="95"/>
        <v>293.999999973178</v>
      </c>
      <c r="AI969" s="6">
        <v>0</v>
      </c>
      <c r="AN969" s="5">
        <f t="shared" si="91"/>
        <v>0.021499998692423</v>
      </c>
      <c r="BG969">
        <f t="shared" si="92"/>
        <v>1417.24322992644</v>
      </c>
      <c r="BH969" s="8">
        <v>84.1000000536442</v>
      </c>
      <c r="BI969" s="2">
        <f t="shared" si="90"/>
        <v>2426.28500154764</v>
      </c>
      <c r="BJ969" s="9">
        <v>784.999992623925</v>
      </c>
      <c r="BK969" s="6">
        <v>20.9999999731779</v>
      </c>
      <c r="BL969" s="6">
        <v>16.89999999</v>
      </c>
      <c r="BM969">
        <v>3.89999973848461</v>
      </c>
      <c r="BN969">
        <v>0.4</v>
      </c>
    </row>
    <row r="970" spans="21:66">
      <c r="U970" s="5">
        <f t="shared" si="93"/>
        <v>294.499999983236</v>
      </c>
      <c r="V970" s="5">
        <f t="shared" si="94"/>
        <v>290.29999999</v>
      </c>
      <c r="W970" s="5">
        <f t="shared" si="95"/>
        <v>294.499999983236</v>
      </c>
      <c r="AI970" s="6">
        <v>0</v>
      </c>
      <c r="AN970" s="5">
        <f t="shared" si="91"/>
        <v>0.121999996630475</v>
      </c>
      <c r="BG970">
        <f t="shared" si="92"/>
        <v>1343.22162410339</v>
      </c>
      <c r="BH970" s="8">
        <v>83.4000000234693</v>
      </c>
      <c r="BI970" s="2">
        <f t="shared" si="90"/>
        <v>2406.09000067709</v>
      </c>
      <c r="BJ970" s="9">
        <v>744.000001374632</v>
      </c>
      <c r="BK970" s="6">
        <v>21.4999999832362</v>
      </c>
      <c r="BL970" s="6">
        <v>17.29999999</v>
      </c>
      <c r="BM970">
        <v>20.7999994333833</v>
      </c>
      <c r="BN970">
        <v>3.59999989271163</v>
      </c>
    </row>
    <row r="971" spans="21:66">
      <c r="U971" s="5">
        <f t="shared" si="93"/>
        <v>294.800000003353</v>
      </c>
      <c r="V971" s="5">
        <f t="shared" si="94"/>
        <v>290.10000001</v>
      </c>
      <c r="W971" s="5">
        <f t="shared" si="95"/>
        <v>294.800000003353</v>
      </c>
      <c r="AI971" s="6">
        <v>0</v>
      </c>
      <c r="AN971" s="5">
        <f t="shared" si="91"/>
        <v>0.103500001659617</v>
      </c>
      <c r="BG971">
        <f t="shared" si="92"/>
        <v>1305.30810641324</v>
      </c>
      <c r="BH971" s="8">
        <v>82.6000000033528</v>
      </c>
      <c r="BI971" s="2">
        <f t="shared" si="90"/>
        <v>2383.01000009673</v>
      </c>
      <c r="BJ971" s="9">
        <v>722.999999061227</v>
      </c>
      <c r="BK971" s="6">
        <v>21.8000000033528</v>
      </c>
      <c r="BL971" s="6">
        <v>17.10000001</v>
      </c>
      <c r="BM971">
        <v>17.1000003319234</v>
      </c>
      <c r="BN971">
        <v>3.6</v>
      </c>
    </row>
    <row r="972" spans="21:66">
      <c r="U972" s="5">
        <f t="shared" si="93"/>
        <v>294.900000010058</v>
      </c>
      <c r="V972" s="5">
        <f t="shared" si="94"/>
        <v>290.3</v>
      </c>
      <c r="W972" s="5">
        <f t="shared" si="95"/>
        <v>294.900000010058</v>
      </c>
      <c r="AI972" s="6">
        <v>0</v>
      </c>
      <c r="AN972" s="5">
        <f t="shared" si="91"/>
        <v>0.153</v>
      </c>
      <c r="BG972">
        <f t="shared" si="92"/>
        <v>1254.75676220454</v>
      </c>
      <c r="BH972" s="8">
        <v>82.7000000201166</v>
      </c>
      <c r="BI972" s="2">
        <f t="shared" si="90"/>
        <v>2385.89500058036</v>
      </c>
      <c r="BJ972" s="9">
        <v>695.000003017484</v>
      </c>
      <c r="BK972" s="6">
        <v>21.9000000100583</v>
      </c>
      <c r="BL972" s="6">
        <v>17.3</v>
      </c>
      <c r="BM972">
        <v>27</v>
      </c>
      <c r="BN972">
        <v>3.6</v>
      </c>
    </row>
    <row r="973" spans="21:66">
      <c r="U973" s="5">
        <f t="shared" si="93"/>
        <v>294.999999989942</v>
      </c>
      <c r="V973" s="5">
        <f t="shared" si="94"/>
        <v>290.3</v>
      </c>
      <c r="W973" s="5">
        <f t="shared" si="95"/>
        <v>294.999999989942</v>
      </c>
      <c r="AI973" s="6">
        <v>0</v>
      </c>
      <c r="AN973" s="5">
        <f t="shared" si="91"/>
        <v>0.153</v>
      </c>
      <c r="BG973">
        <f t="shared" si="92"/>
        <v>1308.91891347114</v>
      </c>
      <c r="BH973" s="8">
        <v>82.8999999798834</v>
      </c>
      <c r="BI973" s="2">
        <f t="shared" si="90"/>
        <v>2391.66499941964</v>
      </c>
      <c r="BJ973" s="9">
        <v>724.999996982516</v>
      </c>
      <c r="BK973" s="6">
        <v>21.9999999899417</v>
      </c>
      <c r="BL973" s="6">
        <v>17.3</v>
      </c>
      <c r="BM973">
        <v>27</v>
      </c>
      <c r="BN973">
        <v>3.6</v>
      </c>
    </row>
    <row r="974" spans="21:66">
      <c r="U974" s="5">
        <f t="shared" si="93"/>
        <v>295.199999993295</v>
      </c>
      <c r="V974" s="5">
        <f t="shared" si="94"/>
        <v>290.49999999</v>
      </c>
      <c r="W974" s="5">
        <f t="shared" si="95"/>
        <v>295.199999993295</v>
      </c>
      <c r="AI974" s="6">
        <v>0.499999983</v>
      </c>
      <c r="AN974" s="5">
        <f t="shared" si="91"/>
        <v>0.162499999681487</v>
      </c>
      <c r="BG974">
        <f t="shared" si="92"/>
        <v>1272.81081202143</v>
      </c>
      <c r="BH974" s="8">
        <v>82.9</v>
      </c>
      <c r="BI974" s="2">
        <f t="shared" si="90"/>
        <v>2391.665</v>
      </c>
      <c r="BJ974" s="9">
        <v>705.000000670552</v>
      </c>
      <c r="BK974" s="6">
        <v>22.1999999932945</v>
      </c>
      <c r="BL974" s="6">
        <v>17.49999999</v>
      </c>
      <c r="BM974">
        <v>28.8999999362975</v>
      </c>
      <c r="BN974">
        <v>3.6</v>
      </c>
    </row>
    <row r="975" spans="21:66">
      <c r="U975" s="5">
        <f t="shared" si="93"/>
        <v>295.2</v>
      </c>
      <c r="V975" s="5">
        <f t="shared" si="94"/>
        <v>290.7</v>
      </c>
      <c r="W975" s="5">
        <f t="shared" si="95"/>
        <v>295.2</v>
      </c>
      <c r="AI975" s="6">
        <v>0.5</v>
      </c>
      <c r="AN975" s="5">
        <f t="shared" si="91"/>
        <v>0.193</v>
      </c>
      <c r="BG975">
        <f t="shared" si="92"/>
        <v>1339.61081081081</v>
      </c>
      <c r="BH975" s="8">
        <v>82.7</v>
      </c>
      <c r="BI975" s="2">
        <f t="shared" ref="BI975:BI1038" si="96">2885/100*BH975</f>
        <v>2385.895</v>
      </c>
      <c r="BJ975" s="9">
        <v>742</v>
      </c>
      <c r="BK975" s="6">
        <v>22.2</v>
      </c>
      <c r="BL975" s="6">
        <v>17.7</v>
      </c>
      <c r="BM975">
        <v>35</v>
      </c>
      <c r="BN975">
        <v>3.6</v>
      </c>
    </row>
    <row r="976" spans="21:66">
      <c r="U976" s="5">
        <f t="shared" si="93"/>
        <v>295.500000006705</v>
      </c>
      <c r="V976" s="5">
        <f t="shared" si="94"/>
        <v>290.90000001</v>
      </c>
      <c r="W976" s="5">
        <f t="shared" si="95"/>
        <v>295.500000006705</v>
      </c>
      <c r="AI976" s="6">
        <v>0.100000027</v>
      </c>
      <c r="AN976" s="5">
        <f t="shared" si="91"/>
        <v>0.325000002615153</v>
      </c>
      <c r="BG976">
        <f t="shared" si="92"/>
        <v>1269.20000193699</v>
      </c>
      <c r="BH976" s="8">
        <v>82.0999999597669</v>
      </c>
      <c r="BI976" s="2">
        <f t="shared" si="96"/>
        <v>2368.58499883928</v>
      </c>
      <c r="BJ976" s="9">
        <v>703.000001072883</v>
      </c>
      <c r="BK976" s="6">
        <v>22.5000000067055</v>
      </c>
      <c r="BL976" s="6">
        <v>17.90000001</v>
      </c>
      <c r="BM976">
        <v>61.4000005230306</v>
      </c>
      <c r="BN976">
        <v>3.6</v>
      </c>
    </row>
    <row r="977" spans="21:66">
      <c r="U977" s="5">
        <f t="shared" si="93"/>
        <v>295.599999986589</v>
      </c>
      <c r="V977" s="5">
        <f t="shared" si="94"/>
        <v>291.09999997</v>
      </c>
      <c r="W977" s="5">
        <f t="shared" si="95"/>
        <v>295.599999986589</v>
      </c>
      <c r="AI977" s="6">
        <v>0.499999946</v>
      </c>
      <c r="AN977" s="5">
        <f t="shared" si="91"/>
        <v>0.363999994769693</v>
      </c>
      <c r="BG977">
        <f t="shared" si="92"/>
        <v>1298.08648261251</v>
      </c>
      <c r="BH977" s="8">
        <v>81.5000000804663</v>
      </c>
      <c r="BI977" s="2">
        <f t="shared" si="96"/>
        <v>2351.27500232145</v>
      </c>
      <c r="BJ977" s="9">
        <v>718.999997854233</v>
      </c>
      <c r="BK977" s="6">
        <v>22.599999986589</v>
      </c>
      <c r="BL977" s="6">
        <v>18.09999997</v>
      </c>
      <c r="BM977">
        <v>69.1999989539387</v>
      </c>
      <c r="BN977">
        <v>3.6</v>
      </c>
    </row>
    <row r="978" spans="21:66">
      <c r="U978" s="5">
        <f t="shared" si="93"/>
        <v>295.999999973178</v>
      </c>
      <c r="V978" s="5">
        <f t="shared" si="94"/>
        <v>291.19999999</v>
      </c>
      <c r="W978" s="5">
        <f t="shared" si="95"/>
        <v>295.999999973178</v>
      </c>
      <c r="AI978" s="6">
        <v>0.999999966</v>
      </c>
      <c r="AN978" s="5">
        <f t="shared" si="91"/>
        <v>0.517999989673494</v>
      </c>
      <c r="BG978">
        <f t="shared" si="92"/>
        <v>1216.84324869103</v>
      </c>
      <c r="BH978" s="8">
        <v>80.8000000469387</v>
      </c>
      <c r="BI978" s="2">
        <f t="shared" si="96"/>
        <v>2331.08000135418</v>
      </c>
      <c r="BJ978" s="9">
        <v>674.000003017485</v>
      </c>
      <c r="BK978" s="6">
        <v>22.9999999731779</v>
      </c>
      <c r="BL978" s="6">
        <v>18.19999999</v>
      </c>
      <c r="BM978">
        <v>99.9999979346989</v>
      </c>
      <c r="BN978">
        <v>3.6</v>
      </c>
    </row>
    <row r="979" spans="21:66">
      <c r="U979" s="5">
        <f t="shared" si="93"/>
        <v>296.299999989942</v>
      </c>
      <c r="V979" s="5">
        <f t="shared" si="94"/>
        <v>291.79999998</v>
      </c>
      <c r="W979" s="5">
        <f t="shared" si="95"/>
        <v>296.299999989942</v>
      </c>
      <c r="AI979" s="6">
        <v>1</v>
      </c>
      <c r="AN979" s="5">
        <f t="shared" si="91"/>
        <v>0.518</v>
      </c>
      <c r="BG979">
        <f t="shared" si="92"/>
        <v>1173.51351496626</v>
      </c>
      <c r="BH979" s="8">
        <v>78.8000000670552</v>
      </c>
      <c r="BI979" s="2">
        <f t="shared" si="96"/>
        <v>2273.38000193454</v>
      </c>
      <c r="BJ979" s="9">
        <v>650.000000804663</v>
      </c>
      <c r="BK979" s="6">
        <v>23.2999999899417</v>
      </c>
      <c r="BL979" s="6">
        <v>18.79999998</v>
      </c>
      <c r="BM979">
        <v>100</v>
      </c>
      <c r="BN979">
        <v>3.6</v>
      </c>
    </row>
    <row r="980" spans="21:66">
      <c r="U980" s="5">
        <f t="shared" si="93"/>
        <v>296.400000006706</v>
      </c>
      <c r="V980" s="5">
        <f t="shared" si="94"/>
        <v>292.29999999</v>
      </c>
      <c r="W980" s="5">
        <f t="shared" si="95"/>
        <v>296.400000006706</v>
      </c>
      <c r="AI980" s="6">
        <v>0.49999999</v>
      </c>
      <c r="AN980" s="5">
        <f t="shared" si="91"/>
        <v>0.518000000419095</v>
      </c>
      <c r="BG980">
        <f t="shared" si="92"/>
        <v>1283.64324160891</v>
      </c>
      <c r="BH980" s="8">
        <v>78.0999999497086</v>
      </c>
      <c r="BI980" s="2">
        <f t="shared" si="96"/>
        <v>2253.18499854909</v>
      </c>
      <c r="BJ980" s="9">
        <v>710.999999094754</v>
      </c>
      <c r="BK980" s="6">
        <v>23.4000000067055</v>
      </c>
      <c r="BL980" s="6">
        <v>19.29999999</v>
      </c>
      <c r="BM980">
        <v>100</v>
      </c>
      <c r="BN980">
        <v>3.60000008381904</v>
      </c>
    </row>
    <row r="981" spans="21:66">
      <c r="U981" s="5">
        <f t="shared" si="93"/>
        <v>296.599999979883</v>
      </c>
      <c r="V981" s="5">
        <f t="shared" si="94"/>
        <v>291.90000006</v>
      </c>
      <c r="W981" s="5">
        <f t="shared" si="95"/>
        <v>296.599999979883</v>
      </c>
      <c r="AI981" s="6">
        <v>0.19999998</v>
      </c>
      <c r="AN981" s="5">
        <f t="shared" si="91"/>
        <v>0.5305</v>
      </c>
      <c r="BG981">
        <f t="shared" si="92"/>
        <v>1234.89727950121</v>
      </c>
      <c r="BH981" s="8">
        <v>76.5999994568528</v>
      </c>
      <c r="BI981" s="2">
        <f t="shared" si="96"/>
        <v>2209.9099843302</v>
      </c>
      <c r="BJ981" s="9">
        <v>683.999990142884</v>
      </c>
      <c r="BK981" s="6">
        <v>23.5999999798834</v>
      </c>
      <c r="BL981" s="6">
        <v>18.90000006</v>
      </c>
      <c r="BM981">
        <v>100</v>
      </c>
      <c r="BN981">
        <v>6.1</v>
      </c>
    </row>
    <row r="982" spans="21:66">
      <c r="U982" s="5">
        <f t="shared" si="93"/>
        <v>296.400000020117</v>
      </c>
      <c r="V982" s="5">
        <f t="shared" si="94"/>
        <v>292.49999994</v>
      </c>
      <c r="W982" s="5">
        <f t="shared" si="95"/>
        <v>296.400000020117</v>
      </c>
      <c r="AI982" s="11">
        <v>2.01e-8</v>
      </c>
      <c r="AN982" s="5">
        <f t="shared" si="91"/>
        <v>0.5305</v>
      </c>
      <c r="BG982">
        <f t="shared" si="92"/>
        <v>1057.96758536366</v>
      </c>
      <c r="BH982" s="8">
        <v>71.2000005431472</v>
      </c>
      <c r="BI982" s="2">
        <f t="shared" si="96"/>
        <v>2054.1200156698</v>
      </c>
      <c r="BJ982" s="9">
        <v>586.000009857116</v>
      </c>
      <c r="BK982" s="6">
        <v>23.4000000201166</v>
      </c>
      <c r="BL982" s="6">
        <v>19.49999994</v>
      </c>
      <c r="BM982">
        <v>100</v>
      </c>
      <c r="BN982">
        <v>6.1</v>
      </c>
    </row>
    <row r="983" spans="21:66">
      <c r="U983" s="5">
        <f t="shared" si="93"/>
        <v>296.200000006706</v>
      </c>
      <c r="V983" s="5">
        <f t="shared" si="94"/>
        <v>292.20000001</v>
      </c>
      <c r="W983" s="5">
        <f t="shared" si="95"/>
        <v>296.200000006706</v>
      </c>
      <c r="AI983" s="6">
        <v>0.29999999</v>
      </c>
      <c r="AN983" s="5">
        <f t="shared" si="91"/>
        <v>0.521000000318512</v>
      </c>
      <c r="BG983">
        <f t="shared" si="92"/>
        <v>1074.21621567144</v>
      </c>
      <c r="BH983" s="8">
        <v>70.9000000100583</v>
      </c>
      <c r="BI983" s="2">
        <f t="shared" si="96"/>
        <v>2045.46500029018</v>
      </c>
      <c r="BJ983" s="9">
        <v>594.999999698251</v>
      </c>
      <c r="BK983" s="6">
        <v>23.2000000067055</v>
      </c>
      <c r="BL983" s="6">
        <v>19.20000001</v>
      </c>
      <c r="BM983">
        <v>100</v>
      </c>
      <c r="BN983">
        <v>4.20000006370247</v>
      </c>
    </row>
    <row r="984" spans="21:66">
      <c r="U984" s="5">
        <f t="shared" si="93"/>
        <v>296.9</v>
      </c>
      <c r="V984" s="5">
        <f t="shared" si="94"/>
        <v>292</v>
      </c>
      <c r="W984" s="5">
        <f t="shared" si="95"/>
        <v>296.9</v>
      </c>
      <c r="AI984" s="6">
        <v>1.3</v>
      </c>
      <c r="AN984" s="5">
        <f t="shared" si="91"/>
        <v>0.568</v>
      </c>
      <c r="BG984">
        <f t="shared" si="92"/>
        <v>1159.07027027027</v>
      </c>
      <c r="BH984" s="8">
        <v>69.4</v>
      </c>
      <c r="BI984" s="2">
        <f t="shared" si="96"/>
        <v>2002.19</v>
      </c>
      <c r="BJ984" s="9">
        <v>642</v>
      </c>
      <c r="BK984" s="6">
        <v>23.9</v>
      </c>
      <c r="BL984" s="6">
        <v>19</v>
      </c>
      <c r="BM984">
        <v>100</v>
      </c>
      <c r="BN984">
        <v>13.6</v>
      </c>
    </row>
    <row r="985" spans="21:66">
      <c r="U985" s="5">
        <f t="shared" si="93"/>
        <v>297.299999986589</v>
      </c>
      <c r="V985" s="5">
        <f t="shared" si="94"/>
        <v>292.8</v>
      </c>
      <c r="W985" s="5">
        <f t="shared" si="95"/>
        <v>297.299999986589</v>
      </c>
      <c r="AI985" s="6">
        <v>1.3</v>
      </c>
      <c r="AN985" s="5">
        <f t="shared" si="91"/>
        <v>0.615000005397945</v>
      </c>
      <c r="BG985">
        <f t="shared" si="92"/>
        <v>1065.1891913683</v>
      </c>
      <c r="BH985" s="8">
        <v>64.3000000335276</v>
      </c>
      <c r="BI985" s="2">
        <f t="shared" si="96"/>
        <v>1855.05500096727</v>
      </c>
      <c r="BJ985" s="9">
        <v>590.000001206994</v>
      </c>
      <c r="BK985" s="6">
        <v>24.299999986589</v>
      </c>
      <c r="BL985" s="6">
        <v>19.8</v>
      </c>
      <c r="BM985">
        <v>100</v>
      </c>
      <c r="BN985">
        <v>23.0000010795889</v>
      </c>
    </row>
    <row r="986" spans="21:66">
      <c r="U986" s="5">
        <f t="shared" si="93"/>
        <v>297.100000026822</v>
      </c>
      <c r="V986" s="5">
        <f t="shared" si="94"/>
        <v>292.8</v>
      </c>
      <c r="W986" s="5">
        <f t="shared" si="95"/>
        <v>297.100000026822</v>
      </c>
      <c r="AI986" s="6">
        <v>1.3</v>
      </c>
      <c r="AN986" s="5">
        <f t="shared" si="91"/>
        <v>0.695499989204111</v>
      </c>
      <c r="BG986">
        <f t="shared" si="92"/>
        <v>1097.68648212826</v>
      </c>
      <c r="BH986" s="8">
        <v>64.7999999329448</v>
      </c>
      <c r="BI986" s="2">
        <f t="shared" si="96"/>
        <v>1869.47999806546</v>
      </c>
      <c r="BJ986" s="9">
        <v>607.999997586012</v>
      </c>
      <c r="BK986" s="6">
        <v>24.1000000268221</v>
      </c>
      <c r="BL986" s="6">
        <v>19.8</v>
      </c>
      <c r="BM986">
        <v>100</v>
      </c>
      <c r="BN986">
        <v>39.0999978408222</v>
      </c>
    </row>
    <row r="987" spans="21:66">
      <c r="U987" s="5">
        <f t="shared" si="93"/>
        <v>296.000000073761</v>
      </c>
      <c r="V987" s="5">
        <f t="shared" si="94"/>
        <v>292.60000001</v>
      </c>
      <c r="W987" s="5">
        <f t="shared" si="95"/>
        <v>296.000000073761</v>
      </c>
      <c r="AI987" s="6">
        <v>0.900000027</v>
      </c>
      <c r="AN987" s="5">
        <f t="shared" si="91"/>
        <v>0.521000011701138</v>
      </c>
      <c r="BG987">
        <f t="shared" si="92"/>
        <v>1021.85946454406</v>
      </c>
      <c r="BH987" s="8">
        <v>66.7999998658895</v>
      </c>
      <c r="BI987" s="2">
        <f t="shared" si="96"/>
        <v>1927.17999613091</v>
      </c>
      <c r="BJ987" s="9">
        <v>566.00000281632</v>
      </c>
      <c r="BK987" s="6">
        <v>23.0000000737608</v>
      </c>
      <c r="BL987" s="6">
        <v>19.60000001</v>
      </c>
      <c r="BM987">
        <v>100</v>
      </c>
      <c r="BN987">
        <v>4.20000234022751</v>
      </c>
    </row>
    <row r="988" spans="21:66">
      <c r="U988" s="5">
        <f t="shared" si="93"/>
        <v>296.499999983236</v>
      </c>
      <c r="V988" s="5">
        <f t="shared" si="94"/>
        <v>293.49999997</v>
      </c>
      <c r="W988" s="5">
        <f t="shared" si="95"/>
        <v>296.499999983236</v>
      </c>
      <c r="AI988" s="6">
        <v>0.400000017</v>
      </c>
      <c r="AN988" s="5">
        <f t="shared" si="91"/>
        <v>0.557999998759478</v>
      </c>
      <c r="BG988">
        <f t="shared" si="92"/>
        <v>1137.40540153143</v>
      </c>
      <c r="BH988" s="8">
        <v>65.4000000469387</v>
      </c>
      <c r="BI988" s="2">
        <f t="shared" si="96"/>
        <v>1886.79000135418</v>
      </c>
      <c r="BJ988" s="9">
        <v>629.999997854233</v>
      </c>
      <c r="BK988" s="6">
        <v>23.4999999832362</v>
      </c>
      <c r="BL988" s="6">
        <v>20.49999997</v>
      </c>
      <c r="BM988">
        <v>100</v>
      </c>
      <c r="BN988">
        <v>11.5999997518957</v>
      </c>
    </row>
    <row r="989" spans="21:66">
      <c r="U989" s="5">
        <f t="shared" si="93"/>
        <v>297.000000003353</v>
      </c>
      <c r="V989" s="5">
        <f t="shared" si="94"/>
        <v>292.70000002</v>
      </c>
      <c r="W989" s="5">
        <f t="shared" si="95"/>
        <v>297.000000003353</v>
      </c>
      <c r="AI989" s="6">
        <v>0</v>
      </c>
      <c r="AN989" s="5">
        <f t="shared" si="91"/>
        <v>0.588</v>
      </c>
      <c r="BG989">
        <f t="shared" si="92"/>
        <v>1178.9297304561</v>
      </c>
      <c r="BH989" s="8">
        <v>67.0999998692423</v>
      </c>
      <c r="BI989" s="2">
        <f t="shared" si="96"/>
        <v>1935.83499622764</v>
      </c>
      <c r="BJ989" s="9">
        <v>653.000000402331</v>
      </c>
      <c r="BK989" s="6">
        <v>24.0000000033528</v>
      </c>
      <c r="BL989" s="6">
        <v>19.70000002</v>
      </c>
      <c r="BM989">
        <v>100</v>
      </c>
      <c r="BN989">
        <v>17.6</v>
      </c>
    </row>
    <row r="990" spans="21:66">
      <c r="U990" s="5">
        <f t="shared" si="93"/>
        <v>297.099999949709</v>
      </c>
      <c r="V990" s="5">
        <f t="shared" si="94"/>
        <v>293.19999991</v>
      </c>
      <c r="W990" s="5">
        <f t="shared" si="95"/>
        <v>297.099999949709</v>
      </c>
      <c r="AI990" s="6">
        <v>0</v>
      </c>
      <c r="AN990" s="5">
        <f t="shared" si="91"/>
        <v>0.587999993260951</v>
      </c>
      <c r="BG990">
        <f t="shared" si="92"/>
        <v>1200.59460639812</v>
      </c>
      <c r="BH990" s="8">
        <v>63.2000003822147</v>
      </c>
      <c r="BI990" s="2">
        <f t="shared" si="96"/>
        <v>1823.32001102689</v>
      </c>
      <c r="BJ990" s="9">
        <v>665.000006537883</v>
      </c>
      <c r="BK990" s="6">
        <v>24.0999999497086</v>
      </c>
      <c r="BL990" s="6">
        <v>20.19999991</v>
      </c>
      <c r="BM990">
        <v>100</v>
      </c>
      <c r="BN990">
        <v>17.5999986521903</v>
      </c>
    </row>
    <row r="991" spans="21:66">
      <c r="U991" s="5">
        <f t="shared" si="93"/>
        <v>296.600000050291</v>
      </c>
      <c r="V991" s="5">
        <f t="shared" si="94"/>
        <v>292.30000009</v>
      </c>
      <c r="W991" s="5">
        <f t="shared" si="95"/>
        <v>296.600000050291</v>
      </c>
      <c r="AI991" s="6">
        <v>0</v>
      </c>
      <c r="AN991" s="5">
        <f t="shared" si="91"/>
        <v>0.521000006739049</v>
      </c>
      <c r="BG991">
        <f t="shared" si="92"/>
        <v>1317.94593414242</v>
      </c>
      <c r="BH991" s="8">
        <v>66.9999996177853</v>
      </c>
      <c r="BI991" s="2">
        <f t="shared" si="96"/>
        <v>1932.94998897311</v>
      </c>
      <c r="BJ991" s="9">
        <v>729.999993462117</v>
      </c>
      <c r="BK991" s="6">
        <v>23.6000000502914</v>
      </c>
      <c r="BL991" s="6">
        <v>19.30000009</v>
      </c>
      <c r="BM991">
        <v>100</v>
      </c>
      <c r="BN991">
        <v>4.20000134780975</v>
      </c>
    </row>
    <row r="992" spans="21:66">
      <c r="U992" s="5">
        <f t="shared" si="93"/>
        <v>295.300000043586</v>
      </c>
      <c r="V992" s="5">
        <f t="shared" si="94"/>
        <v>291.50000003</v>
      </c>
      <c r="W992" s="5">
        <f t="shared" si="95"/>
        <v>295.300000043586</v>
      </c>
      <c r="AI992" s="6">
        <v>0</v>
      </c>
      <c r="AN992" s="5">
        <f t="shared" si="91"/>
        <v>0.521</v>
      </c>
      <c r="BG992">
        <f t="shared" si="92"/>
        <v>953.254066281303</v>
      </c>
      <c r="BH992" s="8">
        <v>63.4000001206994</v>
      </c>
      <c r="BI992" s="2">
        <f t="shared" si="96"/>
        <v>1829.09000348218</v>
      </c>
      <c r="BJ992" s="9">
        <v>528.000006772578</v>
      </c>
      <c r="BK992" s="6">
        <v>22.3000000435859</v>
      </c>
      <c r="BL992" s="6">
        <v>18.50000003</v>
      </c>
      <c r="BM992">
        <v>100</v>
      </c>
      <c r="BN992">
        <v>4.2</v>
      </c>
    </row>
    <row r="993" spans="21:66">
      <c r="U993" s="5">
        <f t="shared" si="93"/>
        <v>294.4</v>
      </c>
      <c r="V993" s="5">
        <f t="shared" si="94"/>
        <v>291.3</v>
      </c>
      <c r="W993" s="5">
        <f t="shared" si="95"/>
        <v>294.4</v>
      </c>
      <c r="AI993" s="6">
        <v>0.5</v>
      </c>
      <c r="AN993" s="5">
        <f t="shared" si="91"/>
        <v>0.385</v>
      </c>
      <c r="BG993">
        <f t="shared" si="92"/>
        <v>1016.44324324324</v>
      </c>
      <c r="BH993" s="8">
        <v>66</v>
      </c>
      <c r="BI993" s="2">
        <f t="shared" si="96"/>
        <v>1904.1</v>
      </c>
      <c r="BJ993" s="9">
        <v>563</v>
      </c>
      <c r="BK993" s="6">
        <v>21.4</v>
      </c>
      <c r="BL993" s="6">
        <v>18.3</v>
      </c>
      <c r="BM993">
        <v>72.8</v>
      </c>
      <c r="BN993">
        <v>4.2</v>
      </c>
    </row>
    <row r="994" spans="21:66">
      <c r="U994" s="5">
        <f t="shared" si="93"/>
        <v>294.80000006035</v>
      </c>
      <c r="V994" s="5">
        <f t="shared" si="94"/>
        <v>291.50000006</v>
      </c>
      <c r="W994" s="5">
        <f t="shared" si="95"/>
        <v>294.80000006035</v>
      </c>
      <c r="AI994" s="6">
        <v>0</v>
      </c>
      <c r="AN994" s="5">
        <f t="shared" si="91"/>
        <v>0.346500011701134</v>
      </c>
      <c r="BG994">
        <f t="shared" si="92"/>
        <v>1085.0486640235</v>
      </c>
      <c r="BH994" s="8">
        <v>68.0999999731779</v>
      </c>
      <c r="BI994" s="2">
        <f t="shared" si="96"/>
        <v>1964.68499922618</v>
      </c>
      <c r="BJ994" s="9">
        <v>601.000008516012</v>
      </c>
      <c r="BK994" s="6">
        <v>21.8000000603497</v>
      </c>
      <c r="BL994" s="6">
        <v>18.50000006</v>
      </c>
      <c r="BM994">
        <v>65.1000023402269</v>
      </c>
      <c r="BN994">
        <v>4.2</v>
      </c>
    </row>
    <row r="995" spans="21:66">
      <c r="U995" s="5">
        <f t="shared" si="93"/>
        <v>295.699999879301</v>
      </c>
      <c r="V995" s="5">
        <f t="shared" si="94"/>
        <v>292.39999988</v>
      </c>
      <c r="W995" s="5">
        <f t="shared" si="95"/>
        <v>295.699999879301</v>
      </c>
      <c r="AI995" s="6">
        <v>0</v>
      </c>
      <c r="AN995" s="5">
        <f t="shared" si="91"/>
        <v>0.520999976597731</v>
      </c>
      <c r="BG995">
        <f t="shared" si="92"/>
        <v>1314.33510438543</v>
      </c>
      <c r="BH995" s="8">
        <v>67.7000000536442</v>
      </c>
      <c r="BI995" s="2">
        <f t="shared" si="96"/>
        <v>1953.14500154764</v>
      </c>
      <c r="BJ995" s="9">
        <v>727.999982967976</v>
      </c>
      <c r="BK995" s="6">
        <v>22.6999998793006</v>
      </c>
      <c r="BL995" s="6">
        <v>19.39999988</v>
      </c>
      <c r="BM995">
        <v>99.9999953195462</v>
      </c>
      <c r="BN995">
        <v>4.2</v>
      </c>
    </row>
    <row r="996" spans="21:66">
      <c r="U996" s="5">
        <f t="shared" si="93"/>
        <v>296.699999932945</v>
      </c>
      <c r="V996" s="5">
        <f t="shared" si="94"/>
        <v>292.89999997</v>
      </c>
      <c r="W996" s="5">
        <f t="shared" si="95"/>
        <v>296.699999932945</v>
      </c>
      <c r="AI996" s="6">
        <v>0</v>
      </c>
      <c r="AN996" s="5">
        <f t="shared" si="91"/>
        <v>0.630499992657452</v>
      </c>
      <c r="BG996">
        <f t="shared" si="92"/>
        <v>1186.15135994674</v>
      </c>
      <c r="BH996" s="8">
        <v>65.8000001274049</v>
      </c>
      <c r="BI996" s="2">
        <f t="shared" si="96"/>
        <v>1898.33000367563</v>
      </c>
      <c r="BJ996" s="9">
        <v>657.000004760921</v>
      </c>
      <c r="BK996" s="6">
        <v>23.6999999329448</v>
      </c>
      <c r="BL996" s="6">
        <v>19.89999997</v>
      </c>
      <c r="BM996">
        <v>100</v>
      </c>
      <c r="BN996">
        <v>26.0999985314905</v>
      </c>
    </row>
    <row r="997" spans="21:66">
      <c r="U997" s="5">
        <f t="shared" si="93"/>
        <v>297.499999973178</v>
      </c>
      <c r="V997" s="5">
        <f t="shared" si="94"/>
        <v>293.49999998</v>
      </c>
      <c r="W997" s="5">
        <f t="shared" si="95"/>
        <v>297.499999973178</v>
      </c>
      <c r="AI997" s="6">
        <v>0</v>
      </c>
      <c r="AN997" s="5">
        <f t="shared" si="91"/>
        <v>0.728499996714294</v>
      </c>
      <c r="BG997">
        <f t="shared" si="92"/>
        <v>1256.56215980146</v>
      </c>
      <c r="BH997" s="8">
        <v>63.4000000804663</v>
      </c>
      <c r="BI997" s="2">
        <f t="shared" si="96"/>
        <v>1829.09000232145</v>
      </c>
      <c r="BJ997" s="9">
        <v>695.999998692423</v>
      </c>
      <c r="BK997" s="6">
        <v>24.4999999731779</v>
      </c>
      <c r="BL997" s="6">
        <v>20.49999998</v>
      </c>
      <c r="BM997">
        <v>100</v>
      </c>
      <c r="BN997">
        <v>45.6999993428588</v>
      </c>
    </row>
    <row r="998" spans="21:66">
      <c r="U998" s="5">
        <f t="shared" si="93"/>
        <v>297.499999983236</v>
      </c>
      <c r="V998" s="5">
        <f t="shared" si="94"/>
        <v>293.19999998</v>
      </c>
      <c r="W998" s="5">
        <f t="shared" si="95"/>
        <v>297.499999983236</v>
      </c>
      <c r="AI998" s="6">
        <v>0.80000002</v>
      </c>
      <c r="AN998" s="5">
        <f t="shared" si="91"/>
        <v>0.758</v>
      </c>
      <c r="BG998">
        <f t="shared" si="92"/>
        <v>1068.79999757876</v>
      </c>
      <c r="BH998" s="8">
        <v>60.000000083819</v>
      </c>
      <c r="BI998" s="2">
        <f t="shared" si="96"/>
        <v>1731.00000241818</v>
      </c>
      <c r="BJ998" s="9">
        <v>591.999998658895</v>
      </c>
      <c r="BK998" s="6">
        <v>24.4999999832362</v>
      </c>
      <c r="BL998" s="6">
        <v>20.19999998</v>
      </c>
      <c r="BM998">
        <v>100</v>
      </c>
      <c r="BN998">
        <v>51.6</v>
      </c>
    </row>
    <row r="999" spans="21:66">
      <c r="U999" s="5">
        <f t="shared" si="93"/>
        <v>296.999999869242</v>
      </c>
      <c r="V999" s="5">
        <f t="shared" si="94"/>
        <v>292.70000003</v>
      </c>
      <c r="W999" s="5">
        <f t="shared" si="95"/>
        <v>296.999999869242</v>
      </c>
      <c r="AI999" s="6">
        <v>1.40000005</v>
      </c>
      <c r="AN999" s="5">
        <f t="shared" si="91"/>
        <v>0.757999982900921</v>
      </c>
      <c r="BG999">
        <f t="shared" si="92"/>
        <v>996.583779788743</v>
      </c>
      <c r="BH999" s="8">
        <v>62.4999998692423</v>
      </c>
      <c r="BI999" s="2">
        <f t="shared" si="96"/>
        <v>1803.12499622764</v>
      </c>
      <c r="BJ999" s="9">
        <v>551.999997787178</v>
      </c>
      <c r="BK999" s="6">
        <v>23.9999998692423</v>
      </c>
      <c r="BL999" s="6">
        <v>19.70000003</v>
      </c>
      <c r="BM999">
        <v>100</v>
      </c>
      <c r="BN999">
        <v>51.5999965801842</v>
      </c>
    </row>
    <row r="1000" spans="21:66">
      <c r="U1000" s="5">
        <f t="shared" si="93"/>
        <v>295.700000130758</v>
      </c>
      <c r="V1000" s="5">
        <f t="shared" si="94"/>
        <v>292.99999997</v>
      </c>
      <c r="W1000" s="5">
        <f t="shared" si="95"/>
        <v>295.700000130758</v>
      </c>
      <c r="AI1000" s="6">
        <v>1.89999995</v>
      </c>
      <c r="AN1000" s="5">
        <f t="shared" si="91"/>
        <v>0.588000017099079</v>
      </c>
      <c r="BG1000">
        <f t="shared" si="92"/>
        <v>956.864868859906</v>
      </c>
      <c r="BH1000" s="8">
        <v>61.2000001307577</v>
      </c>
      <c r="BI1000" s="2">
        <f t="shared" si="96"/>
        <v>1765.62000377236</v>
      </c>
      <c r="BJ1000" s="9">
        <v>530.000002212822</v>
      </c>
      <c r="BK1000" s="6">
        <v>22.7000001307577</v>
      </c>
      <c r="BL1000" s="6">
        <v>19.99999997</v>
      </c>
      <c r="BM1000">
        <v>100</v>
      </c>
      <c r="BN1000">
        <v>17.6000034198158</v>
      </c>
    </row>
    <row r="1001" spans="21:66">
      <c r="U1001" s="5">
        <f t="shared" si="93"/>
        <v>296.299999979883</v>
      </c>
      <c r="V1001" s="5">
        <f t="shared" si="94"/>
        <v>293.19999999</v>
      </c>
      <c r="W1001" s="5">
        <f t="shared" si="95"/>
        <v>296.299999979883</v>
      </c>
      <c r="AI1001" s="6">
        <v>2.399999983</v>
      </c>
      <c r="AN1001" s="5">
        <f t="shared" si="91"/>
        <v>0.617999998994172</v>
      </c>
      <c r="BG1001">
        <f t="shared" si="92"/>
        <v>1092.27026573045</v>
      </c>
      <c r="BH1001" s="8">
        <v>65.0999998692423</v>
      </c>
      <c r="BI1001" s="2">
        <f t="shared" si="96"/>
        <v>1878.13499622764</v>
      </c>
      <c r="BJ1001" s="9">
        <v>604.999997485429</v>
      </c>
      <c r="BK1001" s="6">
        <v>23.2999999798834</v>
      </c>
      <c r="BL1001" s="6">
        <v>20.19999999</v>
      </c>
      <c r="BM1001">
        <v>100</v>
      </c>
      <c r="BN1001">
        <v>23.5999997988343</v>
      </c>
    </row>
    <row r="1002" spans="21:66">
      <c r="U1002" s="5">
        <f t="shared" si="93"/>
        <v>297.6</v>
      </c>
      <c r="V1002" s="5">
        <f t="shared" si="94"/>
        <v>293.5</v>
      </c>
      <c r="W1002" s="5">
        <f t="shared" si="95"/>
        <v>297.6</v>
      </c>
      <c r="AI1002" s="6">
        <v>2.4</v>
      </c>
      <c r="AN1002" s="5">
        <f t="shared" si="91"/>
        <v>0.7135</v>
      </c>
      <c r="BG1002">
        <f t="shared" si="92"/>
        <v>1103.1027027027</v>
      </c>
      <c r="BH1002" s="8">
        <v>60</v>
      </c>
      <c r="BI1002" s="2">
        <f t="shared" si="96"/>
        <v>1731</v>
      </c>
      <c r="BJ1002" s="9">
        <v>611</v>
      </c>
      <c r="BK1002" s="6">
        <v>24.6</v>
      </c>
      <c r="BL1002" s="6">
        <v>20.5</v>
      </c>
      <c r="BM1002">
        <v>100</v>
      </c>
      <c r="BN1002">
        <v>42.7</v>
      </c>
    </row>
    <row r="1003" spans="21:66">
      <c r="U1003" s="5">
        <f t="shared" si="93"/>
        <v>297.900000040233</v>
      </c>
      <c r="V1003" s="5">
        <f t="shared" si="94"/>
        <v>293.40000005</v>
      </c>
      <c r="W1003" s="5">
        <f t="shared" si="95"/>
        <v>297.900000040233</v>
      </c>
      <c r="AI1003" s="6">
        <v>2.9</v>
      </c>
      <c r="AN1003" s="5">
        <f t="shared" si="91"/>
        <v>0.761500004459172</v>
      </c>
      <c r="BG1003">
        <f t="shared" si="92"/>
        <v>1130.18378632608</v>
      </c>
      <c r="BH1003" s="8">
        <v>60.7000000804663</v>
      </c>
      <c r="BI1003" s="2">
        <f t="shared" si="96"/>
        <v>1751.19500232145</v>
      </c>
      <c r="BJ1003" s="9">
        <v>626.000001408159</v>
      </c>
      <c r="BK1003" s="6">
        <v>24.9000000402331</v>
      </c>
      <c r="BL1003" s="6">
        <v>20.40000005</v>
      </c>
      <c r="BM1003">
        <v>100</v>
      </c>
      <c r="BN1003">
        <v>52.3000008918343</v>
      </c>
    </row>
    <row r="1004" spans="21:66">
      <c r="U1004" s="5">
        <f t="shared" si="93"/>
        <v>298.499999919534</v>
      </c>
      <c r="V1004" s="5">
        <f t="shared" si="94"/>
        <v>294.19999989</v>
      </c>
      <c r="W1004" s="5">
        <f t="shared" si="95"/>
        <v>298.499999919534</v>
      </c>
      <c r="AI1004" s="6">
        <v>2.9</v>
      </c>
      <c r="AN1004" s="5">
        <f t="shared" si="91"/>
        <v>0.827999991081657</v>
      </c>
      <c r="BG1004">
        <f t="shared" si="92"/>
        <v>1168.0972922127</v>
      </c>
      <c r="BH1004" s="8">
        <v>61.8999998390675</v>
      </c>
      <c r="BI1004" s="2">
        <f t="shared" si="96"/>
        <v>1785.8149953571</v>
      </c>
      <c r="BJ1004" s="9">
        <v>646.999997183681</v>
      </c>
      <c r="BK1004" s="6">
        <v>25.4999999195337</v>
      </c>
      <c r="BL1004" s="6">
        <v>21.19999989</v>
      </c>
      <c r="BM1004">
        <v>100</v>
      </c>
      <c r="BN1004">
        <v>65.5999982163314</v>
      </c>
    </row>
    <row r="1005" spans="21:66">
      <c r="U1005" s="5">
        <f t="shared" si="93"/>
        <v>299.599999926239</v>
      </c>
      <c r="V1005" s="5">
        <f t="shared" si="94"/>
        <v>293.30000006</v>
      </c>
      <c r="W1005" s="5">
        <f t="shared" si="95"/>
        <v>299.599999926239</v>
      </c>
      <c r="AI1005" s="6">
        <v>2.9</v>
      </c>
      <c r="AN1005" s="5">
        <f t="shared" si="91"/>
        <v>0.937499992657453</v>
      </c>
      <c r="BG1005">
        <f t="shared" si="92"/>
        <v>964.086500166478</v>
      </c>
      <c r="BH1005" s="8">
        <v>51.9000006705523</v>
      </c>
      <c r="BI1005" s="2">
        <f t="shared" si="96"/>
        <v>1497.31501934543</v>
      </c>
      <c r="BJ1005" s="9">
        <v>534.000007577241</v>
      </c>
      <c r="BK1005" s="6">
        <v>26.5999999262392</v>
      </c>
      <c r="BL1005" s="6">
        <v>20.30000006</v>
      </c>
      <c r="BM1005">
        <v>100</v>
      </c>
      <c r="BN1005">
        <v>87.4999985314905</v>
      </c>
    </row>
    <row r="1006" spans="21:66">
      <c r="U1006" s="5">
        <f t="shared" si="93"/>
        <v>299.799999993294</v>
      </c>
      <c r="V1006" s="5">
        <f t="shared" si="94"/>
        <v>293.4</v>
      </c>
      <c r="W1006" s="5">
        <f t="shared" si="95"/>
        <v>299.799999993294</v>
      </c>
      <c r="AI1006" s="6">
        <v>3.999999963</v>
      </c>
      <c r="AN1006" s="5">
        <f t="shared" si="91"/>
        <v>0.9375</v>
      </c>
      <c r="BG1006">
        <f t="shared" si="92"/>
        <v>971.308107865985</v>
      </c>
      <c r="BH1006" s="8">
        <v>52.4999999798834</v>
      </c>
      <c r="BI1006" s="2">
        <f t="shared" si="96"/>
        <v>1514.62499941964</v>
      </c>
      <c r="BJ1006" s="9">
        <v>537.99999986589</v>
      </c>
      <c r="BK1006" s="6">
        <v>26.7999999932945</v>
      </c>
      <c r="BL1006" s="6">
        <v>20.4</v>
      </c>
      <c r="BM1006">
        <v>100</v>
      </c>
      <c r="BN1006">
        <v>87.5</v>
      </c>
    </row>
    <row r="1007" spans="21:66">
      <c r="U1007" s="5">
        <f t="shared" si="93"/>
        <v>299.800000006705</v>
      </c>
      <c r="V1007" s="5">
        <f t="shared" si="94"/>
        <v>293.7</v>
      </c>
      <c r="W1007" s="5">
        <f t="shared" si="95"/>
        <v>299.800000006705</v>
      </c>
      <c r="AI1007" s="6">
        <v>4.500000034</v>
      </c>
      <c r="AN1007" s="5">
        <f t="shared" si="91"/>
        <v>0.90599999894388</v>
      </c>
      <c r="BG1007">
        <f t="shared" si="92"/>
        <v>1009.22161992676</v>
      </c>
      <c r="BH1007" s="8">
        <v>50.5999999430031</v>
      </c>
      <c r="BI1007" s="2">
        <f t="shared" si="96"/>
        <v>1459.80999835564</v>
      </c>
      <c r="BJ1007" s="9">
        <v>558.999999061227</v>
      </c>
      <c r="BK1007" s="6">
        <v>26.8000000067055</v>
      </c>
      <c r="BL1007" s="6">
        <v>20.7</v>
      </c>
      <c r="BM1007">
        <v>100</v>
      </c>
      <c r="BN1007">
        <v>81.199999788776</v>
      </c>
    </row>
    <row r="1008" spans="21:66">
      <c r="U1008" s="5">
        <f t="shared" si="93"/>
        <v>299.999999979883</v>
      </c>
      <c r="V1008" s="5">
        <f t="shared" si="94"/>
        <v>293.6</v>
      </c>
      <c r="W1008" s="5">
        <f t="shared" si="95"/>
        <v>299.999999979883</v>
      </c>
      <c r="AI1008" s="6">
        <v>5.5</v>
      </c>
      <c r="AN1008" s="5">
        <f t="shared" si="91"/>
        <v>0.8745</v>
      </c>
      <c r="BG1008">
        <f t="shared" si="92"/>
        <v>958.670268635936</v>
      </c>
      <c r="BH1008" s="8">
        <v>48.9000000100583</v>
      </c>
      <c r="BI1008" s="2">
        <f t="shared" si="96"/>
        <v>1410.76500029018</v>
      </c>
      <c r="BJ1008" s="9">
        <v>530.999999094755</v>
      </c>
      <c r="BK1008" s="6">
        <v>26.9999999798834</v>
      </c>
      <c r="BL1008" s="6">
        <v>20.6</v>
      </c>
      <c r="BM1008">
        <v>100</v>
      </c>
      <c r="BN1008">
        <v>74.9</v>
      </c>
    </row>
    <row r="1009" spans="21:66">
      <c r="U1009" s="5">
        <f t="shared" si="93"/>
        <v>299.800000020117</v>
      </c>
      <c r="V1009" s="5">
        <f t="shared" si="94"/>
        <v>293.6</v>
      </c>
      <c r="W1009" s="5">
        <f t="shared" si="95"/>
        <v>299.800000020117</v>
      </c>
      <c r="AI1009" s="6">
        <v>5.5</v>
      </c>
      <c r="AN1009" s="5">
        <f t="shared" si="91"/>
        <v>0.8745</v>
      </c>
      <c r="BG1009">
        <f t="shared" si="92"/>
        <v>942.421623255956</v>
      </c>
      <c r="BH1009" s="8">
        <v>48.9999999899417</v>
      </c>
      <c r="BI1009" s="2">
        <f t="shared" si="96"/>
        <v>1413.64999970982</v>
      </c>
      <c r="BJ1009" s="9">
        <v>522.000000905245</v>
      </c>
      <c r="BK1009" s="6">
        <v>26.8000000201166</v>
      </c>
      <c r="BL1009" s="6">
        <v>20.6</v>
      </c>
      <c r="BM1009">
        <v>100</v>
      </c>
      <c r="BN1009">
        <v>74.9</v>
      </c>
    </row>
    <row r="1010" spans="21:66">
      <c r="U1010" s="5">
        <f t="shared" si="93"/>
        <v>298.600000040233</v>
      </c>
      <c r="V1010" s="5">
        <f t="shared" si="94"/>
        <v>292.80000003</v>
      </c>
      <c r="W1010" s="5">
        <f t="shared" si="95"/>
        <v>298.600000040233</v>
      </c>
      <c r="AI1010" s="6">
        <v>5.5</v>
      </c>
      <c r="AN1010" s="5">
        <f t="shared" si="91"/>
        <v>0.822500001743436</v>
      </c>
      <c r="BG1010">
        <f t="shared" si="92"/>
        <v>958.670269725491</v>
      </c>
      <c r="BH1010" s="8">
        <v>49.5999999798834</v>
      </c>
      <c r="BI1010" s="2">
        <f t="shared" si="96"/>
        <v>1430.95999941964</v>
      </c>
      <c r="BJ1010" s="9">
        <v>530.999999698251</v>
      </c>
      <c r="BK1010" s="6">
        <v>25.6000000402331</v>
      </c>
      <c r="BL1010" s="6">
        <v>19.80000003</v>
      </c>
      <c r="BM1010">
        <v>100</v>
      </c>
      <c r="BN1010">
        <v>64.5000003486872</v>
      </c>
    </row>
    <row r="1011" spans="21:66">
      <c r="U1011" s="5">
        <f t="shared" si="93"/>
        <v>298.6</v>
      </c>
      <c r="V1011" s="5">
        <f t="shared" si="94"/>
        <v>293.3</v>
      </c>
      <c r="W1011" s="5">
        <f t="shared" si="95"/>
        <v>298.6</v>
      </c>
      <c r="AI1011" s="6">
        <v>5.5</v>
      </c>
      <c r="AN1011" s="5">
        <f t="shared" si="91"/>
        <v>0.794</v>
      </c>
      <c r="BG1011">
        <f t="shared" si="92"/>
        <v>973.113513513514</v>
      </c>
      <c r="BH1011" s="8">
        <v>55.1</v>
      </c>
      <c r="BI1011" s="2">
        <f t="shared" si="96"/>
        <v>1589.635</v>
      </c>
      <c r="BJ1011" s="9">
        <v>539</v>
      </c>
      <c r="BK1011" s="6">
        <v>25.6</v>
      </c>
      <c r="BL1011" s="6">
        <v>20.3</v>
      </c>
      <c r="BM1011">
        <v>100</v>
      </c>
      <c r="BN1011">
        <v>58.8</v>
      </c>
    </row>
    <row r="1012" spans="21:66">
      <c r="U1012" s="5">
        <f t="shared" si="93"/>
        <v>299.399999993295</v>
      </c>
      <c r="V1012" s="5">
        <f t="shared" si="94"/>
        <v>293.20000002</v>
      </c>
      <c r="W1012" s="5">
        <f t="shared" si="95"/>
        <v>299.399999993295</v>
      </c>
      <c r="AI1012" s="6">
        <v>5.5</v>
      </c>
      <c r="AN1012" s="5">
        <f t="shared" si="91"/>
        <v>0.804500002916901</v>
      </c>
      <c r="BG1012">
        <f t="shared" si="92"/>
        <v>915.340540419479</v>
      </c>
      <c r="BH1012" s="8">
        <v>50.499999986589</v>
      </c>
      <c r="BI1012" s="2">
        <f t="shared" si="96"/>
        <v>1456.92499961309</v>
      </c>
      <c r="BJ1012" s="9">
        <v>506.999999932945</v>
      </c>
      <c r="BK1012" s="6">
        <v>26.3999999932945</v>
      </c>
      <c r="BL1012" s="6">
        <v>20.20000002</v>
      </c>
      <c r="BM1012">
        <v>100</v>
      </c>
      <c r="BN1012">
        <v>60.9000005833803</v>
      </c>
    </row>
    <row r="1013" spans="21:66">
      <c r="U1013" s="5">
        <f t="shared" si="93"/>
        <v>299.300000013411</v>
      </c>
      <c r="V1013" s="5">
        <f t="shared" si="94"/>
        <v>293.49999996</v>
      </c>
      <c r="W1013" s="5">
        <f t="shared" si="95"/>
        <v>299.300000013411</v>
      </c>
      <c r="AI1013" s="6">
        <v>5.5</v>
      </c>
      <c r="AN1013" s="5">
        <f t="shared" si="91"/>
        <v>0.847999994166196</v>
      </c>
      <c r="BG1013">
        <f t="shared" si="92"/>
        <v>913.535135377258</v>
      </c>
      <c r="BH1013" s="8">
        <v>50.3000000268221</v>
      </c>
      <c r="BI1013" s="2">
        <f t="shared" si="96"/>
        <v>1451.15500077382</v>
      </c>
      <c r="BJ1013" s="9">
        <v>506.00000013411</v>
      </c>
      <c r="BK1013" s="6">
        <v>26.300000013411</v>
      </c>
      <c r="BL1013" s="6">
        <v>20.49999996</v>
      </c>
      <c r="BM1013">
        <v>100</v>
      </c>
      <c r="BN1013">
        <v>69.5999988332393</v>
      </c>
    </row>
    <row r="1014" spans="21:66">
      <c r="U1014" s="5">
        <f t="shared" si="93"/>
        <v>299.100000013411</v>
      </c>
      <c r="V1014" s="5">
        <f t="shared" si="94"/>
        <v>293.69999999</v>
      </c>
      <c r="W1014" s="5">
        <f t="shared" si="95"/>
        <v>299.100000013411</v>
      </c>
      <c r="AI1014" s="6">
        <v>5.000000034</v>
      </c>
      <c r="AN1014" s="5">
        <f t="shared" si="91"/>
        <v>0.85849999929592</v>
      </c>
      <c r="BG1014">
        <f t="shared" si="92"/>
        <v>855.762166036141</v>
      </c>
      <c r="BH1014" s="8">
        <v>51.7999998994172</v>
      </c>
      <c r="BI1014" s="2">
        <f t="shared" si="96"/>
        <v>1494.42999709819</v>
      </c>
      <c r="BJ1014" s="9">
        <v>474.000002145767</v>
      </c>
      <c r="BK1014" s="6">
        <v>26.100000013411</v>
      </c>
      <c r="BL1014" s="6">
        <v>20.69999999</v>
      </c>
      <c r="BM1014">
        <v>100</v>
      </c>
      <c r="BN1014">
        <v>71.699999859184</v>
      </c>
    </row>
    <row r="1015" spans="21:66">
      <c r="U1015" s="5">
        <f t="shared" si="93"/>
        <v>298.600000016764</v>
      </c>
      <c r="V1015" s="5">
        <f t="shared" si="94"/>
        <v>293.7</v>
      </c>
      <c r="W1015" s="5">
        <f t="shared" si="95"/>
        <v>298.600000016764</v>
      </c>
      <c r="AI1015" s="6">
        <v>5</v>
      </c>
      <c r="AN1015" s="5">
        <f t="shared" si="91"/>
        <v>0.88999999894388</v>
      </c>
      <c r="BG1015">
        <f t="shared" si="92"/>
        <v>893.675674404526</v>
      </c>
      <c r="BH1015" s="8">
        <v>50.7000000368804</v>
      </c>
      <c r="BI1015" s="2">
        <f t="shared" si="96"/>
        <v>1462.695001064</v>
      </c>
      <c r="BJ1015" s="9">
        <v>494.99999929592</v>
      </c>
      <c r="BK1015" s="6">
        <v>25.6000000167638</v>
      </c>
      <c r="BL1015" s="6">
        <v>20.7</v>
      </c>
      <c r="BM1015">
        <v>100</v>
      </c>
      <c r="BN1015">
        <v>77.999999788776</v>
      </c>
    </row>
    <row r="1016" spans="21:66">
      <c r="U1016" s="5">
        <f t="shared" si="93"/>
        <v>298.199999986589</v>
      </c>
      <c r="V1016" s="5">
        <f t="shared" si="94"/>
        <v>293.10000002</v>
      </c>
      <c r="W1016" s="5">
        <f t="shared" si="95"/>
        <v>298.199999986589</v>
      </c>
      <c r="AI1016" s="6">
        <v>4.999999983</v>
      </c>
      <c r="AN1016" s="5">
        <f t="shared" si="91"/>
        <v>0.889999998876825</v>
      </c>
      <c r="BG1016">
        <f t="shared" si="92"/>
        <v>859.372974970493</v>
      </c>
      <c r="BH1016" s="8">
        <v>52.8000000804663</v>
      </c>
      <c r="BI1016" s="2">
        <f t="shared" si="96"/>
        <v>1523.28000232145</v>
      </c>
      <c r="BJ1016" s="9">
        <v>476.000001106411</v>
      </c>
      <c r="BK1016" s="6">
        <v>25.199999986589</v>
      </c>
      <c r="BL1016" s="6">
        <v>20.10000002</v>
      </c>
      <c r="BM1016">
        <v>100</v>
      </c>
      <c r="BN1016">
        <v>77.999999775365</v>
      </c>
    </row>
    <row r="1017" spans="21:66">
      <c r="U1017" s="5">
        <f t="shared" si="93"/>
        <v>297.800000110641</v>
      </c>
      <c r="V1017" s="5">
        <f t="shared" si="94"/>
        <v>293.79999995</v>
      </c>
      <c r="W1017" s="5">
        <f t="shared" si="95"/>
        <v>297.800000110641</v>
      </c>
      <c r="AI1017" s="6">
        <v>4.5</v>
      </c>
      <c r="AN1017" s="5">
        <f t="shared" si="91"/>
        <v>0.85650000105612</v>
      </c>
      <c r="BG1017">
        <f t="shared" si="92"/>
        <v>918.951354983206</v>
      </c>
      <c r="BH1017" s="8">
        <v>55.1999996580184</v>
      </c>
      <c r="BI1017" s="2">
        <f t="shared" si="96"/>
        <v>1592.51999013383</v>
      </c>
      <c r="BJ1017" s="9">
        <v>509.000002011656</v>
      </c>
      <c r="BK1017" s="6">
        <v>24.8000001106411</v>
      </c>
      <c r="BL1017" s="6">
        <v>20.79999995</v>
      </c>
      <c r="BM1017">
        <v>100</v>
      </c>
      <c r="BN1017">
        <v>71.3000002112239</v>
      </c>
    </row>
    <row r="1018" spans="21:66">
      <c r="U1018" s="5">
        <f t="shared" si="93"/>
        <v>298.899999889359</v>
      </c>
      <c r="V1018" s="5">
        <f t="shared" si="94"/>
        <v>293.30000005</v>
      </c>
      <c r="W1018" s="5">
        <f t="shared" si="95"/>
        <v>298.899999889359</v>
      </c>
      <c r="AI1018" s="6">
        <v>4.5</v>
      </c>
      <c r="AN1018" s="5">
        <f t="shared" si="91"/>
        <v>0.86699999894388</v>
      </c>
      <c r="BG1018">
        <f t="shared" si="92"/>
        <v>955.059455827605</v>
      </c>
      <c r="BH1018" s="8">
        <v>51.8000003419816</v>
      </c>
      <c r="BI1018" s="2">
        <f t="shared" si="96"/>
        <v>1494.43000986617</v>
      </c>
      <c r="BJ1018" s="9">
        <v>528.999997988344</v>
      </c>
      <c r="BK1018" s="6">
        <v>25.8999998893589</v>
      </c>
      <c r="BL1018" s="6">
        <v>20.30000005</v>
      </c>
      <c r="BM1018">
        <v>100</v>
      </c>
      <c r="BN1018">
        <v>73.3999997887761</v>
      </c>
    </row>
    <row r="1019" spans="21:66">
      <c r="U1019" s="5">
        <f t="shared" si="93"/>
        <v>299.199999989942</v>
      </c>
      <c r="V1019" s="5">
        <f t="shared" si="94"/>
        <v>294.19999997</v>
      </c>
      <c r="W1019" s="5">
        <f t="shared" si="95"/>
        <v>299.199999989942</v>
      </c>
      <c r="AI1019" s="6">
        <v>4.699999993</v>
      </c>
      <c r="AN1019" s="5">
        <f t="shared" si="91"/>
        <v>0.909499998575076</v>
      </c>
      <c r="BG1019">
        <f t="shared" si="92"/>
        <v>906.313515147849</v>
      </c>
      <c r="BH1019" s="8">
        <v>49.300000083819</v>
      </c>
      <c r="BI1019" s="2">
        <f t="shared" si="96"/>
        <v>1422.30500241818</v>
      </c>
      <c r="BJ1019" s="9">
        <v>502.000000905246</v>
      </c>
      <c r="BK1019" s="6">
        <v>26.1999999899417</v>
      </c>
      <c r="BL1019" s="6">
        <v>21.19999997</v>
      </c>
      <c r="BM1019">
        <v>100</v>
      </c>
      <c r="BN1019">
        <v>81.8999997150153</v>
      </c>
    </row>
    <row r="1020" spans="21:66">
      <c r="U1020" s="5">
        <f t="shared" si="93"/>
        <v>299.1</v>
      </c>
      <c r="V1020" s="5">
        <f t="shared" si="94"/>
        <v>294.4</v>
      </c>
      <c r="W1020" s="5">
        <f t="shared" si="95"/>
        <v>299.1</v>
      </c>
      <c r="AI1020" s="6">
        <v>4.7</v>
      </c>
      <c r="AN1020" s="5">
        <f t="shared" si="91"/>
        <v>0.9095</v>
      </c>
      <c r="BG1020">
        <f t="shared" si="92"/>
        <v>913.535135135135</v>
      </c>
      <c r="BH1020" s="8">
        <v>52</v>
      </c>
      <c r="BI1020" s="2">
        <f t="shared" si="96"/>
        <v>1500.2</v>
      </c>
      <c r="BJ1020" s="9">
        <v>506</v>
      </c>
      <c r="BK1020" s="6">
        <v>26.1</v>
      </c>
      <c r="BL1020" s="6">
        <v>21.4</v>
      </c>
      <c r="BM1020">
        <v>100</v>
      </c>
      <c r="BN1020">
        <v>81.9</v>
      </c>
    </row>
    <row r="1021" spans="21:66">
      <c r="U1021" s="5">
        <f t="shared" si="93"/>
        <v>297.599999979883</v>
      </c>
      <c r="V1021" s="5">
        <f t="shared" si="94"/>
        <v>293.59999997</v>
      </c>
      <c r="W1021" s="5">
        <f t="shared" si="95"/>
        <v>297.599999979883</v>
      </c>
      <c r="AI1021" s="6">
        <v>4.199999966</v>
      </c>
      <c r="AN1021" s="5">
        <f t="shared" si="91"/>
        <v>0.909499998055399</v>
      </c>
      <c r="BG1021">
        <f t="shared" si="92"/>
        <v>873.816217911082</v>
      </c>
      <c r="BH1021" s="8">
        <v>53.0999999731779</v>
      </c>
      <c r="BI1021" s="2">
        <f t="shared" si="96"/>
        <v>1531.93499922618</v>
      </c>
      <c r="BJ1021" s="9">
        <v>484.000000938773</v>
      </c>
      <c r="BK1021" s="6">
        <v>24.5999999798834</v>
      </c>
      <c r="BL1021" s="6">
        <v>20.59999997</v>
      </c>
      <c r="BM1021">
        <v>100</v>
      </c>
      <c r="BN1021">
        <v>81.8999996110798</v>
      </c>
    </row>
    <row r="1022" spans="21:66">
      <c r="U1022" s="5">
        <f t="shared" si="93"/>
        <v>297.300000040233</v>
      </c>
      <c r="V1022" s="5">
        <f t="shared" si="94"/>
        <v>293.20000005</v>
      </c>
      <c r="W1022" s="5">
        <f t="shared" si="95"/>
        <v>297.300000040233</v>
      </c>
      <c r="AI1022" s="6">
        <v>3.700000067</v>
      </c>
      <c r="AN1022" s="5">
        <f t="shared" si="91"/>
        <v>0.880500003889202</v>
      </c>
      <c r="BG1022">
        <f t="shared" si="92"/>
        <v>899.09188850216</v>
      </c>
      <c r="BH1022" s="8">
        <v>52.7000000536442</v>
      </c>
      <c r="BI1022" s="2">
        <f t="shared" si="96"/>
        <v>1520.39500154764</v>
      </c>
      <c r="BJ1022" s="9">
        <v>497.999998122454</v>
      </c>
      <c r="BK1022" s="6">
        <v>24.3000000402331</v>
      </c>
      <c r="BL1022" s="6">
        <v>20.20000005</v>
      </c>
      <c r="BM1022">
        <v>100</v>
      </c>
      <c r="BN1022">
        <v>76.1000007778404</v>
      </c>
    </row>
    <row r="1023" spans="21:66">
      <c r="U1023" s="5">
        <f t="shared" si="93"/>
        <v>298.299999932945</v>
      </c>
      <c r="V1023" s="5">
        <f t="shared" si="94"/>
        <v>293.89999995</v>
      </c>
      <c r="W1023" s="5">
        <f t="shared" si="95"/>
        <v>298.299999932945</v>
      </c>
      <c r="AI1023" s="6">
        <v>4.89999992</v>
      </c>
      <c r="AN1023" s="5">
        <f t="shared" si="91"/>
        <v>0.815000004392118</v>
      </c>
      <c r="BG1023">
        <f t="shared" si="92"/>
        <v>899.091891891892</v>
      </c>
      <c r="BH1023" s="8">
        <v>51.0000001139939</v>
      </c>
      <c r="BI1023" s="2">
        <f t="shared" si="96"/>
        <v>1471.35000328872</v>
      </c>
      <c r="BJ1023" s="9">
        <v>498</v>
      </c>
      <c r="BK1023" s="6">
        <v>25.2999999329448</v>
      </c>
      <c r="BL1023" s="6">
        <v>20.89999995</v>
      </c>
      <c r="BM1023">
        <v>100</v>
      </c>
      <c r="BN1023">
        <v>63.0000008784235</v>
      </c>
    </row>
    <row r="1024" spans="21:66">
      <c r="U1024" s="5">
        <f t="shared" si="93"/>
        <v>298.3</v>
      </c>
      <c r="V1024" s="5">
        <f t="shared" si="94"/>
        <v>293.60000001</v>
      </c>
      <c r="W1024" s="5">
        <f t="shared" si="95"/>
        <v>298.3</v>
      </c>
      <c r="AI1024" s="6">
        <v>4.9</v>
      </c>
      <c r="AN1024" s="5">
        <f t="shared" si="91"/>
        <v>0.874999997988343</v>
      </c>
      <c r="BG1024">
        <f t="shared" si="92"/>
        <v>904.508107926515</v>
      </c>
      <c r="BH1024" s="8">
        <v>50.3000000234693</v>
      </c>
      <c r="BI1024" s="2">
        <f t="shared" si="96"/>
        <v>1451.15500067709</v>
      </c>
      <c r="BJ1024" s="9">
        <v>500.999999899417</v>
      </c>
      <c r="BK1024" s="6">
        <v>25.3</v>
      </c>
      <c r="BL1024" s="6">
        <v>20.60000001</v>
      </c>
      <c r="BM1024">
        <v>100</v>
      </c>
      <c r="BN1024">
        <v>74.9999995976686</v>
      </c>
    </row>
    <row r="1025" spans="21:66">
      <c r="U1025" s="5">
        <f t="shared" si="93"/>
        <v>298.400000030175</v>
      </c>
      <c r="V1025" s="5">
        <f t="shared" si="94"/>
        <v>294.20000001</v>
      </c>
      <c r="W1025" s="5">
        <f t="shared" si="95"/>
        <v>298.400000030175</v>
      </c>
      <c r="AI1025" s="6">
        <v>5.1</v>
      </c>
      <c r="AN1025" s="5">
        <f t="shared" si="91"/>
        <v>0.875</v>
      </c>
      <c r="BG1025">
        <f t="shared" si="92"/>
        <v>884.648650646169</v>
      </c>
      <c r="BH1025" s="8">
        <v>51.3999998927116</v>
      </c>
      <c r="BI1025" s="2">
        <f t="shared" si="96"/>
        <v>1482.88999690473</v>
      </c>
      <c r="BJ1025" s="9">
        <v>490.000001106411</v>
      </c>
      <c r="BK1025" s="6">
        <v>25.4000000301749</v>
      </c>
      <c r="BL1025" s="6">
        <v>21.20000001</v>
      </c>
      <c r="BM1025">
        <v>100</v>
      </c>
      <c r="BN1025">
        <v>75</v>
      </c>
    </row>
    <row r="1026" spans="21:66">
      <c r="U1026" s="5">
        <f t="shared" si="93"/>
        <v>299.300000040233</v>
      </c>
      <c r="V1026" s="5">
        <f t="shared" si="94"/>
        <v>294.49999993</v>
      </c>
      <c r="W1026" s="5">
        <f t="shared" si="95"/>
        <v>299.300000040233</v>
      </c>
      <c r="AI1026" s="6">
        <v>5.1</v>
      </c>
      <c r="AN1026" s="5">
        <f t="shared" si="91"/>
        <v>0.875</v>
      </c>
      <c r="BG1026">
        <f t="shared" si="92"/>
        <v>944.227025392693</v>
      </c>
      <c r="BH1026" s="8">
        <v>48.1999999497086</v>
      </c>
      <c r="BI1026" s="2">
        <f t="shared" si="96"/>
        <v>1390.56999854909</v>
      </c>
      <c r="BJ1026" s="9">
        <v>522.999999094755</v>
      </c>
      <c r="BK1026" s="6">
        <v>26.3000000402331</v>
      </c>
      <c r="BL1026" s="6">
        <v>21.49999993</v>
      </c>
      <c r="BM1026">
        <v>100</v>
      </c>
      <c r="BN1026">
        <v>75</v>
      </c>
    </row>
    <row r="1027" spans="21:66">
      <c r="U1027" s="5">
        <f t="shared" si="93"/>
        <v>299.699999959767</v>
      </c>
      <c r="V1027" s="5">
        <f t="shared" si="94"/>
        <v>293.80000007</v>
      </c>
      <c r="W1027" s="5">
        <f t="shared" si="95"/>
        <v>299.699999959767</v>
      </c>
      <c r="AI1027" s="6">
        <v>5.1</v>
      </c>
      <c r="AN1027" s="5">
        <f t="shared" ref="AN1027:AN1090" si="97">(BM1027+BN1027)/200</f>
        <v>0.875</v>
      </c>
      <c r="BG1027">
        <f t="shared" ref="BG1027:BG1090" si="98">BJ1027*668/370</f>
        <v>927.978380012712</v>
      </c>
      <c r="BH1027" s="8">
        <v>47.7000000502914</v>
      </c>
      <c r="BI1027" s="2">
        <f t="shared" si="96"/>
        <v>1376.14500145091</v>
      </c>
      <c r="BJ1027" s="9">
        <v>514.000000905245</v>
      </c>
      <c r="BK1027" s="6">
        <v>26.6999999597669</v>
      </c>
      <c r="BL1027" s="6">
        <v>20.80000007</v>
      </c>
      <c r="BM1027">
        <v>100</v>
      </c>
      <c r="BN1027">
        <v>75</v>
      </c>
    </row>
    <row r="1028" spans="21:66">
      <c r="U1028" s="5">
        <f t="shared" ref="U1028:U1091" si="99">BK1028+273</f>
        <v>299.500000006705</v>
      </c>
      <c r="V1028" s="5">
        <f t="shared" ref="V1028:V1091" si="100">BL1028+273</f>
        <v>293.10000002</v>
      </c>
      <c r="W1028" s="5">
        <f t="shared" ref="W1028:W1091" si="101">U1028</f>
        <v>299.500000006705</v>
      </c>
      <c r="AI1028" s="6">
        <v>5.1</v>
      </c>
      <c r="AN1028" s="5">
        <f t="shared" si="97"/>
        <v>0.875</v>
      </c>
      <c r="BG1028">
        <f t="shared" si="98"/>
        <v>911.729730274509</v>
      </c>
      <c r="BH1028" s="8">
        <v>45.600000070408</v>
      </c>
      <c r="BI1028" s="2">
        <f t="shared" si="96"/>
        <v>1315.56000203127</v>
      </c>
      <c r="BJ1028" s="9">
        <v>505.000000301749</v>
      </c>
      <c r="BK1028" s="6">
        <v>26.5000000067055</v>
      </c>
      <c r="BL1028" s="6">
        <v>20.10000002</v>
      </c>
      <c r="BM1028">
        <v>100</v>
      </c>
      <c r="BN1028">
        <v>75</v>
      </c>
    </row>
    <row r="1029" spans="21:66">
      <c r="U1029" s="5">
        <f t="shared" si="99"/>
        <v>300.1</v>
      </c>
      <c r="V1029" s="5">
        <f t="shared" si="100"/>
        <v>293.9</v>
      </c>
      <c r="W1029" s="5">
        <f t="shared" si="101"/>
        <v>300.1</v>
      </c>
      <c r="AI1029" s="6">
        <v>5.1</v>
      </c>
      <c r="AN1029" s="5">
        <f t="shared" si="97"/>
        <v>0.875</v>
      </c>
      <c r="BG1029">
        <f t="shared" si="98"/>
        <v>978.52972972973</v>
      </c>
      <c r="BH1029" s="8">
        <v>44.5</v>
      </c>
      <c r="BI1029" s="2">
        <f t="shared" si="96"/>
        <v>1283.825</v>
      </c>
      <c r="BJ1029" s="9">
        <v>542</v>
      </c>
      <c r="BK1029" s="6">
        <v>27.1</v>
      </c>
      <c r="BL1029" s="6">
        <v>20.9</v>
      </c>
      <c r="BM1029">
        <v>100</v>
      </c>
      <c r="BN1029">
        <v>75</v>
      </c>
    </row>
    <row r="1030" spans="21:66">
      <c r="U1030" s="5">
        <f t="shared" si="99"/>
        <v>300.399999973178</v>
      </c>
      <c r="V1030" s="5">
        <f t="shared" si="100"/>
        <v>294.19999999</v>
      </c>
      <c r="W1030" s="5">
        <f t="shared" si="101"/>
        <v>300.399999973178</v>
      </c>
      <c r="AI1030" s="6">
        <v>5.6</v>
      </c>
      <c r="AN1030" s="5">
        <f t="shared" si="97"/>
        <v>0.875</v>
      </c>
      <c r="BG1030">
        <f t="shared" si="98"/>
        <v>875.621622105869</v>
      </c>
      <c r="BH1030" s="8">
        <v>44.2000001274049</v>
      </c>
      <c r="BI1030" s="2">
        <f t="shared" si="96"/>
        <v>1275.17000367563</v>
      </c>
      <c r="BJ1030" s="9">
        <v>485.000000268221</v>
      </c>
      <c r="BK1030" s="6">
        <v>27.3999999731779</v>
      </c>
      <c r="BL1030" s="6">
        <v>21.19999999</v>
      </c>
      <c r="BM1030">
        <v>100</v>
      </c>
      <c r="BN1030">
        <v>75</v>
      </c>
    </row>
    <row r="1031" spans="21:66">
      <c r="U1031" s="5">
        <f t="shared" si="99"/>
        <v>300.000000053644</v>
      </c>
      <c r="V1031" s="5">
        <f t="shared" si="100"/>
        <v>294.00000003</v>
      </c>
      <c r="W1031" s="5">
        <f t="shared" si="101"/>
        <v>300.000000053644</v>
      </c>
      <c r="AI1031" s="6">
        <v>5.6</v>
      </c>
      <c r="AN1031" s="5">
        <f t="shared" si="97"/>
        <v>0.875</v>
      </c>
      <c r="BG1031">
        <f t="shared" si="98"/>
        <v>882.843242274748</v>
      </c>
      <c r="BH1031" s="8">
        <v>46.0999997451902</v>
      </c>
      <c r="BI1031" s="2">
        <f t="shared" si="96"/>
        <v>1329.98499264874</v>
      </c>
      <c r="BJ1031" s="9">
        <v>488.999999463558</v>
      </c>
      <c r="BK1031" s="6">
        <v>27.0000000536442</v>
      </c>
      <c r="BL1031" s="6">
        <v>21.00000003</v>
      </c>
      <c r="BM1031">
        <v>100</v>
      </c>
      <c r="BN1031">
        <v>75</v>
      </c>
    </row>
    <row r="1032" spans="21:66">
      <c r="U1032" s="5">
        <f t="shared" si="99"/>
        <v>300.199999986589</v>
      </c>
      <c r="V1032" s="5">
        <f t="shared" si="100"/>
        <v>294.09999999</v>
      </c>
      <c r="W1032" s="5">
        <f t="shared" si="101"/>
        <v>300.199999986589</v>
      </c>
      <c r="AI1032" s="6">
        <v>6.19999996</v>
      </c>
      <c r="AN1032" s="5">
        <f t="shared" si="97"/>
        <v>0.864000000737608</v>
      </c>
      <c r="BG1032">
        <f t="shared" si="98"/>
        <v>890.064864380617</v>
      </c>
      <c r="BH1032" s="8">
        <v>45.900000013411</v>
      </c>
      <c r="BI1032" s="2">
        <f t="shared" si="96"/>
        <v>1324.21500038691</v>
      </c>
      <c r="BJ1032" s="9">
        <v>492.999999731779</v>
      </c>
      <c r="BK1032" s="6">
        <v>27.199999986589</v>
      </c>
      <c r="BL1032" s="6">
        <v>21.09999999</v>
      </c>
      <c r="BM1032">
        <v>100</v>
      </c>
      <c r="BN1032">
        <v>72.8000001475215</v>
      </c>
    </row>
    <row r="1033" spans="21:66">
      <c r="U1033" s="5">
        <f t="shared" si="99"/>
        <v>300.399999993295</v>
      </c>
      <c r="V1033" s="5">
        <f t="shared" si="100"/>
        <v>293.70000001</v>
      </c>
      <c r="W1033" s="5">
        <f t="shared" si="101"/>
        <v>300.399999993295</v>
      </c>
      <c r="AI1033" s="6">
        <v>6.2</v>
      </c>
      <c r="AN1033" s="5">
        <f t="shared" si="97"/>
        <v>0.851500000419095</v>
      </c>
      <c r="BG1033">
        <f t="shared" si="98"/>
        <v>895.481080899488</v>
      </c>
      <c r="BH1033" s="8">
        <v>42.7000001072884</v>
      </c>
      <c r="BI1033" s="2">
        <f t="shared" si="96"/>
        <v>1231.89500309527</v>
      </c>
      <c r="BJ1033" s="9">
        <v>495.999999899417</v>
      </c>
      <c r="BK1033" s="6">
        <v>27.3999999932945</v>
      </c>
      <c r="BL1033" s="6">
        <v>20.70000001</v>
      </c>
      <c r="BM1033">
        <v>100</v>
      </c>
      <c r="BN1033">
        <v>70.300000083819</v>
      </c>
    </row>
    <row r="1034" spans="21:66">
      <c r="U1034" s="5">
        <f t="shared" si="99"/>
        <v>301.099999983236</v>
      </c>
      <c r="V1034" s="5">
        <f t="shared" si="100"/>
        <v>293.70000002</v>
      </c>
      <c r="W1034" s="5">
        <f t="shared" si="101"/>
        <v>301.099999983236</v>
      </c>
      <c r="AI1034" s="6">
        <v>6.2</v>
      </c>
      <c r="AN1034" s="5">
        <f t="shared" si="97"/>
        <v>0.8515</v>
      </c>
      <c r="BG1034">
        <f t="shared" si="98"/>
        <v>922.56215937774</v>
      </c>
      <c r="BH1034" s="8">
        <v>41.2000000637025</v>
      </c>
      <c r="BI1034" s="2">
        <f t="shared" si="96"/>
        <v>1188.62000183782</v>
      </c>
      <c r="BJ1034" s="9">
        <v>510.99999845773</v>
      </c>
      <c r="BK1034" s="6">
        <v>28.0999999832362</v>
      </c>
      <c r="BL1034" s="6">
        <v>20.70000002</v>
      </c>
      <c r="BM1034">
        <v>100</v>
      </c>
      <c r="BN1034">
        <v>70.3</v>
      </c>
    </row>
    <row r="1035" spans="21:66">
      <c r="U1035" s="5">
        <f t="shared" si="99"/>
        <v>300.599999949709</v>
      </c>
      <c r="V1035" s="5">
        <f t="shared" si="100"/>
        <v>294.29999996</v>
      </c>
      <c r="W1035" s="5">
        <f t="shared" si="101"/>
        <v>300.599999949709</v>
      </c>
      <c r="AI1035" s="6">
        <v>6.2</v>
      </c>
      <c r="AN1035" s="5">
        <f t="shared" si="97"/>
        <v>0.8515</v>
      </c>
      <c r="BG1035">
        <f t="shared" si="98"/>
        <v>839.513516055811</v>
      </c>
      <c r="BH1035" s="8">
        <v>43.1000002313405</v>
      </c>
      <c r="BI1035" s="2">
        <f t="shared" si="96"/>
        <v>1243.43500667417</v>
      </c>
      <c r="BJ1035" s="9">
        <v>465.000001408159</v>
      </c>
      <c r="BK1035" s="6">
        <v>27.5999999497086</v>
      </c>
      <c r="BL1035" s="6">
        <v>21.29999996</v>
      </c>
      <c r="BM1035">
        <v>100</v>
      </c>
      <c r="BN1035">
        <v>70.3</v>
      </c>
    </row>
    <row r="1036" spans="21:66">
      <c r="U1036" s="5">
        <f t="shared" si="99"/>
        <v>300.100000050291</v>
      </c>
      <c r="V1036" s="5">
        <f t="shared" si="100"/>
        <v>293.90000004</v>
      </c>
      <c r="W1036" s="5">
        <f t="shared" si="101"/>
        <v>300.100000050291</v>
      </c>
      <c r="AI1036" s="6">
        <v>6.2</v>
      </c>
      <c r="AN1036" s="5">
        <f t="shared" si="97"/>
        <v>0.8515</v>
      </c>
      <c r="BG1036">
        <f t="shared" si="98"/>
        <v>864.789186646891</v>
      </c>
      <c r="BH1036" s="8">
        <v>45.3999997686595</v>
      </c>
      <c r="BI1036" s="2">
        <f t="shared" si="96"/>
        <v>1309.78999332583</v>
      </c>
      <c r="BJ1036" s="9">
        <v>478.999998591841</v>
      </c>
      <c r="BK1036" s="6">
        <v>27.1000000502914</v>
      </c>
      <c r="BL1036" s="6">
        <v>20.90000004</v>
      </c>
      <c r="BM1036">
        <v>100</v>
      </c>
      <c r="BN1036">
        <v>70.3</v>
      </c>
    </row>
    <row r="1037" spans="21:66">
      <c r="U1037" s="5">
        <f t="shared" si="99"/>
        <v>300.199999996647</v>
      </c>
      <c r="V1037" s="5">
        <f t="shared" si="100"/>
        <v>294</v>
      </c>
      <c r="W1037" s="5">
        <f t="shared" si="101"/>
        <v>300.199999996647</v>
      </c>
      <c r="AI1037" s="6">
        <v>5.700000017</v>
      </c>
      <c r="AN1037" s="5">
        <f t="shared" si="97"/>
        <v>0.879499999061227</v>
      </c>
      <c r="BG1037">
        <f t="shared" si="98"/>
        <v>908.118917466176</v>
      </c>
      <c r="BH1037" s="8">
        <v>46.5999999597669</v>
      </c>
      <c r="BI1037" s="2">
        <f t="shared" si="96"/>
        <v>1344.40999883927</v>
      </c>
      <c r="BJ1037" s="9">
        <v>502.999999195337</v>
      </c>
      <c r="BK1037" s="6">
        <v>27.1999999966472</v>
      </c>
      <c r="BL1037" s="6">
        <v>21</v>
      </c>
      <c r="BM1037">
        <v>100</v>
      </c>
      <c r="BN1037">
        <v>75.8999998122454</v>
      </c>
    </row>
    <row r="1038" spans="21:66">
      <c r="U1038" s="5">
        <f t="shared" si="99"/>
        <v>300.1</v>
      </c>
      <c r="V1038" s="5">
        <f t="shared" si="100"/>
        <v>293.8</v>
      </c>
      <c r="W1038" s="5">
        <f t="shared" si="101"/>
        <v>300.1</v>
      </c>
      <c r="AI1038" s="6">
        <v>5.2</v>
      </c>
      <c r="AN1038" s="5">
        <f t="shared" si="97"/>
        <v>0.8795</v>
      </c>
      <c r="BG1038">
        <f t="shared" si="98"/>
        <v>913.535135135135</v>
      </c>
      <c r="BH1038" s="8">
        <v>45.4</v>
      </c>
      <c r="BI1038" s="2">
        <f t="shared" si="96"/>
        <v>1309.79</v>
      </c>
      <c r="BJ1038" s="9">
        <v>506</v>
      </c>
      <c r="BK1038" s="6">
        <v>27.1</v>
      </c>
      <c r="BL1038" s="6">
        <v>20.8</v>
      </c>
      <c r="BM1038">
        <v>100</v>
      </c>
      <c r="BN1038">
        <v>75.9</v>
      </c>
    </row>
    <row r="1039" spans="21:66">
      <c r="U1039" s="5">
        <f t="shared" si="99"/>
        <v>300.500000026822</v>
      </c>
      <c r="V1039" s="5">
        <f t="shared" si="100"/>
        <v>294.19999995</v>
      </c>
      <c r="W1039" s="5">
        <f t="shared" si="101"/>
        <v>300.500000026822</v>
      </c>
      <c r="AI1039" s="6">
        <v>5.20000004</v>
      </c>
      <c r="AN1039" s="5">
        <f t="shared" si="97"/>
        <v>0.8795</v>
      </c>
      <c r="BG1039">
        <f t="shared" si="98"/>
        <v>949.643242516873</v>
      </c>
      <c r="BH1039" s="8">
        <v>42.4000002078712</v>
      </c>
      <c r="BI1039" s="2">
        <f t="shared" ref="BI1039:BI1102" si="102">2885/100*BH1039</f>
        <v>1223.24000599708</v>
      </c>
      <c r="BJ1039" s="9">
        <v>525.999999597669</v>
      </c>
      <c r="BK1039" s="6">
        <v>27.5000000268221</v>
      </c>
      <c r="BL1039" s="6">
        <v>21.19999995</v>
      </c>
      <c r="BM1039">
        <v>100</v>
      </c>
      <c r="BN1039">
        <v>75.9</v>
      </c>
    </row>
    <row r="1040" spans="21:66">
      <c r="U1040" s="5">
        <f t="shared" si="99"/>
        <v>300.899999946356</v>
      </c>
      <c r="V1040" s="5">
        <f t="shared" si="100"/>
        <v>293.50000009</v>
      </c>
      <c r="W1040" s="5">
        <f t="shared" si="101"/>
        <v>300.899999946356</v>
      </c>
      <c r="AI1040" s="6">
        <v>5.79999992</v>
      </c>
      <c r="AN1040" s="5">
        <f t="shared" si="97"/>
        <v>0.8795</v>
      </c>
      <c r="BG1040">
        <f t="shared" si="98"/>
        <v>938.810812263554</v>
      </c>
      <c r="BH1040" s="8">
        <v>45.4999995842577</v>
      </c>
      <c r="BI1040" s="2">
        <f t="shared" si="102"/>
        <v>1312.67498800583</v>
      </c>
      <c r="BJ1040" s="9">
        <v>520.000000804663</v>
      </c>
      <c r="BK1040" s="6">
        <v>27.8999999463558</v>
      </c>
      <c r="BL1040" s="6">
        <v>20.50000009</v>
      </c>
      <c r="BM1040">
        <v>100</v>
      </c>
      <c r="BN1040">
        <v>75.9</v>
      </c>
    </row>
    <row r="1041" spans="21:66">
      <c r="U1041" s="5">
        <f t="shared" si="99"/>
        <v>301.099999986589</v>
      </c>
      <c r="V1041" s="5">
        <f t="shared" si="100"/>
        <v>293.59999999</v>
      </c>
      <c r="W1041" s="5">
        <f t="shared" si="101"/>
        <v>301.099999986589</v>
      </c>
      <c r="AI1041" s="6">
        <v>5.8</v>
      </c>
      <c r="AN1041" s="5">
        <f t="shared" si="97"/>
        <v>0.8795</v>
      </c>
      <c r="BG1041">
        <f t="shared" si="98"/>
        <v>908.118920976971</v>
      </c>
      <c r="BH1041" s="8">
        <v>45.2000000201166</v>
      </c>
      <c r="BI1041" s="2">
        <f t="shared" si="102"/>
        <v>1304.02000058036</v>
      </c>
      <c r="BJ1041" s="9">
        <v>503.000001139939</v>
      </c>
      <c r="BK1041" s="6">
        <v>28.099999986589</v>
      </c>
      <c r="BL1041" s="6">
        <v>20.59999999</v>
      </c>
      <c r="BM1041">
        <v>100</v>
      </c>
      <c r="BN1041">
        <v>75.9</v>
      </c>
    </row>
    <row r="1042" spans="21:66">
      <c r="U1042" s="5">
        <f t="shared" si="99"/>
        <v>300.300000026822</v>
      </c>
      <c r="V1042" s="5">
        <f t="shared" si="100"/>
        <v>293.7</v>
      </c>
      <c r="W1042" s="5">
        <f t="shared" si="101"/>
        <v>300.300000026822</v>
      </c>
      <c r="AI1042" s="6">
        <v>7.199999953</v>
      </c>
      <c r="AN1042" s="5">
        <f t="shared" si="97"/>
        <v>0.809000002363697</v>
      </c>
      <c r="BG1042">
        <f t="shared" si="98"/>
        <v>888.2594601253</v>
      </c>
      <c r="BH1042" s="8">
        <v>42.4000000938773</v>
      </c>
      <c r="BI1042" s="2">
        <f t="shared" si="102"/>
        <v>1223.24000270836</v>
      </c>
      <c r="BJ1042" s="9">
        <v>492.000000368804</v>
      </c>
      <c r="BK1042" s="6">
        <v>27.3000000268221</v>
      </c>
      <c r="BL1042" s="6">
        <v>20.7</v>
      </c>
      <c r="BM1042">
        <v>100</v>
      </c>
      <c r="BN1042">
        <v>61.8000004727394</v>
      </c>
    </row>
    <row r="1043" spans="21:66">
      <c r="U1043" s="5">
        <f t="shared" si="99"/>
        <v>299.90000003688</v>
      </c>
      <c r="V1043" s="5">
        <f t="shared" si="100"/>
        <v>294.09999998</v>
      </c>
      <c r="W1043" s="5">
        <f t="shared" si="101"/>
        <v>299.90000003688</v>
      </c>
      <c r="AI1043" s="6">
        <v>7.2</v>
      </c>
      <c r="AN1043" s="5">
        <f t="shared" si="97"/>
        <v>0.796000000083819</v>
      </c>
      <c r="BG1043">
        <f t="shared" si="98"/>
        <v>881.037840138013</v>
      </c>
      <c r="BH1043" s="8">
        <v>45.6999998759478</v>
      </c>
      <c r="BI1043" s="2">
        <f t="shared" si="102"/>
        <v>1318.44499642109</v>
      </c>
      <c r="BJ1043" s="9">
        <v>488.000001274049</v>
      </c>
      <c r="BK1043" s="6">
        <v>26.9000000368804</v>
      </c>
      <c r="BL1043" s="6">
        <v>21.09999998</v>
      </c>
      <c r="BM1043">
        <v>100</v>
      </c>
      <c r="BN1043">
        <v>59.2000000167638</v>
      </c>
    </row>
    <row r="1044" spans="21:66">
      <c r="U1044" s="5">
        <f t="shared" si="99"/>
        <v>301.000000010058</v>
      </c>
      <c r="V1044" s="5">
        <f t="shared" si="100"/>
        <v>293.40000006</v>
      </c>
      <c r="W1044" s="5">
        <f t="shared" si="101"/>
        <v>301.000000010058</v>
      </c>
      <c r="AI1044" s="6">
        <v>7.2</v>
      </c>
      <c r="AN1044" s="5">
        <f t="shared" si="97"/>
        <v>0.798499998541549</v>
      </c>
      <c r="BG1044">
        <f t="shared" si="98"/>
        <v>949.64324560395</v>
      </c>
      <c r="BH1044" s="8">
        <v>42.0000001911074</v>
      </c>
      <c r="BI1044" s="2">
        <f t="shared" si="102"/>
        <v>1211.70000551345</v>
      </c>
      <c r="BJ1044" s="9">
        <v>526.000001307577</v>
      </c>
      <c r="BK1044" s="6">
        <v>28.0000000100583</v>
      </c>
      <c r="BL1044" s="6">
        <v>20.40000006</v>
      </c>
      <c r="BM1044">
        <v>100</v>
      </c>
      <c r="BN1044">
        <v>59.6999997083098</v>
      </c>
    </row>
    <row r="1045" spans="21:66">
      <c r="U1045" s="5">
        <f t="shared" si="99"/>
        <v>301.099999989942</v>
      </c>
      <c r="V1045" s="5">
        <f t="shared" si="100"/>
        <v>293.99999994</v>
      </c>
      <c r="W1045" s="5">
        <f t="shared" si="101"/>
        <v>301.099999989942</v>
      </c>
      <c r="AI1045" s="6">
        <v>7.2</v>
      </c>
      <c r="AN1045" s="5">
        <f t="shared" si="97"/>
        <v>0.784000001458451</v>
      </c>
      <c r="BG1045">
        <f t="shared" si="98"/>
        <v>973.113511152807</v>
      </c>
      <c r="BH1045" s="8">
        <v>43.8999998088926</v>
      </c>
      <c r="BI1045" s="2">
        <f t="shared" si="102"/>
        <v>1266.51499448655</v>
      </c>
      <c r="BJ1045" s="9">
        <v>538.999998692423</v>
      </c>
      <c r="BK1045" s="6">
        <v>28.0999999899417</v>
      </c>
      <c r="BL1045" s="6">
        <v>20.99999994</v>
      </c>
      <c r="BM1045">
        <v>100</v>
      </c>
      <c r="BN1045">
        <v>56.8000002916902</v>
      </c>
    </row>
    <row r="1046" spans="21:66">
      <c r="U1046" s="5">
        <f t="shared" si="99"/>
        <v>301.599999983236</v>
      </c>
      <c r="V1046" s="5">
        <f t="shared" si="100"/>
        <v>294</v>
      </c>
      <c r="W1046" s="5">
        <f t="shared" si="101"/>
        <v>301.599999983236</v>
      </c>
      <c r="AI1046" s="6">
        <v>7.2</v>
      </c>
      <c r="AN1046" s="5">
        <f t="shared" si="97"/>
        <v>0.803499999346212</v>
      </c>
      <c r="BG1046">
        <f t="shared" si="98"/>
        <v>962.281081444267</v>
      </c>
      <c r="BH1046" s="8">
        <v>39.700000140816</v>
      </c>
      <c r="BI1046" s="2">
        <f t="shared" si="102"/>
        <v>1145.34500406254</v>
      </c>
      <c r="BJ1046" s="9">
        <v>533.000000201166</v>
      </c>
      <c r="BK1046" s="6">
        <v>28.5999999832362</v>
      </c>
      <c r="BL1046" s="6">
        <v>21</v>
      </c>
      <c r="BM1046">
        <v>100</v>
      </c>
      <c r="BN1046">
        <v>60.6999998692423</v>
      </c>
    </row>
    <row r="1047" spans="21:66">
      <c r="U1047" s="5">
        <f t="shared" si="99"/>
        <v>301.3</v>
      </c>
      <c r="V1047" s="5">
        <f t="shared" si="100"/>
        <v>294</v>
      </c>
      <c r="W1047" s="5">
        <f t="shared" si="101"/>
        <v>301.3</v>
      </c>
      <c r="AI1047" s="6">
        <v>7.2</v>
      </c>
      <c r="AN1047" s="5">
        <f t="shared" si="97"/>
        <v>0.8035</v>
      </c>
      <c r="BG1047">
        <f t="shared" si="98"/>
        <v>927.978378378378</v>
      </c>
      <c r="BH1047" s="8">
        <v>43.4</v>
      </c>
      <c r="BI1047" s="2">
        <f t="shared" si="102"/>
        <v>1252.09</v>
      </c>
      <c r="BJ1047" s="9">
        <v>514</v>
      </c>
      <c r="BK1047" s="6">
        <v>28.3</v>
      </c>
      <c r="BL1047" s="6">
        <v>21</v>
      </c>
      <c r="BM1047">
        <v>100</v>
      </c>
      <c r="BN1047">
        <v>60.7</v>
      </c>
    </row>
    <row r="1048" spans="21:66">
      <c r="U1048" s="5">
        <f t="shared" si="99"/>
        <v>301.199999979883</v>
      </c>
      <c r="V1048" s="5">
        <f t="shared" si="100"/>
        <v>294.69999995</v>
      </c>
      <c r="W1048" s="5">
        <f t="shared" si="101"/>
        <v>301.199999979883</v>
      </c>
      <c r="AI1048" s="6">
        <v>7.2</v>
      </c>
      <c r="AN1048" s="5">
        <f t="shared" si="97"/>
        <v>0.8035</v>
      </c>
      <c r="BG1048">
        <f t="shared" si="98"/>
        <v>915.340539572045</v>
      </c>
      <c r="BH1048" s="8">
        <v>41.2999997653068</v>
      </c>
      <c r="BI1048" s="2">
        <f t="shared" si="102"/>
        <v>1191.5049932291</v>
      </c>
      <c r="BJ1048" s="9">
        <v>506.999999463558</v>
      </c>
      <c r="BK1048" s="6">
        <v>28.1999999798834</v>
      </c>
      <c r="BL1048" s="6">
        <v>21.69999995</v>
      </c>
      <c r="BM1048">
        <v>100</v>
      </c>
      <c r="BN1048">
        <v>60.7</v>
      </c>
    </row>
    <row r="1049" spans="21:66">
      <c r="U1049" s="5">
        <f t="shared" si="99"/>
        <v>300.900000040233</v>
      </c>
      <c r="V1049" s="5">
        <f t="shared" si="100"/>
        <v>294.00000009</v>
      </c>
      <c r="W1049" s="5">
        <f t="shared" si="101"/>
        <v>300.900000040233</v>
      </c>
      <c r="AI1049" s="6">
        <v>7.2</v>
      </c>
      <c r="AN1049" s="5">
        <f t="shared" si="97"/>
        <v>0.8035</v>
      </c>
      <c r="BG1049">
        <f t="shared" si="98"/>
        <v>900.897299234286</v>
      </c>
      <c r="BH1049" s="8">
        <v>37.8000004693865</v>
      </c>
      <c r="BI1049" s="2">
        <f t="shared" si="102"/>
        <v>1090.5300135418</v>
      </c>
      <c r="BJ1049" s="9">
        <v>499.000001072883</v>
      </c>
      <c r="BK1049" s="6">
        <v>27.9000000402331</v>
      </c>
      <c r="BL1049" s="6">
        <v>21.00000009</v>
      </c>
      <c r="BM1049">
        <v>100</v>
      </c>
      <c r="BN1049">
        <v>60.7</v>
      </c>
    </row>
    <row r="1050" spans="21:66">
      <c r="U1050" s="5">
        <f t="shared" si="99"/>
        <v>300.600000020117</v>
      </c>
      <c r="V1050" s="5">
        <f t="shared" si="100"/>
        <v>293.90000001</v>
      </c>
      <c r="W1050" s="5">
        <f t="shared" si="101"/>
        <v>300.600000020117</v>
      </c>
      <c r="AI1050" s="6">
        <v>6.700000034</v>
      </c>
      <c r="AN1050" s="5">
        <f t="shared" si="97"/>
        <v>0.8035</v>
      </c>
      <c r="BG1050">
        <f t="shared" si="98"/>
        <v>942.421618837199</v>
      </c>
      <c r="BH1050" s="8">
        <v>39.6999998725951</v>
      </c>
      <c r="BI1050" s="2">
        <f t="shared" si="102"/>
        <v>1145.34499632437</v>
      </c>
      <c r="BJ1050" s="9">
        <v>521.99999845773</v>
      </c>
      <c r="BK1050" s="6">
        <v>27.6000000201166</v>
      </c>
      <c r="BL1050" s="6">
        <v>20.90000001</v>
      </c>
      <c r="BM1050">
        <v>100</v>
      </c>
      <c r="BN1050">
        <v>60.7</v>
      </c>
    </row>
    <row r="1051" spans="21:66">
      <c r="U1051" s="5">
        <f t="shared" si="99"/>
        <v>300.6</v>
      </c>
      <c r="V1051" s="5">
        <f t="shared" si="100"/>
        <v>294.19999999</v>
      </c>
      <c r="W1051" s="5">
        <f t="shared" si="101"/>
        <v>300.6</v>
      </c>
      <c r="AI1051" s="6">
        <v>6.799999997</v>
      </c>
      <c r="AN1051" s="5">
        <f t="shared" si="97"/>
        <v>0.811499999731779</v>
      </c>
      <c r="BG1051">
        <f t="shared" si="98"/>
        <v>897.286487999759</v>
      </c>
      <c r="BH1051" s="8">
        <v>43.0999998860061</v>
      </c>
      <c r="BI1051" s="2">
        <f t="shared" si="102"/>
        <v>1243.43499671128</v>
      </c>
      <c r="BJ1051" s="9">
        <v>497.00000083819</v>
      </c>
      <c r="BK1051" s="6">
        <v>27.6</v>
      </c>
      <c r="BL1051" s="6">
        <v>21.19999999</v>
      </c>
      <c r="BM1051">
        <v>100</v>
      </c>
      <c r="BN1051">
        <v>62.2999999463558</v>
      </c>
    </row>
    <row r="1052" spans="21:66">
      <c r="U1052" s="5">
        <f t="shared" si="99"/>
        <v>301.100000010058</v>
      </c>
      <c r="V1052" s="5">
        <f t="shared" si="100"/>
        <v>293.70000001</v>
      </c>
      <c r="W1052" s="5">
        <f t="shared" si="101"/>
        <v>301.100000010058</v>
      </c>
      <c r="AI1052" s="6">
        <v>6.8</v>
      </c>
      <c r="AN1052" s="5">
        <f t="shared" si="97"/>
        <v>0.785500000905246</v>
      </c>
      <c r="BG1052">
        <f t="shared" si="98"/>
        <v>953.254053085559</v>
      </c>
      <c r="BH1052" s="8">
        <v>41.2999998725951</v>
      </c>
      <c r="BI1052" s="2">
        <f t="shared" si="102"/>
        <v>1191.50499632437</v>
      </c>
      <c r="BJ1052" s="9">
        <v>527.999999463558</v>
      </c>
      <c r="BK1052" s="6">
        <v>28.1000000100583</v>
      </c>
      <c r="BL1052" s="6">
        <v>20.70000001</v>
      </c>
      <c r="BM1052">
        <v>100</v>
      </c>
      <c r="BN1052">
        <v>57.1000001810491</v>
      </c>
    </row>
    <row r="1053" spans="21:66">
      <c r="U1053" s="5">
        <f t="shared" si="99"/>
        <v>301.39999993965</v>
      </c>
      <c r="V1053" s="5">
        <f t="shared" si="100"/>
        <v>294</v>
      </c>
      <c r="W1053" s="5">
        <f t="shared" si="101"/>
        <v>301.39999993965</v>
      </c>
      <c r="AI1053" s="6">
        <v>6.8</v>
      </c>
      <c r="AN1053" s="5">
        <f t="shared" si="97"/>
        <v>0.8125</v>
      </c>
      <c r="BG1053">
        <f t="shared" si="98"/>
        <v>924.367566114825</v>
      </c>
      <c r="BH1053" s="8">
        <v>37.5000001709908</v>
      </c>
      <c r="BI1053" s="2">
        <f t="shared" si="102"/>
        <v>1081.87500493308</v>
      </c>
      <c r="BJ1053" s="9">
        <v>511.999999195337</v>
      </c>
      <c r="BK1053" s="6">
        <v>28.3999999396503</v>
      </c>
      <c r="BL1053" s="6">
        <v>21</v>
      </c>
      <c r="BM1053">
        <v>100</v>
      </c>
      <c r="BN1053">
        <v>62.5</v>
      </c>
    </row>
    <row r="1054" spans="21:66">
      <c r="U1054" s="5">
        <f t="shared" si="99"/>
        <v>300.80000006035</v>
      </c>
      <c r="V1054" s="5">
        <f t="shared" si="100"/>
        <v>294</v>
      </c>
      <c r="W1054" s="5">
        <f t="shared" si="101"/>
        <v>300.80000006035</v>
      </c>
      <c r="AI1054" s="6">
        <v>6.8</v>
      </c>
      <c r="AN1054" s="5">
        <f t="shared" si="97"/>
        <v>0.8125</v>
      </c>
      <c r="BG1054">
        <f t="shared" si="98"/>
        <v>909.924325777067</v>
      </c>
      <c r="BH1054" s="8">
        <v>39.1999998290092</v>
      </c>
      <c r="BI1054" s="2">
        <f t="shared" si="102"/>
        <v>1130.91999506692</v>
      </c>
      <c r="BJ1054" s="9">
        <v>504.000000804663</v>
      </c>
      <c r="BK1054" s="6">
        <v>27.8000000603497</v>
      </c>
      <c r="BL1054" s="6">
        <v>21</v>
      </c>
      <c r="BM1054">
        <v>100</v>
      </c>
      <c r="BN1054">
        <v>62.5</v>
      </c>
    </row>
    <row r="1055" spans="21:66">
      <c r="U1055" s="5">
        <f t="shared" si="99"/>
        <v>300.000000026822</v>
      </c>
      <c r="V1055" s="5">
        <f t="shared" si="100"/>
        <v>293.80000001</v>
      </c>
      <c r="W1055" s="5">
        <f t="shared" si="101"/>
        <v>300.000000026822</v>
      </c>
      <c r="AI1055" s="6">
        <v>6.8</v>
      </c>
      <c r="AN1055" s="5">
        <f t="shared" si="97"/>
        <v>0.804500000268221</v>
      </c>
      <c r="BG1055">
        <f t="shared" si="98"/>
        <v>911.729729669198</v>
      </c>
      <c r="BH1055" s="8">
        <v>42.4999998893589</v>
      </c>
      <c r="BI1055" s="2">
        <f t="shared" si="102"/>
        <v>1226.124996808</v>
      </c>
      <c r="BJ1055" s="9">
        <v>504.999999966472</v>
      </c>
      <c r="BK1055" s="6">
        <v>27.0000000268221</v>
      </c>
      <c r="BL1055" s="6">
        <v>20.80000001</v>
      </c>
      <c r="BM1055">
        <v>100</v>
      </c>
      <c r="BN1055">
        <v>60.9000000536442</v>
      </c>
    </row>
    <row r="1056" spans="21:66">
      <c r="U1056" s="5">
        <f t="shared" si="99"/>
        <v>300.5</v>
      </c>
      <c r="V1056" s="5">
        <f t="shared" si="100"/>
        <v>294.3</v>
      </c>
      <c r="W1056" s="5">
        <f t="shared" si="101"/>
        <v>300.5</v>
      </c>
      <c r="AI1056" s="6">
        <v>6.8</v>
      </c>
      <c r="AN1056" s="5">
        <f t="shared" si="97"/>
        <v>0.815</v>
      </c>
      <c r="BG1056">
        <f t="shared" si="98"/>
        <v>918.951351351351</v>
      </c>
      <c r="BH1056" s="8">
        <v>41.2</v>
      </c>
      <c r="BI1056" s="2">
        <f t="shared" si="102"/>
        <v>1188.62</v>
      </c>
      <c r="BJ1056" s="9">
        <v>509</v>
      </c>
      <c r="BK1056" s="6">
        <v>27.5</v>
      </c>
      <c r="BL1056" s="6">
        <v>21.3</v>
      </c>
      <c r="BM1056">
        <v>100</v>
      </c>
      <c r="BN1056">
        <v>63</v>
      </c>
    </row>
    <row r="1057" spans="21:66">
      <c r="U1057" s="5">
        <f t="shared" si="99"/>
        <v>300.69999993965</v>
      </c>
      <c r="V1057" s="5">
        <f t="shared" si="100"/>
        <v>293.20000009</v>
      </c>
      <c r="W1057" s="5">
        <f t="shared" si="101"/>
        <v>300.69999993965</v>
      </c>
      <c r="AI1057" s="6">
        <v>6.8</v>
      </c>
      <c r="AN1057" s="5">
        <f t="shared" si="97"/>
        <v>0.7505</v>
      </c>
      <c r="BG1057">
        <f t="shared" si="98"/>
        <v>927.978376804574</v>
      </c>
      <c r="BH1057" s="8">
        <v>41.2000001944601</v>
      </c>
      <c r="BI1057" s="2">
        <f t="shared" si="102"/>
        <v>1188.62000561017</v>
      </c>
      <c r="BJ1057" s="9">
        <v>513.999999128282</v>
      </c>
      <c r="BK1057" s="6">
        <v>27.6999999396503</v>
      </c>
      <c r="BL1057" s="6">
        <v>20.20000009</v>
      </c>
      <c r="BM1057">
        <v>100</v>
      </c>
      <c r="BN1057">
        <v>50.1</v>
      </c>
    </row>
    <row r="1058" spans="21:66">
      <c r="U1058" s="5">
        <f t="shared" si="99"/>
        <v>299.800000120699</v>
      </c>
      <c r="V1058" s="5">
        <f t="shared" si="100"/>
        <v>294.59999981</v>
      </c>
      <c r="W1058" s="5">
        <f t="shared" si="101"/>
        <v>299.800000120699</v>
      </c>
      <c r="AI1058" s="6">
        <v>6.8</v>
      </c>
      <c r="AN1058" s="5">
        <f t="shared" si="97"/>
        <v>0.7505</v>
      </c>
      <c r="BG1058">
        <f t="shared" si="98"/>
        <v>904.508111255717</v>
      </c>
      <c r="BH1058" s="8">
        <v>44.0999996110798</v>
      </c>
      <c r="BI1058" s="2">
        <f t="shared" si="102"/>
        <v>1272.28498877965</v>
      </c>
      <c r="BJ1058" s="9">
        <v>501.000001743436</v>
      </c>
      <c r="BK1058" s="6">
        <v>26.8000001206994</v>
      </c>
      <c r="BL1058" s="6">
        <v>21.59999981</v>
      </c>
      <c r="BM1058">
        <v>100</v>
      </c>
      <c r="BN1058">
        <v>50.1</v>
      </c>
    </row>
    <row r="1059" spans="21:66">
      <c r="U1059" s="5">
        <f t="shared" si="99"/>
        <v>299.8</v>
      </c>
      <c r="V1059" s="5">
        <f t="shared" si="100"/>
        <v>294.00000004</v>
      </c>
      <c r="W1059" s="5">
        <f t="shared" si="101"/>
        <v>299.8</v>
      </c>
      <c r="AI1059" s="6">
        <v>6.8</v>
      </c>
      <c r="AN1059" s="5">
        <f t="shared" si="97"/>
        <v>0.7505</v>
      </c>
      <c r="BG1059">
        <f t="shared" si="98"/>
        <v>927.978376804574</v>
      </c>
      <c r="BH1059" s="8">
        <v>45.1999999262393</v>
      </c>
      <c r="BI1059" s="2">
        <f t="shared" si="102"/>
        <v>1304.019997872</v>
      </c>
      <c r="BJ1059" s="9">
        <v>513.999999128282</v>
      </c>
      <c r="BK1059" s="6">
        <v>26.8</v>
      </c>
      <c r="BL1059" s="6">
        <v>21.00000004</v>
      </c>
      <c r="BM1059">
        <v>100</v>
      </c>
      <c r="BN1059">
        <v>50.1</v>
      </c>
    </row>
    <row r="1060" spans="21:66">
      <c r="U1060" s="5">
        <f t="shared" si="99"/>
        <v>299.899999996647</v>
      </c>
      <c r="V1060" s="5">
        <f t="shared" si="100"/>
        <v>293.30000002</v>
      </c>
      <c r="W1060" s="5">
        <f t="shared" si="101"/>
        <v>299.899999996647</v>
      </c>
      <c r="AI1060" s="6">
        <v>6.8</v>
      </c>
      <c r="AN1060" s="5">
        <f t="shared" si="97"/>
        <v>0.7505</v>
      </c>
      <c r="BG1060">
        <f t="shared" si="98"/>
        <v>947.837837171997</v>
      </c>
      <c r="BH1060" s="8">
        <v>44.1000000368804</v>
      </c>
      <c r="BI1060" s="2">
        <f t="shared" si="102"/>
        <v>1272.285001064</v>
      </c>
      <c r="BJ1060" s="9">
        <v>524.999999631196</v>
      </c>
      <c r="BK1060" s="6">
        <v>26.8999999966472</v>
      </c>
      <c r="BL1060" s="6">
        <v>20.30000002</v>
      </c>
      <c r="BM1060">
        <v>100</v>
      </c>
      <c r="BN1060">
        <v>50.1</v>
      </c>
    </row>
    <row r="1061" spans="21:66">
      <c r="U1061" s="5">
        <f t="shared" si="99"/>
        <v>300.299999979883</v>
      </c>
      <c r="V1061" s="5">
        <f t="shared" si="100"/>
        <v>293.69999999</v>
      </c>
      <c r="W1061" s="5">
        <f t="shared" si="101"/>
        <v>300.299999979883</v>
      </c>
      <c r="AI1061" s="6">
        <v>6.8</v>
      </c>
      <c r="AN1061" s="5">
        <f t="shared" si="97"/>
        <v>0.750499999212101</v>
      </c>
      <c r="BG1061">
        <f t="shared" si="98"/>
        <v>969.502700220935</v>
      </c>
      <c r="BH1061" s="8">
        <v>45.5999999262392</v>
      </c>
      <c r="BI1061" s="2">
        <f t="shared" si="102"/>
        <v>1315.559997872</v>
      </c>
      <c r="BJ1061" s="9">
        <v>536.999998625368</v>
      </c>
      <c r="BK1061" s="6">
        <v>27.2999999798834</v>
      </c>
      <c r="BL1061" s="6">
        <v>20.69999999</v>
      </c>
      <c r="BM1061">
        <v>100</v>
      </c>
      <c r="BN1061">
        <v>50.0999998424202</v>
      </c>
    </row>
    <row r="1062" spans="21:66">
      <c r="U1062" s="5">
        <f t="shared" si="99"/>
        <v>299.699999959767</v>
      </c>
      <c r="V1062" s="5">
        <f t="shared" si="100"/>
        <v>293.40000003</v>
      </c>
      <c r="W1062" s="5">
        <f t="shared" si="101"/>
        <v>299.699999959767</v>
      </c>
      <c r="AI1062" s="6">
        <v>6.8</v>
      </c>
      <c r="AN1062" s="5">
        <f t="shared" si="97"/>
        <v>0.727</v>
      </c>
      <c r="BG1062">
        <f t="shared" si="98"/>
        <v>895.481080899488</v>
      </c>
      <c r="BH1062" s="8">
        <v>43.4000002715736</v>
      </c>
      <c r="BI1062" s="2">
        <f t="shared" si="102"/>
        <v>1252.0900078349</v>
      </c>
      <c r="BJ1062" s="9">
        <v>495.999999899417</v>
      </c>
      <c r="BK1062" s="6">
        <v>26.6999999597669</v>
      </c>
      <c r="BL1062" s="6">
        <v>20.40000003</v>
      </c>
      <c r="BM1062">
        <v>100</v>
      </c>
      <c r="BN1062">
        <v>45.4</v>
      </c>
    </row>
    <row r="1063" spans="21:66">
      <c r="U1063" s="5">
        <f t="shared" si="99"/>
        <v>299.300000040233</v>
      </c>
      <c r="V1063" s="5">
        <f t="shared" si="100"/>
        <v>293.69999997</v>
      </c>
      <c r="W1063" s="5">
        <f t="shared" si="101"/>
        <v>299.300000040233</v>
      </c>
      <c r="AI1063" s="6">
        <v>6.8</v>
      </c>
      <c r="AN1063" s="5">
        <f t="shared" si="97"/>
        <v>0.727</v>
      </c>
      <c r="BG1063">
        <f t="shared" si="98"/>
        <v>893.675675857269</v>
      </c>
      <c r="BH1063" s="8">
        <v>46.0999997284264</v>
      </c>
      <c r="BI1063" s="2">
        <f t="shared" si="102"/>
        <v>1329.9849921651</v>
      </c>
      <c r="BJ1063" s="9">
        <v>495.000000100583</v>
      </c>
      <c r="BK1063" s="6">
        <v>26.3000000402331</v>
      </c>
      <c r="BL1063" s="6">
        <v>20.69999997</v>
      </c>
      <c r="BM1063">
        <v>100</v>
      </c>
      <c r="BN1063">
        <v>45.4</v>
      </c>
    </row>
    <row r="1064" spans="21:66">
      <c r="U1064" s="5">
        <f t="shared" si="99"/>
        <v>299.799999983236</v>
      </c>
      <c r="V1064" s="5">
        <f t="shared" si="100"/>
        <v>293.6</v>
      </c>
      <c r="W1064" s="5">
        <f t="shared" si="101"/>
        <v>299.799999983236</v>
      </c>
      <c r="AI1064" s="6">
        <v>6.8</v>
      </c>
      <c r="AN1064" s="5">
        <f t="shared" si="97"/>
        <v>0.727</v>
      </c>
      <c r="BG1064">
        <f t="shared" si="98"/>
        <v>978.529726884775</v>
      </c>
      <c r="BH1064" s="8">
        <v>47.9999999362975</v>
      </c>
      <c r="BI1064" s="2">
        <f t="shared" si="102"/>
        <v>1384.79999816218</v>
      </c>
      <c r="BJ1064" s="9">
        <v>541.999998424202</v>
      </c>
      <c r="BK1064" s="6">
        <v>26.7999999832362</v>
      </c>
      <c r="BL1064" s="6">
        <v>20.6</v>
      </c>
      <c r="BM1064">
        <v>100</v>
      </c>
      <c r="BN1064">
        <v>45.4</v>
      </c>
    </row>
    <row r="1065" spans="21:66">
      <c r="U1065" s="5">
        <f t="shared" si="99"/>
        <v>300.3</v>
      </c>
      <c r="V1065" s="5">
        <f t="shared" si="100"/>
        <v>293.9</v>
      </c>
      <c r="W1065" s="5">
        <f t="shared" si="101"/>
        <v>300.3</v>
      </c>
      <c r="AI1065" s="6">
        <v>6.3</v>
      </c>
      <c r="AN1065" s="5">
        <f t="shared" si="97"/>
        <v>0.727</v>
      </c>
      <c r="BG1065">
        <f t="shared" si="98"/>
        <v>989.362162162162</v>
      </c>
      <c r="BH1065" s="8">
        <v>45.4</v>
      </c>
      <c r="BI1065" s="2">
        <f t="shared" si="102"/>
        <v>1309.79</v>
      </c>
      <c r="BJ1065" s="9">
        <v>548</v>
      </c>
      <c r="BK1065" s="6">
        <v>27.3</v>
      </c>
      <c r="BL1065" s="6">
        <v>20.9</v>
      </c>
      <c r="BM1065">
        <v>100</v>
      </c>
      <c r="BN1065">
        <v>45.4</v>
      </c>
    </row>
    <row r="1066" spans="21:66">
      <c r="U1066" s="5">
        <f t="shared" si="99"/>
        <v>300.199999959767</v>
      </c>
      <c r="V1066" s="5">
        <f t="shared" si="100"/>
        <v>293.50000003</v>
      </c>
      <c r="W1066" s="5">
        <f t="shared" si="101"/>
        <v>300.199999959767</v>
      </c>
      <c r="AI1066" s="6">
        <v>6.299999933</v>
      </c>
      <c r="AN1066" s="5">
        <f t="shared" si="97"/>
        <v>0.727000002145767</v>
      </c>
      <c r="BG1066">
        <f t="shared" si="98"/>
        <v>974.918917466176</v>
      </c>
      <c r="BH1066" s="8">
        <v>44.6000001206994</v>
      </c>
      <c r="BI1066" s="2">
        <f t="shared" si="102"/>
        <v>1286.71000348218</v>
      </c>
      <c r="BJ1066" s="9">
        <v>539.999999195337</v>
      </c>
      <c r="BK1066" s="6">
        <v>27.1999999597669</v>
      </c>
      <c r="BL1066" s="6">
        <v>20.50000003</v>
      </c>
      <c r="BM1066">
        <v>100</v>
      </c>
      <c r="BN1066">
        <v>45.4000004291534</v>
      </c>
    </row>
    <row r="1067" spans="21:66">
      <c r="U1067" s="5">
        <f t="shared" si="99"/>
        <v>299.600000080466</v>
      </c>
      <c r="V1067" s="5">
        <f t="shared" si="100"/>
        <v>293.89999995</v>
      </c>
      <c r="W1067" s="5">
        <f t="shared" si="101"/>
        <v>299.600000080466</v>
      </c>
      <c r="AI1067" s="6">
        <v>5.300000134</v>
      </c>
      <c r="AN1067" s="5">
        <f t="shared" si="97"/>
        <v>0.758999995708466</v>
      </c>
      <c r="BG1067">
        <f t="shared" si="98"/>
        <v>953.254056959538</v>
      </c>
      <c r="BH1067" s="8">
        <v>46.3999997586012</v>
      </c>
      <c r="BI1067" s="2">
        <f t="shared" si="102"/>
        <v>1338.63999303564</v>
      </c>
      <c r="BJ1067" s="9">
        <v>528.000001609325</v>
      </c>
      <c r="BK1067" s="6">
        <v>26.6000000804663</v>
      </c>
      <c r="BL1067" s="6">
        <v>20.89999995</v>
      </c>
      <c r="BM1067">
        <v>100</v>
      </c>
      <c r="BN1067">
        <v>51.7999991416933</v>
      </c>
    </row>
    <row r="1068" spans="21:66">
      <c r="U1068" s="5">
        <f t="shared" si="99"/>
        <v>299.6</v>
      </c>
      <c r="V1068" s="5">
        <f t="shared" si="100"/>
        <v>293.60000002</v>
      </c>
      <c r="W1068" s="5">
        <f t="shared" si="101"/>
        <v>299.6</v>
      </c>
      <c r="AI1068" s="6">
        <v>5.3</v>
      </c>
      <c r="AN1068" s="5">
        <f t="shared" si="97"/>
        <v>0.737000001475215</v>
      </c>
      <c r="BG1068">
        <f t="shared" si="98"/>
        <v>994.778375593956</v>
      </c>
      <c r="BH1068" s="8">
        <v>45.8000000402331</v>
      </c>
      <c r="BI1068" s="2">
        <f t="shared" si="102"/>
        <v>1321.33000116073</v>
      </c>
      <c r="BJ1068" s="9">
        <v>550.99999845773</v>
      </c>
      <c r="BK1068" s="6">
        <v>26.6</v>
      </c>
      <c r="BL1068" s="6">
        <v>20.60000002</v>
      </c>
      <c r="BM1068">
        <v>100</v>
      </c>
      <c r="BN1068">
        <v>47.400000295043</v>
      </c>
    </row>
    <row r="1069" spans="21:66">
      <c r="U1069" s="5">
        <f t="shared" si="99"/>
        <v>299.799999993294</v>
      </c>
      <c r="V1069" s="5">
        <f t="shared" si="100"/>
        <v>293.89999999</v>
      </c>
      <c r="W1069" s="5">
        <f t="shared" si="101"/>
        <v>299.799999993294</v>
      </c>
      <c r="AI1069" s="6">
        <v>5.799999983</v>
      </c>
      <c r="AN1069" s="5">
        <f t="shared" si="97"/>
        <v>0.737</v>
      </c>
      <c r="BG1069">
        <f t="shared" si="98"/>
        <v>983.945946309132</v>
      </c>
      <c r="BH1069" s="8">
        <v>45.0000000268221</v>
      </c>
      <c r="BI1069" s="2">
        <f t="shared" si="102"/>
        <v>1298.25000077382</v>
      </c>
      <c r="BJ1069" s="9">
        <v>545.000000201166</v>
      </c>
      <c r="BK1069" s="6">
        <v>26.7999999932945</v>
      </c>
      <c r="BL1069" s="6">
        <v>20.89999999</v>
      </c>
      <c r="BM1069">
        <v>100</v>
      </c>
      <c r="BN1069">
        <v>47.4</v>
      </c>
    </row>
    <row r="1070" spans="21:66">
      <c r="U1070" s="5">
        <f t="shared" si="99"/>
        <v>299.800000003353</v>
      </c>
      <c r="V1070" s="5">
        <f t="shared" si="100"/>
        <v>293.79999999</v>
      </c>
      <c r="W1070" s="5">
        <f t="shared" si="101"/>
        <v>299.800000003353</v>
      </c>
      <c r="AI1070" s="6">
        <v>5.8</v>
      </c>
      <c r="AN1070" s="5">
        <f t="shared" si="97"/>
        <v>0.714</v>
      </c>
      <c r="BG1070">
        <f t="shared" si="98"/>
        <v>947.837838927395</v>
      </c>
      <c r="BH1070" s="8">
        <v>44.3999999564141</v>
      </c>
      <c r="BI1070" s="2">
        <f t="shared" si="102"/>
        <v>1280.93999874255</v>
      </c>
      <c r="BJ1070" s="9">
        <v>525.000000603497</v>
      </c>
      <c r="BK1070" s="6">
        <v>26.8000000033528</v>
      </c>
      <c r="BL1070" s="6">
        <v>20.79999999</v>
      </c>
      <c r="BM1070">
        <v>100</v>
      </c>
      <c r="BN1070">
        <v>42.8</v>
      </c>
    </row>
    <row r="1071" spans="21:66">
      <c r="U1071" s="5">
        <f t="shared" si="99"/>
        <v>299.899999969825</v>
      </c>
      <c r="V1071" s="5">
        <f t="shared" si="100"/>
        <v>293.49999999</v>
      </c>
      <c r="W1071" s="5">
        <f t="shared" si="101"/>
        <v>299.899999969825</v>
      </c>
      <c r="AI1071" s="6">
        <v>5.8</v>
      </c>
      <c r="AN1071" s="5">
        <f t="shared" si="97"/>
        <v>0.714</v>
      </c>
      <c r="BG1071">
        <f t="shared" si="98"/>
        <v>980.335138585397</v>
      </c>
      <c r="BH1071" s="8">
        <v>43.1000003118067</v>
      </c>
      <c r="BI1071" s="2">
        <f t="shared" si="102"/>
        <v>1243.43500899562</v>
      </c>
      <c r="BJ1071" s="9">
        <v>543.000001911073</v>
      </c>
      <c r="BK1071" s="6">
        <v>26.8999999698252</v>
      </c>
      <c r="BL1071" s="6">
        <v>20.49999999</v>
      </c>
      <c r="BM1071">
        <v>100</v>
      </c>
      <c r="BN1071">
        <v>42.8</v>
      </c>
    </row>
    <row r="1072" spans="21:66">
      <c r="U1072" s="5">
        <f t="shared" si="99"/>
        <v>299.600000030175</v>
      </c>
      <c r="V1072" s="5">
        <f t="shared" si="100"/>
        <v>293.40000001</v>
      </c>
      <c r="W1072" s="5">
        <f t="shared" si="101"/>
        <v>299.600000030175</v>
      </c>
      <c r="AI1072" s="6">
        <v>5.8</v>
      </c>
      <c r="AN1072" s="5">
        <f t="shared" si="97"/>
        <v>0.714</v>
      </c>
      <c r="BG1072">
        <f t="shared" si="98"/>
        <v>1014.63783438758</v>
      </c>
      <c r="BH1072" s="8">
        <v>46.1999996881933</v>
      </c>
      <c r="BI1072" s="2">
        <f t="shared" si="102"/>
        <v>1332.86999100438</v>
      </c>
      <c r="BJ1072" s="9">
        <v>561.999998088927</v>
      </c>
      <c r="BK1072" s="6">
        <v>26.6000000301748</v>
      </c>
      <c r="BL1072" s="6">
        <v>20.40000001</v>
      </c>
      <c r="BM1072">
        <v>100</v>
      </c>
      <c r="BN1072">
        <v>42.8</v>
      </c>
    </row>
    <row r="1073" spans="21:66">
      <c r="U1073" s="5">
        <f t="shared" si="99"/>
        <v>299.699999996647</v>
      </c>
      <c r="V1073" s="5">
        <f t="shared" si="100"/>
        <v>293.5</v>
      </c>
      <c r="W1073" s="5">
        <f t="shared" si="101"/>
        <v>299.699999996647</v>
      </c>
      <c r="AI1073" s="6">
        <v>5.8</v>
      </c>
      <c r="AN1073" s="5">
        <f t="shared" si="97"/>
        <v>0.714</v>
      </c>
      <c r="BG1073">
        <f t="shared" si="98"/>
        <v>1043.52432335583</v>
      </c>
      <c r="BH1073" s="8">
        <v>46.1000000033528</v>
      </c>
      <c r="BI1073" s="2">
        <f t="shared" si="102"/>
        <v>1329.98500009673</v>
      </c>
      <c r="BJ1073" s="9">
        <v>577.999999463558</v>
      </c>
      <c r="BK1073" s="6">
        <v>26.6999999966472</v>
      </c>
      <c r="BL1073" s="6">
        <v>20.5</v>
      </c>
      <c r="BM1073">
        <v>100</v>
      </c>
      <c r="BN1073">
        <v>42.8</v>
      </c>
    </row>
    <row r="1074" spans="21:66">
      <c r="U1074" s="5">
        <f t="shared" si="99"/>
        <v>299.5</v>
      </c>
      <c r="V1074" s="5">
        <f t="shared" si="100"/>
        <v>293.2</v>
      </c>
      <c r="W1074" s="5">
        <f t="shared" si="101"/>
        <v>299.5</v>
      </c>
      <c r="AI1074" s="6">
        <v>6.5</v>
      </c>
      <c r="AN1074" s="5">
        <f t="shared" si="97"/>
        <v>0.714</v>
      </c>
      <c r="BG1074">
        <f t="shared" si="98"/>
        <v>978.52972972973</v>
      </c>
      <c r="BH1074" s="8">
        <v>45.1</v>
      </c>
      <c r="BI1074" s="2">
        <f t="shared" si="102"/>
        <v>1301.135</v>
      </c>
      <c r="BJ1074" s="9">
        <v>542</v>
      </c>
      <c r="BK1074" s="6">
        <v>26.5</v>
      </c>
      <c r="BL1074" s="6">
        <v>20.2</v>
      </c>
      <c r="BM1074">
        <v>100</v>
      </c>
      <c r="BN1074">
        <v>42.8</v>
      </c>
    </row>
    <row r="1075" spans="21:66">
      <c r="U1075" s="5">
        <f t="shared" si="99"/>
        <v>299.000000020117</v>
      </c>
      <c r="V1075" s="5">
        <f t="shared" si="100"/>
        <v>293.70000003</v>
      </c>
      <c r="W1075" s="5">
        <f t="shared" si="101"/>
        <v>299.000000020117</v>
      </c>
      <c r="AI1075" s="6">
        <v>6.499999966</v>
      </c>
      <c r="AN1075" s="5">
        <f t="shared" si="97"/>
        <v>0.713999998658896</v>
      </c>
      <c r="BG1075">
        <f t="shared" si="98"/>
        <v>989.362162041101</v>
      </c>
      <c r="BH1075" s="8">
        <v>50.0999998390675</v>
      </c>
      <c r="BI1075" s="2">
        <f t="shared" si="102"/>
        <v>1445.3849953571</v>
      </c>
      <c r="BJ1075" s="9">
        <v>547.999999932945</v>
      </c>
      <c r="BK1075" s="6">
        <v>26.0000000201166</v>
      </c>
      <c r="BL1075" s="6">
        <v>20.70000003</v>
      </c>
      <c r="BM1075">
        <v>100</v>
      </c>
      <c r="BN1075">
        <v>42.7999997317792</v>
      </c>
    </row>
    <row r="1076" spans="21:66">
      <c r="U1076" s="5">
        <f t="shared" si="99"/>
        <v>299.299999959767</v>
      </c>
      <c r="V1076" s="5">
        <f t="shared" si="100"/>
        <v>294.09999995</v>
      </c>
      <c r="W1076" s="5">
        <f t="shared" si="101"/>
        <v>299.299999959767</v>
      </c>
      <c r="AI1076" s="6">
        <v>6.000000067</v>
      </c>
      <c r="AN1076" s="5">
        <f t="shared" si="97"/>
        <v>0.694000002682209</v>
      </c>
      <c r="BG1076">
        <f t="shared" si="98"/>
        <v>987.55675699888</v>
      </c>
      <c r="BH1076" s="8">
        <v>47.700000321865</v>
      </c>
      <c r="BI1076" s="2">
        <f t="shared" si="102"/>
        <v>1376.14500928581</v>
      </c>
      <c r="BJ1076" s="9">
        <v>547.00000013411</v>
      </c>
      <c r="BK1076" s="6">
        <v>26.2999999597669</v>
      </c>
      <c r="BL1076" s="6">
        <v>21.09999995</v>
      </c>
      <c r="BM1076">
        <v>100</v>
      </c>
      <c r="BN1076">
        <v>38.8000005364417</v>
      </c>
    </row>
    <row r="1077" spans="21:66">
      <c r="U1077" s="5">
        <f t="shared" si="99"/>
        <v>299.100000013411</v>
      </c>
      <c r="V1077" s="5">
        <f t="shared" si="100"/>
        <v>293.40000005</v>
      </c>
      <c r="W1077" s="5">
        <f t="shared" si="101"/>
        <v>299.100000013411</v>
      </c>
      <c r="AI1077" s="6">
        <v>6</v>
      </c>
      <c r="AN1077" s="5">
        <f t="shared" si="97"/>
        <v>0.694</v>
      </c>
      <c r="BG1077">
        <f t="shared" si="98"/>
        <v>983.945946188069</v>
      </c>
      <c r="BH1077" s="8">
        <v>49.799999859184</v>
      </c>
      <c r="BI1077" s="2">
        <f t="shared" si="102"/>
        <v>1436.72999593746</v>
      </c>
      <c r="BJ1077" s="9">
        <v>545.00000013411</v>
      </c>
      <c r="BK1077" s="6">
        <v>26.100000013411</v>
      </c>
      <c r="BL1077" s="6">
        <v>20.40000005</v>
      </c>
      <c r="BM1077">
        <v>100</v>
      </c>
      <c r="BN1077">
        <v>38.8</v>
      </c>
    </row>
    <row r="1078" spans="21:66">
      <c r="U1078" s="5">
        <f t="shared" si="99"/>
        <v>299.000000003353</v>
      </c>
      <c r="V1078" s="5">
        <f t="shared" si="100"/>
        <v>293.69999999</v>
      </c>
      <c r="W1078" s="5">
        <f t="shared" si="101"/>
        <v>299.000000003353</v>
      </c>
      <c r="AI1078" s="6">
        <v>6</v>
      </c>
      <c r="AN1078" s="5">
        <f t="shared" si="97"/>
        <v>0.694</v>
      </c>
      <c r="BG1078">
        <f t="shared" si="98"/>
        <v>920.756758875341</v>
      </c>
      <c r="BH1078" s="8">
        <v>48.5000000435859</v>
      </c>
      <c r="BI1078" s="2">
        <f t="shared" si="102"/>
        <v>1399.22500125745</v>
      </c>
      <c r="BJ1078" s="9">
        <v>510.000001173467</v>
      </c>
      <c r="BK1078" s="6">
        <v>26.0000000033528</v>
      </c>
      <c r="BL1078" s="6">
        <v>20.69999999</v>
      </c>
      <c r="BM1078">
        <v>100</v>
      </c>
      <c r="BN1078">
        <v>38.8</v>
      </c>
    </row>
    <row r="1079" spans="21:66">
      <c r="U1079" s="5">
        <f t="shared" si="99"/>
        <v>298.599999993294</v>
      </c>
      <c r="V1079" s="5">
        <f t="shared" si="100"/>
        <v>293.00000001</v>
      </c>
      <c r="W1079" s="5">
        <f t="shared" si="101"/>
        <v>298.599999993294</v>
      </c>
      <c r="AI1079" s="6">
        <v>6</v>
      </c>
      <c r="AN1079" s="5">
        <f t="shared" si="97"/>
        <v>0.672999999212101</v>
      </c>
      <c r="BG1079">
        <f t="shared" si="98"/>
        <v>978.529730577164</v>
      </c>
      <c r="BH1079" s="8">
        <v>51.1000000469387</v>
      </c>
      <c r="BI1079" s="2">
        <f t="shared" si="102"/>
        <v>1474.23500135418</v>
      </c>
      <c r="BJ1079" s="9">
        <v>542.000000469387</v>
      </c>
      <c r="BK1079" s="6">
        <v>25.5999999932945</v>
      </c>
      <c r="BL1079" s="6">
        <v>20.00000001</v>
      </c>
      <c r="BM1079">
        <v>100</v>
      </c>
      <c r="BN1079">
        <v>34.5999998424202</v>
      </c>
    </row>
    <row r="1080" spans="21:66">
      <c r="U1080" s="5">
        <f t="shared" si="99"/>
        <v>298.399999979883</v>
      </c>
      <c r="V1080" s="5">
        <f t="shared" si="100"/>
        <v>293.20000002</v>
      </c>
      <c r="W1080" s="5">
        <f t="shared" si="101"/>
        <v>298.399999979883</v>
      </c>
      <c r="AI1080" s="6">
        <v>6</v>
      </c>
      <c r="AN1080" s="5">
        <f t="shared" si="97"/>
        <v>0.649499997988344</v>
      </c>
      <c r="BG1080">
        <f t="shared" si="98"/>
        <v>1003.80540595018</v>
      </c>
      <c r="BH1080" s="8">
        <v>52.5000002212822</v>
      </c>
      <c r="BI1080" s="2">
        <f t="shared" si="102"/>
        <v>1514.62500638399</v>
      </c>
      <c r="BJ1080" s="9">
        <v>556.000000301749</v>
      </c>
      <c r="BK1080" s="6">
        <v>25.3999999798834</v>
      </c>
      <c r="BL1080" s="6">
        <v>20.20000002</v>
      </c>
      <c r="BM1080">
        <v>100</v>
      </c>
      <c r="BN1080">
        <v>29.8999995976687</v>
      </c>
    </row>
    <row r="1081" spans="21:66">
      <c r="U1081" s="5">
        <f t="shared" si="99"/>
        <v>298.200000020117</v>
      </c>
      <c r="V1081" s="5">
        <f t="shared" si="100"/>
        <v>293.39999998</v>
      </c>
      <c r="W1081" s="5">
        <f t="shared" si="101"/>
        <v>298.200000020117</v>
      </c>
      <c r="AI1081" s="6">
        <v>6</v>
      </c>
      <c r="AN1081" s="5">
        <f t="shared" si="97"/>
        <v>0.629500002011656</v>
      </c>
      <c r="BG1081">
        <f t="shared" si="98"/>
        <v>1009.22162107684</v>
      </c>
      <c r="BH1081" s="8">
        <v>54.6999997787178</v>
      </c>
      <c r="BI1081" s="2">
        <f t="shared" si="102"/>
        <v>1578.09499361601</v>
      </c>
      <c r="BJ1081" s="9">
        <v>558.999999698251</v>
      </c>
      <c r="BK1081" s="6">
        <v>25.2000000201166</v>
      </c>
      <c r="BL1081" s="6">
        <v>20.39999998</v>
      </c>
      <c r="BM1081">
        <v>100</v>
      </c>
      <c r="BN1081">
        <v>25.9000004023313</v>
      </c>
    </row>
    <row r="1082" spans="21:66">
      <c r="U1082" s="5">
        <f t="shared" si="99"/>
        <v>298.299999996647</v>
      </c>
      <c r="V1082" s="5">
        <f t="shared" si="100"/>
        <v>293.10000001</v>
      </c>
      <c r="W1082" s="5">
        <f t="shared" si="101"/>
        <v>298.299999996647</v>
      </c>
      <c r="AI1082" s="6">
        <v>6</v>
      </c>
      <c r="AN1082" s="5">
        <f t="shared" si="97"/>
        <v>0.6295</v>
      </c>
      <c r="BG1082">
        <f t="shared" si="98"/>
        <v>1009.22162162162</v>
      </c>
      <c r="BH1082" s="8">
        <v>54.9999999899417</v>
      </c>
      <c r="BI1082" s="2">
        <f t="shared" si="102"/>
        <v>1586.74999970982</v>
      </c>
      <c r="BJ1082" s="9">
        <v>559</v>
      </c>
      <c r="BK1082" s="6">
        <v>25.2999999966472</v>
      </c>
      <c r="BL1082" s="6">
        <v>20.10000001</v>
      </c>
      <c r="BM1082">
        <v>100</v>
      </c>
      <c r="BN1082">
        <v>25.9</v>
      </c>
    </row>
    <row r="1083" spans="21:66">
      <c r="U1083" s="5">
        <f t="shared" si="99"/>
        <v>298.2</v>
      </c>
      <c r="V1083" s="5">
        <f t="shared" si="100"/>
        <v>292.7</v>
      </c>
      <c r="W1083" s="5">
        <f t="shared" si="101"/>
        <v>298.2</v>
      </c>
      <c r="AI1083" s="6">
        <v>6</v>
      </c>
      <c r="AN1083" s="5">
        <f t="shared" si="97"/>
        <v>0.6175</v>
      </c>
      <c r="BG1083">
        <f t="shared" si="98"/>
        <v>1020.05405405405</v>
      </c>
      <c r="BH1083" s="8">
        <v>49.2</v>
      </c>
      <c r="BI1083" s="2">
        <f t="shared" si="102"/>
        <v>1419.42</v>
      </c>
      <c r="BJ1083" s="9">
        <v>565</v>
      </c>
      <c r="BK1083" s="6">
        <v>25.2</v>
      </c>
      <c r="BL1083" s="6">
        <v>19.7</v>
      </c>
      <c r="BM1083">
        <v>100</v>
      </c>
      <c r="BN1083">
        <v>23.5</v>
      </c>
    </row>
    <row r="1084" spans="21:66">
      <c r="U1084" s="5">
        <f t="shared" si="99"/>
        <v>297.6</v>
      </c>
      <c r="V1084" s="5">
        <f t="shared" si="100"/>
        <v>292.80000003</v>
      </c>
      <c r="W1084" s="5">
        <f t="shared" si="101"/>
        <v>297.6</v>
      </c>
      <c r="AI1084" s="6">
        <v>6</v>
      </c>
      <c r="AN1084" s="5">
        <f t="shared" si="97"/>
        <v>0.5745</v>
      </c>
      <c r="BG1084">
        <f t="shared" si="98"/>
        <v>1057.96756768863</v>
      </c>
      <c r="BH1084" s="8">
        <v>53.6000002615153</v>
      </c>
      <c r="BI1084" s="2">
        <f t="shared" si="102"/>
        <v>1546.36000754472</v>
      </c>
      <c r="BJ1084" s="9">
        <v>586.000000067055</v>
      </c>
      <c r="BK1084" s="6">
        <v>24.6</v>
      </c>
      <c r="BL1084" s="6">
        <v>19.80000003</v>
      </c>
      <c r="BM1084">
        <v>100</v>
      </c>
      <c r="BN1084">
        <v>14.9</v>
      </c>
    </row>
    <row r="1085" spans="21:66">
      <c r="U1085" s="5">
        <f t="shared" si="99"/>
        <v>297.6</v>
      </c>
      <c r="V1085" s="5">
        <f t="shared" si="100"/>
        <v>293.19999995</v>
      </c>
      <c r="W1085" s="5">
        <f t="shared" si="101"/>
        <v>297.6</v>
      </c>
      <c r="AI1085" s="6">
        <v>6</v>
      </c>
      <c r="AN1085" s="5">
        <f t="shared" si="97"/>
        <v>0.5745</v>
      </c>
      <c r="BG1085">
        <f t="shared" si="98"/>
        <v>1059.77297273085</v>
      </c>
      <c r="BH1085" s="8">
        <v>57.4999994769694</v>
      </c>
      <c r="BI1085" s="2">
        <f t="shared" si="102"/>
        <v>1658.87498491057</v>
      </c>
      <c r="BJ1085" s="9">
        <v>586.99999986589</v>
      </c>
      <c r="BK1085" s="6">
        <v>24.6</v>
      </c>
      <c r="BL1085" s="6">
        <v>20.19999995</v>
      </c>
      <c r="BM1085">
        <v>100</v>
      </c>
      <c r="BN1085">
        <v>14.9</v>
      </c>
    </row>
    <row r="1086" spans="21:66">
      <c r="U1086" s="5">
        <f t="shared" si="99"/>
        <v>297.200000026822</v>
      </c>
      <c r="V1086" s="5">
        <f t="shared" si="100"/>
        <v>292.60000004</v>
      </c>
      <c r="W1086" s="5">
        <f t="shared" si="101"/>
        <v>297.200000026822</v>
      </c>
      <c r="AI1086" s="6">
        <v>6</v>
      </c>
      <c r="AN1086" s="5">
        <f t="shared" si="97"/>
        <v>0.556000001240522</v>
      </c>
      <c r="BG1086">
        <f t="shared" si="98"/>
        <v>1020.05405671742</v>
      </c>
      <c r="BH1086" s="8">
        <v>53.100000295043</v>
      </c>
      <c r="BI1086" s="2">
        <f t="shared" si="102"/>
        <v>1531.93500851199</v>
      </c>
      <c r="BJ1086" s="9">
        <v>565.000001475215</v>
      </c>
      <c r="BK1086" s="6">
        <v>24.2000000268221</v>
      </c>
      <c r="BL1086" s="6">
        <v>19.60000004</v>
      </c>
      <c r="BM1086">
        <v>100</v>
      </c>
      <c r="BN1086">
        <v>11.2000002481043</v>
      </c>
    </row>
    <row r="1087" spans="21:66">
      <c r="U1087" s="5">
        <f t="shared" si="99"/>
        <v>296.800000013411</v>
      </c>
      <c r="V1087" s="5">
        <f t="shared" si="100"/>
        <v>292.89999999</v>
      </c>
      <c r="W1087" s="5">
        <f t="shared" si="101"/>
        <v>296.800000013411</v>
      </c>
      <c r="AI1087" s="6">
        <v>6</v>
      </c>
      <c r="AN1087" s="5">
        <f t="shared" si="97"/>
        <v>0.510500001525506</v>
      </c>
      <c r="BG1087">
        <f t="shared" si="98"/>
        <v>1014.63783801943</v>
      </c>
      <c r="BH1087" s="8">
        <v>54.2999999597669</v>
      </c>
      <c r="BI1087" s="2">
        <f t="shared" si="102"/>
        <v>1566.55499883928</v>
      </c>
      <c r="BJ1087" s="9">
        <v>562.000000100583</v>
      </c>
      <c r="BK1087" s="6">
        <v>23.800000013411</v>
      </c>
      <c r="BL1087" s="6">
        <v>19.89999999</v>
      </c>
      <c r="BM1087">
        <v>100</v>
      </c>
      <c r="BN1087">
        <v>2.10000030510129</v>
      </c>
    </row>
    <row r="1088" spans="21:66">
      <c r="U1088" s="5">
        <f t="shared" si="99"/>
        <v>296.900000006706</v>
      </c>
      <c r="V1088" s="5">
        <f t="shared" si="100"/>
        <v>292.70000002</v>
      </c>
      <c r="W1088" s="5">
        <f t="shared" si="101"/>
        <v>296.900000006706</v>
      </c>
      <c r="AI1088" s="6">
        <v>5.999999983</v>
      </c>
      <c r="AN1088" s="5">
        <f t="shared" si="97"/>
        <v>0.5105</v>
      </c>
      <c r="BG1088">
        <f t="shared" si="98"/>
        <v>1086.85405556733</v>
      </c>
      <c r="BH1088" s="8">
        <v>59.7999999597669</v>
      </c>
      <c r="BI1088" s="2">
        <f t="shared" si="102"/>
        <v>1725.22999883928</v>
      </c>
      <c r="BJ1088" s="9">
        <v>602.00000083819</v>
      </c>
      <c r="BK1088" s="6">
        <v>23.9000000067055</v>
      </c>
      <c r="BL1088" s="6">
        <v>19.70000002</v>
      </c>
      <c r="BM1088">
        <v>100</v>
      </c>
      <c r="BN1088">
        <v>2.1</v>
      </c>
    </row>
    <row r="1089" spans="21:66">
      <c r="U1089" s="5">
        <f t="shared" si="99"/>
        <v>297.099999989942</v>
      </c>
      <c r="V1089" s="5">
        <f t="shared" si="100"/>
        <v>293.19999993</v>
      </c>
      <c r="W1089" s="5">
        <f t="shared" si="101"/>
        <v>297.099999989942</v>
      </c>
      <c r="AI1089" s="6">
        <v>5.49999995</v>
      </c>
      <c r="AN1089" s="5">
        <f t="shared" si="97"/>
        <v>0.5105</v>
      </c>
      <c r="BG1089">
        <f t="shared" si="98"/>
        <v>1131.9891939106</v>
      </c>
      <c r="BH1089" s="8">
        <v>58.5999999798834</v>
      </c>
      <c r="BI1089" s="2">
        <f t="shared" si="102"/>
        <v>1690.60999941964</v>
      </c>
      <c r="BJ1089" s="9">
        <v>627.000002615153</v>
      </c>
      <c r="BK1089" s="6">
        <v>24.0999999899417</v>
      </c>
      <c r="BL1089" s="6">
        <v>20.19999993</v>
      </c>
      <c r="BM1089">
        <v>100</v>
      </c>
      <c r="BN1089">
        <v>2.1</v>
      </c>
    </row>
    <row r="1090" spans="21:66">
      <c r="U1090" s="5">
        <f t="shared" si="99"/>
        <v>297.000000010058</v>
      </c>
      <c r="V1090" s="5">
        <f t="shared" si="100"/>
        <v>292.50000007</v>
      </c>
      <c r="W1090" s="5">
        <f t="shared" si="101"/>
        <v>297.000000010058</v>
      </c>
      <c r="AI1090" s="6">
        <v>5.00000005</v>
      </c>
      <c r="AN1090" s="5">
        <f t="shared" si="97"/>
        <v>0.5105</v>
      </c>
      <c r="BG1090">
        <f t="shared" si="98"/>
        <v>1178.92972500832</v>
      </c>
      <c r="BH1090" s="8">
        <v>58.4000000201166</v>
      </c>
      <c r="BI1090" s="2">
        <f t="shared" si="102"/>
        <v>1684.84000058036</v>
      </c>
      <c r="BJ1090" s="9">
        <v>652.999997384847</v>
      </c>
      <c r="BK1090" s="6">
        <v>24.0000000100583</v>
      </c>
      <c r="BL1090" s="6">
        <v>19.50000007</v>
      </c>
      <c r="BM1090">
        <v>100</v>
      </c>
      <c r="BN1090">
        <v>2.1</v>
      </c>
    </row>
    <row r="1091" spans="21:66">
      <c r="U1091" s="5">
        <f t="shared" si="99"/>
        <v>296.700000010058</v>
      </c>
      <c r="V1091" s="5">
        <f t="shared" si="100"/>
        <v>292.69999999</v>
      </c>
      <c r="W1091" s="5">
        <f t="shared" si="101"/>
        <v>296.700000010058</v>
      </c>
      <c r="AI1091" s="6">
        <v>5</v>
      </c>
      <c r="AN1091" s="5">
        <f t="shared" ref="AN1091:AN1154" si="103">(BM1091+BN1091)/200</f>
        <v>0.5105</v>
      </c>
      <c r="BG1091">
        <f t="shared" ref="BG1091:BG1154" si="104">BJ1091*668/370</f>
        <v>1052.55135558852</v>
      </c>
      <c r="BH1091" s="8">
        <v>57.0000000469387</v>
      </c>
      <c r="BI1091" s="2">
        <f t="shared" si="102"/>
        <v>1644.45000135418</v>
      </c>
      <c r="BJ1091" s="9">
        <v>583.000002346933</v>
      </c>
      <c r="BK1091" s="6">
        <v>23.7000000100583</v>
      </c>
      <c r="BL1091" s="6">
        <v>19.69999999</v>
      </c>
      <c r="BM1091">
        <v>100</v>
      </c>
      <c r="BN1091">
        <v>2.1</v>
      </c>
    </row>
    <row r="1092" spans="21:66">
      <c r="U1092" s="5">
        <f t="shared" ref="U1092:U1155" si="105">BK1092+273</f>
        <v>296.1</v>
      </c>
      <c r="V1092" s="5">
        <f t="shared" ref="V1092:V1155" si="106">BL1092+273</f>
        <v>292.8</v>
      </c>
      <c r="W1092" s="5">
        <f t="shared" ref="W1092:W1155" si="107">U1092</f>
        <v>296.1</v>
      </c>
      <c r="AI1092" s="6">
        <v>5</v>
      </c>
      <c r="AN1092" s="5">
        <f t="shared" si="103"/>
        <v>0.5105</v>
      </c>
      <c r="BG1092">
        <f t="shared" si="104"/>
        <v>1027.27567567568</v>
      </c>
      <c r="BH1092" s="8">
        <v>56</v>
      </c>
      <c r="BI1092" s="2">
        <f t="shared" si="102"/>
        <v>1615.6</v>
      </c>
      <c r="BJ1092" s="9">
        <v>569</v>
      </c>
      <c r="BK1092" s="6">
        <v>23.1</v>
      </c>
      <c r="BL1092" s="6">
        <v>19.8</v>
      </c>
      <c r="BM1092">
        <v>100</v>
      </c>
      <c r="BN1092">
        <v>2.1</v>
      </c>
    </row>
    <row r="1093" spans="21:66">
      <c r="U1093" s="5">
        <f t="shared" si="105"/>
        <v>295.699999993295</v>
      </c>
      <c r="V1093" s="5">
        <f t="shared" si="106"/>
        <v>292.59999998</v>
      </c>
      <c r="W1093" s="5">
        <f t="shared" si="107"/>
        <v>295.699999993295</v>
      </c>
      <c r="AI1093" s="6">
        <v>5</v>
      </c>
      <c r="AN1093" s="5">
        <f t="shared" si="103"/>
        <v>0.5105</v>
      </c>
      <c r="BG1093">
        <f t="shared" si="104"/>
        <v>1043.5243317091</v>
      </c>
      <c r="BH1093" s="8">
        <v>58.5000000603497</v>
      </c>
      <c r="BI1093" s="2">
        <f t="shared" si="102"/>
        <v>1687.72500174109</v>
      </c>
      <c r="BJ1093" s="9">
        <v>578.000004090368</v>
      </c>
      <c r="BK1093" s="6">
        <v>22.6999999932945</v>
      </c>
      <c r="BL1093" s="6">
        <v>19.59999998</v>
      </c>
      <c r="BM1093">
        <v>100</v>
      </c>
      <c r="BN1093">
        <v>2.1</v>
      </c>
    </row>
    <row r="1094" spans="21:66">
      <c r="U1094" s="5">
        <f t="shared" si="105"/>
        <v>295.600000013411</v>
      </c>
      <c r="V1094" s="5">
        <f t="shared" si="106"/>
        <v>292.30000004</v>
      </c>
      <c r="W1094" s="5">
        <f t="shared" si="107"/>
        <v>295.600000013411</v>
      </c>
      <c r="AI1094" s="6">
        <v>5</v>
      </c>
      <c r="AN1094" s="5">
        <f t="shared" si="103"/>
        <v>0.5105</v>
      </c>
      <c r="BG1094">
        <f t="shared" si="104"/>
        <v>1153.65403928451</v>
      </c>
      <c r="BH1094" s="8">
        <v>59.3999998793006</v>
      </c>
      <c r="BI1094" s="2">
        <f t="shared" si="102"/>
        <v>1713.68999651782</v>
      </c>
      <c r="BJ1094" s="9">
        <v>638.999991819264</v>
      </c>
      <c r="BK1094" s="6">
        <v>22.600000013411</v>
      </c>
      <c r="BL1094" s="6">
        <v>19.30000004</v>
      </c>
      <c r="BM1094">
        <v>100</v>
      </c>
      <c r="BN1094">
        <v>2.1</v>
      </c>
    </row>
    <row r="1095" spans="21:66">
      <c r="U1095" s="5">
        <f t="shared" si="105"/>
        <v>295.899999979883</v>
      </c>
      <c r="V1095" s="5">
        <f t="shared" si="106"/>
        <v>292.20000001</v>
      </c>
      <c r="W1095" s="5">
        <f t="shared" si="107"/>
        <v>295.899999979883</v>
      </c>
      <c r="AI1095" s="6">
        <v>5</v>
      </c>
      <c r="AN1095" s="5">
        <f t="shared" si="103"/>
        <v>0.5105</v>
      </c>
      <c r="BG1095">
        <f t="shared" si="104"/>
        <v>1150.04324348537</v>
      </c>
      <c r="BH1095" s="8">
        <v>63.2999997384846</v>
      </c>
      <c r="BI1095" s="2">
        <f t="shared" si="102"/>
        <v>1826.20499245528</v>
      </c>
      <c r="BJ1095" s="9">
        <v>637.00000013411</v>
      </c>
      <c r="BK1095" s="6">
        <v>22.8999999798834</v>
      </c>
      <c r="BL1095" s="6">
        <v>19.20000001</v>
      </c>
      <c r="BM1095">
        <v>100</v>
      </c>
      <c r="BN1095">
        <v>2.1</v>
      </c>
    </row>
    <row r="1096" spans="21:66">
      <c r="U1096" s="5">
        <f t="shared" si="105"/>
        <v>295.9</v>
      </c>
      <c r="V1096" s="5">
        <f t="shared" si="106"/>
        <v>292.59999999</v>
      </c>
      <c r="W1096" s="5">
        <f t="shared" si="107"/>
        <v>295.9</v>
      </c>
      <c r="AI1096" s="6">
        <v>5</v>
      </c>
      <c r="AN1096" s="5">
        <f t="shared" si="103"/>
        <v>0.5105</v>
      </c>
      <c r="BG1096">
        <f t="shared" si="104"/>
        <v>1265.58918531521</v>
      </c>
      <c r="BH1096" s="8">
        <v>60.9000000804663</v>
      </c>
      <c r="BI1096" s="2">
        <f t="shared" si="102"/>
        <v>1756.96500232145</v>
      </c>
      <c r="BJ1096" s="9">
        <v>700.999997854233</v>
      </c>
      <c r="BK1096" s="6">
        <v>22.9</v>
      </c>
      <c r="BL1096" s="6">
        <v>19.59999999</v>
      </c>
      <c r="BM1096">
        <v>100</v>
      </c>
      <c r="BN1096">
        <v>2.1</v>
      </c>
    </row>
    <row r="1097" spans="21:66">
      <c r="U1097" s="5">
        <f t="shared" si="105"/>
        <v>295.899999993295</v>
      </c>
      <c r="V1097" s="5">
        <f t="shared" si="106"/>
        <v>292.49999999</v>
      </c>
      <c r="W1097" s="5">
        <f t="shared" si="107"/>
        <v>295.899999993295</v>
      </c>
      <c r="AI1097" s="6">
        <v>5</v>
      </c>
      <c r="AN1097" s="5">
        <f t="shared" si="103"/>
        <v>0.5105</v>
      </c>
      <c r="BG1097">
        <f t="shared" si="104"/>
        <v>1308.9189186768</v>
      </c>
      <c r="BH1097" s="8">
        <v>62.6999999765307</v>
      </c>
      <c r="BI1097" s="2">
        <f t="shared" si="102"/>
        <v>1808.89499932291</v>
      </c>
      <c r="BJ1097" s="9">
        <v>724.99999986589</v>
      </c>
      <c r="BK1097" s="6">
        <v>22.8999999932945</v>
      </c>
      <c r="BL1097" s="6">
        <v>19.49999999</v>
      </c>
      <c r="BM1097">
        <v>100</v>
      </c>
      <c r="BN1097">
        <v>2.1</v>
      </c>
    </row>
    <row r="1098" spans="21:66">
      <c r="U1098" s="5">
        <f t="shared" si="105"/>
        <v>295.699999989942</v>
      </c>
      <c r="V1098" s="5">
        <f t="shared" si="106"/>
        <v>292.29999999</v>
      </c>
      <c r="W1098" s="5">
        <f t="shared" si="107"/>
        <v>295.699999989942</v>
      </c>
      <c r="AI1098" s="6">
        <v>5</v>
      </c>
      <c r="AN1098" s="5">
        <f t="shared" si="103"/>
        <v>0.5105</v>
      </c>
      <c r="BG1098">
        <f t="shared" si="104"/>
        <v>1301.69728749129</v>
      </c>
      <c r="BH1098" s="8">
        <v>61.9999998088926</v>
      </c>
      <c r="BI1098" s="2">
        <f t="shared" si="102"/>
        <v>1788.69999448655</v>
      </c>
      <c r="BJ1098" s="9">
        <v>720.999994568528</v>
      </c>
      <c r="BK1098" s="6">
        <v>22.6999999899417</v>
      </c>
      <c r="BL1098" s="6">
        <v>19.29999999</v>
      </c>
      <c r="BM1098">
        <v>100</v>
      </c>
      <c r="BN1098">
        <v>2.1</v>
      </c>
    </row>
    <row r="1099" spans="21:66">
      <c r="U1099" s="5">
        <f t="shared" si="105"/>
        <v>295.600000010058</v>
      </c>
      <c r="V1099" s="5">
        <f t="shared" si="106"/>
        <v>292.20000001</v>
      </c>
      <c r="W1099" s="5">
        <f t="shared" si="107"/>
        <v>295.600000010058</v>
      </c>
      <c r="AI1099" s="6">
        <v>5</v>
      </c>
      <c r="AN1099" s="5">
        <f t="shared" si="103"/>
        <v>0.5105</v>
      </c>
      <c r="BG1099">
        <f t="shared" si="104"/>
        <v>1204.20541521141</v>
      </c>
      <c r="BH1099" s="8">
        <v>60.1000001911074</v>
      </c>
      <c r="BI1099" s="2">
        <f t="shared" si="102"/>
        <v>1733.88500551345</v>
      </c>
      <c r="BJ1099" s="9">
        <v>667.000005431472</v>
      </c>
      <c r="BK1099" s="6">
        <v>22.6000000100583</v>
      </c>
      <c r="BL1099" s="6">
        <v>19.20000001</v>
      </c>
      <c r="BM1099">
        <v>100</v>
      </c>
      <c r="BN1099">
        <v>2.1</v>
      </c>
    </row>
    <row r="1100" spans="21:66">
      <c r="U1100" s="5">
        <f t="shared" si="105"/>
        <v>295.400000006706</v>
      </c>
      <c r="V1100" s="5">
        <f t="shared" si="106"/>
        <v>292.1</v>
      </c>
      <c r="W1100" s="5">
        <f t="shared" si="107"/>
        <v>295.400000006706</v>
      </c>
      <c r="AI1100" s="6">
        <v>5</v>
      </c>
      <c r="AN1100" s="5">
        <f t="shared" si="103"/>
        <v>0.5105</v>
      </c>
      <c r="BG1100">
        <f t="shared" si="104"/>
        <v>1265.58918713114</v>
      </c>
      <c r="BH1100" s="8">
        <v>61.7999999430031</v>
      </c>
      <c r="BI1100" s="2">
        <f t="shared" si="102"/>
        <v>1782.92999835564</v>
      </c>
      <c r="BJ1100" s="9">
        <v>700.999998860061</v>
      </c>
      <c r="BK1100" s="6">
        <v>22.4000000067055</v>
      </c>
      <c r="BL1100" s="6">
        <v>19.1</v>
      </c>
      <c r="BM1100">
        <v>100</v>
      </c>
      <c r="BN1100">
        <v>2.1</v>
      </c>
    </row>
    <row r="1101" spans="21:66">
      <c r="U1101" s="5">
        <f t="shared" si="105"/>
        <v>295.2</v>
      </c>
      <c r="V1101" s="5">
        <f t="shared" si="106"/>
        <v>291.9</v>
      </c>
      <c r="W1101" s="5">
        <f t="shared" si="107"/>
        <v>295.2</v>
      </c>
      <c r="AI1101" s="6">
        <v>5</v>
      </c>
      <c r="AN1101" s="5">
        <f t="shared" si="103"/>
        <v>0.5105</v>
      </c>
      <c r="BG1101">
        <f t="shared" si="104"/>
        <v>1187.95675675676</v>
      </c>
      <c r="BH1101" s="8">
        <v>64.4</v>
      </c>
      <c r="BI1101" s="2">
        <f t="shared" si="102"/>
        <v>1857.94</v>
      </c>
      <c r="BJ1101" s="9">
        <v>658</v>
      </c>
      <c r="BK1101" s="6">
        <v>22.2</v>
      </c>
      <c r="BL1101" s="6">
        <v>18.9</v>
      </c>
      <c r="BM1101">
        <v>100</v>
      </c>
      <c r="BN1101">
        <v>2.1</v>
      </c>
    </row>
    <row r="1102" spans="21:66">
      <c r="U1102" s="5">
        <f t="shared" si="105"/>
        <v>295.199999993295</v>
      </c>
      <c r="V1102" s="5">
        <f t="shared" si="106"/>
        <v>291.79999999</v>
      </c>
      <c r="W1102" s="5">
        <f t="shared" si="107"/>
        <v>295.199999993295</v>
      </c>
      <c r="AI1102" s="6">
        <v>5</v>
      </c>
      <c r="AN1102" s="5">
        <f t="shared" si="103"/>
        <v>0.5105</v>
      </c>
      <c r="BG1102">
        <f t="shared" si="104"/>
        <v>1222.25945945946</v>
      </c>
      <c r="BH1102" s="8">
        <v>61.6000001274049</v>
      </c>
      <c r="BI1102" s="2">
        <f t="shared" si="102"/>
        <v>1777.16000367563</v>
      </c>
      <c r="BJ1102" s="9">
        <v>677</v>
      </c>
      <c r="BK1102" s="6">
        <v>22.1999999932945</v>
      </c>
      <c r="BL1102" s="6">
        <v>18.79999999</v>
      </c>
      <c r="BM1102">
        <v>100</v>
      </c>
      <c r="BN1102">
        <v>2.1</v>
      </c>
    </row>
    <row r="1103" spans="21:66">
      <c r="U1103" s="5">
        <f t="shared" si="105"/>
        <v>295.100000013411</v>
      </c>
      <c r="V1103" s="5">
        <f t="shared" si="106"/>
        <v>291.70000001</v>
      </c>
      <c r="W1103" s="5">
        <f t="shared" si="107"/>
        <v>295.100000013411</v>
      </c>
      <c r="AI1103" s="6">
        <v>5</v>
      </c>
      <c r="AN1103" s="5">
        <f t="shared" si="103"/>
        <v>0.5105</v>
      </c>
      <c r="BG1103">
        <f t="shared" si="104"/>
        <v>1222.25945945946</v>
      </c>
      <c r="BH1103" s="8">
        <v>63.4999997451902</v>
      </c>
      <c r="BI1103" s="2">
        <f t="shared" ref="BI1103:BI1166" si="108">2885/100*BH1103</f>
        <v>1831.97499264874</v>
      </c>
      <c r="BJ1103" s="9">
        <v>677</v>
      </c>
      <c r="BK1103" s="6">
        <v>22.100000013411</v>
      </c>
      <c r="BL1103" s="6">
        <v>18.70000001</v>
      </c>
      <c r="BM1103">
        <v>100</v>
      </c>
      <c r="BN1103">
        <v>2.1</v>
      </c>
    </row>
    <row r="1104" spans="21:66">
      <c r="U1104" s="5">
        <f t="shared" si="105"/>
        <v>294.900000013411</v>
      </c>
      <c r="V1104" s="5">
        <f t="shared" si="106"/>
        <v>291.60000001</v>
      </c>
      <c r="W1104" s="5">
        <f t="shared" si="107"/>
        <v>294.900000013411</v>
      </c>
      <c r="AI1104" s="6">
        <v>4.500000034</v>
      </c>
      <c r="AN1104" s="5">
        <f t="shared" si="103"/>
        <v>0.5105</v>
      </c>
      <c r="BG1104">
        <f t="shared" si="104"/>
        <v>1397.38377204078</v>
      </c>
      <c r="BH1104" s="8">
        <v>63.8999999731779</v>
      </c>
      <c r="BI1104" s="2">
        <f t="shared" si="108"/>
        <v>1843.51499922618</v>
      </c>
      <c r="BJ1104" s="9">
        <v>773.999993495643</v>
      </c>
      <c r="BK1104" s="6">
        <v>21.900000013411</v>
      </c>
      <c r="BL1104" s="6">
        <v>18.60000001</v>
      </c>
      <c r="BM1104">
        <v>100</v>
      </c>
      <c r="BN1104">
        <v>2.1</v>
      </c>
    </row>
    <row r="1105" spans="21:66">
      <c r="U1105" s="5">
        <f t="shared" si="105"/>
        <v>294.9</v>
      </c>
      <c r="V1105" s="5">
        <f t="shared" si="106"/>
        <v>291.6</v>
      </c>
      <c r="W1105" s="5">
        <f t="shared" si="107"/>
        <v>294.9</v>
      </c>
      <c r="AI1105" s="6">
        <v>4.5</v>
      </c>
      <c r="AN1105" s="5">
        <f t="shared" si="103"/>
        <v>0.5105</v>
      </c>
      <c r="BG1105">
        <f t="shared" si="104"/>
        <v>1274.61622033232</v>
      </c>
      <c r="BH1105" s="8">
        <v>63.7000000067055</v>
      </c>
      <c r="BI1105" s="2">
        <f t="shared" si="108"/>
        <v>1837.74500019345</v>
      </c>
      <c r="BJ1105" s="9">
        <v>706.000002279878</v>
      </c>
      <c r="BK1105" s="6">
        <v>21.9</v>
      </c>
      <c r="BL1105" s="6">
        <v>18.6</v>
      </c>
      <c r="BM1105">
        <v>100</v>
      </c>
      <c r="BN1105">
        <v>2.1</v>
      </c>
    </row>
    <row r="1106" spans="21:66">
      <c r="U1106" s="5">
        <f t="shared" si="105"/>
        <v>294.7</v>
      </c>
      <c r="V1106" s="5">
        <f t="shared" si="106"/>
        <v>291.49999999</v>
      </c>
      <c r="W1106" s="5">
        <f t="shared" si="107"/>
        <v>294.7</v>
      </c>
      <c r="AI1106" s="6">
        <v>4</v>
      </c>
      <c r="AN1106" s="5">
        <f t="shared" si="103"/>
        <v>0.5105</v>
      </c>
      <c r="BG1106">
        <f t="shared" si="104"/>
        <v>1373.91350776308</v>
      </c>
      <c r="BH1106" s="8">
        <v>64.4000000268221</v>
      </c>
      <c r="BI1106" s="2">
        <f t="shared" si="108"/>
        <v>1857.94000077382</v>
      </c>
      <c r="BJ1106" s="9">
        <v>760.999996814877</v>
      </c>
      <c r="BK1106" s="6">
        <v>21.7</v>
      </c>
      <c r="BL1106" s="6">
        <v>18.49999999</v>
      </c>
      <c r="BM1106">
        <v>100</v>
      </c>
      <c r="BN1106">
        <v>2.1</v>
      </c>
    </row>
    <row r="1107" spans="21:66">
      <c r="U1107" s="5">
        <f t="shared" si="105"/>
        <v>294.7</v>
      </c>
      <c r="V1107" s="5">
        <f t="shared" si="106"/>
        <v>291.29999999</v>
      </c>
      <c r="W1107" s="5">
        <f t="shared" si="107"/>
        <v>294.7</v>
      </c>
      <c r="AI1107" s="6">
        <v>3.999999899</v>
      </c>
      <c r="AN1107" s="5">
        <f t="shared" si="103"/>
        <v>0.5105</v>
      </c>
      <c r="BG1107">
        <f t="shared" si="104"/>
        <v>1202.40001725131</v>
      </c>
      <c r="BH1107" s="8">
        <v>65.200000070408</v>
      </c>
      <c r="BI1107" s="2">
        <f t="shared" si="108"/>
        <v>1881.02000203127</v>
      </c>
      <c r="BJ1107" s="9">
        <v>666.000009555368</v>
      </c>
      <c r="BK1107" s="6">
        <v>21.7</v>
      </c>
      <c r="BL1107" s="6">
        <v>18.29999999</v>
      </c>
      <c r="BM1107">
        <v>100</v>
      </c>
      <c r="BN1107">
        <v>2.1</v>
      </c>
    </row>
    <row r="1108" spans="21:66">
      <c r="U1108" s="5">
        <f t="shared" si="105"/>
        <v>294.7</v>
      </c>
      <c r="V1108" s="5">
        <f t="shared" si="106"/>
        <v>291.20000001</v>
      </c>
      <c r="W1108" s="5">
        <f t="shared" si="107"/>
        <v>294.7</v>
      </c>
      <c r="AI1108" s="6">
        <v>3.000000101</v>
      </c>
      <c r="AN1108" s="5">
        <f t="shared" si="103"/>
        <v>0.5105</v>
      </c>
      <c r="BG1108">
        <f t="shared" si="104"/>
        <v>1373.9134962622</v>
      </c>
      <c r="BH1108" s="8">
        <v>65.899999929592</v>
      </c>
      <c r="BI1108" s="2">
        <f t="shared" si="108"/>
        <v>1901.21499796873</v>
      </c>
      <c r="BJ1108" s="9">
        <v>760.999990444632</v>
      </c>
      <c r="BK1108" s="6">
        <v>21.7</v>
      </c>
      <c r="BL1108" s="6">
        <v>18.20000001</v>
      </c>
      <c r="BM1108">
        <v>100</v>
      </c>
      <c r="BN1108">
        <v>2.1</v>
      </c>
    </row>
    <row r="1109" spans="21:66">
      <c r="U1109" s="5">
        <f t="shared" si="105"/>
        <v>294.600000003353</v>
      </c>
      <c r="V1109" s="5">
        <f t="shared" si="106"/>
        <v>291.00000001</v>
      </c>
      <c r="W1109" s="5">
        <f t="shared" si="107"/>
        <v>294.600000003353</v>
      </c>
      <c r="AI1109" s="6">
        <v>3</v>
      </c>
      <c r="AN1109" s="5">
        <f t="shared" si="103"/>
        <v>0.513499999899417</v>
      </c>
      <c r="BG1109">
        <f t="shared" si="104"/>
        <v>1261.9783821313</v>
      </c>
      <c r="BH1109" s="8">
        <v>66.6999999731779</v>
      </c>
      <c r="BI1109" s="2">
        <f t="shared" si="108"/>
        <v>1924.29499922618</v>
      </c>
      <c r="BJ1109" s="9">
        <v>699.000002078712</v>
      </c>
      <c r="BK1109" s="6">
        <v>21.6000000033528</v>
      </c>
      <c r="BL1109" s="6">
        <v>18.00000001</v>
      </c>
      <c r="BM1109">
        <v>100</v>
      </c>
      <c r="BN1109">
        <v>2.69999997988343</v>
      </c>
    </row>
    <row r="1110" spans="21:66">
      <c r="U1110" s="5">
        <f t="shared" si="105"/>
        <v>294.5</v>
      </c>
      <c r="V1110" s="5">
        <f t="shared" si="106"/>
        <v>290.9</v>
      </c>
      <c r="W1110" s="5">
        <f t="shared" si="107"/>
        <v>294.5</v>
      </c>
      <c r="AI1110" s="6">
        <v>3</v>
      </c>
      <c r="AN1110" s="5">
        <f t="shared" si="103"/>
        <v>0.5135</v>
      </c>
      <c r="BG1110">
        <f t="shared" si="104"/>
        <v>1413.63243243243</v>
      </c>
      <c r="BH1110" s="8">
        <v>66.9</v>
      </c>
      <c r="BI1110" s="2">
        <f t="shared" si="108"/>
        <v>1930.065</v>
      </c>
      <c r="BJ1110" s="9">
        <v>783</v>
      </c>
      <c r="BK1110" s="6">
        <v>21.5</v>
      </c>
      <c r="BL1110" s="6">
        <v>17.9</v>
      </c>
      <c r="BM1110">
        <v>100</v>
      </c>
      <c r="BN1110">
        <v>2.7</v>
      </c>
    </row>
    <row r="1111" spans="21:66">
      <c r="U1111" s="5">
        <f t="shared" si="105"/>
        <v>294.299999993294</v>
      </c>
      <c r="V1111" s="5">
        <f t="shared" si="106"/>
        <v>290.7</v>
      </c>
      <c r="W1111" s="5">
        <f t="shared" si="107"/>
        <v>294.299999993294</v>
      </c>
      <c r="AI1111" s="6">
        <v>2.999999966</v>
      </c>
      <c r="AN1111" s="5">
        <f t="shared" si="103"/>
        <v>0.5135</v>
      </c>
      <c r="BG1111">
        <f t="shared" si="104"/>
        <v>1265.58919100512</v>
      </c>
      <c r="BH1111" s="8">
        <v>67.8000000536442</v>
      </c>
      <c r="BI1111" s="2">
        <f t="shared" si="108"/>
        <v>1956.03000154764</v>
      </c>
      <c r="BJ1111" s="9">
        <v>701.000001005828</v>
      </c>
      <c r="BK1111" s="6">
        <v>21.2999999932945</v>
      </c>
      <c r="BL1111" s="6">
        <v>17.7</v>
      </c>
      <c r="BM1111">
        <v>100</v>
      </c>
      <c r="BN1111">
        <v>2.7</v>
      </c>
    </row>
    <row r="1112" spans="21:66">
      <c r="U1112" s="5">
        <f t="shared" si="105"/>
        <v>294.200000013411</v>
      </c>
      <c r="V1112" s="5">
        <f t="shared" si="106"/>
        <v>290.7</v>
      </c>
      <c r="W1112" s="5">
        <f t="shared" si="107"/>
        <v>294.200000013411</v>
      </c>
      <c r="AI1112" s="6">
        <v>2.500000067</v>
      </c>
      <c r="AN1112" s="5">
        <f t="shared" si="103"/>
        <v>0.5135</v>
      </c>
      <c r="BG1112">
        <f t="shared" si="104"/>
        <v>1292.67026663842</v>
      </c>
      <c r="BH1112" s="8">
        <v>68.5999998927117</v>
      </c>
      <c r="BI1112" s="2">
        <f t="shared" si="108"/>
        <v>1979.10999690473</v>
      </c>
      <c r="BJ1112" s="9">
        <v>715.999997988344</v>
      </c>
      <c r="BK1112" s="6">
        <v>21.200000013411</v>
      </c>
      <c r="BL1112" s="6">
        <v>17.7</v>
      </c>
      <c r="BM1112">
        <v>100</v>
      </c>
      <c r="BN1112">
        <v>2.7</v>
      </c>
    </row>
    <row r="1113" spans="21:66">
      <c r="U1113" s="5">
        <f t="shared" si="105"/>
        <v>294.100000006705</v>
      </c>
      <c r="V1113" s="5">
        <f t="shared" si="106"/>
        <v>290.60000001</v>
      </c>
      <c r="W1113" s="5">
        <f t="shared" si="107"/>
        <v>294.100000006705</v>
      </c>
      <c r="AI1113" s="6">
        <v>2.5</v>
      </c>
      <c r="AN1113" s="5">
        <f t="shared" si="103"/>
        <v>0.51549999986589</v>
      </c>
      <c r="BG1113">
        <f t="shared" si="104"/>
        <v>1231.28649060259</v>
      </c>
      <c r="BH1113" s="8">
        <v>66.8000001206994</v>
      </c>
      <c r="BI1113" s="2">
        <f t="shared" si="108"/>
        <v>1927.18000348218</v>
      </c>
      <c r="BJ1113" s="9">
        <v>682.000002279878</v>
      </c>
      <c r="BK1113" s="6">
        <v>21.1000000067055</v>
      </c>
      <c r="BL1113" s="6">
        <v>17.60000001</v>
      </c>
      <c r="BM1113">
        <v>100</v>
      </c>
      <c r="BN1113">
        <v>3.09999997317791</v>
      </c>
    </row>
    <row r="1114" spans="21:66">
      <c r="U1114" s="5">
        <f t="shared" si="105"/>
        <v>293.900000006706</v>
      </c>
      <c r="V1114" s="5">
        <f t="shared" si="106"/>
        <v>290.40000001</v>
      </c>
      <c r="W1114" s="5">
        <f t="shared" si="107"/>
        <v>293.900000006706</v>
      </c>
      <c r="AI1114" s="6">
        <v>2.000000017</v>
      </c>
      <c r="AN1114" s="5">
        <f t="shared" si="103"/>
        <v>0.49450000070408</v>
      </c>
      <c r="BG1114">
        <f t="shared" si="104"/>
        <v>1319.75134838534</v>
      </c>
      <c r="BH1114" s="8">
        <v>68.2999999497086</v>
      </c>
      <c r="BI1114" s="2">
        <f t="shared" si="108"/>
        <v>1970.45499854909</v>
      </c>
      <c r="BJ1114" s="9">
        <v>730.999998357147</v>
      </c>
      <c r="BK1114" s="6">
        <v>20.9000000067055</v>
      </c>
      <c r="BL1114" s="6">
        <v>17.40000001</v>
      </c>
      <c r="BM1114">
        <v>95.800000140816</v>
      </c>
      <c r="BN1114">
        <v>3.1</v>
      </c>
    </row>
    <row r="1115" spans="21:66">
      <c r="U1115" s="5">
        <f t="shared" si="105"/>
        <v>293.799999996647</v>
      </c>
      <c r="V1115" s="5">
        <f t="shared" si="106"/>
        <v>290.7</v>
      </c>
      <c r="W1115" s="5">
        <f t="shared" si="107"/>
        <v>293.799999996647</v>
      </c>
      <c r="AI1115" s="6">
        <v>2</v>
      </c>
      <c r="AN1115" s="5">
        <f t="shared" si="103"/>
        <v>0.4595</v>
      </c>
      <c r="BG1115">
        <f t="shared" si="104"/>
        <v>1354.05405193547</v>
      </c>
      <c r="BH1115" s="8">
        <v>68.1000000201166</v>
      </c>
      <c r="BI1115" s="2">
        <f t="shared" si="108"/>
        <v>1964.68500058036</v>
      </c>
      <c r="BJ1115" s="9">
        <v>749.999998826534</v>
      </c>
      <c r="BK1115" s="6">
        <v>20.7999999966472</v>
      </c>
      <c r="BL1115" s="6">
        <v>17.7</v>
      </c>
      <c r="BM1115">
        <v>88.3</v>
      </c>
      <c r="BN1115">
        <v>3.6</v>
      </c>
    </row>
    <row r="1116" spans="21:66">
      <c r="U1116" s="5">
        <f t="shared" si="105"/>
        <v>293.699999979883</v>
      </c>
      <c r="V1116" s="5">
        <f t="shared" si="106"/>
        <v>290.69999998</v>
      </c>
      <c r="W1116" s="5">
        <f t="shared" si="107"/>
        <v>293.699999979883</v>
      </c>
      <c r="AI1116" s="6">
        <v>2</v>
      </c>
      <c r="AN1116" s="5">
        <f t="shared" si="103"/>
        <v>0.4595</v>
      </c>
      <c r="BG1116">
        <f t="shared" si="104"/>
        <v>1290.86485614841</v>
      </c>
      <c r="BH1116" s="8">
        <v>68.7000000905245</v>
      </c>
      <c r="BI1116" s="2">
        <f t="shared" si="108"/>
        <v>1981.99500261163</v>
      </c>
      <c r="BJ1116" s="9">
        <v>714.999995172025</v>
      </c>
      <c r="BK1116" s="6">
        <v>20.6999999798834</v>
      </c>
      <c r="BL1116" s="6">
        <v>17.69999998</v>
      </c>
      <c r="BM1116">
        <v>88.3</v>
      </c>
      <c r="BN1116">
        <v>3.6</v>
      </c>
    </row>
    <row r="1117" spans="21:66">
      <c r="U1117" s="5">
        <f t="shared" si="105"/>
        <v>293.500000020117</v>
      </c>
      <c r="V1117" s="5">
        <f t="shared" si="106"/>
        <v>290.50000002</v>
      </c>
      <c r="W1117" s="5">
        <f t="shared" si="107"/>
        <v>293.500000020117</v>
      </c>
      <c r="AI1117" s="6">
        <v>2</v>
      </c>
      <c r="AN1117" s="5">
        <f t="shared" si="103"/>
        <v>0.4595</v>
      </c>
      <c r="BG1117">
        <f t="shared" si="104"/>
        <v>1204.20541412186</v>
      </c>
      <c r="BH1117" s="8">
        <v>69.5999999094755</v>
      </c>
      <c r="BI1117" s="2">
        <f t="shared" si="108"/>
        <v>2007.95999738837</v>
      </c>
      <c r="BJ1117" s="9">
        <v>667.000004827975</v>
      </c>
      <c r="BK1117" s="6">
        <v>20.5000000201166</v>
      </c>
      <c r="BL1117" s="6">
        <v>17.50000002</v>
      </c>
      <c r="BM1117">
        <v>88.3</v>
      </c>
      <c r="BN1117">
        <v>3.6</v>
      </c>
    </row>
    <row r="1118" spans="21:66">
      <c r="U1118" s="5">
        <f t="shared" si="105"/>
        <v>293.5</v>
      </c>
      <c r="V1118" s="5">
        <f t="shared" si="106"/>
        <v>290.5</v>
      </c>
      <c r="W1118" s="5">
        <f t="shared" si="107"/>
        <v>293.5</v>
      </c>
      <c r="AI1118" s="6">
        <v>2</v>
      </c>
      <c r="AN1118" s="5">
        <f t="shared" si="103"/>
        <v>0.375000002833083</v>
      </c>
      <c r="BG1118">
        <f t="shared" si="104"/>
        <v>1180.73513592204</v>
      </c>
      <c r="BH1118" s="8">
        <v>69.3000000100583</v>
      </c>
      <c r="BI1118" s="2">
        <f t="shared" si="108"/>
        <v>1999.30500029018</v>
      </c>
      <c r="BJ1118" s="9">
        <v>654.000000435859</v>
      </c>
      <c r="BK1118" s="6">
        <v>20.5</v>
      </c>
      <c r="BL1118" s="6">
        <v>17.5</v>
      </c>
      <c r="BM1118">
        <v>71.4000005666167</v>
      </c>
      <c r="BN1118">
        <v>3.6</v>
      </c>
    </row>
    <row r="1119" spans="21:66">
      <c r="U1119" s="5">
        <f t="shared" si="105"/>
        <v>293.5</v>
      </c>
      <c r="V1119" s="5">
        <f t="shared" si="106"/>
        <v>289.9</v>
      </c>
      <c r="W1119" s="5">
        <f t="shared" si="107"/>
        <v>293.5</v>
      </c>
      <c r="AI1119" s="6">
        <v>2</v>
      </c>
      <c r="AN1119" s="5">
        <f t="shared" si="103"/>
        <v>0.375</v>
      </c>
      <c r="BG1119">
        <f t="shared" si="104"/>
        <v>1130.18378378378</v>
      </c>
      <c r="BH1119" s="8">
        <v>68.7</v>
      </c>
      <c r="BI1119" s="2">
        <f t="shared" si="108"/>
        <v>1981.995</v>
      </c>
      <c r="BJ1119" s="9">
        <v>626</v>
      </c>
      <c r="BK1119" s="6">
        <v>20.5</v>
      </c>
      <c r="BL1119" s="6">
        <v>16.9</v>
      </c>
      <c r="BM1119">
        <v>71.4</v>
      </c>
      <c r="BN1119">
        <v>3.6</v>
      </c>
    </row>
    <row r="1120" spans="21:66">
      <c r="U1120" s="5">
        <f t="shared" si="105"/>
        <v>294.000000006705</v>
      </c>
      <c r="V1120" s="5">
        <f t="shared" si="106"/>
        <v>289.99999999</v>
      </c>
      <c r="W1120" s="5">
        <f t="shared" si="107"/>
        <v>294.000000006705</v>
      </c>
      <c r="AI1120" s="6">
        <v>2</v>
      </c>
      <c r="AN1120" s="5">
        <f t="shared" si="103"/>
        <v>0.375</v>
      </c>
      <c r="BG1120">
        <f t="shared" si="104"/>
        <v>1113.93513561938</v>
      </c>
      <c r="BH1120" s="8">
        <v>68.8</v>
      </c>
      <c r="BI1120" s="2">
        <f t="shared" si="108"/>
        <v>1984.88</v>
      </c>
      <c r="BJ1120" s="9">
        <v>617.000000268221</v>
      </c>
      <c r="BK1120" s="6">
        <v>21.0000000067055</v>
      </c>
      <c r="BL1120" s="6">
        <v>16.99999999</v>
      </c>
      <c r="BM1120">
        <v>71.4</v>
      </c>
      <c r="BN1120">
        <v>3.6</v>
      </c>
    </row>
    <row r="1121" spans="21:66">
      <c r="U1121" s="5">
        <f t="shared" si="105"/>
        <v>294.099999986589</v>
      </c>
      <c r="V1121" s="5">
        <f t="shared" si="106"/>
        <v>289.80000003</v>
      </c>
      <c r="W1121" s="5">
        <f t="shared" si="107"/>
        <v>294.099999986589</v>
      </c>
      <c r="AI1121" s="6">
        <v>2</v>
      </c>
      <c r="AN1121" s="5">
        <f t="shared" si="103"/>
        <v>0.375</v>
      </c>
      <c r="BG1121">
        <f t="shared" si="104"/>
        <v>1121.15675578826</v>
      </c>
      <c r="BH1121" s="8">
        <v>68.8</v>
      </c>
      <c r="BI1121" s="2">
        <f t="shared" si="108"/>
        <v>1984.88</v>
      </c>
      <c r="BJ1121" s="9">
        <v>620.999999463558</v>
      </c>
      <c r="BK1121" s="6">
        <v>21.099999986589</v>
      </c>
      <c r="BL1121" s="6">
        <v>16.80000003</v>
      </c>
      <c r="BM1121">
        <v>71.4</v>
      </c>
      <c r="BN1121">
        <v>3.6</v>
      </c>
    </row>
    <row r="1122" spans="21:66">
      <c r="U1122" s="5">
        <f t="shared" si="105"/>
        <v>294.299999986589</v>
      </c>
      <c r="V1122" s="5">
        <f t="shared" si="106"/>
        <v>289.40000003</v>
      </c>
      <c r="W1122" s="5">
        <f t="shared" si="107"/>
        <v>294.299999986589</v>
      </c>
      <c r="AI1122" s="6">
        <v>2</v>
      </c>
      <c r="AN1122" s="5">
        <f t="shared" si="103"/>
        <v>0.41699999718368</v>
      </c>
      <c r="BG1122">
        <f t="shared" si="104"/>
        <v>1074.21621936382</v>
      </c>
      <c r="BH1122" s="8">
        <v>69.5999999463558</v>
      </c>
      <c r="BI1122" s="2">
        <f t="shared" si="108"/>
        <v>2007.95999845236</v>
      </c>
      <c r="BJ1122" s="9">
        <v>595.000001743436</v>
      </c>
      <c r="BK1122" s="6">
        <v>21.299999986589</v>
      </c>
      <c r="BL1122" s="6">
        <v>16.40000003</v>
      </c>
      <c r="BM1122">
        <v>79.7999994367361</v>
      </c>
      <c r="BN1122">
        <v>3.6</v>
      </c>
    </row>
    <row r="1123" spans="21:66">
      <c r="U1123" s="5">
        <f t="shared" si="105"/>
        <v>294.3</v>
      </c>
      <c r="V1123" s="5">
        <f t="shared" si="106"/>
        <v>289.4</v>
      </c>
      <c r="W1123" s="5">
        <f t="shared" si="107"/>
        <v>294.3</v>
      </c>
      <c r="AI1123" s="6">
        <v>2</v>
      </c>
      <c r="AN1123" s="5">
        <f t="shared" si="103"/>
        <v>0.417</v>
      </c>
      <c r="BG1123">
        <f t="shared" si="104"/>
        <v>1083.24324294059</v>
      </c>
      <c r="BH1123" s="8">
        <v>70.1999999798834</v>
      </c>
      <c r="BI1123" s="2">
        <f t="shared" si="108"/>
        <v>2025.26999941964</v>
      </c>
      <c r="BJ1123" s="9">
        <v>599.999999832362</v>
      </c>
      <c r="BK1123" s="6">
        <v>21.3</v>
      </c>
      <c r="BL1123" s="6">
        <v>16.4</v>
      </c>
      <c r="BM1123">
        <v>79.8</v>
      </c>
      <c r="BN1123">
        <v>3.6</v>
      </c>
    </row>
    <row r="1124" spans="21:66">
      <c r="U1124" s="5">
        <f t="shared" si="105"/>
        <v>294.200000003353</v>
      </c>
      <c r="V1124" s="5">
        <f t="shared" si="106"/>
        <v>289.39999999</v>
      </c>
      <c r="W1124" s="5">
        <f t="shared" si="107"/>
        <v>294.200000003353</v>
      </c>
      <c r="AI1124" s="6">
        <v>2</v>
      </c>
      <c r="AN1124" s="5">
        <f t="shared" si="103"/>
        <v>0.417</v>
      </c>
      <c r="BG1124">
        <f t="shared" si="104"/>
        <v>1137.40540219726</v>
      </c>
      <c r="BH1124" s="8">
        <v>71.2000000301749</v>
      </c>
      <c r="BI1124" s="2">
        <f t="shared" si="108"/>
        <v>2054.12000087055</v>
      </c>
      <c r="BJ1124" s="9">
        <v>629.999998223036</v>
      </c>
      <c r="BK1124" s="6">
        <v>21.2000000033528</v>
      </c>
      <c r="BL1124" s="6">
        <v>16.39999999</v>
      </c>
      <c r="BM1124">
        <v>79.8</v>
      </c>
      <c r="BN1124">
        <v>3.6</v>
      </c>
    </row>
    <row r="1125" spans="21:66">
      <c r="U1125" s="5">
        <f t="shared" si="105"/>
        <v>294.299999989942</v>
      </c>
      <c r="V1125" s="5">
        <f t="shared" si="106"/>
        <v>289.1</v>
      </c>
      <c r="W1125" s="5">
        <f t="shared" si="107"/>
        <v>294.299999989942</v>
      </c>
      <c r="AI1125" s="6">
        <v>2</v>
      </c>
      <c r="AN1125" s="5">
        <f t="shared" si="103"/>
        <v>0.417</v>
      </c>
      <c r="BG1125">
        <f t="shared" si="104"/>
        <v>1041.71892345874</v>
      </c>
      <c r="BH1125" s="8">
        <v>72.100000070408</v>
      </c>
      <c r="BI1125" s="2">
        <f t="shared" si="108"/>
        <v>2080.08500203127</v>
      </c>
      <c r="BJ1125" s="9">
        <v>577.00000251457</v>
      </c>
      <c r="BK1125" s="6">
        <v>21.2999999899417</v>
      </c>
      <c r="BL1125" s="6">
        <v>16.1</v>
      </c>
      <c r="BM1125">
        <v>79.8</v>
      </c>
      <c r="BN1125">
        <v>3.6</v>
      </c>
    </row>
    <row r="1126" spans="21:66">
      <c r="U1126" s="5">
        <f t="shared" si="105"/>
        <v>294.200000010058</v>
      </c>
      <c r="V1126" s="5">
        <f t="shared" si="106"/>
        <v>289.1</v>
      </c>
      <c r="W1126" s="5">
        <f t="shared" si="107"/>
        <v>294.200000010058</v>
      </c>
      <c r="AI1126" s="6">
        <v>2</v>
      </c>
      <c r="AN1126" s="5">
        <f t="shared" si="103"/>
        <v>0.417</v>
      </c>
      <c r="BG1126">
        <f t="shared" si="104"/>
        <v>1086.85404951424</v>
      </c>
      <c r="BH1126" s="8">
        <v>72.799999929592</v>
      </c>
      <c r="BI1126" s="2">
        <f t="shared" si="108"/>
        <v>2100.27999796873</v>
      </c>
      <c r="BJ1126" s="9">
        <v>601.99999748543</v>
      </c>
      <c r="BK1126" s="6">
        <v>21.2000000100583</v>
      </c>
      <c r="BL1126" s="6">
        <v>16.1</v>
      </c>
      <c r="BM1126">
        <v>79.8</v>
      </c>
      <c r="BN1126">
        <v>3.6</v>
      </c>
    </row>
    <row r="1127" spans="21:66">
      <c r="U1127" s="5">
        <f t="shared" si="105"/>
        <v>294.2</v>
      </c>
      <c r="V1127" s="5">
        <f t="shared" si="106"/>
        <v>289.2</v>
      </c>
      <c r="W1127" s="5">
        <f t="shared" si="107"/>
        <v>294.2</v>
      </c>
      <c r="AI1127" s="6">
        <v>2</v>
      </c>
      <c r="AN1127" s="5">
        <f t="shared" si="103"/>
        <v>0.417</v>
      </c>
      <c r="BG1127">
        <f t="shared" si="104"/>
        <v>1088.65945939893</v>
      </c>
      <c r="BH1127" s="8">
        <v>73.6999999698251</v>
      </c>
      <c r="BI1127" s="2">
        <f t="shared" si="108"/>
        <v>2126.24499912945</v>
      </c>
      <c r="BJ1127" s="9">
        <v>602.999999966472</v>
      </c>
      <c r="BK1127" s="6">
        <v>21.2</v>
      </c>
      <c r="BL1127" s="6">
        <v>16.2</v>
      </c>
      <c r="BM1127">
        <v>79.8</v>
      </c>
      <c r="BN1127">
        <v>3.6</v>
      </c>
    </row>
    <row r="1128" spans="21:66">
      <c r="U1128" s="5">
        <f t="shared" si="105"/>
        <v>294.2</v>
      </c>
      <c r="V1128" s="5">
        <f t="shared" si="106"/>
        <v>289.1</v>
      </c>
      <c r="W1128" s="5">
        <f t="shared" si="107"/>
        <v>294.2</v>
      </c>
      <c r="AI1128" s="6">
        <v>2</v>
      </c>
      <c r="AN1128" s="5">
        <f t="shared" si="103"/>
        <v>0.417</v>
      </c>
      <c r="BG1128">
        <f t="shared" si="104"/>
        <v>1085.04864864865</v>
      </c>
      <c r="BH1128" s="8">
        <v>74.3</v>
      </c>
      <c r="BI1128" s="2">
        <f t="shared" si="108"/>
        <v>2143.555</v>
      </c>
      <c r="BJ1128" s="9">
        <v>601</v>
      </c>
      <c r="BK1128" s="6">
        <v>21.2</v>
      </c>
      <c r="BL1128" s="6">
        <v>16.1</v>
      </c>
      <c r="BM1128">
        <v>79.8</v>
      </c>
      <c r="BN1128">
        <v>3.6</v>
      </c>
    </row>
    <row r="1129" spans="21:66">
      <c r="U1129" s="5">
        <f t="shared" si="105"/>
        <v>294.099999993294</v>
      </c>
      <c r="V1129" s="5">
        <f t="shared" si="106"/>
        <v>289.3</v>
      </c>
      <c r="W1129" s="5">
        <f t="shared" si="107"/>
        <v>294.099999993294</v>
      </c>
      <c r="AI1129" s="6">
        <v>2</v>
      </c>
      <c r="AN1129" s="5">
        <f t="shared" si="103"/>
        <v>0.417</v>
      </c>
      <c r="BG1129">
        <f t="shared" si="104"/>
        <v>1063.38378172573</v>
      </c>
      <c r="BH1129" s="8">
        <v>75.1000000603497</v>
      </c>
      <c r="BI1129" s="2">
        <f t="shared" si="108"/>
        <v>2166.63500174109</v>
      </c>
      <c r="BJ1129" s="9">
        <v>588.999998860061</v>
      </c>
      <c r="BK1129" s="6">
        <v>21.0999999932945</v>
      </c>
      <c r="BL1129" s="6">
        <v>16.3</v>
      </c>
      <c r="BM1129">
        <v>79.8</v>
      </c>
      <c r="BN1129">
        <v>3.6</v>
      </c>
    </row>
    <row r="1130" spans="21:66">
      <c r="U1130" s="5">
        <f t="shared" si="105"/>
        <v>294.000000013411</v>
      </c>
      <c r="V1130" s="5">
        <f t="shared" si="106"/>
        <v>289.3</v>
      </c>
      <c r="W1130" s="5">
        <f t="shared" si="107"/>
        <v>294.000000013411</v>
      </c>
      <c r="AI1130" s="6">
        <v>2</v>
      </c>
      <c r="AN1130" s="5">
        <f t="shared" si="103"/>
        <v>0.417</v>
      </c>
      <c r="BG1130">
        <f t="shared" si="104"/>
        <v>1032.69189600799</v>
      </c>
      <c r="BH1130" s="8">
        <v>75.9999998793006</v>
      </c>
      <c r="BI1130" s="2">
        <f t="shared" si="108"/>
        <v>2192.59999651782</v>
      </c>
      <c r="BJ1130" s="9">
        <v>572.000002279877</v>
      </c>
      <c r="BK1130" s="6">
        <v>21.000000013411</v>
      </c>
      <c r="BL1130" s="6">
        <v>16.3</v>
      </c>
      <c r="BM1130">
        <v>79.8</v>
      </c>
      <c r="BN1130">
        <v>3.6</v>
      </c>
    </row>
    <row r="1131" spans="21:66">
      <c r="U1131" s="5">
        <f t="shared" si="105"/>
        <v>293.900000006706</v>
      </c>
      <c r="V1131" s="5">
        <f t="shared" si="106"/>
        <v>289.39999999</v>
      </c>
      <c r="W1131" s="5">
        <f t="shared" si="107"/>
        <v>293.900000006706</v>
      </c>
      <c r="AI1131" s="6">
        <v>2</v>
      </c>
      <c r="AN1131" s="5">
        <f t="shared" si="103"/>
        <v>0.417</v>
      </c>
      <c r="BG1131">
        <f t="shared" si="104"/>
        <v>1092.27026627523</v>
      </c>
      <c r="BH1131" s="8">
        <v>76.2999999798834</v>
      </c>
      <c r="BI1131" s="2">
        <f t="shared" si="108"/>
        <v>2201.25499941964</v>
      </c>
      <c r="BJ1131" s="9">
        <v>604.999997787177</v>
      </c>
      <c r="BK1131" s="6">
        <v>20.9000000067055</v>
      </c>
      <c r="BL1131" s="6">
        <v>16.39999999</v>
      </c>
      <c r="BM1131">
        <v>79.8</v>
      </c>
      <c r="BN1131">
        <v>3.6</v>
      </c>
    </row>
    <row r="1132" spans="21:66">
      <c r="U1132" s="5">
        <f t="shared" si="105"/>
        <v>293.800000003353</v>
      </c>
      <c r="V1132" s="5">
        <f t="shared" si="106"/>
        <v>289.4</v>
      </c>
      <c r="W1132" s="5">
        <f t="shared" si="107"/>
        <v>293.800000003353</v>
      </c>
      <c r="AI1132" s="6">
        <v>1.900000003</v>
      </c>
      <c r="AN1132" s="5">
        <f t="shared" si="103"/>
        <v>0.417</v>
      </c>
      <c r="BG1132">
        <f t="shared" si="104"/>
        <v>1083.2432435459</v>
      </c>
      <c r="BH1132" s="8">
        <v>76.7999999832362</v>
      </c>
      <c r="BI1132" s="2">
        <f t="shared" si="108"/>
        <v>2215.67999951636</v>
      </c>
      <c r="BJ1132" s="9">
        <v>600.000000167638</v>
      </c>
      <c r="BK1132" s="6">
        <v>20.8000000033528</v>
      </c>
      <c r="BL1132" s="6">
        <v>16.4</v>
      </c>
      <c r="BM1132">
        <v>79.8</v>
      </c>
      <c r="BN1132">
        <v>3.6</v>
      </c>
    </row>
    <row r="1133" spans="21:66">
      <c r="U1133" s="5">
        <f t="shared" si="105"/>
        <v>293.699999993295</v>
      </c>
      <c r="V1133" s="5">
        <f t="shared" si="106"/>
        <v>289.49999999</v>
      </c>
      <c r="W1133" s="5">
        <f t="shared" si="107"/>
        <v>293.699999993295</v>
      </c>
      <c r="AI1133" s="6">
        <v>1.399999983</v>
      </c>
      <c r="AN1133" s="5">
        <f t="shared" si="103"/>
        <v>0.417</v>
      </c>
      <c r="BG1133">
        <f t="shared" si="104"/>
        <v>1054.35675917799</v>
      </c>
      <c r="BH1133" s="8">
        <v>77.300000013411</v>
      </c>
      <c r="BI1133" s="2">
        <f t="shared" si="108"/>
        <v>2230.10500038691</v>
      </c>
      <c r="BJ1133" s="9">
        <v>584.000001341105</v>
      </c>
      <c r="BK1133" s="6">
        <v>20.6999999932945</v>
      </c>
      <c r="BL1133" s="6">
        <v>16.49999999</v>
      </c>
      <c r="BM1133">
        <v>79.8</v>
      </c>
      <c r="BN1133">
        <v>3.6</v>
      </c>
    </row>
    <row r="1134" spans="21:66">
      <c r="U1134" s="5">
        <f t="shared" si="105"/>
        <v>293.5</v>
      </c>
      <c r="V1134" s="5">
        <f t="shared" si="106"/>
        <v>289.30000001</v>
      </c>
      <c r="W1134" s="5">
        <f t="shared" si="107"/>
        <v>293.5</v>
      </c>
      <c r="AI1134" s="6">
        <v>0.89999995</v>
      </c>
      <c r="AN1134" s="5">
        <f t="shared" si="103"/>
        <v>0.417</v>
      </c>
      <c r="BG1134">
        <f t="shared" si="104"/>
        <v>1126.57297424412</v>
      </c>
      <c r="BH1134" s="8">
        <v>77.7000000804663</v>
      </c>
      <c r="BI1134" s="2">
        <f t="shared" si="108"/>
        <v>2241.64500232145</v>
      </c>
      <c r="BJ1134" s="9">
        <v>624.00000070408</v>
      </c>
      <c r="BK1134" s="6">
        <v>20.5</v>
      </c>
      <c r="BL1134" s="6">
        <v>16.30000001</v>
      </c>
      <c r="BM1134">
        <v>79.8</v>
      </c>
      <c r="BN1134">
        <v>3.6</v>
      </c>
    </row>
    <row r="1135" spans="21:66">
      <c r="U1135" s="5">
        <f t="shared" si="105"/>
        <v>293.5</v>
      </c>
      <c r="V1135" s="5">
        <f t="shared" si="106"/>
        <v>289.39999999</v>
      </c>
      <c r="W1135" s="5">
        <f t="shared" si="107"/>
        <v>293.5</v>
      </c>
      <c r="AI1135" s="6">
        <v>0.40000005</v>
      </c>
      <c r="AN1135" s="5">
        <f t="shared" si="103"/>
        <v>0.417</v>
      </c>
      <c r="BG1135">
        <f t="shared" si="104"/>
        <v>1139.21080953966</v>
      </c>
      <c r="BH1135" s="8">
        <v>78.4999999195337</v>
      </c>
      <c r="BI1135" s="2">
        <f t="shared" si="108"/>
        <v>2264.72499767855</v>
      </c>
      <c r="BJ1135" s="9">
        <v>630.99999929592</v>
      </c>
      <c r="BK1135" s="6">
        <v>20.5</v>
      </c>
      <c r="BL1135" s="6">
        <v>16.39999999</v>
      </c>
      <c r="BM1135">
        <v>79.8</v>
      </c>
      <c r="BN1135">
        <v>3.6</v>
      </c>
    </row>
    <row r="1136" spans="21:66">
      <c r="U1136" s="5">
        <f t="shared" si="105"/>
        <v>293.400000003353</v>
      </c>
      <c r="V1136" s="5">
        <f t="shared" si="106"/>
        <v>289.4</v>
      </c>
      <c r="W1136" s="5">
        <f t="shared" si="107"/>
        <v>293.400000003353</v>
      </c>
      <c r="AI1136" s="11">
        <v>1.34e-8</v>
      </c>
      <c r="AN1136" s="5">
        <f t="shared" si="103"/>
        <v>0.417</v>
      </c>
      <c r="BG1136">
        <f t="shared" si="104"/>
        <v>1081.43783977483</v>
      </c>
      <c r="BH1136" s="8">
        <v>78.5999999966472</v>
      </c>
      <c r="BI1136" s="2">
        <f t="shared" si="108"/>
        <v>2267.60999990327</v>
      </c>
      <c r="BJ1136" s="9">
        <v>599.000001072884</v>
      </c>
      <c r="BK1136" s="6">
        <v>20.4000000033528</v>
      </c>
      <c r="BL1136" s="6">
        <v>16.4</v>
      </c>
      <c r="BM1136">
        <v>79.8</v>
      </c>
      <c r="BN1136">
        <v>3.6</v>
      </c>
    </row>
    <row r="1137" spans="21:66">
      <c r="U1137" s="5">
        <f t="shared" si="105"/>
        <v>293.2</v>
      </c>
      <c r="V1137" s="5">
        <f t="shared" si="106"/>
        <v>289.3</v>
      </c>
      <c r="W1137" s="5">
        <f t="shared" si="107"/>
        <v>293.2</v>
      </c>
      <c r="AI1137" s="6">
        <v>0</v>
      </c>
      <c r="AN1137" s="5">
        <f t="shared" si="103"/>
        <v>0.417</v>
      </c>
      <c r="BG1137">
        <f t="shared" si="104"/>
        <v>996.583783783784</v>
      </c>
      <c r="BH1137" s="8">
        <v>78.9</v>
      </c>
      <c r="BI1137" s="2">
        <f t="shared" si="108"/>
        <v>2276.265</v>
      </c>
      <c r="BJ1137" s="9">
        <v>552</v>
      </c>
      <c r="BK1137" s="6">
        <v>20.2</v>
      </c>
      <c r="BL1137" s="6">
        <v>16.3</v>
      </c>
      <c r="BM1137">
        <v>79.8</v>
      </c>
      <c r="BN1137">
        <v>3.6</v>
      </c>
    </row>
    <row r="1138" spans="21:66">
      <c r="U1138" s="5">
        <f t="shared" si="105"/>
        <v>293.1</v>
      </c>
      <c r="V1138" s="5">
        <f t="shared" si="106"/>
        <v>289.2</v>
      </c>
      <c r="W1138" s="5">
        <f t="shared" si="107"/>
        <v>293.1</v>
      </c>
      <c r="AI1138" s="6">
        <v>0</v>
      </c>
      <c r="AN1138" s="5">
        <f t="shared" si="103"/>
        <v>0.417</v>
      </c>
      <c r="BG1138">
        <f t="shared" si="104"/>
        <v>1019.15134983808</v>
      </c>
      <c r="BH1138" s="8">
        <v>78.9000000268221</v>
      </c>
      <c r="BI1138" s="2">
        <f t="shared" si="108"/>
        <v>2276.26500077382</v>
      </c>
      <c r="BJ1138" s="9">
        <v>564.49999916181</v>
      </c>
      <c r="BK1138" s="6">
        <v>20.1</v>
      </c>
      <c r="BL1138" s="6">
        <v>16.2</v>
      </c>
      <c r="BM1138">
        <v>79.8</v>
      </c>
      <c r="BN1138">
        <v>3.6</v>
      </c>
    </row>
    <row r="1139" spans="21:66">
      <c r="U1139" s="5">
        <f t="shared" si="105"/>
        <v>293.1</v>
      </c>
      <c r="V1139" s="5">
        <f t="shared" si="106"/>
        <v>289.2</v>
      </c>
      <c r="W1139" s="5">
        <f t="shared" si="107"/>
        <v>293.1</v>
      </c>
      <c r="AI1139" s="6">
        <v>0</v>
      </c>
      <c r="AN1139" s="5">
        <f t="shared" si="103"/>
        <v>0.417</v>
      </c>
      <c r="BG1139">
        <f t="shared" si="104"/>
        <v>1041.71891589237</v>
      </c>
      <c r="BH1139" s="8">
        <v>79.2999999463558</v>
      </c>
      <c r="BI1139" s="2">
        <f t="shared" si="108"/>
        <v>2287.80499845236</v>
      </c>
      <c r="BJ1139" s="9">
        <v>576.999998323619</v>
      </c>
      <c r="BK1139" s="6">
        <v>20.1</v>
      </c>
      <c r="BL1139" s="6">
        <v>16.2</v>
      </c>
      <c r="BM1139">
        <v>79.8</v>
      </c>
      <c r="BN1139">
        <v>3.6</v>
      </c>
    </row>
    <row r="1140" spans="21:66">
      <c r="U1140" s="5">
        <f t="shared" si="105"/>
        <v>292.900000013411</v>
      </c>
      <c r="V1140" s="5">
        <f t="shared" si="106"/>
        <v>289.39999999</v>
      </c>
      <c r="W1140" s="5">
        <f t="shared" si="107"/>
        <v>292.900000013411</v>
      </c>
      <c r="AI1140" s="6">
        <v>0</v>
      </c>
      <c r="AN1140" s="5">
        <f t="shared" si="103"/>
        <v>0.339000005230308</v>
      </c>
      <c r="BG1140">
        <f t="shared" si="104"/>
        <v>1043.52432420326</v>
      </c>
      <c r="BH1140" s="8">
        <v>79.3</v>
      </c>
      <c r="BI1140" s="2">
        <f t="shared" si="108"/>
        <v>2287.805</v>
      </c>
      <c r="BJ1140" s="9">
        <v>577.999999932945</v>
      </c>
      <c r="BK1140" s="6">
        <v>19.900000013411</v>
      </c>
      <c r="BL1140" s="6">
        <v>16.39999999</v>
      </c>
      <c r="BM1140">
        <v>64.2000010460616</v>
      </c>
      <c r="BN1140">
        <v>3.6</v>
      </c>
    </row>
    <row r="1141" spans="21:66">
      <c r="U1141" s="5">
        <f t="shared" si="105"/>
        <v>292.999999996647</v>
      </c>
      <c r="V1141" s="5">
        <f t="shared" si="106"/>
        <v>289.20000001</v>
      </c>
      <c r="W1141" s="5">
        <f t="shared" si="107"/>
        <v>292.999999996647</v>
      </c>
      <c r="AI1141" s="6">
        <v>0</v>
      </c>
      <c r="AN1141" s="5">
        <f t="shared" si="103"/>
        <v>0.339</v>
      </c>
      <c r="BG1141">
        <f t="shared" si="104"/>
        <v>987.556758633216</v>
      </c>
      <c r="BH1141" s="8">
        <v>79.699999986589</v>
      </c>
      <c r="BI1141" s="2">
        <f t="shared" si="108"/>
        <v>2299.34499961309</v>
      </c>
      <c r="BJ1141" s="9">
        <v>547.000001039356</v>
      </c>
      <c r="BK1141" s="6">
        <v>19.9999999966472</v>
      </c>
      <c r="BL1141" s="6">
        <v>16.20000001</v>
      </c>
      <c r="BM1141">
        <v>64.2</v>
      </c>
      <c r="BN1141">
        <v>3.6</v>
      </c>
    </row>
    <row r="1142" spans="21:66">
      <c r="U1142" s="5">
        <f t="shared" si="105"/>
        <v>292.899999996647</v>
      </c>
      <c r="V1142" s="5">
        <f t="shared" si="106"/>
        <v>289.1</v>
      </c>
      <c r="W1142" s="5">
        <f t="shared" si="107"/>
        <v>292.899999996647</v>
      </c>
      <c r="AI1142" s="6">
        <v>0</v>
      </c>
      <c r="AN1142" s="5">
        <f t="shared" si="103"/>
        <v>0.338999997301027</v>
      </c>
      <c r="BG1142">
        <f t="shared" si="104"/>
        <v>978.529730940348</v>
      </c>
      <c r="BH1142" s="8">
        <v>80.0000000100583</v>
      </c>
      <c r="BI1142" s="2">
        <f t="shared" si="108"/>
        <v>2308.00000029018</v>
      </c>
      <c r="BJ1142" s="9">
        <v>542.000000670552</v>
      </c>
      <c r="BK1142" s="6">
        <v>19.8999999966472</v>
      </c>
      <c r="BL1142" s="6">
        <v>16.1</v>
      </c>
      <c r="BM1142">
        <v>64.1999994602054</v>
      </c>
      <c r="BN1142">
        <v>3.6</v>
      </c>
    </row>
    <row r="1143" spans="21:66">
      <c r="U1143" s="5">
        <f t="shared" si="105"/>
        <v>292.8</v>
      </c>
      <c r="V1143" s="5">
        <f t="shared" si="106"/>
        <v>289.09999998</v>
      </c>
      <c r="W1143" s="5">
        <f t="shared" si="107"/>
        <v>292.8</v>
      </c>
      <c r="AI1143" s="6">
        <v>0</v>
      </c>
      <c r="AN1143" s="5">
        <f t="shared" si="103"/>
        <v>0.258499996529893</v>
      </c>
      <c r="BG1143">
        <f t="shared" si="104"/>
        <v>1014.6378336612</v>
      </c>
      <c r="BH1143" s="8">
        <v>80.3000000301748</v>
      </c>
      <c r="BI1143" s="2">
        <f t="shared" si="108"/>
        <v>2316.65500087054</v>
      </c>
      <c r="BJ1143" s="9">
        <v>561.999997686595</v>
      </c>
      <c r="BK1143" s="6">
        <v>19.8</v>
      </c>
      <c r="BL1143" s="6">
        <v>16.09999998</v>
      </c>
      <c r="BM1143">
        <v>48.0999993059786</v>
      </c>
      <c r="BN1143">
        <v>3.6</v>
      </c>
    </row>
    <row r="1144" spans="21:66">
      <c r="U1144" s="5">
        <f t="shared" si="105"/>
        <v>292.8</v>
      </c>
      <c r="V1144" s="5">
        <f t="shared" si="106"/>
        <v>288.90000002</v>
      </c>
      <c r="W1144" s="5">
        <f t="shared" si="107"/>
        <v>292.8</v>
      </c>
      <c r="AI1144" s="6">
        <v>0</v>
      </c>
      <c r="AN1144" s="5">
        <f t="shared" si="103"/>
        <v>0.224000003470107</v>
      </c>
      <c r="BG1144">
        <f t="shared" si="104"/>
        <v>973.113517690147</v>
      </c>
      <c r="BH1144" s="8">
        <v>80.5999999698251</v>
      </c>
      <c r="BI1144" s="2">
        <f t="shared" si="108"/>
        <v>2325.30999912945</v>
      </c>
      <c r="BJ1144" s="9">
        <v>539.000002313405</v>
      </c>
      <c r="BK1144" s="6">
        <v>19.8</v>
      </c>
      <c r="BL1144" s="6">
        <v>15.90000002</v>
      </c>
      <c r="BM1144">
        <v>41.2000006940214</v>
      </c>
      <c r="BN1144">
        <v>3.6</v>
      </c>
    </row>
    <row r="1145" spans="21:66">
      <c r="U1145" s="5">
        <f t="shared" si="105"/>
        <v>292.700000003353</v>
      </c>
      <c r="V1145" s="5">
        <f t="shared" si="106"/>
        <v>289.09999999</v>
      </c>
      <c r="W1145" s="5">
        <f t="shared" si="107"/>
        <v>292.700000003353</v>
      </c>
      <c r="AI1145" s="6">
        <v>0</v>
      </c>
      <c r="AN1145" s="5">
        <f t="shared" si="103"/>
        <v>0.191000001106412</v>
      </c>
      <c r="BG1145">
        <f t="shared" si="104"/>
        <v>980.33513489301</v>
      </c>
      <c r="BH1145" s="8">
        <v>80.4000000067055</v>
      </c>
      <c r="BI1145" s="2">
        <f t="shared" si="108"/>
        <v>2319.54000019345</v>
      </c>
      <c r="BJ1145" s="9">
        <v>542.999999865889</v>
      </c>
      <c r="BK1145" s="6">
        <v>19.7000000033528</v>
      </c>
      <c r="BL1145" s="6">
        <v>16.09999999</v>
      </c>
      <c r="BM1145">
        <v>34.6000002212823</v>
      </c>
      <c r="BN1145">
        <v>3.6</v>
      </c>
    </row>
    <row r="1146" spans="21:66">
      <c r="U1146" s="5">
        <f t="shared" si="105"/>
        <v>292.6</v>
      </c>
      <c r="V1146" s="5">
        <f t="shared" si="106"/>
        <v>289</v>
      </c>
      <c r="W1146" s="5">
        <f t="shared" si="107"/>
        <v>292.6</v>
      </c>
      <c r="AI1146" s="6">
        <v>0</v>
      </c>
      <c r="AN1146" s="5">
        <f t="shared" si="103"/>
        <v>0.1595</v>
      </c>
      <c r="BG1146">
        <f t="shared" si="104"/>
        <v>994.778378378378</v>
      </c>
      <c r="BH1146" s="8">
        <v>80.9</v>
      </c>
      <c r="BI1146" s="2">
        <f t="shared" si="108"/>
        <v>2333.965</v>
      </c>
      <c r="BJ1146" s="9">
        <v>551</v>
      </c>
      <c r="BK1146" s="6">
        <v>19.6</v>
      </c>
      <c r="BL1146" s="6">
        <v>16</v>
      </c>
      <c r="BM1146">
        <v>28.3</v>
      </c>
      <c r="BN1146">
        <v>3.6</v>
      </c>
    </row>
    <row r="1147" spans="21:66">
      <c r="U1147" s="5">
        <f t="shared" si="105"/>
        <v>292.599999993294</v>
      </c>
      <c r="V1147" s="5">
        <f t="shared" si="106"/>
        <v>289</v>
      </c>
      <c r="W1147" s="5">
        <f t="shared" si="107"/>
        <v>292.599999993294</v>
      </c>
      <c r="AI1147" s="6">
        <v>0</v>
      </c>
      <c r="AN1147" s="5">
        <f t="shared" si="103"/>
        <v>0.129999998088927</v>
      </c>
      <c r="BG1147">
        <f t="shared" si="104"/>
        <v>992.972973215096</v>
      </c>
      <c r="BH1147" s="8">
        <v>81.0999999932945</v>
      </c>
      <c r="BI1147" s="2">
        <f t="shared" si="108"/>
        <v>2339.73499980655</v>
      </c>
      <c r="BJ1147" s="9">
        <v>550.00000013411</v>
      </c>
      <c r="BK1147" s="6">
        <v>19.5999999932945</v>
      </c>
      <c r="BL1147" s="6">
        <v>16</v>
      </c>
      <c r="BM1147">
        <v>22.3999996177853</v>
      </c>
      <c r="BN1147">
        <v>3.6</v>
      </c>
    </row>
    <row r="1148" spans="21:66">
      <c r="U1148" s="5">
        <f t="shared" si="105"/>
        <v>292.500000013411</v>
      </c>
      <c r="V1148" s="5">
        <f t="shared" si="106"/>
        <v>289</v>
      </c>
      <c r="W1148" s="5">
        <f t="shared" si="107"/>
        <v>292.500000013411</v>
      </c>
      <c r="AI1148" s="6">
        <v>0</v>
      </c>
      <c r="AN1148" s="5">
        <f t="shared" si="103"/>
        <v>0.101500003822147</v>
      </c>
      <c r="BG1148">
        <f t="shared" si="104"/>
        <v>996.583783299536</v>
      </c>
      <c r="BH1148" s="8">
        <v>81.000000013411</v>
      </c>
      <c r="BI1148" s="2">
        <f t="shared" si="108"/>
        <v>2336.85000038691</v>
      </c>
      <c r="BJ1148" s="9">
        <v>551.999999731779</v>
      </c>
      <c r="BK1148" s="6">
        <v>19.500000013411</v>
      </c>
      <c r="BL1148" s="6">
        <v>16</v>
      </c>
      <c r="BM1148">
        <v>16.7000007644294</v>
      </c>
      <c r="BN1148">
        <v>3.6</v>
      </c>
    </row>
    <row r="1149" spans="21:66">
      <c r="U1149" s="5">
        <f t="shared" si="105"/>
        <v>292.599999993294</v>
      </c>
      <c r="V1149" s="5">
        <f t="shared" si="106"/>
        <v>289.09999999</v>
      </c>
      <c r="W1149" s="5">
        <f t="shared" si="107"/>
        <v>292.599999993294</v>
      </c>
      <c r="AI1149" s="6">
        <v>0</v>
      </c>
      <c r="AN1149" s="5">
        <f t="shared" si="103"/>
        <v>0.0750000017769635</v>
      </c>
      <c r="BG1149">
        <f t="shared" si="104"/>
        <v>947.837841106508</v>
      </c>
      <c r="BH1149" s="8">
        <v>81.4999999664724</v>
      </c>
      <c r="BI1149" s="2">
        <f t="shared" si="108"/>
        <v>2351.27499903273</v>
      </c>
      <c r="BJ1149" s="9">
        <v>525.000001810491</v>
      </c>
      <c r="BK1149" s="6">
        <v>19.5999999932945</v>
      </c>
      <c r="BL1149" s="6">
        <v>16.09999999</v>
      </c>
      <c r="BM1149">
        <v>11.4000003553927</v>
      </c>
      <c r="BN1149">
        <v>3.6</v>
      </c>
    </row>
    <row r="1150" spans="21:66">
      <c r="U1150" s="5">
        <f t="shared" si="105"/>
        <v>292.500000003353</v>
      </c>
      <c r="V1150" s="5">
        <f t="shared" si="106"/>
        <v>288.80000001</v>
      </c>
      <c r="W1150" s="5">
        <f t="shared" si="107"/>
        <v>292.500000003353</v>
      </c>
      <c r="AI1150" s="6">
        <v>0</v>
      </c>
      <c r="AN1150" s="5">
        <f t="shared" si="103"/>
        <v>0.0420000011064113</v>
      </c>
      <c r="BG1150">
        <f t="shared" si="104"/>
        <v>944.227027148088</v>
      </c>
      <c r="BH1150" s="8">
        <v>81.7999999899417</v>
      </c>
      <c r="BI1150" s="2">
        <f t="shared" si="108"/>
        <v>2359.92999970982</v>
      </c>
      <c r="BJ1150" s="9">
        <v>523.000000067055</v>
      </c>
      <c r="BK1150" s="6">
        <v>19.5000000033528</v>
      </c>
      <c r="BL1150" s="6">
        <v>15.80000001</v>
      </c>
      <c r="BM1150">
        <v>6.2000001743436</v>
      </c>
      <c r="BN1150">
        <v>2.20000004693866</v>
      </c>
    </row>
    <row r="1151" spans="21:66">
      <c r="U1151" s="5">
        <f t="shared" si="105"/>
        <v>292.5</v>
      </c>
      <c r="V1151" s="5">
        <f t="shared" si="106"/>
        <v>289</v>
      </c>
      <c r="W1151" s="5">
        <f t="shared" si="107"/>
        <v>292.5</v>
      </c>
      <c r="AI1151" s="6">
        <v>0</v>
      </c>
      <c r="AN1151" s="5">
        <f t="shared" si="103"/>
        <v>0.0084999997820705</v>
      </c>
      <c r="BG1151">
        <f t="shared" si="104"/>
        <v>953.254056535822</v>
      </c>
      <c r="BH1151" s="8">
        <v>82.0000000100583</v>
      </c>
      <c r="BI1151" s="2">
        <f t="shared" si="108"/>
        <v>2365.70000029018</v>
      </c>
      <c r="BJ1151" s="9">
        <v>528.000001374632</v>
      </c>
      <c r="BK1151" s="6">
        <v>19.5</v>
      </c>
      <c r="BL1151" s="6">
        <v>16</v>
      </c>
      <c r="BM1151">
        <v>1.2999999564141</v>
      </c>
      <c r="BN1151">
        <v>0.4</v>
      </c>
    </row>
    <row r="1152" spans="21:66">
      <c r="U1152" s="5">
        <f t="shared" si="105"/>
        <v>292.5</v>
      </c>
      <c r="V1152" s="5">
        <f t="shared" si="106"/>
        <v>289.1</v>
      </c>
      <c r="W1152" s="5">
        <f t="shared" si="107"/>
        <v>292.5</v>
      </c>
      <c r="AI1152" s="6">
        <v>0</v>
      </c>
      <c r="AN1152" s="5">
        <f t="shared" si="103"/>
        <v>0.002</v>
      </c>
      <c r="BG1152">
        <f t="shared" si="104"/>
        <v>1027.27567186223</v>
      </c>
      <c r="BH1152" s="8">
        <v>82.3000000402331</v>
      </c>
      <c r="BI1152" s="2">
        <f t="shared" si="108"/>
        <v>2374.35500116072</v>
      </c>
      <c r="BJ1152" s="9">
        <v>568.999997887761</v>
      </c>
      <c r="BK1152" s="6">
        <v>19.5</v>
      </c>
      <c r="BL1152" s="6">
        <v>16.1</v>
      </c>
      <c r="BM1152">
        <v>0</v>
      </c>
      <c r="BN1152">
        <v>0.4</v>
      </c>
    </row>
    <row r="1153" spans="21:66">
      <c r="U1153" s="5">
        <f t="shared" si="105"/>
        <v>292.5</v>
      </c>
      <c r="V1153" s="5">
        <f t="shared" si="106"/>
        <v>289.1</v>
      </c>
      <c r="W1153" s="5">
        <f t="shared" si="107"/>
        <v>292.5</v>
      </c>
      <c r="AI1153" s="6">
        <v>0</v>
      </c>
      <c r="AN1153" s="5">
        <f t="shared" si="103"/>
        <v>0.002</v>
      </c>
      <c r="BG1153">
        <f t="shared" si="104"/>
        <v>989.36216597561</v>
      </c>
      <c r="BH1153" s="8">
        <v>82.6999999597669</v>
      </c>
      <c r="BI1153" s="2">
        <f t="shared" si="108"/>
        <v>2385.89499883928</v>
      </c>
      <c r="BJ1153" s="9">
        <v>548.000002112239</v>
      </c>
      <c r="BK1153" s="6">
        <v>19.5</v>
      </c>
      <c r="BL1153" s="6">
        <v>16.1</v>
      </c>
      <c r="BM1153">
        <v>0</v>
      </c>
      <c r="BN1153">
        <v>0.4</v>
      </c>
    </row>
    <row r="1154" spans="21:66">
      <c r="U1154" s="5">
        <f t="shared" si="105"/>
        <v>292.400000003353</v>
      </c>
      <c r="V1154" s="5">
        <f t="shared" si="106"/>
        <v>289.1</v>
      </c>
      <c r="W1154" s="5">
        <f t="shared" si="107"/>
        <v>292.400000003353</v>
      </c>
      <c r="AI1154" s="6">
        <v>0</v>
      </c>
      <c r="AN1154" s="5">
        <f t="shared" si="103"/>
        <v>0.002</v>
      </c>
      <c r="BG1154">
        <f t="shared" si="104"/>
        <v>1016.44324233528</v>
      </c>
      <c r="BH1154" s="8">
        <v>82.9999999899417</v>
      </c>
      <c r="BI1154" s="2">
        <f t="shared" si="108"/>
        <v>2394.54999970982</v>
      </c>
      <c r="BJ1154" s="9">
        <v>562.999999497086</v>
      </c>
      <c r="BK1154" s="6">
        <v>19.4000000033528</v>
      </c>
      <c r="BL1154" s="6">
        <v>16.1</v>
      </c>
      <c r="BM1154">
        <v>0</v>
      </c>
      <c r="BN1154">
        <v>0.4</v>
      </c>
    </row>
    <row r="1155" spans="21:66">
      <c r="U1155" s="5">
        <f t="shared" si="105"/>
        <v>292.5</v>
      </c>
      <c r="V1155" s="5">
        <f t="shared" si="106"/>
        <v>288.9</v>
      </c>
      <c r="W1155" s="5">
        <f t="shared" si="107"/>
        <v>292.5</v>
      </c>
      <c r="AI1155" s="6">
        <v>0</v>
      </c>
      <c r="AN1155" s="5">
        <f t="shared" ref="AN1155:AN1218" si="109">(BM1155+BN1155)/200</f>
        <v>0.002</v>
      </c>
      <c r="BG1155">
        <f t="shared" ref="BG1155:BG1218" si="110">BJ1155*668/370</f>
        <v>978.52972972973</v>
      </c>
      <c r="BH1155" s="8">
        <v>83.6</v>
      </c>
      <c r="BI1155" s="2">
        <f t="shared" si="108"/>
        <v>2411.86</v>
      </c>
      <c r="BJ1155" s="9">
        <v>542</v>
      </c>
      <c r="BK1155" s="6">
        <v>19.5</v>
      </c>
      <c r="BL1155" s="6">
        <v>15.9</v>
      </c>
      <c r="BM1155">
        <v>0</v>
      </c>
      <c r="BN1155">
        <v>0.4</v>
      </c>
    </row>
    <row r="1156" spans="21:66">
      <c r="U1156" s="5">
        <f t="shared" ref="U1156:U1219" si="111">BK1156+273</f>
        <v>292.5</v>
      </c>
      <c r="V1156" s="5">
        <f t="shared" ref="V1156:V1219" si="112">BL1156+273</f>
        <v>289.20000001</v>
      </c>
      <c r="W1156" s="5">
        <f t="shared" ref="W1156:W1219" si="113">U1156</f>
        <v>292.5</v>
      </c>
      <c r="AI1156" s="6">
        <v>0</v>
      </c>
      <c r="AN1156" s="5">
        <f t="shared" si="109"/>
        <v>0.002</v>
      </c>
      <c r="BG1156">
        <f t="shared" si="110"/>
        <v>989.362161677915</v>
      </c>
      <c r="BH1156" s="8">
        <v>83.9000000201166</v>
      </c>
      <c r="BI1156" s="2">
        <f t="shared" si="108"/>
        <v>2420.51500058036</v>
      </c>
      <c r="BJ1156" s="9">
        <v>547.999999731779</v>
      </c>
      <c r="BK1156" s="6">
        <v>19.5</v>
      </c>
      <c r="BL1156" s="6">
        <v>16.20000001</v>
      </c>
      <c r="BM1156">
        <v>0</v>
      </c>
      <c r="BN1156">
        <v>0.4</v>
      </c>
    </row>
    <row r="1157" spans="21:66">
      <c r="U1157" s="5">
        <f t="shared" si="111"/>
        <v>292.5</v>
      </c>
      <c r="V1157" s="5">
        <f t="shared" si="112"/>
        <v>289.29999999</v>
      </c>
      <c r="W1157" s="5">
        <f t="shared" si="113"/>
        <v>292.5</v>
      </c>
      <c r="AI1157" s="6">
        <v>0</v>
      </c>
      <c r="AN1157" s="5">
        <f t="shared" si="109"/>
        <v>0.002</v>
      </c>
      <c r="BG1157">
        <f t="shared" si="110"/>
        <v>982.140541509036</v>
      </c>
      <c r="BH1157" s="8">
        <v>84.1999999597669</v>
      </c>
      <c r="BI1157" s="2">
        <f t="shared" si="108"/>
        <v>2429.16999883928</v>
      </c>
      <c r="BJ1157" s="9">
        <v>544.000000536442</v>
      </c>
      <c r="BK1157" s="6">
        <v>19.5</v>
      </c>
      <c r="BL1157" s="6">
        <v>16.29999999</v>
      </c>
      <c r="BM1157">
        <v>0</v>
      </c>
      <c r="BN1157">
        <v>0.4</v>
      </c>
    </row>
    <row r="1158" spans="21:66">
      <c r="U1158" s="5">
        <f t="shared" si="111"/>
        <v>292.5</v>
      </c>
      <c r="V1158" s="5">
        <f t="shared" si="112"/>
        <v>289.3</v>
      </c>
      <c r="W1158" s="5">
        <f t="shared" si="113"/>
        <v>292.5</v>
      </c>
      <c r="AI1158" s="6">
        <v>0</v>
      </c>
      <c r="AN1158" s="5">
        <f t="shared" si="109"/>
        <v>0.002</v>
      </c>
      <c r="BG1158">
        <f t="shared" si="110"/>
        <v>985.751351109228</v>
      </c>
      <c r="BH1158" s="8">
        <v>84.399999986589</v>
      </c>
      <c r="BI1158" s="2">
        <f t="shared" si="108"/>
        <v>2434.93999961309</v>
      </c>
      <c r="BJ1158" s="9">
        <v>545.99999986589</v>
      </c>
      <c r="BK1158" s="6">
        <v>19.5</v>
      </c>
      <c r="BL1158" s="6">
        <v>16.3</v>
      </c>
      <c r="BM1158">
        <v>0</v>
      </c>
      <c r="BN1158">
        <v>0.4</v>
      </c>
    </row>
    <row r="1159" spans="21:66">
      <c r="U1159" s="5">
        <f t="shared" si="111"/>
        <v>292.5</v>
      </c>
      <c r="V1159" s="5">
        <f t="shared" si="112"/>
        <v>289.2</v>
      </c>
      <c r="W1159" s="5">
        <f t="shared" si="113"/>
        <v>292.5</v>
      </c>
      <c r="AI1159" s="6">
        <v>0</v>
      </c>
      <c r="AN1159" s="5">
        <f t="shared" si="109"/>
        <v>0.002</v>
      </c>
      <c r="BG1159">
        <f t="shared" si="110"/>
        <v>974.918919282105</v>
      </c>
      <c r="BH1159" s="8">
        <v>84.6999999899417</v>
      </c>
      <c r="BI1159" s="2">
        <f t="shared" si="108"/>
        <v>2443.59499970982</v>
      </c>
      <c r="BJ1159" s="9">
        <v>540.000000201166</v>
      </c>
      <c r="BK1159" s="6">
        <v>19.5</v>
      </c>
      <c r="BL1159" s="6">
        <v>16.2</v>
      </c>
      <c r="BM1159">
        <v>0</v>
      </c>
      <c r="BN1159">
        <v>0.4</v>
      </c>
    </row>
    <row r="1160" spans="21:66">
      <c r="U1160" s="5">
        <f t="shared" si="111"/>
        <v>292.5</v>
      </c>
      <c r="V1160" s="5">
        <f t="shared" si="112"/>
        <v>289.2</v>
      </c>
      <c r="W1160" s="5">
        <f t="shared" si="113"/>
        <v>292.5</v>
      </c>
      <c r="AI1160" s="6">
        <v>0</v>
      </c>
      <c r="AN1160" s="5">
        <f t="shared" si="109"/>
        <v>0.002</v>
      </c>
      <c r="BG1160">
        <f t="shared" si="110"/>
        <v>1011.027025998</v>
      </c>
      <c r="BH1160" s="8">
        <v>85.1000000100583</v>
      </c>
      <c r="BI1160" s="2">
        <f t="shared" si="108"/>
        <v>2455.13500029018</v>
      </c>
      <c r="BJ1160" s="9">
        <v>559.999999430031</v>
      </c>
      <c r="BK1160" s="6">
        <v>19.5</v>
      </c>
      <c r="BL1160" s="6">
        <v>16.2</v>
      </c>
      <c r="BM1160">
        <v>0</v>
      </c>
      <c r="BN1160">
        <v>0.4</v>
      </c>
    </row>
    <row r="1161" spans="21:66">
      <c r="U1161" s="5">
        <f t="shared" si="111"/>
        <v>292.499999989942</v>
      </c>
      <c r="V1161" s="5">
        <f t="shared" si="112"/>
        <v>289.1</v>
      </c>
      <c r="W1161" s="5">
        <f t="shared" si="113"/>
        <v>292.499999989942</v>
      </c>
      <c r="AI1161" s="6">
        <v>0</v>
      </c>
      <c r="AN1161" s="5">
        <f t="shared" si="109"/>
        <v>0.002</v>
      </c>
      <c r="BG1161">
        <f t="shared" si="110"/>
        <v>980.335137859026</v>
      </c>
      <c r="BH1161" s="8">
        <v>85.4000000201166</v>
      </c>
      <c r="BI1161" s="2">
        <f t="shared" si="108"/>
        <v>2463.79000058036</v>
      </c>
      <c r="BJ1161" s="9">
        <v>543.000001508742</v>
      </c>
      <c r="BK1161" s="6">
        <v>19.4999999899417</v>
      </c>
      <c r="BL1161" s="6">
        <v>16.1</v>
      </c>
      <c r="BM1161">
        <v>0</v>
      </c>
      <c r="BN1161">
        <v>0.4</v>
      </c>
    </row>
    <row r="1162" spans="21:66">
      <c r="U1162" s="5">
        <f t="shared" si="111"/>
        <v>292.400000010058</v>
      </c>
      <c r="V1162" s="5">
        <f t="shared" si="112"/>
        <v>289.1</v>
      </c>
      <c r="W1162" s="5">
        <f t="shared" si="113"/>
        <v>292.400000010058</v>
      </c>
      <c r="AI1162" s="6">
        <v>0</v>
      </c>
      <c r="AN1162" s="5">
        <f t="shared" si="109"/>
        <v>0.002</v>
      </c>
      <c r="BG1162">
        <f t="shared" si="110"/>
        <v>1007.41621349233</v>
      </c>
      <c r="BH1162" s="8">
        <v>85.5999999798834</v>
      </c>
      <c r="BI1162" s="2">
        <f t="shared" si="108"/>
        <v>2469.55999941964</v>
      </c>
      <c r="BJ1162" s="9">
        <v>557.999998491258</v>
      </c>
      <c r="BK1162" s="6">
        <v>19.4000000100583</v>
      </c>
      <c r="BL1162" s="6">
        <v>16.1</v>
      </c>
      <c r="BM1162">
        <v>0</v>
      </c>
      <c r="BN1162">
        <v>0.4</v>
      </c>
    </row>
    <row r="1163" spans="21:66">
      <c r="U1163" s="5">
        <f t="shared" si="111"/>
        <v>292.499999996647</v>
      </c>
      <c r="V1163" s="5">
        <f t="shared" si="112"/>
        <v>289.1</v>
      </c>
      <c r="W1163" s="5">
        <f t="shared" si="113"/>
        <v>292.499999996647</v>
      </c>
      <c r="AI1163" s="6">
        <v>0</v>
      </c>
      <c r="AN1163" s="5">
        <f t="shared" si="109"/>
        <v>0.002</v>
      </c>
      <c r="BG1163">
        <f t="shared" si="110"/>
        <v>994.778378802094</v>
      </c>
      <c r="BH1163" s="8">
        <v>85.8999999899417</v>
      </c>
      <c r="BI1163" s="2">
        <f t="shared" si="108"/>
        <v>2478.21499970982</v>
      </c>
      <c r="BJ1163" s="9">
        <v>551.000000234693</v>
      </c>
      <c r="BK1163" s="6">
        <v>19.4999999966472</v>
      </c>
      <c r="BL1163" s="6">
        <v>16.1</v>
      </c>
      <c r="BM1163">
        <v>0</v>
      </c>
      <c r="BN1163">
        <v>0.4</v>
      </c>
    </row>
    <row r="1164" spans="21:66">
      <c r="U1164" s="5">
        <f t="shared" si="111"/>
        <v>292.4</v>
      </c>
      <c r="V1164" s="5">
        <f t="shared" si="112"/>
        <v>288.9</v>
      </c>
      <c r="W1164" s="5">
        <f t="shared" si="113"/>
        <v>292.4</v>
      </c>
      <c r="AI1164" s="6">
        <v>0</v>
      </c>
      <c r="AN1164" s="5">
        <f t="shared" si="109"/>
        <v>0.002</v>
      </c>
      <c r="BG1164">
        <f t="shared" si="110"/>
        <v>978.52972972973</v>
      </c>
      <c r="BH1164" s="8">
        <v>86.1</v>
      </c>
      <c r="BI1164" s="2">
        <f t="shared" si="108"/>
        <v>2483.985</v>
      </c>
      <c r="BJ1164" s="9">
        <v>542</v>
      </c>
      <c r="BK1164" s="6">
        <v>19.4</v>
      </c>
      <c r="BL1164" s="6">
        <v>15.9</v>
      </c>
      <c r="BM1164">
        <v>0</v>
      </c>
      <c r="BN1164">
        <v>0.4</v>
      </c>
    </row>
    <row r="1165" spans="21:66">
      <c r="U1165" s="5">
        <f t="shared" si="111"/>
        <v>292.399999993295</v>
      </c>
      <c r="V1165" s="5">
        <f t="shared" si="112"/>
        <v>289.09999999</v>
      </c>
      <c r="W1165" s="5">
        <f t="shared" si="113"/>
        <v>292.399999993295</v>
      </c>
      <c r="AI1165" s="6">
        <v>0</v>
      </c>
      <c r="AN1165" s="5">
        <f t="shared" si="109"/>
        <v>0.002</v>
      </c>
      <c r="BG1165">
        <f t="shared" si="110"/>
        <v>969.502705487125</v>
      </c>
      <c r="BH1165" s="8">
        <v>86.3000000268221</v>
      </c>
      <c r="BI1165" s="2">
        <f t="shared" si="108"/>
        <v>2489.75500077382</v>
      </c>
      <c r="BJ1165" s="9">
        <v>537.00000154227</v>
      </c>
      <c r="BK1165" s="6">
        <v>19.3999999932945</v>
      </c>
      <c r="BL1165" s="6">
        <v>16.09999999</v>
      </c>
      <c r="BM1165">
        <v>0</v>
      </c>
      <c r="BN1165">
        <v>0.4</v>
      </c>
    </row>
    <row r="1166" spans="21:66">
      <c r="U1166" s="5">
        <f t="shared" si="111"/>
        <v>292.300000013411</v>
      </c>
      <c r="V1166" s="5">
        <f t="shared" si="112"/>
        <v>289.00000001</v>
      </c>
      <c r="W1166" s="5">
        <f t="shared" si="113"/>
        <v>292.300000013411</v>
      </c>
      <c r="AI1166" s="6">
        <v>0</v>
      </c>
      <c r="AN1166" s="5">
        <f t="shared" si="109"/>
        <v>0.002</v>
      </c>
      <c r="BG1166">
        <f t="shared" si="110"/>
        <v>1011.02702145818</v>
      </c>
      <c r="BH1166" s="8">
        <v>86.6999999463558</v>
      </c>
      <c r="BI1166" s="2">
        <f t="shared" si="108"/>
        <v>2501.29499845237</v>
      </c>
      <c r="BJ1166" s="9">
        <v>559.99999691546</v>
      </c>
      <c r="BK1166" s="6">
        <v>19.300000013411</v>
      </c>
      <c r="BL1166" s="6">
        <v>16.00000001</v>
      </c>
      <c r="BM1166">
        <v>0</v>
      </c>
      <c r="BN1166">
        <v>0.4</v>
      </c>
    </row>
    <row r="1167" spans="21:66">
      <c r="U1167" s="5">
        <f t="shared" si="111"/>
        <v>292.399999993295</v>
      </c>
      <c r="V1167" s="5">
        <f t="shared" si="112"/>
        <v>289.09999999</v>
      </c>
      <c r="W1167" s="5">
        <f t="shared" si="113"/>
        <v>292.399999993295</v>
      </c>
      <c r="AI1167" s="6">
        <v>0</v>
      </c>
      <c r="AN1167" s="5">
        <f t="shared" si="109"/>
        <v>0.002</v>
      </c>
      <c r="BG1167">
        <f t="shared" si="110"/>
        <v>989.362163614905</v>
      </c>
      <c r="BH1167" s="8">
        <v>86.899999986589</v>
      </c>
      <c r="BI1167" s="2">
        <f t="shared" ref="BI1167:BI1230" si="114">2885/100*BH1167</f>
        <v>2507.06499961309</v>
      </c>
      <c r="BJ1167" s="9">
        <v>548.000000804663</v>
      </c>
      <c r="BK1167" s="6">
        <v>19.3999999932945</v>
      </c>
      <c r="BL1167" s="6">
        <v>16.09999999</v>
      </c>
      <c r="BM1167">
        <v>0</v>
      </c>
      <c r="BN1167">
        <v>0.4</v>
      </c>
    </row>
    <row r="1168" spans="21:66">
      <c r="U1168" s="5">
        <f t="shared" si="111"/>
        <v>292.300000003353</v>
      </c>
      <c r="V1168" s="5">
        <f t="shared" si="112"/>
        <v>289</v>
      </c>
      <c r="W1168" s="5">
        <f t="shared" si="113"/>
        <v>292.300000003353</v>
      </c>
      <c r="AI1168" s="6">
        <v>0</v>
      </c>
      <c r="AN1168" s="5">
        <f t="shared" si="109"/>
        <v>0.002</v>
      </c>
      <c r="BG1168">
        <f t="shared" si="110"/>
        <v>1018.24864768015</v>
      </c>
      <c r="BH1168" s="8">
        <v>87.0999999932945</v>
      </c>
      <c r="BI1168" s="2">
        <f t="shared" si="114"/>
        <v>2512.83499980655</v>
      </c>
      <c r="BJ1168" s="9">
        <v>563.999999463558</v>
      </c>
      <c r="BK1168" s="6">
        <v>19.3000000033528</v>
      </c>
      <c r="BL1168" s="6">
        <v>16</v>
      </c>
      <c r="BM1168">
        <v>0</v>
      </c>
      <c r="BN1168">
        <v>0.4</v>
      </c>
    </row>
    <row r="1169" spans="21:66">
      <c r="U1169" s="5">
        <f t="shared" si="111"/>
        <v>292.200000003353</v>
      </c>
      <c r="V1169" s="5">
        <f t="shared" si="112"/>
        <v>289</v>
      </c>
      <c r="W1169" s="5">
        <f t="shared" si="113"/>
        <v>292.200000003353</v>
      </c>
      <c r="AI1169" s="6">
        <v>0</v>
      </c>
      <c r="AN1169" s="5">
        <f t="shared" si="109"/>
        <v>0.002</v>
      </c>
      <c r="BG1169">
        <f t="shared" si="110"/>
        <v>994.778378015192</v>
      </c>
      <c r="BH1169" s="8">
        <v>87.100000013411</v>
      </c>
      <c r="BI1169" s="2">
        <f t="shared" si="114"/>
        <v>2512.83500038691</v>
      </c>
      <c r="BJ1169" s="9">
        <v>550.999999798834</v>
      </c>
      <c r="BK1169" s="6">
        <v>19.2000000033528</v>
      </c>
      <c r="BL1169" s="6">
        <v>16</v>
      </c>
      <c r="BM1169">
        <v>0</v>
      </c>
      <c r="BN1169">
        <v>0.4</v>
      </c>
    </row>
    <row r="1170" spans="21:66">
      <c r="U1170" s="5">
        <f t="shared" si="111"/>
        <v>292.299999989942</v>
      </c>
      <c r="V1170" s="5">
        <f t="shared" si="112"/>
        <v>288.90000001</v>
      </c>
      <c r="W1170" s="5">
        <f t="shared" si="113"/>
        <v>292.299999989942</v>
      </c>
      <c r="AI1170" s="6">
        <v>0</v>
      </c>
      <c r="AN1170" s="5">
        <f t="shared" si="109"/>
        <v>0.002</v>
      </c>
      <c r="BG1170">
        <f t="shared" si="110"/>
        <v>983.945949759394</v>
      </c>
      <c r="BH1170" s="8">
        <v>87.5</v>
      </c>
      <c r="BI1170" s="2">
        <f t="shared" si="114"/>
        <v>2524.375</v>
      </c>
      <c r="BJ1170" s="9">
        <v>545.000002112239</v>
      </c>
      <c r="BK1170" s="6">
        <v>19.2999999899417</v>
      </c>
      <c r="BL1170" s="6">
        <v>15.90000001</v>
      </c>
      <c r="BM1170">
        <v>0</v>
      </c>
      <c r="BN1170">
        <v>0.4</v>
      </c>
    </row>
    <row r="1171" spans="21:66">
      <c r="U1171" s="5">
        <f t="shared" si="111"/>
        <v>292.200000010058</v>
      </c>
      <c r="V1171" s="5">
        <f t="shared" si="112"/>
        <v>288.99999999</v>
      </c>
      <c r="W1171" s="5">
        <f t="shared" si="113"/>
        <v>292.200000010058</v>
      </c>
      <c r="AI1171" s="6">
        <v>0</v>
      </c>
      <c r="AN1171" s="5">
        <f t="shared" si="109"/>
        <v>0.002</v>
      </c>
      <c r="BG1171">
        <f t="shared" si="110"/>
        <v>1021.85945564601</v>
      </c>
      <c r="BH1171" s="8">
        <v>87.5</v>
      </c>
      <c r="BI1171" s="2">
        <f t="shared" si="114"/>
        <v>2524.375</v>
      </c>
      <c r="BJ1171" s="9">
        <v>565.999997887761</v>
      </c>
      <c r="BK1171" s="6">
        <v>19.2000000100583</v>
      </c>
      <c r="BL1171" s="6">
        <v>15.99999999</v>
      </c>
      <c r="BM1171">
        <v>0</v>
      </c>
      <c r="BN1171">
        <v>0.4</v>
      </c>
    </row>
    <row r="1172" spans="21:66">
      <c r="U1172" s="5">
        <f t="shared" si="111"/>
        <v>292.2</v>
      </c>
      <c r="V1172" s="5">
        <f t="shared" si="112"/>
        <v>289</v>
      </c>
      <c r="W1172" s="5">
        <f t="shared" si="113"/>
        <v>292.2</v>
      </c>
      <c r="AI1172" s="6">
        <v>0</v>
      </c>
      <c r="AN1172" s="5">
        <f t="shared" si="109"/>
        <v>0.002</v>
      </c>
      <c r="BG1172">
        <f t="shared" si="110"/>
        <v>1021.85945945946</v>
      </c>
      <c r="BH1172" s="8">
        <v>87.6999999932945</v>
      </c>
      <c r="BI1172" s="2">
        <f t="shared" si="114"/>
        <v>2530.14499980655</v>
      </c>
      <c r="BJ1172" s="9">
        <v>566</v>
      </c>
      <c r="BK1172" s="6">
        <v>19.2</v>
      </c>
      <c r="BL1172" s="6">
        <v>16</v>
      </c>
      <c r="BM1172">
        <v>0</v>
      </c>
      <c r="BN1172">
        <v>0.4</v>
      </c>
    </row>
    <row r="1173" spans="21:66">
      <c r="U1173" s="5">
        <f t="shared" si="111"/>
        <v>292.2</v>
      </c>
      <c r="V1173" s="5">
        <f t="shared" si="112"/>
        <v>289.1</v>
      </c>
      <c r="W1173" s="5">
        <f t="shared" si="113"/>
        <v>292.2</v>
      </c>
      <c r="AI1173" s="6">
        <v>0</v>
      </c>
      <c r="AN1173" s="5">
        <f t="shared" si="109"/>
        <v>0.002</v>
      </c>
      <c r="BG1173">
        <f t="shared" si="110"/>
        <v>1012.83243243243</v>
      </c>
      <c r="BH1173" s="8">
        <v>88</v>
      </c>
      <c r="BI1173" s="2">
        <f t="shared" si="114"/>
        <v>2538.8</v>
      </c>
      <c r="BJ1173" s="9">
        <v>561</v>
      </c>
      <c r="BK1173" s="6">
        <v>19.2</v>
      </c>
      <c r="BL1173" s="6">
        <v>16.1</v>
      </c>
      <c r="BM1173">
        <v>0</v>
      </c>
      <c r="BN1173">
        <v>0.4</v>
      </c>
    </row>
    <row r="1174" spans="21:66">
      <c r="U1174" s="5">
        <f t="shared" si="111"/>
        <v>292.1</v>
      </c>
      <c r="V1174" s="5">
        <f t="shared" si="112"/>
        <v>289.1</v>
      </c>
      <c r="W1174" s="5">
        <f t="shared" si="113"/>
        <v>292.1</v>
      </c>
      <c r="AI1174" s="6">
        <v>0</v>
      </c>
      <c r="AN1174" s="5">
        <f t="shared" si="109"/>
        <v>0.002</v>
      </c>
      <c r="BG1174">
        <f t="shared" si="110"/>
        <v>1016.44324251687</v>
      </c>
      <c r="BH1174" s="8">
        <v>88.0000000134111</v>
      </c>
      <c r="BI1174" s="2">
        <f t="shared" si="114"/>
        <v>2538.80000038691</v>
      </c>
      <c r="BJ1174" s="9">
        <v>562.999999597669</v>
      </c>
      <c r="BK1174" s="6">
        <v>19.1</v>
      </c>
      <c r="BL1174" s="6">
        <v>16.1</v>
      </c>
      <c r="BM1174">
        <v>0</v>
      </c>
      <c r="BN1174">
        <v>0.4</v>
      </c>
    </row>
    <row r="1175" spans="21:66">
      <c r="U1175" s="5">
        <f t="shared" si="111"/>
        <v>292.1</v>
      </c>
      <c r="V1175" s="5">
        <f t="shared" si="112"/>
        <v>289.1</v>
      </c>
      <c r="W1175" s="5">
        <f t="shared" si="113"/>
        <v>292.1</v>
      </c>
      <c r="AI1175" s="6">
        <v>0</v>
      </c>
      <c r="AN1175" s="5">
        <f t="shared" si="109"/>
        <v>0.002</v>
      </c>
      <c r="BG1175">
        <f t="shared" si="110"/>
        <v>1005.61081226355</v>
      </c>
      <c r="BH1175" s="8">
        <v>88.1999999731779</v>
      </c>
      <c r="BI1175" s="2">
        <f t="shared" si="114"/>
        <v>2544.56999922618</v>
      </c>
      <c r="BJ1175" s="9">
        <v>557.000000804662</v>
      </c>
      <c r="BK1175" s="6">
        <v>19.1</v>
      </c>
      <c r="BL1175" s="6">
        <v>16.1</v>
      </c>
      <c r="BM1175">
        <v>0</v>
      </c>
      <c r="BN1175">
        <v>0.4</v>
      </c>
    </row>
    <row r="1176" spans="21:66">
      <c r="U1176" s="5">
        <f t="shared" si="111"/>
        <v>292.1</v>
      </c>
      <c r="V1176" s="5">
        <f t="shared" si="112"/>
        <v>289.00000001</v>
      </c>
      <c r="W1176" s="5">
        <f t="shared" si="113"/>
        <v>292.1</v>
      </c>
      <c r="AI1176" s="6">
        <v>0</v>
      </c>
      <c r="AN1176" s="5">
        <f t="shared" si="109"/>
        <v>0.002</v>
      </c>
      <c r="BG1176">
        <f t="shared" si="110"/>
        <v>1038.10810592899</v>
      </c>
      <c r="BH1176" s="8">
        <v>88.2999999932945</v>
      </c>
      <c r="BI1176" s="2">
        <f t="shared" si="114"/>
        <v>2547.45499980655</v>
      </c>
      <c r="BJ1176" s="9">
        <v>574.999998793006</v>
      </c>
      <c r="BK1176" s="6">
        <v>19.1</v>
      </c>
      <c r="BL1176" s="6">
        <v>16.00000001</v>
      </c>
      <c r="BM1176">
        <v>0</v>
      </c>
      <c r="BN1176">
        <v>0.4</v>
      </c>
    </row>
    <row r="1177" spans="21:66">
      <c r="U1177" s="5">
        <f t="shared" si="111"/>
        <v>292.1</v>
      </c>
      <c r="V1177" s="5">
        <f t="shared" si="112"/>
        <v>289.1</v>
      </c>
      <c r="W1177" s="5">
        <f t="shared" si="113"/>
        <v>292.1</v>
      </c>
      <c r="AI1177" s="6">
        <v>0</v>
      </c>
      <c r="AN1177" s="5">
        <f t="shared" si="109"/>
        <v>0.002</v>
      </c>
      <c r="BG1177">
        <f t="shared" si="110"/>
        <v>1094.07567379922</v>
      </c>
      <c r="BH1177" s="8">
        <v>88.4999999932945</v>
      </c>
      <c r="BI1177" s="2">
        <f t="shared" si="114"/>
        <v>2553.22499980655</v>
      </c>
      <c r="BJ1177" s="9">
        <v>605.999998960644</v>
      </c>
      <c r="BK1177" s="6">
        <v>19.1</v>
      </c>
      <c r="BL1177" s="6">
        <v>16.1</v>
      </c>
      <c r="BM1177">
        <v>0</v>
      </c>
      <c r="BN1177">
        <v>0.4</v>
      </c>
    </row>
    <row r="1178" spans="21:66">
      <c r="U1178" s="5">
        <f t="shared" si="111"/>
        <v>292.000000003353</v>
      </c>
      <c r="V1178" s="5">
        <f t="shared" si="112"/>
        <v>289</v>
      </c>
      <c r="W1178" s="5">
        <f t="shared" si="113"/>
        <v>292.000000003353</v>
      </c>
      <c r="AI1178" s="6">
        <v>0</v>
      </c>
      <c r="AN1178" s="5">
        <f t="shared" si="109"/>
        <v>0.002</v>
      </c>
      <c r="BG1178">
        <f t="shared" si="110"/>
        <v>1021.8594591568</v>
      </c>
      <c r="BH1178" s="8">
        <v>88.5000000100583</v>
      </c>
      <c r="BI1178" s="2">
        <f t="shared" si="114"/>
        <v>2553.22500029018</v>
      </c>
      <c r="BJ1178" s="9">
        <v>565.999999832362</v>
      </c>
      <c r="BK1178" s="6">
        <v>19.0000000033528</v>
      </c>
      <c r="BL1178" s="6">
        <v>16</v>
      </c>
      <c r="BM1178">
        <v>0</v>
      </c>
      <c r="BN1178">
        <v>0.4</v>
      </c>
    </row>
    <row r="1179" spans="21:66">
      <c r="U1179" s="5">
        <f t="shared" si="111"/>
        <v>292.099999989942</v>
      </c>
      <c r="V1179" s="5">
        <f t="shared" si="112"/>
        <v>288.9</v>
      </c>
      <c r="W1179" s="5">
        <f t="shared" si="113"/>
        <v>292.099999989942</v>
      </c>
      <c r="AI1179" s="6">
        <v>0</v>
      </c>
      <c r="AN1179" s="5">
        <f t="shared" si="109"/>
        <v>0.002</v>
      </c>
      <c r="BG1179">
        <f t="shared" si="110"/>
        <v>1012.83243188766</v>
      </c>
      <c r="BH1179" s="8">
        <v>88.8</v>
      </c>
      <c r="BI1179" s="2">
        <f t="shared" si="114"/>
        <v>2561.88</v>
      </c>
      <c r="BJ1179" s="9">
        <v>560.999999698252</v>
      </c>
      <c r="BK1179" s="6">
        <v>19.0999999899417</v>
      </c>
      <c r="BL1179" s="6">
        <v>15.9</v>
      </c>
      <c r="BM1179">
        <v>0</v>
      </c>
      <c r="BN1179">
        <v>0.4</v>
      </c>
    </row>
    <row r="1180" spans="21:66">
      <c r="U1180" s="5">
        <f t="shared" si="111"/>
        <v>292.000000010058</v>
      </c>
      <c r="V1180" s="5">
        <f t="shared" si="112"/>
        <v>288.9</v>
      </c>
      <c r="W1180" s="5">
        <f t="shared" si="113"/>
        <v>292.000000010058</v>
      </c>
      <c r="AI1180" s="6">
        <v>0</v>
      </c>
      <c r="AN1180" s="5">
        <f t="shared" si="109"/>
        <v>0.002</v>
      </c>
      <c r="BG1180">
        <f t="shared" si="110"/>
        <v>1007.41621676099</v>
      </c>
      <c r="BH1180" s="8">
        <v>88.8</v>
      </c>
      <c r="BI1180" s="2">
        <f t="shared" si="114"/>
        <v>2561.88</v>
      </c>
      <c r="BJ1180" s="9">
        <v>558.000000301748</v>
      </c>
      <c r="BK1180" s="6">
        <v>19.0000000100583</v>
      </c>
      <c r="BL1180" s="6">
        <v>15.9</v>
      </c>
      <c r="BM1180">
        <v>0</v>
      </c>
      <c r="BN1180">
        <v>0.4</v>
      </c>
    </row>
    <row r="1181" spans="21:66">
      <c r="U1181" s="5">
        <f t="shared" si="111"/>
        <v>292</v>
      </c>
      <c r="V1181" s="5">
        <f t="shared" si="112"/>
        <v>289</v>
      </c>
      <c r="W1181" s="5">
        <f t="shared" si="113"/>
        <v>292</v>
      </c>
      <c r="AI1181" s="6">
        <v>0.499999983</v>
      </c>
      <c r="AN1181" s="5">
        <f t="shared" si="109"/>
        <v>0.002</v>
      </c>
      <c r="BG1181">
        <f t="shared" si="110"/>
        <v>1113.93513156381</v>
      </c>
      <c r="BH1181" s="8">
        <v>88.8</v>
      </c>
      <c r="BI1181" s="2">
        <f t="shared" si="114"/>
        <v>2561.88</v>
      </c>
      <c r="BJ1181" s="9">
        <v>616.999998021871</v>
      </c>
      <c r="BK1181" s="6">
        <v>19</v>
      </c>
      <c r="BL1181" s="6">
        <v>16</v>
      </c>
      <c r="BM1181">
        <v>0</v>
      </c>
      <c r="BN1181">
        <v>0.4</v>
      </c>
    </row>
    <row r="1182" spans="21:66">
      <c r="U1182" s="5">
        <f t="shared" si="111"/>
        <v>292</v>
      </c>
      <c r="V1182" s="5">
        <f t="shared" si="112"/>
        <v>289.1</v>
      </c>
      <c r="W1182" s="5">
        <f t="shared" si="113"/>
        <v>292</v>
      </c>
      <c r="AI1182" s="6">
        <v>1</v>
      </c>
      <c r="AN1182" s="5">
        <f t="shared" si="109"/>
        <v>0.002</v>
      </c>
      <c r="BG1182">
        <f t="shared" si="110"/>
        <v>992.972972972973</v>
      </c>
      <c r="BH1182" s="8">
        <v>89.1</v>
      </c>
      <c r="BI1182" s="2">
        <f t="shared" si="114"/>
        <v>2570.535</v>
      </c>
      <c r="BJ1182" s="9">
        <v>550</v>
      </c>
      <c r="BK1182" s="6">
        <v>19</v>
      </c>
      <c r="BL1182" s="6">
        <v>16.1</v>
      </c>
      <c r="BM1182">
        <v>0</v>
      </c>
      <c r="BN1182">
        <v>0.4</v>
      </c>
    </row>
    <row r="1183" spans="21:66">
      <c r="U1183" s="5">
        <f t="shared" si="111"/>
        <v>292</v>
      </c>
      <c r="V1183" s="5">
        <f t="shared" si="112"/>
        <v>288.90000001</v>
      </c>
      <c r="W1183" s="5">
        <f t="shared" si="113"/>
        <v>292</v>
      </c>
      <c r="AI1183" s="6">
        <v>1</v>
      </c>
      <c r="AN1183" s="5">
        <f t="shared" si="109"/>
        <v>0.002</v>
      </c>
      <c r="BG1183">
        <f t="shared" si="110"/>
        <v>1020.05406155989</v>
      </c>
      <c r="BH1183" s="8">
        <v>89.2000000067055</v>
      </c>
      <c r="BI1183" s="2">
        <f t="shared" si="114"/>
        <v>2573.42000019345</v>
      </c>
      <c r="BJ1183" s="9">
        <v>565.000004157423</v>
      </c>
      <c r="BK1183" s="6">
        <v>19</v>
      </c>
      <c r="BL1183" s="6">
        <v>15.90000001</v>
      </c>
      <c r="BM1183">
        <v>0</v>
      </c>
      <c r="BN1183">
        <v>0.4</v>
      </c>
    </row>
    <row r="1184" spans="21:66">
      <c r="U1184" s="5">
        <f t="shared" si="111"/>
        <v>292</v>
      </c>
      <c r="V1184" s="5">
        <f t="shared" si="112"/>
        <v>288.99999999</v>
      </c>
      <c r="W1184" s="5">
        <f t="shared" si="113"/>
        <v>292</v>
      </c>
      <c r="AI1184" s="6">
        <v>1</v>
      </c>
      <c r="AN1184" s="5">
        <f t="shared" si="109"/>
        <v>0.002</v>
      </c>
      <c r="BG1184">
        <f t="shared" si="110"/>
        <v>1131.98917417752</v>
      </c>
      <c r="BH1184" s="8">
        <v>89.299999986589</v>
      </c>
      <c r="BI1184" s="2">
        <f t="shared" si="114"/>
        <v>2576.30499961309</v>
      </c>
      <c r="BJ1184" s="9">
        <v>626.999991685154</v>
      </c>
      <c r="BK1184" s="6">
        <v>19</v>
      </c>
      <c r="BL1184" s="6">
        <v>15.99999999</v>
      </c>
      <c r="BM1184">
        <v>0</v>
      </c>
      <c r="BN1184">
        <v>0.4</v>
      </c>
    </row>
    <row r="1185" spans="21:66">
      <c r="U1185" s="5">
        <f t="shared" si="111"/>
        <v>292</v>
      </c>
      <c r="V1185" s="5">
        <f t="shared" si="112"/>
        <v>289</v>
      </c>
      <c r="W1185" s="5">
        <f t="shared" si="113"/>
        <v>292</v>
      </c>
      <c r="AI1185" s="6">
        <v>0.800000013</v>
      </c>
      <c r="AN1185" s="5">
        <f t="shared" si="109"/>
        <v>0.002</v>
      </c>
      <c r="BG1185">
        <f t="shared" si="110"/>
        <v>1148.23783674828</v>
      </c>
      <c r="BH1185" s="8">
        <v>89.499999986589</v>
      </c>
      <c r="BI1185" s="2">
        <f t="shared" si="114"/>
        <v>2582.07499961309</v>
      </c>
      <c r="BJ1185" s="9">
        <v>635.999999396503</v>
      </c>
      <c r="BK1185" s="6">
        <v>19</v>
      </c>
      <c r="BL1185" s="6">
        <v>16</v>
      </c>
      <c r="BM1185">
        <v>0</v>
      </c>
      <c r="BN1185">
        <v>0.4</v>
      </c>
    </row>
    <row r="1186" spans="21:66">
      <c r="U1186" s="5">
        <f t="shared" si="111"/>
        <v>291.900000003353</v>
      </c>
      <c r="V1186" s="5">
        <f t="shared" si="112"/>
        <v>289.1</v>
      </c>
      <c r="W1186" s="5">
        <f t="shared" si="113"/>
        <v>291.900000003353</v>
      </c>
      <c r="AI1186" s="6">
        <v>0.700000003</v>
      </c>
      <c r="AN1186" s="5">
        <f t="shared" si="109"/>
        <v>0.002</v>
      </c>
      <c r="BG1186">
        <f t="shared" si="110"/>
        <v>1119.35135231985</v>
      </c>
      <c r="BH1186" s="8">
        <v>89.5999999966472</v>
      </c>
      <c r="BI1186" s="2">
        <f t="shared" si="114"/>
        <v>2584.95999990327</v>
      </c>
      <c r="BJ1186" s="9">
        <v>620.000000536442</v>
      </c>
      <c r="BK1186" s="6">
        <v>18.9000000033528</v>
      </c>
      <c r="BL1186" s="6">
        <v>16.1</v>
      </c>
      <c r="BM1186">
        <v>0</v>
      </c>
      <c r="BN1186">
        <v>0.4</v>
      </c>
    </row>
    <row r="1187" spans="21:66">
      <c r="U1187" s="5">
        <f t="shared" si="111"/>
        <v>291.9</v>
      </c>
      <c r="V1187" s="5">
        <f t="shared" si="112"/>
        <v>289.1</v>
      </c>
      <c r="W1187" s="5">
        <f t="shared" si="113"/>
        <v>291.9</v>
      </c>
      <c r="AI1187" s="6">
        <v>1.2</v>
      </c>
      <c r="AN1187" s="5">
        <f t="shared" si="109"/>
        <v>0.002</v>
      </c>
      <c r="BG1187">
        <f t="shared" si="110"/>
        <v>1119.35134784056</v>
      </c>
      <c r="BH1187" s="8">
        <v>89.6000000067055</v>
      </c>
      <c r="BI1187" s="2">
        <f t="shared" si="114"/>
        <v>2584.96000019345</v>
      </c>
      <c r="BJ1187" s="9">
        <v>619.999998055398</v>
      </c>
      <c r="BK1187" s="6">
        <v>18.9</v>
      </c>
      <c r="BL1187" s="6">
        <v>16.1</v>
      </c>
      <c r="BM1187">
        <v>0</v>
      </c>
      <c r="BN1187">
        <v>0.4</v>
      </c>
    </row>
    <row r="1188" spans="21:66">
      <c r="U1188" s="5">
        <f t="shared" si="111"/>
        <v>291.9</v>
      </c>
      <c r="V1188" s="5">
        <f t="shared" si="112"/>
        <v>289.09999999</v>
      </c>
      <c r="W1188" s="5">
        <f t="shared" si="113"/>
        <v>291.9</v>
      </c>
      <c r="AI1188" s="6">
        <v>1.2</v>
      </c>
      <c r="AN1188" s="5">
        <f t="shared" si="109"/>
        <v>0.00200000020116563</v>
      </c>
      <c r="BG1188">
        <f t="shared" si="110"/>
        <v>1014.63784800703</v>
      </c>
      <c r="BH1188" s="8">
        <v>89.8</v>
      </c>
      <c r="BI1188" s="2">
        <f t="shared" si="114"/>
        <v>2590.73</v>
      </c>
      <c r="BJ1188" s="9">
        <v>562.000005632638</v>
      </c>
      <c r="BK1188" s="6">
        <v>18.9</v>
      </c>
      <c r="BL1188" s="6">
        <v>16.09999999</v>
      </c>
      <c r="BM1188" s="10">
        <v>4.02331268301044e-8</v>
      </c>
      <c r="BN1188">
        <v>0.4</v>
      </c>
    </row>
    <row r="1189" spans="21:66">
      <c r="U1189" s="5">
        <f t="shared" si="111"/>
        <v>291.9</v>
      </c>
      <c r="V1189" s="5">
        <f t="shared" si="112"/>
        <v>289.00000001</v>
      </c>
      <c r="W1189" s="5">
        <f t="shared" si="113"/>
        <v>291.9</v>
      </c>
      <c r="AI1189" s="6">
        <v>1.2</v>
      </c>
      <c r="AN1189" s="5">
        <f t="shared" si="109"/>
        <v>0.00399999979883436</v>
      </c>
      <c r="BG1189">
        <f t="shared" si="110"/>
        <v>1115.74053037135</v>
      </c>
      <c r="BH1189" s="8">
        <v>89.8</v>
      </c>
      <c r="BI1189" s="2">
        <f t="shared" si="114"/>
        <v>2590.73</v>
      </c>
      <c r="BJ1189" s="9">
        <v>617.999994367362</v>
      </c>
      <c r="BK1189" s="6">
        <v>18.9</v>
      </c>
      <c r="BL1189" s="6">
        <v>16.00000001</v>
      </c>
      <c r="BM1189">
        <v>0.399999959766873</v>
      </c>
      <c r="BN1189">
        <v>0.4</v>
      </c>
    </row>
    <row r="1190" spans="21:66">
      <c r="U1190" s="5">
        <f t="shared" si="111"/>
        <v>291.9</v>
      </c>
      <c r="V1190" s="5">
        <f t="shared" si="112"/>
        <v>289.1</v>
      </c>
      <c r="W1190" s="5">
        <f t="shared" si="113"/>
        <v>291.9</v>
      </c>
      <c r="AI1190" s="6">
        <v>1.2</v>
      </c>
      <c r="AN1190" s="5">
        <f t="shared" si="109"/>
        <v>0.004</v>
      </c>
      <c r="BG1190">
        <f t="shared" si="110"/>
        <v>1133.79459398929</v>
      </c>
      <c r="BH1190" s="8">
        <v>89.8999999966472</v>
      </c>
      <c r="BI1190" s="2">
        <f t="shared" si="114"/>
        <v>2593.61499990327</v>
      </c>
      <c r="BJ1190" s="9">
        <v>627.999999664724</v>
      </c>
      <c r="BK1190" s="6">
        <v>18.9</v>
      </c>
      <c r="BL1190" s="6">
        <v>16.1</v>
      </c>
      <c r="BM1190">
        <v>0.4</v>
      </c>
      <c r="BN1190">
        <v>0.4</v>
      </c>
    </row>
    <row r="1191" spans="21:66">
      <c r="U1191" s="5">
        <f t="shared" si="111"/>
        <v>291.9</v>
      </c>
      <c r="V1191" s="5">
        <f t="shared" si="112"/>
        <v>289.1</v>
      </c>
      <c r="W1191" s="5">
        <f t="shared" si="113"/>
        <v>291.9</v>
      </c>
      <c r="AI1191" s="6">
        <v>1.2</v>
      </c>
      <c r="AN1191" s="5">
        <f t="shared" si="109"/>
        <v>0.0045</v>
      </c>
      <c r="BG1191">
        <f t="shared" si="110"/>
        <v>1043.52432432432</v>
      </c>
      <c r="BH1191" s="8">
        <v>90.1</v>
      </c>
      <c r="BI1191" s="2">
        <f t="shared" si="114"/>
        <v>2599.385</v>
      </c>
      <c r="BJ1191" s="9">
        <v>578</v>
      </c>
      <c r="BK1191" s="6">
        <v>18.9</v>
      </c>
      <c r="BL1191" s="6">
        <v>16.1</v>
      </c>
      <c r="BM1191">
        <v>0.5</v>
      </c>
      <c r="BN1191">
        <v>0.4</v>
      </c>
    </row>
    <row r="1192" spans="21:66">
      <c r="U1192" s="5">
        <f t="shared" si="111"/>
        <v>291.9</v>
      </c>
      <c r="V1192" s="5">
        <f t="shared" si="112"/>
        <v>289.09999999</v>
      </c>
      <c r="W1192" s="5">
        <f t="shared" si="113"/>
        <v>291.9</v>
      </c>
      <c r="AI1192" s="6">
        <v>1.2</v>
      </c>
      <c r="AN1192" s="5">
        <f t="shared" si="109"/>
        <v>0.00450000010058282</v>
      </c>
      <c r="BG1192">
        <f t="shared" si="110"/>
        <v>1054.3567582095</v>
      </c>
      <c r="BH1192" s="8">
        <v>90.1000000067055</v>
      </c>
      <c r="BI1192" s="2">
        <f t="shared" si="114"/>
        <v>2599.38500019345</v>
      </c>
      <c r="BJ1192" s="9">
        <v>584.000000804663</v>
      </c>
      <c r="BK1192" s="6">
        <v>18.9</v>
      </c>
      <c r="BL1192" s="6">
        <v>16.09999999</v>
      </c>
      <c r="BM1192">
        <v>0.500000020116563</v>
      </c>
      <c r="BN1192">
        <v>0.4</v>
      </c>
    </row>
    <row r="1193" spans="21:66">
      <c r="U1193" s="5">
        <f t="shared" si="111"/>
        <v>291.9</v>
      </c>
      <c r="V1193" s="5">
        <f t="shared" si="112"/>
        <v>289.00000001</v>
      </c>
      <c r="W1193" s="5">
        <f t="shared" si="113"/>
        <v>291.9</v>
      </c>
      <c r="AI1193" s="6">
        <v>1.2</v>
      </c>
      <c r="AN1193" s="5">
        <f t="shared" si="109"/>
        <v>0.00599999979883437</v>
      </c>
      <c r="BG1193">
        <f t="shared" si="110"/>
        <v>1076.02161871614</v>
      </c>
      <c r="BH1193" s="8">
        <v>90.199999986589</v>
      </c>
      <c r="BI1193" s="2">
        <f t="shared" si="114"/>
        <v>2602.26999961309</v>
      </c>
      <c r="BJ1193" s="9">
        <v>595.999998390675</v>
      </c>
      <c r="BK1193" s="6">
        <v>18.9</v>
      </c>
      <c r="BL1193" s="6">
        <v>16.00000001</v>
      </c>
      <c r="BM1193">
        <v>0.799999959766873</v>
      </c>
      <c r="BN1193">
        <v>0.4</v>
      </c>
    </row>
    <row r="1194" spans="21:66">
      <c r="U1194" s="5">
        <f t="shared" si="111"/>
        <v>291.9</v>
      </c>
      <c r="V1194" s="5">
        <f t="shared" si="112"/>
        <v>288.90000001</v>
      </c>
      <c r="W1194" s="5">
        <f t="shared" si="113"/>
        <v>291.9</v>
      </c>
      <c r="AI1194" s="6">
        <v>1.2</v>
      </c>
      <c r="AN1194" s="5">
        <f t="shared" si="109"/>
        <v>0.006</v>
      </c>
      <c r="BG1194">
        <f t="shared" si="110"/>
        <v>1119.35134844587</v>
      </c>
      <c r="BH1194" s="8">
        <v>90.2999999932945</v>
      </c>
      <c r="BI1194" s="2">
        <f t="shared" si="114"/>
        <v>2605.15499980655</v>
      </c>
      <c r="BJ1194" s="9">
        <v>619.999998390674</v>
      </c>
      <c r="BK1194" s="6">
        <v>18.9</v>
      </c>
      <c r="BL1194" s="6">
        <v>15.90000001</v>
      </c>
      <c r="BM1194">
        <v>0.8</v>
      </c>
      <c r="BN1194">
        <v>0.4</v>
      </c>
    </row>
    <row r="1195" spans="21:66">
      <c r="U1195" s="5">
        <f t="shared" si="111"/>
        <v>291.9</v>
      </c>
      <c r="V1195" s="5">
        <f t="shared" si="112"/>
        <v>288.9</v>
      </c>
      <c r="W1195" s="5">
        <f t="shared" si="113"/>
        <v>291.9</v>
      </c>
      <c r="AI1195" s="6">
        <v>1.100000003</v>
      </c>
      <c r="AN1195" s="5">
        <f t="shared" si="109"/>
        <v>0.00699999996647239</v>
      </c>
      <c r="BG1195">
        <f t="shared" si="110"/>
        <v>1079.63243376411</v>
      </c>
      <c r="BH1195" s="8">
        <v>90.4999999932945</v>
      </c>
      <c r="BI1195" s="2">
        <f t="shared" si="114"/>
        <v>2610.92499980655</v>
      </c>
      <c r="BJ1195" s="9">
        <v>598.000000737607</v>
      </c>
      <c r="BK1195" s="6">
        <v>18.9</v>
      </c>
      <c r="BL1195" s="6">
        <v>15.9</v>
      </c>
      <c r="BM1195">
        <v>0.999999993294477</v>
      </c>
      <c r="BN1195">
        <v>0.4</v>
      </c>
    </row>
    <row r="1196" spans="21:66">
      <c r="U1196" s="5">
        <f t="shared" si="111"/>
        <v>291.800000003353</v>
      </c>
      <c r="V1196" s="5">
        <f t="shared" si="112"/>
        <v>288.8</v>
      </c>
      <c r="W1196" s="5">
        <f t="shared" si="113"/>
        <v>291.800000003353</v>
      </c>
      <c r="AI1196" s="6">
        <v>1</v>
      </c>
      <c r="AN1196" s="5">
        <f t="shared" si="109"/>
        <v>0.0070000000167638</v>
      </c>
      <c r="BG1196">
        <f t="shared" si="110"/>
        <v>1099.49189219455</v>
      </c>
      <c r="BH1196" s="8">
        <v>90.5000000067055</v>
      </c>
      <c r="BI1196" s="2">
        <f t="shared" si="114"/>
        <v>2610.92500019345</v>
      </c>
      <c r="BJ1196" s="9">
        <v>609.000000167638</v>
      </c>
      <c r="BK1196" s="6">
        <v>18.8000000033528</v>
      </c>
      <c r="BL1196" s="6">
        <v>15.8</v>
      </c>
      <c r="BM1196">
        <v>1.00000000335276</v>
      </c>
      <c r="BN1196">
        <v>0.4</v>
      </c>
    </row>
    <row r="1197" spans="21:66">
      <c r="U1197" s="5">
        <f t="shared" si="111"/>
        <v>291.899999989942</v>
      </c>
      <c r="V1197" s="5">
        <f t="shared" si="112"/>
        <v>288.8</v>
      </c>
      <c r="W1197" s="5">
        <f t="shared" si="113"/>
        <v>291.899999989942</v>
      </c>
      <c r="AI1197" s="6">
        <v>1</v>
      </c>
      <c r="AN1197" s="5">
        <f t="shared" si="109"/>
        <v>0.0075</v>
      </c>
      <c r="BG1197">
        <f t="shared" si="110"/>
        <v>1108.51892000848</v>
      </c>
      <c r="BH1197" s="8">
        <v>90.6999999899417</v>
      </c>
      <c r="BI1197" s="2">
        <f t="shared" si="114"/>
        <v>2616.69499970982</v>
      </c>
      <c r="BJ1197" s="9">
        <v>614.000000603497</v>
      </c>
      <c r="BK1197" s="6">
        <v>18.8999999899417</v>
      </c>
      <c r="BL1197" s="6">
        <v>15.8</v>
      </c>
      <c r="BM1197">
        <v>1.1</v>
      </c>
      <c r="BN1197">
        <v>0.4</v>
      </c>
    </row>
    <row r="1198" spans="21:66">
      <c r="U1198" s="5">
        <f t="shared" si="111"/>
        <v>291.800000010058</v>
      </c>
      <c r="V1198" s="5">
        <f t="shared" si="112"/>
        <v>288.8</v>
      </c>
      <c r="W1198" s="5">
        <f t="shared" si="113"/>
        <v>291.800000010058</v>
      </c>
      <c r="AI1198" s="6">
        <v>1</v>
      </c>
      <c r="AN1198" s="5">
        <f t="shared" si="109"/>
        <v>0.0075</v>
      </c>
      <c r="BG1198">
        <f t="shared" si="110"/>
        <v>1119.35135026179</v>
      </c>
      <c r="BH1198" s="8">
        <v>90.6000000100583</v>
      </c>
      <c r="BI1198" s="2">
        <f t="shared" si="114"/>
        <v>2613.81000029018</v>
      </c>
      <c r="BJ1198" s="9">
        <v>619.999999396503</v>
      </c>
      <c r="BK1198" s="6">
        <v>18.8000000100583</v>
      </c>
      <c r="BL1198" s="6">
        <v>15.8</v>
      </c>
      <c r="BM1198">
        <v>1.1</v>
      </c>
      <c r="BN1198">
        <v>0.4</v>
      </c>
    </row>
    <row r="1199" spans="21:66">
      <c r="U1199" s="5">
        <f t="shared" si="111"/>
        <v>291.8</v>
      </c>
      <c r="V1199" s="5">
        <f t="shared" si="112"/>
        <v>288.7</v>
      </c>
      <c r="W1199" s="5">
        <f t="shared" si="113"/>
        <v>291.8</v>
      </c>
      <c r="AI1199" s="6">
        <v>1.499999983</v>
      </c>
      <c r="AN1199" s="5">
        <f t="shared" si="109"/>
        <v>0.0084999999664724</v>
      </c>
      <c r="BG1199">
        <f t="shared" si="110"/>
        <v>1094.07567652311</v>
      </c>
      <c r="BH1199" s="8">
        <v>90.6999999966472</v>
      </c>
      <c r="BI1199" s="2">
        <f t="shared" si="114"/>
        <v>2616.69499990327</v>
      </c>
      <c r="BJ1199" s="9">
        <v>606.000000469387</v>
      </c>
      <c r="BK1199" s="6">
        <v>18.8</v>
      </c>
      <c r="BL1199" s="6">
        <v>15.7</v>
      </c>
      <c r="BM1199">
        <v>1.29999999329448</v>
      </c>
      <c r="BN1199">
        <v>0.4</v>
      </c>
    </row>
    <row r="1200" spans="21:66">
      <c r="U1200" s="5">
        <f t="shared" si="111"/>
        <v>292</v>
      </c>
      <c r="V1200" s="5">
        <f t="shared" si="112"/>
        <v>288.7</v>
      </c>
      <c r="W1200" s="5">
        <f t="shared" si="113"/>
        <v>292</v>
      </c>
      <c r="AI1200" s="6">
        <v>1.5</v>
      </c>
      <c r="AN1200" s="5">
        <f t="shared" si="109"/>
        <v>0.0085</v>
      </c>
      <c r="BG1200">
        <f t="shared" si="110"/>
        <v>1131.98918918919</v>
      </c>
      <c r="BH1200" s="8">
        <v>89.7</v>
      </c>
      <c r="BI1200" s="2">
        <f t="shared" si="114"/>
        <v>2587.845</v>
      </c>
      <c r="BJ1200" s="9">
        <v>627</v>
      </c>
      <c r="BK1200" s="6">
        <v>19</v>
      </c>
      <c r="BL1200" s="6">
        <v>15.7</v>
      </c>
      <c r="BM1200">
        <v>1.3</v>
      </c>
      <c r="BN1200">
        <v>0.4</v>
      </c>
    </row>
    <row r="1201" spans="21:66">
      <c r="U1201" s="5">
        <f t="shared" si="111"/>
        <v>292.200000013411</v>
      </c>
      <c r="V1201" s="5">
        <f t="shared" si="112"/>
        <v>288.8</v>
      </c>
      <c r="W1201" s="5">
        <f t="shared" si="113"/>
        <v>292.200000013411</v>
      </c>
      <c r="AI1201" s="6">
        <v>1.5</v>
      </c>
      <c r="AN1201" s="5">
        <f t="shared" si="109"/>
        <v>0.0085</v>
      </c>
      <c r="BG1201">
        <f t="shared" si="110"/>
        <v>996.583792863422</v>
      </c>
      <c r="BH1201" s="8">
        <v>88.4999999329448</v>
      </c>
      <c r="BI1201" s="2">
        <f t="shared" si="114"/>
        <v>2553.22499806546</v>
      </c>
      <c r="BJ1201" s="9">
        <v>552.000005029141</v>
      </c>
      <c r="BK1201" s="6">
        <v>19.200000013411</v>
      </c>
      <c r="BL1201" s="6">
        <v>15.8</v>
      </c>
      <c r="BM1201">
        <v>1.3</v>
      </c>
      <c r="BN1201">
        <v>0.4</v>
      </c>
    </row>
    <row r="1202" spans="21:66">
      <c r="U1202" s="5">
        <f t="shared" si="111"/>
        <v>292.399999973178</v>
      </c>
      <c r="V1202" s="5">
        <f t="shared" si="112"/>
        <v>288.8</v>
      </c>
      <c r="W1202" s="5">
        <f t="shared" si="113"/>
        <v>292.399999973178</v>
      </c>
      <c r="AI1202" s="6">
        <v>1.5</v>
      </c>
      <c r="AN1202" s="5">
        <f t="shared" si="109"/>
        <v>0.0085</v>
      </c>
      <c r="BG1202">
        <f t="shared" si="110"/>
        <v>1131.98917102991</v>
      </c>
      <c r="BH1202" s="8">
        <v>87.5000001341104</v>
      </c>
      <c r="BI1202" s="2">
        <f t="shared" si="114"/>
        <v>2524.37500386909</v>
      </c>
      <c r="BJ1202" s="9">
        <v>626.999989941718</v>
      </c>
      <c r="BK1202" s="6">
        <v>19.3999999731779</v>
      </c>
      <c r="BL1202" s="6">
        <v>15.8</v>
      </c>
      <c r="BM1202">
        <v>1.3</v>
      </c>
      <c r="BN1202">
        <v>0.4</v>
      </c>
    </row>
    <row r="1203" spans="21:66">
      <c r="U1203" s="5">
        <f t="shared" si="111"/>
        <v>292.499999993295</v>
      </c>
      <c r="V1203" s="5">
        <f t="shared" si="112"/>
        <v>288.8</v>
      </c>
      <c r="W1203" s="5">
        <f t="shared" si="113"/>
        <v>292.499999993295</v>
      </c>
      <c r="AI1203" s="6">
        <v>1.5</v>
      </c>
      <c r="AN1203" s="5">
        <f t="shared" si="109"/>
        <v>0.0050000002346933</v>
      </c>
      <c r="BG1203">
        <f t="shared" si="110"/>
        <v>1108.51892049272</v>
      </c>
      <c r="BH1203" s="8">
        <v>87.0000000335276</v>
      </c>
      <c r="BI1203" s="2">
        <f t="shared" si="114"/>
        <v>2509.95000096727</v>
      </c>
      <c r="BJ1203" s="9">
        <v>614.000000871718</v>
      </c>
      <c r="BK1203" s="6">
        <v>19.4999999932945</v>
      </c>
      <c r="BL1203" s="6">
        <v>15.8</v>
      </c>
      <c r="BM1203">
        <v>0.600000046938661</v>
      </c>
      <c r="BN1203">
        <v>0.4</v>
      </c>
    </row>
    <row r="1204" spans="21:66">
      <c r="U1204" s="5">
        <f t="shared" si="111"/>
        <v>292.400000003353</v>
      </c>
      <c r="V1204" s="5">
        <f t="shared" si="112"/>
        <v>288.7</v>
      </c>
      <c r="W1204" s="5">
        <f t="shared" si="113"/>
        <v>292.400000003353</v>
      </c>
      <c r="AI1204" s="6">
        <v>1.5</v>
      </c>
      <c r="AN1204" s="5">
        <f t="shared" si="109"/>
        <v>0.005</v>
      </c>
      <c r="BG1204">
        <f t="shared" si="110"/>
        <v>1130.18378305741</v>
      </c>
      <c r="BH1204" s="8">
        <v>86.600000013411</v>
      </c>
      <c r="BI1204" s="2">
        <f t="shared" si="114"/>
        <v>2498.41000038691</v>
      </c>
      <c r="BJ1204" s="9">
        <v>625.999999597669</v>
      </c>
      <c r="BK1204" s="6">
        <v>19.4000000033528</v>
      </c>
      <c r="BL1204" s="6">
        <v>15.7</v>
      </c>
      <c r="BM1204">
        <v>0.6</v>
      </c>
      <c r="BN1204">
        <v>0.4</v>
      </c>
    </row>
    <row r="1205" spans="21:66">
      <c r="U1205" s="5">
        <f t="shared" si="111"/>
        <v>292.499999996647</v>
      </c>
      <c r="V1205" s="5">
        <f t="shared" si="112"/>
        <v>288.6</v>
      </c>
      <c r="W1205" s="5">
        <f t="shared" si="113"/>
        <v>292.499999996647</v>
      </c>
      <c r="AI1205" s="6">
        <v>1.5</v>
      </c>
      <c r="AN1205" s="5">
        <f t="shared" si="109"/>
        <v>0.002</v>
      </c>
      <c r="BG1205">
        <f t="shared" si="110"/>
        <v>1119.35135098817</v>
      </c>
      <c r="BH1205" s="8">
        <v>86.6000000067055</v>
      </c>
      <c r="BI1205" s="2">
        <f t="shared" si="114"/>
        <v>2498.41000019345</v>
      </c>
      <c r="BJ1205" s="9">
        <v>619.999999798834</v>
      </c>
      <c r="BK1205" s="6">
        <v>19.4999999966472</v>
      </c>
      <c r="BL1205" s="6">
        <v>15.6</v>
      </c>
      <c r="BM1205">
        <v>0</v>
      </c>
      <c r="BN1205">
        <v>0.4</v>
      </c>
    </row>
    <row r="1206" spans="21:66">
      <c r="U1206" s="5">
        <f t="shared" si="111"/>
        <v>292.400000010058</v>
      </c>
      <c r="V1206" s="5">
        <f t="shared" si="112"/>
        <v>288.6</v>
      </c>
      <c r="W1206" s="5">
        <f t="shared" si="113"/>
        <v>292.400000010058</v>
      </c>
      <c r="AI1206" s="6">
        <v>1.5</v>
      </c>
      <c r="AN1206" s="5">
        <f t="shared" si="109"/>
        <v>0.002</v>
      </c>
      <c r="BG1206">
        <f t="shared" si="110"/>
        <v>1108.51892309555</v>
      </c>
      <c r="BH1206" s="8">
        <v>86.7999999798834</v>
      </c>
      <c r="BI1206" s="2">
        <f t="shared" si="114"/>
        <v>2504.17999941964</v>
      </c>
      <c r="BJ1206" s="9">
        <v>614.000002313405</v>
      </c>
      <c r="BK1206" s="6">
        <v>19.4000000100583</v>
      </c>
      <c r="BL1206" s="6">
        <v>15.6</v>
      </c>
      <c r="BM1206">
        <v>0</v>
      </c>
      <c r="BN1206">
        <v>0.4</v>
      </c>
    </row>
    <row r="1207" spans="21:66">
      <c r="U1207" s="5">
        <f t="shared" si="111"/>
        <v>292.499999989942</v>
      </c>
      <c r="V1207" s="5">
        <f t="shared" si="112"/>
        <v>288.6</v>
      </c>
      <c r="W1207" s="5">
        <f t="shared" si="113"/>
        <v>292.499999989942</v>
      </c>
      <c r="AI1207" s="6">
        <v>1.5</v>
      </c>
      <c r="AN1207" s="5">
        <f t="shared" si="109"/>
        <v>0.002</v>
      </c>
      <c r="BG1207">
        <f t="shared" si="110"/>
        <v>1150.04323906661</v>
      </c>
      <c r="BH1207" s="8">
        <v>86.6000000201166</v>
      </c>
      <c r="BI1207" s="2">
        <f t="shared" si="114"/>
        <v>2498.41000058036</v>
      </c>
      <c r="BJ1207" s="9">
        <v>636.999997686595</v>
      </c>
      <c r="BK1207" s="6">
        <v>19.4999999899417</v>
      </c>
      <c r="BL1207" s="6">
        <v>15.6</v>
      </c>
      <c r="BM1207">
        <v>0</v>
      </c>
      <c r="BN1207">
        <v>0.4</v>
      </c>
    </row>
    <row r="1208" spans="21:66">
      <c r="U1208" s="5">
        <f t="shared" si="111"/>
        <v>292.5</v>
      </c>
      <c r="V1208" s="5">
        <f t="shared" si="112"/>
        <v>288.6</v>
      </c>
      <c r="W1208" s="5">
        <f t="shared" si="113"/>
        <v>292.5</v>
      </c>
      <c r="AI1208" s="6">
        <v>1.5</v>
      </c>
      <c r="AN1208" s="5">
        <f t="shared" si="109"/>
        <v>0.002</v>
      </c>
      <c r="BG1208">
        <f t="shared" si="110"/>
        <v>1122.96216307013</v>
      </c>
      <c r="BH1208" s="8">
        <v>86.6999999966473</v>
      </c>
      <c r="BI1208" s="2">
        <f t="shared" si="114"/>
        <v>2501.29499990327</v>
      </c>
      <c r="BJ1208" s="9">
        <v>622.000000502914</v>
      </c>
      <c r="BK1208" s="6">
        <v>19.5</v>
      </c>
      <c r="BL1208" s="6">
        <v>15.6</v>
      </c>
      <c r="BM1208">
        <v>0</v>
      </c>
      <c r="BN1208">
        <v>0.4</v>
      </c>
    </row>
    <row r="1209" spans="21:66">
      <c r="U1209" s="5">
        <f t="shared" si="111"/>
        <v>292.4</v>
      </c>
      <c r="V1209" s="5">
        <f t="shared" si="112"/>
        <v>288.7</v>
      </c>
      <c r="W1209" s="5">
        <f t="shared" si="113"/>
        <v>292.4</v>
      </c>
      <c r="AI1209" s="6">
        <v>1.5</v>
      </c>
      <c r="AN1209" s="5">
        <f t="shared" si="109"/>
        <v>0.002</v>
      </c>
      <c r="BG1209">
        <f t="shared" si="110"/>
        <v>1041.71891891892</v>
      </c>
      <c r="BH1209" s="8">
        <v>86.9</v>
      </c>
      <c r="BI1209" s="2">
        <f t="shared" si="114"/>
        <v>2507.065</v>
      </c>
      <c r="BJ1209" s="9">
        <v>577</v>
      </c>
      <c r="BK1209" s="6">
        <v>19.4</v>
      </c>
      <c r="BL1209" s="6">
        <v>15.7</v>
      </c>
      <c r="BM1209">
        <v>0</v>
      </c>
      <c r="BN1209">
        <v>0.4</v>
      </c>
    </row>
    <row r="1210" spans="21:66">
      <c r="U1210" s="5">
        <f t="shared" si="111"/>
        <v>292.399999993295</v>
      </c>
      <c r="V1210" s="5">
        <f t="shared" si="112"/>
        <v>288.6</v>
      </c>
      <c r="W1210" s="5">
        <f t="shared" si="113"/>
        <v>292.399999993295</v>
      </c>
      <c r="AI1210" s="6">
        <v>1.500000034</v>
      </c>
      <c r="AN1210" s="5">
        <f t="shared" si="109"/>
        <v>0.002</v>
      </c>
      <c r="BG1210">
        <f t="shared" si="110"/>
        <v>1094.07567821798</v>
      </c>
      <c r="BH1210" s="8">
        <v>86.9</v>
      </c>
      <c r="BI1210" s="2">
        <f t="shared" si="114"/>
        <v>2507.065</v>
      </c>
      <c r="BJ1210" s="9">
        <v>606.00000140816</v>
      </c>
      <c r="BK1210" s="6">
        <v>19.3999999932945</v>
      </c>
      <c r="BL1210" s="6">
        <v>15.6</v>
      </c>
      <c r="BM1210">
        <v>0</v>
      </c>
      <c r="BN1210">
        <v>0.4</v>
      </c>
    </row>
    <row r="1211" spans="21:66">
      <c r="U1211" s="5">
        <f t="shared" si="111"/>
        <v>292.300000013411</v>
      </c>
      <c r="V1211" s="5">
        <f t="shared" si="112"/>
        <v>288.6</v>
      </c>
      <c r="W1211" s="5">
        <f t="shared" si="113"/>
        <v>292.300000013411</v>
      </c>
      <c r="AI1211" s="6">
        <v>1.999999933</v>
      </c>
      <c r="AN1211" s="5">
        <f t="shared" si="109"/>
        <v>0.002</v>
      </c>
      <c r="BG1211">
        <f t="shared" si="110"/>
        <v>1131.98918410459</v>
      </c>
      <c r="BH1211" s="8">
        <v>86.9</v>
      </c>
      <c r="BI1211" s="2">
        <f t="shared" si="114"/>
        <v>2507.065</v>
      </c>
      <c r="BJ1211" s="9">
        <v>626.999997183681</v>
      </c>
      <c r="BK1211" s="6">
        <v>19.300000013411</v>
      </c>
      <c r="BL1211" s="6">
        <v>15.6</v>
      </c>
      <c r="BM1211">
        <v>0</v>
      </c>
      <c r="BN1211">
        <v>0.4</v>
      </c>
    </row>
    <row r="1212" spans="21:66">
      <c r="U1212" s="5">
        <f t="shared" si="111"/>
        <v>292.3</v>
      </c>
      <c r="V1212" s="5">
        <f t="shared" si="112"/>
        <v>288.69999999</v>
      </c>
      <c r="W1212" s="5">
        <f t="shared" si="113"/>
        <v>292.3</v>
      </c>
      <c r="AI1212" s="6">
        <v>2</v>
      </c>
      <c r="AN1212" s="5">
        <f t="shared" si="109"/>
        <v>0.002</v>
      </c>
      <c r="BG1212">
        <f t="shared" si="110"/>
        <v>1148.23783674828</v>
      </c>
      <c r="BH1212" s="8">
        <v>86.9999999932945</v>
      </c>
      <c r="BI1212" s="2">
        <f t="shared" si="114"/>
        <v>2509.94999980655</v>
      </c>
      <c r="BJ1212" s="9">
        <v>635.999999396503</v>
      </c>
      <c r="BK1212" s="6">
        <v>19.3</v>
      </c>
      <c r="BL1212" s="6">
        <v>15.69999999</v>
      </c>
      <c r="BM1212">
        <v>0</v>
      </c>
      <c r="BN1212">
        <v>0.4</v>
      </c>
    </row>
    <row r="1213" spans="21:66">
      <c r="U1213" s="5">
        <f t="shared" si="111"/>
        <v>292.3</v>
      </c>
      <c r="V1213" s="5">
        <f t="shared" si="112"/>
        <v>288.6</v>
      </c>
      <c r="W1213" s="5">
        <f t="shared" si="113"/>
        <v>292.3</v>
      </c>
      <c r="AI1213" s="6">
        <v>2</v>
      </c>
      <c r="AN1213" s="5">
        <f t="shared" si="109"/>
        <v>0.002</v>
      </c>
      <c r="BG1213">
        <f t="shared" si="110"/>
        <v>1092.27027214673</v>
      </c>
      <c r="BH1213" s="8">
        <v>87.0999999966472</v>
      </c>
      <c r="BI1213" s="2">
        <f t="shared" si="114"/>
        <v>2512.83499990327</v>
      </c>
      <c r="BJ1213" s="9">
        <v>605.000001039356</v>
      </c>
      <c r="BK1213" s="6">
        <v>19.3</v>
      </c>
      <c r="BL1213" s="6">
        <v>15.6</v>
      </c>
      <c r="BM1213">
        <v>0</v>
      </c>
      <c r="BN1213">
        <v>0.4</v>
      </c>
    </row>
    <row r="1214" spans="21:66">
      <c r="U1214" s="5">
        <f t="shared" si="111"/>
        <v>292.2</v>
      </c>
      <c r="V1214" s="5">
        <f t="shared" si="112"/>
        <v>288.4</v>
      </c>
      <c r="W1214" s="5">
        <f t="shared" si="113"/>
        <v>292.2</v>
      </c>
      <c r="AI1214" s="6">
        <v>2</v>
      </c>
      <c r="AN1214" s="5">
        <f t="shared" si="109"/>
        <v>0.002</v>
      </c>
      <c r="BG1214">
        <f t="shared" si="110"/>
        <v>1112.12972894283</v>
      </c>
      <c r="BH1214" s="8">
        <v>87.3000000033528</v>
      </c>
      <c r="BI1214" s="2">
        <f t="shared" si="114"/>
        <v>2518.60500009673</v>
      </c>
      <c r="BJ1214" s="9">
        <v>615.999999564141</v>
      </c>
      <c r="BK1214" s="6">
        <v>19.2</v>
      </c>
      <c r="BL1214" s="6">
        <v>15.4</v>
      </c>
      <c r="BM1214">
        <v>0</v>
      </c>
      <c r="BN1214">
        <v>0.4</v>
      </c>
    </row>
    <row r="1215" spans="21:66">
      <c r="U1215" s="5">
        <f t="shared" si="111"/>
        <v>292.2</v>
      </c>
      <c r="V1215" s="5">
        <f t="shared" si="112"/>
        <v>288.5</v>
      </c>
      <c r="W1215" s="5">
        <f t="shared" si="113"/>
        <v>292.2</v>
      </c>
      <c r="AI1215" s="6">
        <v>2</v>
      </c>
      <c r="AN1215" s="5">
        <f t="shared" si="109"/>
        <v>0.002</v>
      </c>
      <c r="BG1215">
        <f t="shared" si="110"/>
        <v>1088.65946309131</v>
      </c>
      <c r="BH1215" s="8">
        <v>87.4000000201166</v>
      </c>
      <c r="BI1215" s="2">
        <f t="shared" si="114"/>
        <v>2521.49000058036</v>
      </c>
      <c r="BJ1215" s="9">
        <v>603.000002011656</v>
      </c>
      <c r="BK1215" s="6">
        <v>19.2</v>
      </c>
      <c r="BL1215" s="6">
        <v>15.5</v>
      </c>
      <c r="BM1215">
        <v>0</v>
      </c>
      <c r="BN1215">
        <v>0.4</v>
      </c>
    </row>
    <row r="1216" spans="21:66">
      <c r="U1216" s="5">
        <f t="shared" si="111"/>
        <v>292.2</v>
      </c>
      <c r="V1216" s="5">
        <f t="shared" si="112"/>
        <v>288.5</v>
      </c>
      <c r="W1216" s="5">
        <f t="shared" si="113"/>
        <v>292.2</v>
      </c>
      <c r="AI1216" s="6">
        <v>2</v>
      </c>
      <c r="AN1216" s="5">
        <f t="shared" si="109"/>
        <v>0.002</v>
      </c>
      <c r="BG1216">
        <f t="shared" si="110"/>
        <v>1124.76756393571</v>
      </c>
      <c r="BH1216" s="8">
        <v>87.5999999798834</v>
      </c>
      <c r="BI1216" s="2">
        <f t="shared" si="114"/>
        <v>2527.25999941964</v>
      </c>
      <c r="BJ1216" s="9">
        <v>622.999997988344</v>
      </c>
      <c r="BK1216" s="6">
        <v>19.2</v>
      </c>
      <c r="BL1216" s="6">
        <v>15.5</v>
      </c>
      <c r="BM1216">
        <v>0</v>
      </c>
      <c r="BN1216">
        <v>0.4</v>
      </c>
    </row>
    <row r="1217" spans="21:66">
      <c r="U1217" s="5">
        <f t="shared" si="111"/>
        <v>292.2</v>
      </c>
      <c r="V1217" s="5">
        <f t="shared" si="112"/>
        <v>288.5</v>
      </c>
      <c r="W1217" s="5">
        <f t="shared" si="113"/>
        <v>292.2</v>
      </c>
      <c r="AI1217" s="6">
        <v>2</v>
      </c>
      <c r="AN1217" s="5">
        <f t="shared" si="109"/>
        <v>0.002</v>
      </c>
      <c r="BG1217">
        <f t="shared" si="110"/>
        <v>1122.96216222269</v>
      </c>
      <c r="BH1217" s="8">
        <v>87.7999999932945</v>
      </c>
      <c r="BI1217" s="2">
        <f t="shared" si="114"/>
        <v>2533.02999980655</v>
      </c>
      <c r="BJ1217" s="9">
        <v>622.000000033528</v>
      </c>
      <c r="BK1217" s="6">
        <v>19.2</v>
      </c>
      <c r="BL1217" s="6">
        <v>15.5</v>
      </c>
      <c r="BM1217">
        <v>0</v>
      </c>
      <c r="BN1217">
        <v>0.4</v>
      </c>
    </row>
    <row r="1218" spans="21:66">
      <c r="U1218" s="5">
        <f t="shared" si="111"/>
        <v>292.1</v>
      </c>
      <c r="V1218" s="5">
        <f t="shared" si="112"/>
        <v>288.4</v>
      </c>
      <c r="W1218" s="5">
        <f t="shared" si="113"/>
        <v>292.1</v>
      </c>
      <c r="AI1218" s="6">
        <v>2</v>
      </c>
      <c r="AN1218" s="5">
        <f t="shared" si="109"/>
        <v>0.002</v>
      </c>
      <c r="BG1218">
        <f t="shared" si="110"/>
        <v>1130.18378378378</v>
      </c>
      <c r="BH1218" s="8">
        <v>88.1</v>
      </c>
      <c r="BI1218" s="2">
        <f t="shared" si="114"/>
        <v>2541.685</v>
      </c>
      <c r="BJ1218" s="9">
        <v>626</v>
      </c>
      <c r="BK1218" s="6">
        <v>19.1</v>
      </c>
      <c r="BL1218" s="6">
        <v>15.4</v>
      </c>
      <c r="BM1218">
        <v>0</v>
      </c>
      <c r="BN1218">
        <v>0.4</v>
      </c>
    </row>
    <row r="1219" spans="21:66">
      <c r="U1219" s="5">
        <f t="shared" si="111"/>
        <v>292</v>
      </c>
      <c r="V1219" s="5">
        <f t="shared" si="112"/>
        <v>288.39999999</v>
      </c>
      <c r="W1219" s="5">
        <f t="shared" si="113"/>
        <v>292</v>
      </c>
      <c r="AI1219" s="6">
        <v>1.999999987</v>
      </c>
      <c r="AN1219" s="5">
        <f t="shared" ref="AN1219:AN1282" si="115">(BM1219+BN1219)/200</f>
        <v>0.002</v>
      </c>
      <c r="BG1219">
        <f t="shared" ref="BG1219:BG1282" si="116">BJ1219*668/370</f>
        <v>1141.0162140371</v>
      </c>
      <c r="BH1219" s="8">
        <v>87.9000000067055</v>
      </c>
      <c r="BI1219" s="2">
        <f t="shared" si="114"/>
        <v>2535.91500019345</v>
      </c>
      <c r="BJ1219" s="9">
        <v>631.999998793006</v>
      </c>
      <c r="BK1219" s="6">
        <v>19</v>
      </c>
      <c r="BL1219" s="6">
        <v>15.39999999</v>
      </c>
      <c r="BM1219">
        <v>0</v>
      </c>
      <c r="BN1219">
        <v>0.4</v>
      </c>
    </row>
    <row r="1220" spans="21:66">
      <c r="U1220" s="5">
        <f t="shared" ref="U1220:U1283" si="117">BK1220+273</f>
        <v>292</v>
      </c>
      <c r="V1220" s="5">
        <f t="shared" ref="V1220:V1283" si="118">BL1220+273</f>
        <v>288.30000001</v>
      </c>
      <c r="W1220" s="5">
        <f t="shared" ref="W1220:W1283" si="119">U1220</f>
        <v>292</v>
      </c>
      <c r="AI1220" s="6">
        <v>1.800000027</v>
      </c>
      <c r="AN1220" s="5">
        <f t="shared" si="115"/>
        <v>0.002</v>
      </c>
      <c r="BG1220">
        <f t="shared" si="116"/>
        <v>1108.51892327715</v>
      </c>
      <c r="BH1220" s="8">
        <v>87.999999986589</v>
      </c>
      <c r="BI1220" s="2">
        <f t="shared" si="114"/>
        <v>2538.79999961309</v>
      </c>
      <c r="BJ1220" s="9">
        <v>614.000002413988</v>
      </c>
      <c r="BK1220" s="6">
        <v>19</v>
      </c>
      <c r="BL1220" s="6">
        <v>15.30000001</v>
      </c>
      <c r="BM1220">
        <v>0</v>
      </c>
      <c r="BN1220">
        <v>0.4</v>
      </c>
    </row>
    <row r="1221" spans="21:66">
      <c r="U1221" s="5">
        <f t="shared" si="117"/>
        <v>292</v>
      </c>
      <c r="V1221" s="5">
        <f t="shared" si="118"/>
        <v>288.3</v>
      </c>
      <c r="W1221" s="5">
        <f t="shared" si="119"/>
        <v>292</v>
      </c>
      <c r="AI1221" s="6">
        <v>1.8</v>
      </c>
      <c r="AN1221" s="5">
        <f t="shared" si="115"/>
        <v>0.002</v>
      </c>
      <c r="BG1221">
        <f t="shared" si="116"/>
        <v>1150.04324045882</v>
      </c>
      <c r="BH1221" s="8">
        <v>88.199999986589</v>
      </c>
      <c r="BI1221" s="2">
        <f t="shared" si="114"/>
        <v>2544.56999961309</v>
      </c>
      <c r="BJ1221" s="9">
        <v>636.99999845773</v>
      </c>
      <c r="BK1221" s="6">
        <v>19</v>
      </c>
      <c r="BL1221" s="6">
        <v>15.3</v>
      </c>
      <c r="BM1221">
        <v>0</v>
      </c>
      <c r="BN1221">
        <v>0.4</v>
      </c>
    </row>
    <row r="1222" spans="21:66">
      <c r="U1222" s="5">
        <f t="shared" si="117"/>
        <v>291.900000003353</v>
      </c>
      <c r="V1222" s="5">
        <f t="shared" si="118"/>
        <v>288.2</v>
      </c>
      <c r="W1222" s="5">
        <f t="shared" si="119"/>
        <v>291.900000003353</v>
      </c>
      <c r="AI1222" s="6">
        <v>1.8</v>
      </c>
      <c r="AN1222" s="5">
        <f t="shared" si="115"/>
        <v>0.002</v>
      </c>
      <c r="BG1222">
        <f t="shared" si="116"/>
        <v>1059.77297599952</v>
      </c>
      <c r="BH1222" s="8">
        <v>88.3999999932945</v>
      </c>
      <c r="BI1222" s="2">
        <f t="shared" si="114"/>
        <v>2550.33999980655</v>
      </c>
      <c r="BJ1222" s="9">
        <v>587.000001676381</v>
      </c>
      <c r="BK1222" s="6">
        <v>18.9000000033528</v>
      </c>
      <c r="BL1222" s="6">
        <v>15.2</v>
      </c>
      <c r="BM1222">
        <v>0</v>
      </c>
      <c r="BN1222">
        <v>0.4</v>
      </c>
    </row>
    <row r="1223" spans="21:66">
      <c r="U1223" s="5">
        <f t="shared" si="117"/>
        <v>291.900000006706</v>
      </c>
      <c r="V1223" s="5">
        <f t="shared" si="118"/>
        <v>288.2</v>
      </c>
      <c r="W1223" s="5">
        <f t="shared" si="119"/>
        <v>291.900000006706</v>
      </c>
      <c r="AI1223" s="6">
        <v>1.8</v>
      </c>
      <c r="AN1223" s="5">
        <f t="shared" si="115"/>
        <v>0.002</v>
      </c>
      <c r="BG1223">
        <f t="shared" si="116"/>
        <v>1151.84864689325</v>
      </c>
      <c r="BH1223" s="8">
        <v>88.3999999932945</v>
      </c>
      <c r="BI1223" s="2">
        <f t="shared" si="114"/>
        <v>2550.33999980655</v>
      </c>
      <c r="BJ1223" s="9">
        <v>637.999999027699</v>
      </c>
      <c r="BK1223" s="6">
        <v>18.9000000067055</v>
      </c>
      <c r="BL1223" s="6">
        <v>15.2</v>
      </c>
      <c r="BM1223">
        <v>0</v>
      </c>
      <c r="BN1223">
        <v>0.4</v>
      </c>
    </row>
    <row r="1224" spans="21:66">
      <c r="U1224" s="5">
        <f t="shared" si="117"/>
        <v>292.100000020117</v>
      </c>
      <c r="V1224" s="5">
        <f t="shared" si="118"/>
        <v>288.09999999</v>
      </c>
      <c r="W1224" s="5">
        <f t="shared" si="119"/>
        <v>292.100000020117</v>
      </c>
      <c r="AI1224" s="6">
        <v>1.8</v>
      </c>
      <c r="AN1224" s="5">
        <f t="shared" si="115"/>
        <v>0.002</v>
      </c>
      <c r="BG1224">
        <f t="shared" si="116"/>
        <v>1099.49188862322</v>
      </c>
      <c r="BH1224" s="8">
        <v>88.1999998390675</v>
      </c>
      <c r="BI1224" s="2">
        <f t="shared" si="114"/>
        <v>2544.5699953571</v>
      </c>
      <c r="BJ1224" s="9">
        <v>608.999998189509</v>
      </c>
      <c r="BK1224" s="6">
        <v>19.1000000201166</v>
      </c>
      <c r="BL1224" s="6">
        <v>15.09999999</v>
      </c>
      <c r="BM1224">
        <v>0</v>
      </c>
      <c r="BN1224">
        <v>0.4</v>
      </c>
    </row>
    <row r="1225" spans="21:66">
      <c r="U1225" s="5">
        <f t="shared" si="117"/>
        <v>292.299999979883</v>
      </c>
      <c r="V1225" s="5">
        <f t="shared" si="118"/>
        <v>288.00000001</v>
      </c>
      <c r="W1225" s="5">
        <f t="shared" si="119"/>
        <v>292.299999979883</v>
      </c>
      <c r="AI1225" s="6">
        <v>1.8</v>
      </c>
      <c r="AN1225" s="5">
        <f t="shared" si="115"/>
        <v>0.002</v>
      </c>
      <c r="BG1225">
        <f t="shared" si="116"/>
        <v>1066.99459786326</v>
      </c>
      <c r="BH1225" s="8">
        <v>86.6000001609325</v>
      </c>
      <c r="BI1225" s="2">
        <f t="shared" si="114"/>
        <v>2498.4100046429</v>
      </c>
      <c r="BJ1225" s="9">
        <v>591.000001810491</v>
      </c>
      <c r="BK1225" s="6">
        <v>19.2999999798834</v>
      </c>
      <c r="BL1225" s="6">
        <v>15.00000001</v>
      </c>
      <c r="BM1225">
        <v>0</v>
      </c>
      <c r="BN1225">
        <v>0.4</v>
      </c>
    </row>
    <row r="1226" spans="21:66">
      <c r="U1226" s="5">
        <f t="shared" si="117"/>
        <v>292.499999993295</v>
      </c>
      <c r="V1226" s="5">
        <f t="shared" si="118"/>
        <v>288.1</v>
      </c>
      <c r="W1226" s="5">
        <f t="shared" si="119"/>
        <v>292.499999993295</v>
      </c>
      <c r="AI1226" s="6">
        <v>1.8</v>
      </c>
      <c r="AN1226" s="5">
        <f t="shared" si="115"/>
        <v>0.002</v>
      </c>
      <c r="BG1226">
        <f t="shared" si="116"/>
        <v>1070.60540528434</v>
      </c>
      <c r="BH1226" s="8">
        <v>86.0000000201166</v>
      </c>
      <c r="BI1226" s="2">
        <f t="shared" si="114"/>
        <v>2481.10000058036</v>
      </c>
      <c r="BJ1226" s="9">
        <v>592.999999932945</v>
      </c>
      <c r="BK1226" s="6">
        <v>19.4999999932945</v>
      </c>
      <c r="BL1226" s="6">
        <v>15.1</v>
      </c>
      <c r="BM1226">
        <v>0</v>
      </c>
      <c r="BN1226">
        <v>0.4</v>
      </c>
    </row>
    <row r="1227" spans="21:66">
      <c r="U1227" s="5">
        <f t="shared" si="117"/>
        <v>292.4</v>
      </c>
      <c r="V1227" s="5">
        <f t="shared" si="118"/>
        <v>288.1</v>
      </c>
      <c r="W1227" s="5">
        <f t="shared" si="119"/>
        <v>292.4</v>
      </c>
      <c r="AI1227" s="6">
        <v>1.8</v>
      </c>
      <c r="AN1227" s="5">
        <f t="shared" si="115"/>
        <v>0.002</v>
      </c>
      <c r="BG1227">
        <f t="shared" si="116"/>
        <v>1139.21081081081</v>
      </c>
      <c r="BH1227" s="8">
        <v>86</v>
      </c>
      <c r="BI1227" s="2">
        <f t="shared" si="114"/>
        <v>2481.1</v>
      </c>
      <c r="BJ1227" s="9">
        <v>631</v>
      </c>
      <c r="BK1227" s="6">
        <v>19.4</v>
      </c>
      <c r="BL1227" s="6">
        <v>15.1</v>
      </c>
      <c r="BM1227">
        <v>0</v>
      </c>
      <c r="BN1227">
        <v>0.4</v>
      </c>
    </row>
    <row r="1228" spans="21:66">
      <c r="U1228" s="5">
        <f t="shared" si="117"/>
        <v>292.599999993294</v>
      </c>
      <c r="V1228" s="5">
        <f t="shared" si="118"/>
        <v>288.09999999</v>
      </c>
      <c r="W1228" s="5">
        <f t="shared" si="119"/>
        <v>292.599999993294</v>
      </c>
      <c r="AI1228" s="6">
        <v>1.8</v>
      </c>
      <c r="AN1228" s="5">
        <f t="shared" si="115"/>
        <v>0.002</v>
      </c>
      <c r="BG1228">
        <f t="shared" si="116"/>
        <v>1131.98919027875</v>
      </c>
      <c r="BH1228" s="8">
        <v>85.5</v>
      </c>
      <c r="BI1228" s="2">
        <f t="shared" si="114"/>
        <v>2466.675</v>
      </c>
      <c r="BJ1228" s="9">
        <v>627.000000603497</v>
      </c>
      <c r="BK1228" s="6">
        <v>19.5999999932945</v>
      </c>
      <c r="BL1228" s="6">
        <v>15.09999999</v>
      </c>
      <c r="BM1228">
        <v>0</v>
      </c>
      <c r="BN1228">
        <v>0.4</v>
      </c>
    </row>
    <row r="1229" spans="21:66">
      <c r="U1229" s="5">
        <f t="shared" si="117"/>
        <v>292.500000013411</v>
      </c>
      <c r="V1229" s="5">
        <f t="shared" si="118"/>
        <v>288.00000001</v>
      </c>
      <c r="W1229" s="5">
        <f t="shared" si="119"/>
        <v>292.500000013411</v>
      </c>
      <c r="AI1229" s="6">
        <v>1.8</v>
      </c>
      <c r="AN1229" s="5">
        <f t="shared" si="115"/>
        <v>0.002</v>
      </c>
      <c r="BG1229">
        <f t="shared" si="116"/>
        <v>1148.23783565872</v>
      </c>
      <c r="BH1229" s="8">
        <v>85.5</v>
      </c>
      <c r="BI1229" s="2">
        <f t="shared" si="114"/>
        <v>2466.675</v>
      </c>
      <c r="BJ1229" s="9">
        <v>635.999998793006</v>
      </c>
      <c r="BK1229" s="6">
        <v>19.500000013411</v>
      </c>
      <c r="BL1229" s="6">
        <v>15.00000001</v>
      </c>
      <c r="BM1229">
        <v>0</v>
      </c>
      <c r="BN1229">
        <v>0.4</v>
      </c>
    </row>
    <row r="1230" spans="21:66">
      <c r="U1230" s="5">
        <f t="shared" si="117"/>
        <v>292.5</v>
      </c>
      <c r="V1230" s="5">
        <f t="shared" si="118"/>
        <v>288</v>
      </c>
      <c r="W1230" s="5">
        <f t="shared" si="119"/>
        <v>292.5</v>
      </c>
      <c r="AI1230" s="6">
        <v>1.8</v>
      </c>
      <c r="AN1230" s="5">
        <f t="shared" si="115"/>
        <v>0.002</v>
      </c>
      <c r="BG1230">
        <f t="shared" si="116"/>
        <v>1056.16216833632</v>
      </c>
      <c r="BH1230" s="8">
        <v>85.5</v>
      </c>
      <c r="BI1230" s="2">
        <f t="shared" si="114"/>
        <v>2466.675</v>
      </c>
      <c r="BJ1230" s="9">
        <v>585.000003419817</v>
      </c>
      <c r="BK1230" s="6">
        <v>19.5</v>
      </c>
      <c r="BL1230" s="6">
        <v>15</v>
      </c>
      <c r="BM1230">
        <v>0</v>
      </c>
      <c r="BN1230">
        <v>0.4</v>
      </c>
    </row>
    <row r="1231" spans="21:66">
      <c r="U1231" s="5">
        <f t="shared" si="117"/>
        <v>292.5</v>
      </c>
      <c r="V1231" s="5">
        <f t="shared" si="118"/>
        <v>288</v>
      </c>
      <c r="W1231" s="5">
        <f t="shared" si="119"/>
        <v>292.5</v>
      </c>
      <c r="AI1231" s="6">
        <v>1.8</v>
      </c>
      <c r="AN1231" s="5">
        <f t="shared" si="115"/>
        <v>0.002</v>
      </c>
      <c r="BG1231">
        <f t="shared" si="116"/>
        <v>1065.18918888653</v>
      </c>
      <c r="BH1231" s="8">
        <v>85.6999999932945</v>
      </c>
      <c r="BI1231" s="2">
        <f t="shared" ref="BI1231:BI1294" si="120">2885/100*BH1231</f>
        <v>2472.44499980655</v>
      </c>
      <c r="BJ1231" s="9">
        <v>589.999999832362</v>
      </c>
      <c r="BK1231" s="6">
        <v>19.5</v>
      </c>
      <c r="BL1231" s="6">
        <v>15</v>
      </c>
      <c r="BM1231">
        <v>0</v>
      </c>
      <c r="BN1231">
        <v>0.4</v>
      </c>
    </row>
    <row r="1232" spans="21:66">
      <c r="U1232" s="5">
        <f t="shared" si="117"/>
        <v>292.5</v>
      </c>
      <c r="V1232" s="5">
        <f t="shared" si="118"/>
        <v>288</v>
      </c>
      <c r="W1232" s="5">
        <f t="shared" si="119"/>
        <v>292.5</v>
      </c>
      <c r="AI1232" s="6">
        <v>1.799999993</v>
      </c>
      <c r="AN1232" s="5">
        <f t="shared" si="115"/>
        <v>0.002</v>
      </c>
      <c r="BG1232">
        <f t="shared" si="116"/>
        <v>1056.16216240429</v>
      </c>
      <c r="BH1232" s="8">
        <v>85.8</v>
      </c>
      <c r="BI1232" s="2">
        <f t="shared" si="120"/>
        <v>2475.33</v>
      </c>
      <c r="BJ1232" s="9">
        <v>585.00000013411</v>
      </c>
      <c r="BK1232" s="6">
        <v>19.5</v>
      </c>
      <c r="BL1232" s="6">
        <v>15</v>
      </c>
      <c r="BM1232">
        <v>0</v>
      </c>
      <c r="BN1232">
        <v>0.4</v>
      </c>
    </row>
    <row r="1233" spans="21:66">
      <c r="U1233" s="5">
        <f t="shared" si="117"/>
        <v>292.5</v>
      </c>
      <c r="V1233" s="5">
        <f t="shared" si="118"/>
        <v>288</v>
      </c>
      <c r="W1233" s="5">
        <f t="shared" si="119"/>
        <v>292.5</v>
      </c>
      <c r="AI1233" s="6">
        <v>1.59999997</v>
      </c>
      <c r="AN1233" s="5">
        <f t="shared" si="115"/>
        <v>0.002</v>
      </c>
      <c r="BG1233">
        <f t="shared" si="116"/>
        <v>1063.383818468</v>
      </c>
      <c r="BH1233" s="8">
        <v>85.8000000201166</v>
      </c>
      <c r="BI1233" s="2">
        <f t="shared" si="120"/>
        <v>2475.33000058036</v>
      </c>
      <c r="BJ1233" s="9">
        <v>589.000019211318</v>
      </c>
      <c r="BK1233" s="6">
        <v>19.5</v>
      </c>
      <c r="BL1233" s="6">
        <v>15</v>
      </c>
      <c r="BM1233">
        <v>0</v>
      </c>
      <c r="BN1233">
        <v>0.4</v>
      </c>
    </row>
    <row r="1234" spans="21:66">
      <c r="U1234" s="5">
        <f t="shared" si="117"/>
        <v>292.5</v>
      </c>
      <c r="V1234" s="5">
        <f t="shared" si="118"/>
        <v>288</v>
      </c>
      <c r="W1234" s="5">
        <f t="shared" si="119"/>
        <v>292.5</v>
      </c>
      <c r="AI1234" s="6">
        <v>1.30000003</v>
      </c>
      <c r="AN1234" s="5">
        <f t="shared" si="115"/>
        <v>0.002</v>
      </c>
      <c r="BG1234">
        <f t="shared" si="116"/>
        <v>1408.216181532</v>
      </c>
      <c r="BH1234" s="8">
        <v>85.9999999798834</v>
      </c>
      <c r="BI1234" s="2">
        <f t="shared" si="120"/>
        <v>2481.09999941964</v>
      </c>
      <c r="BJ1234" s="9">
        <v>779.999980788682</v>
      </c>
      <c r="BK1234" s="6">
        <v>19.5</v>
      </c>
      <c r="BL1234" s="6">
        <v>15</v>
      </c>
      <c r="BM1234">
        <v>0</v>
      </c>
      <c r="BN1234">
        <v>0.4</v>
      </c>
    </row>
    <row r="1235" spans="21:66">
      <c r="U1235" s="5">
        <f t="shared" si="117"/>
        <v>292.5</v>
      </c>
      <c r="V1235" s="5">
        <f t="shared" si="118"/>
        <v>288.1</v>
      </c>
      <c r="W1235" s="5">
        <f t="shared" si="119"/>
        <v>292.5</v>
      </c>
      <c r="AI1235" s="6">
        <v>1.3</v>
      </c>
      <c r="AN1235" s="5">
        <f t="shared" si="115"/>
        <v>0.002</v>
      </c>
      <c r="BG1235">
        <f t="shared" si="116"/>
        <v>1337.80540776611</v>
      </c>
      <c r="BH1235" s="8">
        <v>85.9000000033528</v>
      </c>
      <c r="BI1235" s="2">
        <f t="shared" si="120"/>
        <v>2478.21500009673</v>
      </c>
      <c r="BJ1235" s="9">
        <v>741.000001307577</v>
      </c>
      <c r="BK1235" s="6">
        <v>19.5</v>
      </c>
      <c r="BL1235" s="6">
        <v>15.1</v>
      </c>
      <c r="BM1235">
        <v>0</v>
      </c>
      <c r="BN1235">
        <v>0.4</v>
      </c>
    </row>
    <row r="1236" spans="21:66">
      <c r="U1236" s="5">
        <f t="shared" si="117"/>
        <v>292.6</v>
      </c>
      <c r="V1236" s="5">
        <f t="shared" si="118"/>
        <v>288.1</v>
      </c>
      <c r="W1236" s="5">
        <f t="shared" si="119"/>
        <v>292.6</v>
      </c>
      <c r="AI1236" s="6">
        <v>1.3</v>
      </c>
      <c r="AN1236" s="5">
        <f t="shared" si="115"/>
        <v>0.002</v>
      </c>
      <c r="BG1236">
        <f t="shared" si="116"/>
        <v>1444.32432432432</v>
      </c>
      <c r="BH1236" s="8">
        <v>85.8</v>
      </c>
      <c r="BI1236" s="2">
        <f t="shared" si="120"/>
        <v>2475.33</v>
      </c>
      <c r="BJ1236" s="9">
        <v>800</v>
      </c>
      <c r="BK1236" s="6">
        <v>19.6</v>
      </c>
      <c r="BL1236" s="6">
        <v>15.1</v>
      </c>
      <c r="BM1236">
        <v>0</v>
      </c>
      <c r="BN1236">
        <v>0.4</v>
      </c>
    </row>
    <row r="1237" spans="21:66">
      <c r="U1237" s="5">
        <f t="shared" si="117"/>
        <v>292.600000006705</v>
      </c>
      <c r="V1237" s="5">
        <f t="shared" si="118"/>
        <v>288.1</v>
      </c>
      <c r="W1237" s="5">
        <f t="shared" si="119"/>
        <v>292.600000006705</v>
      </c>
      <c r="AI1237" s="6">
        <v>1.3</v>
      </c>
      <c r="AN1237" s="5">
        <f t="shared" si="115"/>
        <v>0.002</v>
      </c>
      <c r="BG1237">
        <f t="shared" si="116"/>
        <v>1399.18919185255</v>
      </c>
      <c r="BH1237" s="8">
        <v>85.1999999865889</v>
      </c>
      <c r="BI1237" s="2">
        <f t="shared" si="120"/>
        <v>2458.01999961309</v>
      </c>
      <c r="BJ1237" s="9">
        <v>775.000001475215</v>
      </c>
      <c r="BK1237" s="6">
        <v>19.6000000067055</v>
      </c>
      <c r="BL1237" s="6">
        <v>15.1</v>
      </c>
      <c r="BM1237">
        <v>0</v>
      </c>
      <c r="BN1237">
        <v>0.4</v>
      </c>
    </row>
    <row r="1238" spans="21:66">
      <c r="U1238" s="5">
        <f t="shared" si="117"/>
        <v>292.699999986589</v>
      </c>
      <c r="V1238" s="5">
        <f t="shared" si="118"/>
        <v>288.1</v>
      </c>
      <c r="W1238" s="5">
        <f t="shared" si="119"/>
        <v>292.699999986589</v>
      </c>
      <c r="AI1238" s="6">
        <v>1.3</v>
      </c>
      <c r="AN1238" s="5">
        <f t="shared" si="115"/>
        <v>0.002</v>
      </c>
      <c r="BG1238">
        <f t="shared" si="116"/>
        <v>1438.90810278139</v>
      </c>
      <c r="BH1238" s="8">
        <v>85.0000000268221</v>
      </c>
      <c r="BI1238" s="2">
        <f t="shared" si="120"/>
        <v>2452.25000077382</v>
      </c>
      <c r="BJ1238" s="9">
        <v>796.999997049571</v>
      </c>
      <c r="BK1238" s="6">
        <v>19.699999986589</v>
      </c>
      <c r="BL1238" s="6">
        <v>15.1</v>
      </c>
      <c r="BM1238">
        <v>0</v>
      </c>
      <c r="BN1238">
        <v>0.4</v>
      </c>
    </row>
    <row r="1239" spans="21:66">
      <c r="U1239" s="5">
        <f t="shared" si="117"/>
        <v>292.600000006705</v>
      </c>
      <c r="V1239" s="5">
        <f t="shared" si="118"/>
        <v>288.1</v>
      </c>
      <c r="W1239" s="5">
        <f t="shared" si="119"/>
        <v>292.600000006705</v>
      </c>
      <c r="AI1239" s="6">
        <v>1.3</v>
      </c>
      <c r="AN1239" s="5">
        <f t="shared" si="115"/>
        <v>0.002</v>
      </c>
      <c r="BG1239">
        <f t="shared" si="116"/>
        <v>1525.5675617566</v>
      </c>
      <c r="BH1239" s="8">
        <v>85.4999999664724</v>
      </c>
      <c r="BI1239" s="2">
        <f t="shared" si="120"/>
        <v>2466.67499903273</v>
      </c>
      <c r="BJ1239" s="9">
        <v>844.999996781349</v>
      </c>
      <c r="BK1239" s="6">
        <v>19.6000000067055</v>
      </c>
      <c r="BL1239" s="6">
        <v>15.1</v>
      </c>
      <c r="BM1239">
        <v>0</v>
      </c>
      <c r="BN1239">
        <v>0.4</v>
      </c>
    </row>
    <row r="1240" spans="21:66">
      <c r="U1240" s="5">
        <f t="shared" si="117"/>
        <v>292.699999996647</v>
      </c>
      <c r="V1240" s="5">
        <f t="shared" si="118"/>
        <v>288.2</v>
      </c>
      <c r="W1240" s="5">
        <f t="shared" si="119"/>
        <v>292.699999996647</v>
      </c>
      <c r="AI1240" s="6">
        <v>1.3</v>
      </c>
      <c r="AN1240" s="5">
        <f t="shared" si="115"/>
        <v>0.002</v>
      </c>
      <c r="BG1240">
        <f t="shared" si="116"/>
        <v>1487.6540553252</v>
      </c>
      <c r="BH1240" s="8">
        <v>85.3000000067055</v>
      </c>
      <c r="BI1240" s="2">
        <f t="shared" si="120"/>
        <v>2460.90500019345</v>
      </c>
      <c r="BJ1240" s="9">
        <v>824.00000070408</v>
      </c>
      <c r="BK1240" s="6">
        <v>19.6999999966472</v>
      </c>
      <c r="BL1240" s="6">
        <v>15.2</v>
      </c>
      <c r="BM1240">
        <v>0</v>
      </c>
      <c r="BN1240">
        <v>0.4</v>
      </c>
    </row>
    <row r="1241" spans="21:66">
      <c r="U1241" s="5">
        <f t="shared" si="117"/>
        <v>292.800000003353</v>
      </c>
      <c r="V1241" s="5">
        <f t="shared" si="118"/>
        <v>288.3</v>
      </c>
      <c r="W1241" s="5">
        <f t="shared" si="119"/>
        <v>292.800000003353</v>
      </c>
      <c r="AI1241" s="6">
        <v>1.300000017</v>
      </c>
      <c r="AN1241" s="5">
        <f t="shared" si="115"/>
        <v>0.002</v>
      </c>
      <c r="BG1241">
        <f t="shared" si="116"/>
        <v>1478.62702557428</v>
      </c>
      <c r="BH1241" s="8">
        <v>85.1999999966473</v>
      </c>
      <c r="BI1241" s="2">
        <f t="shared" si="120"/>
        <v>2458.01999990327</v>
      </c>
      <c r="BJ1241" s="9">
        <v>818.999999195337</v>
      </c>
      <c r="BK1241" s="6">
        <v>19.8000000033528</v>
      </c>
      <c r="BL1241" s="6">
        <v>15.3</v>
      </c>
      <c r="BM1241">
        <v>0</v>
      </c>
      <c r="BN1241">
        <v>0.4</v>
      </c>
    </row>
    <row r="1242" spans="21:66">
      <c r="U1242" s="5">
        <f t="shared" si="117"/>
        <v>292.900000010058</v>
      </c>
      <c r="V1242" s="5">
        <f t="shared" si="118"/>
        <v>288.40000001</v>
      </c>
      <c r="W1242" s="5">
        <f t="shared" si="119"/>
        <v>292.900000010058</v>
      </c>
      <c r="AI1242" s="6">
        <v>1.80000005</v>
      </c>
      <c r="AN1242" s="5">
        <f t="shared" si="115"/>
        <v>0.002</v>
      </c>
      <c r="BG1242">
        <f t="shared" si="116"/>
        <v>1435.29729929482</v>
      </c>
      <c r="BH1242" s="8">
        <v>85.0999999798834</v>
      </c>
      <c r="BI1242" s="2">
        <f t="shared" si="120"/>
        <v>2455.13499941964</v>
      </c>
      <c r="BJ1242" s="9">
        <v>795.000001106411</v>
      </c>
      <c r="BK1242" s="6">
        <v>19.9000000100583</v>
      </c>
      <c r="BL1242" s="6">
        <v>15.40000001</v>
      </c>
      <c r="BM1242">
        <v>0</v>
      </c>
      <c r="BN1242">
        <v>0.4</v>
      </c>
    </row>
    <row r="1243" spans="21:66">
      <c r="U1243" s="5">
        <f t="shared" si="117"/>
        <v>292.999999989942</v>
      </c>
      <c r="V1243" s="5">
        <f t="shared" si="118"/>
        <v>288.49999999</v>
      </c>
      <c r="W1243" s="5">
        <f t="shared" si="119"/>
        <v>292.999999989942</v>
      </c>
      <c r="AI1243" s="6">
        <v>2.29999995</v>
      </c>
      <c r="AN1243" s="5">
        <f t="shared" si="115"/>
        <v>0.002</v>
      </c>
      <c r="BG1243">
        <f t="shared" si="116"/>
        <v>1455.15675475924</v>
      </c>
      <c r="BH1243" s="8">
        <v>84.9000000201166</v>
      </c>
      <c r="BI1243" s="2">
        <f t="shared" si="120"/>
        <v>2449.36500058036</v>
      </c>
      <c r="BJ1243" s="9">
        <v>805.999998893589</v>
      </c>
      <c r="BK1243" s="6">
        <v>19.9999999899417</v>
      </c>
      <c r="BL1243" s="6">
        <v>15.49999999</v>
      </c>
      <c r="BM1243">
        <v>0</v>
      </c>
      <c r="BN1243">
        <v>0.4</v>
      </c>
    </row>
    <row r="1244" spans="21:66">
      <c r="U1244" s="5">
        <f t="shared" si="117"/>
        <v>293</v>
      </c>
      <c r="V1244" s="5">
        <f t="shared" si="118"/>
        <v>288.6</v>
      </c>
      <c r="W1244" s="5">
        <f t="shared" si="119"/>
        <v>293</v>
      </c>
      <c r="AI1244" s="6">
        <v>2.799999983</v>
      </c>
      <c r="AN1244" s="5">
        <f t="shared" si="115"/>
        <v>0.002</v>
      </c>
      <c r="BG1244">
        <f t="shared" si="116"/>
        <v>1433.49189261826</v>
      </c>
      <c r="BH1244" s="8">
        <v>84.7000000067055</v>
      </c>
      <c r="BI1244" s="2">
        <f t="shared" si="120"/>
        <v>2443.59500019345</v>
      </c>
      <c r="BJ1244" s="9">
        <v>794.000000402331</v>
      </c>
      <c r="BK1244" s="6">
        <v>20</v>
      </c>
      <c r="BL1244" s="6">
        <v>15.6</v>
      </c>
      <c r="BM1244">
        <v>0</v>
      </c>
      <c r="BN1244">
        <v>0.4</v>
      </c>
    </row>
    <row r="1245" spans="21:66">
      <c r="U1245" s="5">
        <f t="shared" si="117"/>
        <v>293.2</v>
      </c>
      <c r="V1245" s="5">
        <f t="shared" si="118"/>
        <v>288.7</v>
      </c>
      <c r="W1245" s="5">
        <f t="shared" si="119"/>
        <v>293.2</v>
      </c>
      <c r="AI1245" s="6">
        <v>2.8</v>
      </c>
      <c r="AN1245" s="5">
        <f t="shared" si="115"/>
        <v>0.002</v>
      </c>
      <c r="BG1245">
        <f t="shared" si="116"/>
        <v>1475.01621621622</v>
      </c>
      <c r="BH1245" s="8">
        <v>84.6</v>
      </c>
      <c r="BI1245" s="2">
        <f t="shared" si="120"/>
        <v>2440.71</v>
      </c>
      <c r="BJ1245" s="9">
        <v>817</v>
      </c>
      <c r="BK1245" s="6">
        <v>20.2</v>
      </c>
      <c r="BL1245" s="6">
        <v>15.7</v>
      </c>
      <c r="BM1245">
        <v>0</v>
      </c>
      <c r="BN1245">
        <v>0.4</v>
      </c>
    </row>
    <row r="1246" spans="21:66">
      <c r="U1246" s="5">
        <f t="shared" si="117"/>
        <v>293.500000013411</v>
      </c>
      <c r="V1246" s="5">
        <f t="shared" si="118"/>
        <v>288.70000001</v>
      </c>
      <c r="W1246" s="5">
        <f t="shared" si="119"/>
        <v>293.500000013411</v>
      </c>
      <c r="AI1246" s="6">
        <v>2.800000034</v>
      </c>
      <c r="AN1246" s="5">
        <f t="shared" si="115"/>
        <v>0.002</v>
      </c>
      <c r="BG1246">
        <f t="shared" si="116"/>
        <v>1422.65945752247</v>
      </c>
      <c r="BH1246" s="8">
        <v>84.3999999396503</v>
      </c>
      <c r="BI1246" s="2">
        <f t="shared" si="120"/>
        <v>2434.93999825891</v>
      </c>
      <c r="BJ1246" s="9">
        <v>787.999998927117</v>
      </c>
      <c r="BK1246" s="6">
        <v>20.500000013411</v>
      </c>
      <c r="BL1246" s="6">
        <v>15.70000001</v>
      </c>
      <c r="BM1246">
        <v>0</v>
      </c>
      <c r="BN1246">
        <v>0.4</v>
      </c>
    </row>
    <row r="1247" spans="21:66">
      <c r="U1247" s="5">
        <f t="shared" si="117"/>
        <v>293.699999973178</v>
      </c>
      <c r="V1247" s="5">
        <f t="shared" si="118"/>
        <v>288.79999999</v>
      </c>
      <c r="W1247" s="5">
        <f t="shared" si="119"/>
        <v>293.699999973178</v>
      </c>
      <c r="AI1247" s="6">
        <v>3.299999933</v>
      </c>
      <c r="AN1247" s="5">
        <f t="shared" si="115"/>
        <v>0.002</v>
      </c>
      <c r="BG1247">
        <f t="shared" si="116"/>
        <v>1393.77297684695</v>
      </c>
      <c r="BH1247" s="8">
        <v>83.5000001206994</v>
      </c>
      <c r="BI1247" s="2">
        <f t="shared" si="120"/>
        <v>2408.97500348218</v>
      </c>
      <c r="BJ1247" s="9">
        <v>772.000002145767</v>
      </c>
      <c r="BK1247" s="6">
        <v>20.6999999731779</v>
      </c>
      <c r="BL1247" s="6">
        <v>15.79999999</v>
      </c>
      <c r="BM1247">
        <v>0</v>
      </c>
      <c r="BN1247">
        <v>0.4</v>
      </c>
    </row>
    <row r="1248" spans="21:66">
      <c r="U1248" s="5">
        <f t="shared" si="117"/>
        <v>293.999999979883</v>
      </c>
      <c r="V1248" s="5">
        <f t="shared" si="118"/>
        <v>288.89999999</v>
      </c>
      <c r="W1248" s="5">
        <f t="shared" si="119"/>
        <v>293.999999979883</v>
      </c>
      <c r="AI1248" s="6">
        <v>3.3</v>
      </c>
      <c r="AN1248" s="5">
        <f t="shared" si="115"/>
        <v>0.002</v>
      </c>
      <c r="BG1248">
        <f t="shared" si="116"/>
        <v>1381.13513598257</v>
      </c>
      <c r="BH1248" s="8">
        <v>83.2000000201166</v>
      </c>
      <c r="BI1248" s="2">
        <f t="shared" si="120"/>
        <v>2400.32000058036</v>
      </c>
      <c r="BJ1248" s="9">
        <v>765.000000469387</v>
      </c>
      <c r="BK1248" s="6">
        <v>20.9999999798834</v>
      </c>
      <c r="BL1248" s="6">
        <v>15.89999999</v>
      </c>
      <c r="BM1248">
        <v>0</v>
      </c>
      <c r="BN1248">
        <v>0.4</v>
      </c>
    </row>
    <row r="1249" spans="21:66">
      <c r="U1249" s="5">
        <f t="shared" si="117"/>
        <v>294.099999996647</v>
      </c>
      <c r="V1249" s="5">
        <f t="shared" si="118"/>
        <v>289.09999999</v>
      </c>
      <c r="W1249" s="5">
        <f t="shared" si="119"/>
        <v>294.099999996647</v>
      </c>
      <c r="AI1249" s="6">
        <v>3.3</v>
      </c>
      <c r="AN1249" s="5">
        <f t="shared" si="115"/>
        <v>0.0144999995809048</v>
      </c>
      <c r="BG1249">
        <f t="shared" si="116"/>
        <v>1350.44324427227</v>
      </c>
      <c r="BH1249" s="8">
        <v>83.0000000067055</v>
      </c>
      <c r="BI1249" s="2">
        <f t="shared" si="120"/>
        <v>2394.55000019345</v>
      </c>
      <c r="BJ1249" s="9">
        <v>748.000000569969</v>
      </c>
      <c r="BK1249" s="6">
        <v>21.0999999966472</v>
      </c>
      <c r="BL1249" s="6">
        <v>16.09999999</v>
      </c>
      <c r="BM1249">
        <v>2.49999991618096</v>
      </c>
      <c r="BN1249">
        <v>0.4</v>
      </c>
    </row>
    <row r="1250" spans="21:66">
      <c r="U1250" s="5">
        <f t="shared" si="117"/>
        <v>294.200000006706</v>
      </c>
      <c r="V1250" s="5">
        <f t="shared" si="118"/>
        <v>289.1</v>
      </c>
      <c r="W1250" s="5">
        <f t="shared" si="119"/>
        <v>294.200000006706</v>
      </c>
      <c r="AI1250" s="6">
        <v>3.3</v>
      </c>
      <c r="AN1250" s="5">
        <f t="shared" si="115"/>
        <v>0.023500001391396</v>
      </c>
      <c r="BG1250">
        <f t="shared" si="116"/>
        <v>1337.80540365001</v>
      </c>
      <c r="BH1250" s="8">
        <v>82.7999999832362</v>
      </c>
      <c r="BI1250" s="2">
        <f t="shared" si="120"/>
        <v>2388.77999951636</v>
      </c>
      <c r="BJ1250" s="9">
        <v>740.999999027699</v>
      </c>
      <c r="BK1250" s="6">
        <v>21.2000000067055</v>
      </c>
      <c r="BL1250" s="6">
        <v>16.1</v>
      </c>
      <c r="BM1250">
        <v>4.30000020787121</v>
      </c>
      <c r="BN1250">
        <v>0.400000070407991</v>
      </c>
    </row>
    <row r="1251" spans="21:66">
      <c r="U1251" s="5">
        <f t="shared" si="117"/>
        <v>294.399999989942</v>
      </c>
      <c r="V1251" s="5">
        <f t="shared" si="118"/>
        <v>289.1</v>
      </c>
      <c r="W1251" s="5">
        <f t="shared" si="119"/>
        <v>294.399999989942</v>
      </c>
      <c r="AI1251" s="6">
        <v>3.3</v>
      </c>
      <c r="AN1251" s="5">
        <f t="shared" si="115"/>
        <v>0.065</v>
      </c>
      <c r="BG1251">
        <f t="shared" si="116"/>
        <v>1285.4486448352</v>
      </c>
      <c r="BH1251" s="8">
        <v>82.2999999798834</v>
      </c>
      <c r="BI1251" s="2">
        <f t="shared" si="120"/>
        <v>2374.35499941964</v>
      </c>
      <c r="BJ1251" s="9">
        <v>711.999997887761</v>
      </c>
      <c r="BK1251" s="6">
        <v>21.3999999899417</v>
      </c>
      <c r="BL1251" s="6">
        <v>16.1</v>
      </c>
      <c r="BM1251">
        <v>10.5</v>
      </c>
      <c r="BN1251">
        <v>2.5</v>
      </c>
    </row>
    <row r="1252" spans="21:66">
      <c r="U1252" s="5">
        <f t="shared" si="117"/>
        <v>294.300000010058</v>
      </c>
      <c r="V1252" s="5">
        <f t="shared" si="118"/>
        <v>289.1</v>
      </c>
      <c r="W1252" s="5">
        <f t="shared" si="119"/>
        <v>294.300000010058</v>
      </c>
      <c r="AI1252" s="6">
        <v>3.3</v>
      </c>
      <c r="AN1252" s="5">
        <f t="shared" si="115"/>
        <v>0.065</v>
      </c>
      <c r="BG1252">
        <f t="shared" si="116"/>
        <v>1247.53513894858</v>
      </c>
      <c r="BH1252" s="8">
        <v>82.1000000201166</v>
      </c>
      <c r="BI1252" s="2">
        <f t="shared" si="120"/>
        <v>2368.58500058036</v>
      </c>
      <c r="BJ1252" s="9">
        <v>691.000002112239</v>
      </c>
      <c r="BK1252" s="6">
        <v>21.3000000100583</v>
      </c>
      <c r="BL1252" s="6">
        <v>16.1</v>
      </c>
      <c r="BM1252">
        <v>10.5</v>
      </c>
      <c r="BN1252">
        <v>2.5</v>
      </c>
    </row>
    <row r="1253" spans="21:66">
      <c r="U1253" s="5">
        <f t="shared" si="117"/>
        <v>294.399999996647</v>
      </c>
      <c r="V1253" s="5">
        <f t="shared" si="118"/>
        <v>289.2</v>
      </c>
      <c r="W1253" s="5">
        <f t="shared" si="119"/>
        <v>294.399999996647</v>
      </c>
      <c r="AI1253" s="6">
        <v>3.3</v>
      </c>
      <c r="AN1253" s="5">
        <f t="shared" si="115"/>
        <v>0.0719999997653065</v>
      </c>
      <c r="BG1253">
        <f t="shared" si="116"/>
        <v>1254.75675651463</v>
      </c>
      <c r="BH1253" s="8">
        <v>81.3000000268221</v>
      </c>
      <c r="BI1253" s="2">
        <f t="shared" si="120"/>
        <v>2345.50500077382</v>
      </c>
      <c r="BJ1253" s="9">
        <v>694.99999986589</v>
      </c>
      <c r="BK1253" s="6">
        <v>21.3999999966472</v>
      </c>
      <c r="BL1253" s="6">
        <v>16.2</v>
      </c>
      <c r="BM1253">
        <v>11.8999999530613</v>
      </c>
      <c r="BN1253">
        <v>2.5</v>
      </c>
    </row>
    <row r="1254" spans="21:66">
      <c r="U1254" s="5">
        <f t="shared" si="117"/>
        <v>294.5</v>
      </c>
      <c r="V1254" s="5">
        <f t="shared" si="118"/>
        <v>289.2</v>
      </c>
      <c r="W1254" s="5">
        <f t="shared" si="119"/>
        <v>294.5</v>
      </c>
      <c r="AI1254" s="6">
        <v>3.3</v>
      </c>
      <c r="AN1254" s="5">
        <f t="shared" si="115"/>
        <v>0.072</v>
      </c>
      <c r="BG1254">
        <f t="shared" si="116"/>
        <v>1280.03243243243</v>
      </c>
      <c r="BH1254" s="8">
        <v>80.3</v>
      </c>
      <c r="BI1254" s="2">
        <f t="shared" si="120"/>
        <v>2316.655</v>
      </c>
      <c r="BJ1254" s="9">
        <v>709</v>
      </c>
      <c r="BK1254" s="6">
        <v>21.5</v>
      </c>
      <c r="BL1254" s="6">
        <v>16.2</v>
      </c>
      <c r="BM1254">
        <v>11.9</v>
      </c>
      <c r="BN1254">
        <v>2.5</v>
      </c>
    </row>
    <row r="1255" spans="21:66">
      <c r="U1255" s="5">
        <f t="shared" si="117"/>
        <v>294.7</v>
      </c>
      <c r="V1255" s="5">
        <f t="shared" si="118"/>
        <v>289.50000001</v>
      </c>
      <c r="W1255" s="5">
        <f t="shared" si="119"/>
        <v>294.7</v>
      </c>
      <c r="AI1255" s="6">
        <v>3.3</v>
      </c>
      <c r="AN1255" s="5">
        <f t="shared" si="115"/>
        <v>0.131</v>
      </c>
      <c r="BG1255">
        <f t="shared" si="116"/>
        <v>1289.05945897521</v>
      </c>
      <c r="BH1255" s="8">
        <v>78.8999999798834</v>
      </c>
      <c r="BI1255" s="2">
        <f t="shared" si="120"/>
        <v>2276.26499941964</v>
      </c>
      <c r="BJ1255" s="9">
        <v>713.999999731779</v>
      </c>
      <c r="BK1255" s="6">
        <v>21.7</v>
      </c>
      <c r="BL1255" s="6">
        <v>16.50000001</v>
      </c>
      <c r="BM1255">
        <v>23.7</v>
      </c>
      <c r="BN1255">
        <v>2.5</v>
      </c>
    </row>
    <row r="1256" spans="21:66">
      <c r="U1256" s="5">
        <f t="shared" si="117"/>
        <v>294.7</v>
      </c>
      <c r="V1256" s="5">
        <f t="shared" si="118"/>
        <v>289.59999999</v>
      </c>
      <c r="W1256" s="5">
        <f t="shared" si="119"/>
        <v>294.7</v>
      </c>
      <c r="AI1256" s="6">
        <v>3.3</v>
      </c>
      <c r="AN1256" s="5">
        <f t="shared" si="115"/>
        <v>0.131</v>
      </c>
      <c r="BG1256">
        <f t="shared" si="116"/>
        <v>1281.83783880633</v>
      </c>
      <c r="BH1256" s="8">
        <v>78.6000000402331</v>
      </c>
      <c r="BI1256" s="2">
        <f t="shared" si="120"/>
        <v>2267.61000116073</v>
      </c>
      <c r="BJ1256" s="9">
        <v>710.000000536442</v>
      </c>
      <c r="BK1256" s="6">
        <v>21.7</v>
      </c>
      <c r="BL1256" s="6">
        <v>16.59999999</v>
      </c>
      <c r="BM1256">
        <v>23.7</v>
      </c>
      <c r="BN1256">
        <v>2.5</v>
      </c>
    </row>
    <row r="1257" spans="21:66">
      <c r="U1257" s="5">
        <f t="shared" si="117"/>
        <v>294.7</v>
      </c>
      <c r="V1257" s="5">
        <f t="shared" si="118"/>
        <v>289.6</v>
      </c>
      <c r="W1257" s="5">
        <f t="shared" si="119"/>
        <v>294.7</v>
      </c>
      <c r="AI1257" s="6">
        <v>3.399999993</v>
      </c>
      <c r="AN1257" s="5">
        <f t="shared" si="115"/>
        <v>0.172499997217208</v>
      </c>
      <c r="BG1257">
        <f t="shared" si="116"/>
        <v>1305.3081065343</v>
      </c>
      <c r="BH1257" s="8">
        <v>77.3000000871718</v>
      </c>
      <c r="BI1257" s="2">
        <f t="shared" si="120"/>
        <v>2230.10500251491</v>
      </c>
      <c r="BJ1257" s="9">
        <v>722.999999128282</v>
      </c>
      <c r="BK1257" s="6">
        <v>21.7</v>
      </c>
      <c r="BL1257" s="6">
        <v>16.6</v>
      </c>
      <c r="BM1257">
        <v>31.9999994434416</v>
      </c>
      <c r="BN1257">
        <v>2.5</v>
      </c>
    </row>
    <row r="1258" spans="21:66">
      <c r="U1258" s="5">
        <f t="shared" si="117"/>
        <v>294.7</v>
      </c>
      <c r="V1258" s="5">
        <f t="shared" si="118"/>
        <v>289.99999999</v>
      </c>
      <c r="W1258" s="5">
        <f t="shared" si="119"/>
        <v>294.7</v>
      </c>
      <c r="AI1258" s="6">
        <v>3.899999983</v>
      </c>
      <c r="AN1258" s="5">
        <f t="shared" si="115"/>
        <v>0.1725</v>
      </c>
      <c r="BG1258">
        <f t="shared" si="116"/>
        <v>1177.12432862202</v>
      </c>
      <c r="BH1258" s="8">
        <v>75.7000000536442</v>
      </c>
      <c r="BI1258" s="2">
        <f t="shared" si="120"/>
        <v>2183.94500154764</v>
      </c>
      <c r="BJ1258" s="9">
        <v>652.000002380461</v>
      </c>
      <c r="BK1258" s="6">
        <v>21.7</v>
      </c>
      <c r="BL1258" s="6">
        <v>16.99999999</v>
      </c>
      <c r="BM1258">
        <v>32</v>
      </c>
      <c r="BN1258">
        <v>2.5</v>
      </c>
    </row>
    <row r="1259" spans="21:66">
      <c r="U1259" s="5">
        <f t="shared" si="117"/>
        <v>295</v>
      </c>
      <c r="V1259" s="5">
        <f t="shared" si="118"/>
        <v>289.9</v>
      </c>
      <c r="W1259" s="5">
        <f t="shared" si="119"/>
        <v>295</v>
      </c>
      <c r="AI1259" s="6">
        <v>3.9</v>
      </c>
      <c r="AN1259" s="5">
        <f t="shared" si="115"/>
        <v>0.18150000105612</v>
      </c>
      <c r="BG1259">
        <f t="shared" si="116"/>
        <v>1240.31351532944</v>
      </c>
      <c r="BH1259" s="8">
        <v>75.2999999631196</v>
      </c>
      <c r="BI1259" s="2">
        <f t="shared" si="120"/>
        <v>2172.404998936</v>
      </c>
      <c r="BJ1259" s="9">
        <v>687.000001005828</v>
      </c>
      <c r="BK1259" s="6">
        <v>22</v>
      </c>
      <c r="BL1259" s="6">
        <v>16.9</v>
      </c>
      <c r="BM1259">
        <v>33.800000211224</v>
      </c>
      <c r="BN1259">
        <v>2.5</v>
      </c>
    </row>
    <row r="1260" spans="21:66">
      <c r="U1260" s="5">
        <f t="shared" si="117"/>
        <v>294.999999979883</v>
      </c>
      <c r="V1260" s="5">
        <f t="shared" si="118"/>
        <v>289.90000001</v>
      </c>
      <c r="W1260" s="5">
        <f t="shared" si="119"/>
        <v>294.999999979883</v>
      </c>
      <c r="AI1260" s="6">
        <v>3.9</v>
      </c>
      <c r="AN1260" s="5">
        <f t="shared" si="115"/>
        <v>0.213</v>
      </c>
      <c r="BG1260">
        <f t="shared" si="116"/>
        <v>1294.47566641444</v>
      </c>
      <c r="BH1260" s="8">
        <v>74.2000000402331</v>
      </c>
      <c r="BI1260" s="2">
        <f t="shared" si="120"/>
        <v>2140.67000116073</v>
      </c>
      <c r="BJ1260" s="9">
        <v>716.999994870276</v>
      </c>
      <c r="BK1260" s="6">
        <v>21.9999999798834</v>
      </c>
      <c r="BL1260" s="6">
        <v>16.90000001</v>
      </c>
      <c r="BM1260">
        <v>40.1</v>
      </c>
      <c r="BN1260">
        <v>2.5</v>
      </c>
    </row>
    <row r="1261" spans="21:66">
      <c r="U1261" s="5">
        <f t="shared" si="117"/>
        <v>294.800000020117</v>
      </c>
      <c r="V1261" s="5">
        <f t="shared" si="118"/>
        <v>289.99999999</v>
      </c>
      <c r="W1261" s="5">
        <f t="shared" si="119"/>
        <v>294.800000020117</v>
      </c>
      <c r="AI1261" s="6">
        <v>3.9</v>
      </c>
      <c r="AN1261" s="5">
        <f t="shared" si="115"/>
        <v>0.213</v>
      </c>
      <c r="BG1261">
        <f t="shared" si="116"/>
        <v>1202.40000926123</v>
      </c>
      <c r="BH1261" s="8">
        <v>74.5999999597669</v>
      </c>
      <c r="BI1261" s="2">
        <f t="shared" si="120"/>
        <v>2152.20999883928</v>
      </c>
      <c r="BJ1261" s="9">
        <v>666.000005129724</v>
      </c>
      <c r="BK1261" s="6">
        <v>21.8000000201166</v>
      </c>
      <c r="BL1261" s="6">
        <v>16.99999999</v>
      </c>
      <c r="BM1261">
        <v>40.1</v>
      </c>
      <c r="BN1261">
        <v>2.5</v>
      </c>
    </row>
    <row r="1262" spans="21:66">
      <c r="U1262" s="5">
        <f t="shared" si="117"/>
        <v>294.600000006705</v>
      </c>
      <c r="V1262" s="5">
        <f t="shared" si="118"/>
        <v>289.9</v>
      </c>
      <c r="W1262" s="5">
        <f t="shared" si="119"/>
        <v>294.600000006705</v>
      </c>
      <c r="AI1262" s="6">
        <v>3.9</v>
      </c>
      <c r="AN1262" s="5">
        <f t="shared" si="115"/>
        <v>0.255999998558313</v>
      </c>
      <c r="BG1262">
        <f t="shared" si="116"/>
        <v>1287.2540512091</v>
      </c>
      <c r="BH1262" s="8">
        <v>75.0999999832362</v>
      </c>
      <c r="BI1262" s="2">
        <f t="shared" si="120"/>
        <v>2166.63499951636</v>
      </c>
      <c r="BJ1262" s="9">
        <v>712.999998424202</v>
      </c>
      <c r="BK1262" s="6">
        <v>21.6000000067055</v>
      </c>
      <c r="BL1262" s="6">
        <v>16.9</v>
      </c>
      <c r="BM1262">
        <v>48.6999997116625</v>
      </c>
      <c r="BN1262">
        <v>2.5</v>
      </c>
    </row>
    <row r="1263" spans="21:66">
      <c r="U1263" s="5">
        <f t="shared" si="117"/>
        <v>294.5</v>
      </c>
      <c r="V1263" s="5">
        <f t="shared" si="118"/>
        <v>290</v>
      </c>
      <c r="W1263" s="5">
        <f t="shared" si="119"/>
        <v>294.5</v>
      </c>
      <c r="AI1263" s="6">
        <v>3.9</v>
      </c>
      <c r="AN1263" s="5">
        <f t="shared" si="115"/>
        <v>0.256</v>
      </c>
      <c r="BG1263">
        <f t="shared" si="116"/>
        <v>1252.95135135135</v>
      </c>
      <c r="BH1263" s="8">
        <v>76.1</v>
      </c>
      <c r="BI1263" s="2">
        <f t="shared" si="120"/>
        <v>2195.485</v>
      </c>
      <c r="BJ1263" s="9">
        <v>694</v>
      </c>
      <c r="BK1263" s="6">
        <v>21.5</v>
      </c>
      <c r="BL1263" s="6">
        <v>17</v>
      </c>
      <c r="BM1263">
        <v>48.7</v>
      </c>
      <c r="BN1263">
        <v>2.5</v>
      </c>
    </row>
    <row r="1264" spans="21:66">
      <c r="U1264" s="5">
        <f t="shared" si="117"/>
        <v>294.300000006705</v>
      </c>
      <c r="V1264" s="5">
        <f t="shared" si="118"/>
        <v>290.39999999</v>
      </c>
      <c r="W1264" s="5">
        <f t="shared" si="119"/>
        <v>294.300000006705</v>
      </c>
      <c r="AI1264" s="6">
        <v>3.9</v>
      </c>
      <c r="AN1264" s="5">
        <f t="shared" si="115"/>
        <v>0.256</v>
      </c>
      <c r="BG1264">
        <f t="shared" si="116"/>
        <v>1343.22161302623</v>
      </c>
      <c r="BH1264" s="8">
        <v>75.5999999932945</v>
      </c>
      <c r="BI1264" s="2">
        <f t="shared" si="120"/>
        <v>2181.05999980655</v>
      </c>
      <c r="BJ1264" s="9">
        <v>743.99999523908</v>
      </c>
      <c r="BK1264" s="6">
        <v>21.3000000067055</v>
      </c>
      <c r="BL1264" s="6">
        <v>17.39999999</v>
      </c>
      <c r="BM1264">
        <v>48.7</v>
      </c>
      <c r="BN1264">
        <v>2.5</v>
      </c>
    </row>
    <row r="1265" spans="21:66">
      <c r="U1265" s="5">
        <f t="shared" si="117"/>
        <v>294.399999986589</v>
      </c>
      <c r="V1265" s="5">
        <f t="shared" si="118"/>
        <v>290.30000001</v>
      </c>
      <c r="W1265" s="5">
        <f t="shared" si="119"/>
        <v>294.399999986589</v>
      </c>
      <c r="AI1265" s="6">
        <v>3.9</v>
      </c>
      <c r="AN1265" s="5">
        <f t="shared" si="115"/>
        <v>0.256</v>
      </c>
      <c r="BG1265">
        <f t="shared" si="116"/>
        <v>1215.03785502862</v>
      </c>
      <c r="BH1265" s="8">
        <v>75.5000000134111</v>
      </c>
      <c r="BI1265" s="2">
        <f t="shared" si="120"/>
        <v>2178.17500038691</v>
      </c>
      <c r="BJ1265" s="9">
        <v>673.00000952184</v>
      </c>
      <c r="BK1265" s="6">
        <v>21.399999986589</v>
      </c>
      <c r="BL1265" s="6">
        <v>17.30000001</v>
      </c>
      <c r="BM1265">
        <v>48.7</v>
      </c>
      <c r="BN1265">
        <v>2.5</v>
      </c>
    </row>
    <row r="1266" spans="21:66">
      <c r="U1266" s="5">
        <f t="shared" si="117"/>
        <v>294.499999993295</v>
      </c>
      <c r="V1266" s="5">
        <f t="shared" si="118"/>
        <v>290.49999999</v>
      </c>
      <c r="W1266" s="5">
        <f t="shared" si="119"/>
        <v>294.499999993295</v>
      </c>
      <c r="AI1266" s="6">
        <v>3.9</v>
      </c>
      <c r="AN1266" s="5">
        <f t="shared" si="115"/>
        <v>0.256</v>
      </c>
      <c r="BG1266">
        <f t="shared" si="116"/>
        <v>1233.09189068127</v>
      </c>
      <c r="BH1266" s="8">
        <v>75.2000000201166</v>
      </c>
      <c r="BI1266" s="2">
        <f t="shared" si="120"/>
        <v>2169.52000058036</v>
      </c>
      <c r="BJ1266" s="9">
        <v>682.999999329448</v>
      </c>
      <c r="BK1266" s="6">
        <v>21.4999999932945</v>
      </c>
      <c r="BL1266" s="6">
        <v>17.49999999</v>
      </c>
      <c r="BM1266">
        <v>48.7</v>
      </c>
      <c r="BN1266">
        <v>2.5</v>
      </c>
    </row>
    <row r="1267" spans="21:66">
      <c r="U1267" s="5">
        <f t="shared" si="117"/>
        <v>294.799999989942</v>
      </c>
      <c r="V1267" s="5">
        <f t="shared" si="118"/>
        <v>291.09999998</v>
      </c>
      <c r="W1267" s="5">
        <f t="shared" si="119"/>
        <v>294.799999989942</v>
      </c>
      <c r="AI1267" s="6">
        <v>3.9</v>
      </c>
      <c r="AN1267" s="5">
        <f t="shared" si="115"/>
        <v>0.301499998474493</v>
      </c>
      <c r="BG1267">
        <f t="shared" si="116"/>
        <v>1316.14053775612</v>
      </c>
      <c r="BH1267" s="8">
        <v>74.0000000402331</v>
      </c>
      <c r="BI1267" s="2">
        <f t="shared" si="120"/>
        <v>2134.90000116072</v>
      </c>
      <c r="BJ1267" s="9">
        <v>728.99999845773</v>
      </c>
      <c r="BK1267" s="6">
        <v>21.7999999899417</v>
      </c>
      <c r="BL1267" s="6">
        <v>18.09999998</v>
      </c>
      <c r="BM1267">
        <v>57.7999996948987</v>
      </c>
      <c r="BN1267">
        <v>2.5</v>
      </c>
    </row>
    <row r="1268" spans="21:66">
      <c r="U1268" s="5">
        <f t="shared" si="117"/>
        <v>295.200000006706</v>
      </c>
      <c r="V1268" s="5">
        <f t="shared" si="118"/>
        <v>291.3</v>
      </c>
      <c r="W1268" s="5">
        <f t="shared" si="119"/>
        <v>295.200000006706</v>
      </c>
      <c r="AI1268" s="6">
        <v>3.9</v>
      </c>
      <c r="AN1268" s="5">
        <f t="shared" si="115"/>
        <v>0.311000001341105</v>
      </c>
      <c r="BG1268">
        <f t="shared" si="116"/>
        <v>1222.25946230441</v>
      </c>
      <c r="BH1268" s="8">
        <v>72.3999999899417</v>
      </c>
      <c r="BI1268" s="2">
        <f t="shared" si="120"/>
        <v>2088.73999970982</v>
      </c>
      <c r="BJ1268" s="9">
        <v>677.000001575798</v>
      </c>
      <c r="BK1268" s="6">
        <v>22.2000000067055</v>
      </c>
      <c r="BL1268" s="6">
        <v>18.3</v>
      </c>
      <c r="BM1268">
        <v>59.7000002682209</v>
      </c>
      <c r="BN1268">
        <v>2.5</v>
      </c>
    </row>
    <row r="1269" spans="21:66">
      <c r="U1269" s="5">
        <f t="shared" si="117"/>
        <v>295.400000010058</v>
      </c>
      <c r="V1269" s="5">
        <f t="shared" si="118"/>
        <v>291.3</v>
      </c>
      <c r="W1269" s="5">
        <f t="shared" si="119"/>
        <v>295.400000010058</v>
      </c>
      <c r="AI1269" s="6">
        <v>3.9</v>
      </c>
      <c r="AN1269" s="5">
        <f t="shared" si="115"/>
        <v>0.351000011315567</v>
      </c>
      <c r="BG1269">
        <f t="shared" si="116"/>
        <v>1307.11350243635</v>
      </c>
      <c r="BH1269" s="8">
        <v>72.0999998893589</v>
      </c>
      <c r="BI1269" s="2">
        <f t="shared" si="120"/>
        <v>2080.084996808</v>
      </c>
      <c r="BJ1269" s="9">
        <v>723.999993864448</v>
      </c>
      <c r="BK1269" s="6">
        <v>22.4000000100583</v>
      </c>
      <c r="BL1269" s="6">
        <v>18.3</v>
      </c>
      <c r="BM1269">
        <v>67.7000022631134</v>
      </c>
      <c r="BN1269">
        <v>2.5</v>
      </c>
    </row>
    <row r="1270" spans="21:66">
      <c r="U1270" s="5">
        <f t="shared" si="117"/>
        <v>295.499999989942</v>
      </c>
      <c r="V1270" s="5">
        <f t="shared" si="118"/>
        <v>291.3</v>
      </c>
      <c r="W1270" s="5">
        <f t="shared" si="119"/>
        <v>295.499999989942</v>
      </c>
      <c r="AI1270" s="6">
        <v>3.9</v>
      </c>
      <c r="AN1270" s="5">
        <f t="shared" si="115"/>
        <v>0.463499988684433</v>
      </c>
      <c r="BG1270">
        <f t="shared" si="116"/>
        <v>1196.98379486094</v>
      </c>
      <c r="BH1270" s="8">
        <v>71.0000001106411</v>
      </c>
      <c r="BI1270" s="2">
        <f t="shared" si="120"/>
        <v>2048.350003192</v>
      </c>
      <c r="BJ1270" s="9">
        <v>663.000006135552</v>
      </c>
      <c r="BK1270" s="6">
        <v>22.4999999899417</v>
      </c>
      <c r="BL1270" s="6">
        <v>18.3</v>
      </c>
      <c r="BM1270">
        <v>90.1999977368866</v>
      </c>
      <c r="BN1270">
        <v>2.5</v>
      </c>
    </row>
    <row r="1271" spans="21:66">
      <c r="U1271" s="5">
        <f t="shared" si="117"/>
        <v>295.400000003353</v>
      </c>
      <c r="V1271" s="5">
        <f t="shared" si="118"/>
        <v>291.3</v>
      </c>
      <c r="W1271" s="5">
        <f t="shared" si="119"/>
        <v>295.400000003353</v>
      </c>
      <c r="AI1271" s="6">
        <v>3.9</v>
      </c>
      <c r="AN1271" s="5">
        <f t="shared" si="115"/>
        <v>0.472999999681487</v>
      </c>
      <c r="BG1271">
        <f t="shared" si="116"/>
        <v>1220.45405326715</v>
      </c>
      <c r="BH1271" s="8">
        <v>70.600000013411</v>
      </c>
      <c r="BI1271" s="2">
        <f t="shared" si="120"/>
        <v>2036.81000038691</v>
      </c>
      <c r="BJ1271" s="9">
        <v>675.999999564141</v>
      </c>
      <c r="BK1271" s="6">
        <v>22.4000000033528</v>
      </c>
      <c r="BL1271" s="6">
        <v>18.3</v>
      </c>
      <c r="BM1271">
        <v>92.0999999362975</v>
      </c>
      <c r="BN1271">
        <v>2.5</v>
      </c>
    </row>
    <row r="1272" spans="21:66">
      <c r="U1272" s="5">
        <f t="shared" si="117"/>
        <v>295.2</v>
      </c>
      <c r="V1272" s="5">
        <f t="shared" si="118"/>
        <v>291.1</v>
      </c>
      <c r="W1272" s="5">
        <f t="shared" si="119"/>
        <v>295.2</v>
      </c>
      <c r="AI1272" s="6">
        <v>3.9</v>
      </c>
      <c r="AN1272" s="5">
        <f t="shared" si="115"/>
        <v>0.5125</v>
      </c>
      <c r="BG1272">
        <f t="shared" si="116"/>
        <v>1150.04324324324</v>
      </c>
      <c r="BH1272" s="8">
        <v>70.2</v>
      </c>
      <c r="BI1272" s="2">
        <f t="shared" si="120"/>
        <v>2025.27</v>
      </c>
      <c r="BJ1272" s="9">
        <v>637</v>
      </c>
      <c r="BK1272" s="6">
        <v>22.2</v>
      </c>
      <c r="BL1272" s="6">
        <v>18.1</v>
      </c>
      <c r="BM1272">
        <v>100</v>
      </c>
      <c r="BN1272">
        <v>2.5</v>
      </c>
    </row>
    <row r="1273" spans="21:66">
      <c r="U1273" s="5">
        <f t="shared" si="117"/>
        <v>295.000000020117</v>
      </c>
      <c r="V1273" s="5">
        <f t="shared" si="118"/>
        <v>291.60000002</v>
      </c>
      <c r="W1273" s="5">
        <f t="shared" si="119"/>
        <v>295.000000020117</v>
      </c>
      <c r="AI1273" s="6">
        <v>4.4</v>
      </c>
      <c r="AN1273" s="5">
        <f t="shared" si="115"/>
        <v>0.5125</v>
      </c>
      <c r="BG1273">
        <f t="shared" si="116"/>
        <v>1182.54053436639</v>
      </c>
      <c r="BH1273" s="8">
        <v>71.099999845773</v>
      </c>
      <c r="BI1273" s="2">
        <f t="shared" si="120"/>
        <v>2051.23499555055</v>
      </c>
      <c r="BJ1273" s="9">
        <v>654.999996580184</v>
      </c>
      <c r="BK1273" s="6">
        <v>22.0000000201166</v>
      </c>
      <c r="BL1273" s="6">
        <v>18.60000002</v>
      </c>
      <c r="BM1273">
        <v>100</v>
      </c>
      <c r="BN1273">
        <v>2.5</v>
      </c>
    </row>
    <row r="1274" spans="21:66">
      <c r="U1274" s="5">
        <f t="shared" si="117"/>
        <v>295.299999959767</v>
      </c>
      <c r="V1274" s="5">
        <f t="shared" si="118"/>
        <v>291.89999996</v>
      </c>
      <c r="W1274" s="5">
        <f t="shared" si="119"/>
        <v>295.299999959767</v>
      </c>
      <c r="AI1274" s="6">
        <v>4.4</v>
      </c>
      <c r="AN1274" s="5">
        <f t="shared" si="115"/>
        <v>0.5125</v>
      </c>
      <c r="BG1274">
        <f t="shared" si="116"/>
        <v>1090.46487721317</v>
      </c>
      <c r="BH1274" s="8">
        <v>68.800000308454</v>
      </c>
      <c r="BI1274" s="2">
        <f t="shared" si="120"/>
        <v>1984.8800088989</v>
      </c>
      <c r="BJ1274" s="9">
        <v>604.000006839632</v>
      </c>
      <c r="BK1274" s="6">
        <v>22.2999999597669</v>
      </c>
      <c r="BL1274" s="6">
        <v>18.89999996</v>
      </c>
      <c r="BM1274">
        <v>100</v>
      </c>
      <c r="BN1274">
        <v>2.5</v>
      </c>
    </row>
    <row r="1275" spans="21:66">
      <c r="U1275" s="5">
        <f t="shared" si="117"/>
        <v>295.499999986589</v>
      </c>
      <c r="V1275" s="5">
        <f t="shared" si="118"/>
        <v>291.9</v>
      </c>
      <c r="W1275" s="5">
        <f t="shared" si="119"/>
        <v>295.499999986589</v>
      </c>
      <c r="AI1275" s="6">
        <v>4.4</v>
      </c>
      <c r="AN1275" s="5">
        <f t="shared" si="115"/>
        <v>0.5125</v>
      </c>
      <c r="BG1275">
        <f t="shared" si="116"/>
        <v>1204.20539777851</v>
      </c>
      <c r="BH1275" s="8">
        <v>68.1000000469387</v>
      </c>
      <c r="BI1275" s="2">
        <f t="shared" si="120"/>
        <v>1964.68500135418</v>
      </c>
      <c r="BJ1275" s="9">
        <v>666.999995775521</v>
      </c>
      <c r="BK1275" s="6">
        <v>22.499999986589</v>
      </c>
      <c r="BL1275" s="6">
        <v>18.9</v>
      </c>
      <c r="BM1275">
        <v>100</v>
      </c>
      <c r="BN1275">
        <v>2.5</v>
      </c>
    </row>
    <row r="1276" spans="21:66">
      <c r="U1276" s="5">
        <f t="shared" si="117"/>
        <v>295.5</v>
      </c>
      <c r="V1276" s="5">
        <f t="shared" si="118"/>
        <v>291.9</v>
      </c>
      <c r="W1276" s="5">
        <f t="shared" si="119"/>
        <v>295.5</v>
      </c>
      <c r="AI1276" s="6">
        <v>5.399999966</v>
      </c>
      <c r="AN1276" s="5">
        <f t="shared" si="115"/>
        <v>0.5125</v>
      </c>
      <c r="BG1276">
        <f t="shared" si="116"/>
        <v>1112.12973281681</v>
      </c>
      <c r="BH1276" s="8">
        <v>68.3999999899417</v>
      </c>
      <c r="BI1276" s="2">
        <f t="shared" si="120"/>
        <v>1973.33999970982</v>
      </c>
      <c r="BJ1276" s="9">
        <v>616.000001709908</v>
      </c>
      <c r="BK1276" s="6">
        <v>22.5</v>
      </c>
      <c r="BL1276" s="6">
        <v>18.9</v>
      </c>
      <c r="BM1276">
        <v>100</v>
      </c>
      <c r="BN1276">
        <v>2.5</v>
      </c>
    </row>
    <row r="1277" spans="21:66">
      <c r="U1277" s="5">
        <f t="shared" si="117"/>
        <v>295.4</v>
      </c>
      <c r="V1277" s="5">
        <f t="shared" si="118"/>
        <v>291.80000002</v>
      </c>
      <c r="W1277" s="5">
        <f t="shared" si="119"/>
        <v>295.4</v>
      </c>
      <c r="AI1277" s="6">
        <v>5.400000017</v>
      </c>
      <c r="AN1277" s="5">
        <f t="shared" si="115"/>
        <v>0.511</v>
      </c>
      <c r="BG1277">
        <f t="shared" si="116"/>
        <v>1202.39999800248</v>
      </c>
      <c r="BH1277" s="8">
        <v>68.0000000502914</v>
      </c>
      <c r="BI1277" s="2">
        <f t="shared" si="120"/>
        <v>1961.80000145091</v>
      </c>
      <c r="BJ1277" s="9">
        <v>665.999998893589</v>
      </c>
      <c r="BK1277" s="6">
        <v>22.4</v>
      </c>
      <c r="BL1277" s="6">
        <v>18.80000002</v>
      </c>
      <c r="BM1277">
        <v>100</v>
      </c>
      <c r="BN1277">
        <v>2.2</v>
      </c>
    </row>
    <row r="1278" spans="21:66">
      <c r="U1278" s="5">
        <f t="shared" si="117"/>
        <v>295.400000050291</v>
      </c>
      <c r="V1278" s="5">
        <f t="shared" si="118"/>
        <v>292.40000003</v>
      </c>
      <c r="W1278" s="5">
        <f t="shared" si="119"/>
        <v>295.400000050291</v>
      </c>
      <c r="AI1278" s="6">
        <v>5.9</v>
      </c>
      <c r="AN1278" s="5">
        <f t="shared" si="115"/>
        <v>0.511</v>
      </c>
      <c r="BG1278">
        <f t="shared" si="116"/>
        <v>1142.82161272358</v>
      </c>
      <c r="BH1278" s="8">
        <v>69.499999678135</v>
      </c>
      <c r="BI1278" s="2">
        <f t="shared" si="120"/>
        <v>2005.07499071419</v>
      </c>
      <c r="BJ1278" s="9">
        <v>632.999995071442</v>
      </c>
      <c r="BK1278" s="6">
        <v>22.4000000502914</v>
      </c>
      <c r="BL1278" s="6">
        <v>19.40000003</v>
      </c>
      <c r="BM1278">
        <v>100</v>
      </c>
      <c r="BN1278">
        <v>2.2</v>
      </c>
    </row>
    <row r="1279" spans="21:66">
      <c r="U1279" s="5">
        <f t="shared" si="117"/>
        <v>295.899999949709</v>
      </c>
      <c r="V1279" s="5">
        <f t="shared" si="118"/>
        <v>292.69999997</v>
      </c>
      <c r="W1279" s="5">
        <f t="shared" si="119"/>
        <v>295.899999949709</v>
      </c>
      <c r="AI1279" s="6">
        <v>5.9</v>
      </c>
      <c r="AN1279" s="5">
        <f t="shared" si="115"/>
        <v>0.511</v>
      </c>
      <c r="BG1279">
        <f t="shared" si="116"/>
        <v>1054.3567656548</v>
      </c>
      <c r="BH1279" s="8">
        <v>66.300000321865</v>
      </c>
      <c r="BI1279" s="2">
        <f t="shared" si="120"/>
        <v>1912.75500928581</v>
      </c>
      <c r="BJ1279" s="9">
        <v>584.000004928558</v>
      </c>
      <c r="BK1279" s="6">
        <v>22.8999999497086</v>
      </c>
      <c r="BL1279" s="6">
        <v>19.69999997</v>
      </c>
      <c r="BM1279">
        <v>100</v>
      </c>
      <c r="BN1279">
        <v>2.2</v>
      </c>
    </row>
    <row r="1280" spans="21:66">
      <c r="U1280" s="5">
        <f t="shared" si="117"/>
        <v>296.299999986589</v>
      </c>
      <c r="V1280" s="5">
        <f t="shared" si="118"/>
        <v>292.30000001</v>
      </c>
      <c r="W1280" s="5">
        <f t="shared" si="119"/>
        <v>296.299999986589</v>
      </c>
      <c r="AI1280" s="6">
        <v>5.9</v>
      </c>
      <c r="AN1280" s="5">
        <f t="shared" si="115"/>
        <v>0.511</v>
      </c>
      <c r="BG1280">
        <f t="shared" si="116"/>
        <v>1085.04864761962</v>
      </c>
      <c r="BH1280" s="8">
        <v>66.3999999966472</v>
      </c>
      <c r="BI1280" s="2">
        <f t="shared" si="120"/>
        <v>1915.63999990327</v>
      </c>
      <c r="BJ1280" s="9">
        <v>600.99999943003</v>
      </c>
      <c r="BK1280" s="6">
        <v>23.299999986589</v>
      </c>
      <c r="BL1280" s="6">
        <v>19.30000001</v>
      </c>
      <c r="BM1280">
        <v>100</v>
      </c>
      <c r="BN1280">
        <v>2.2</v>
      </c>
    </row>
    <row r="1281" spans="21:66">
      <c r="U1281" s="5">
        <f t="shared" si="117"/>
        <v>296.1</v>
      </c>
      <c r="V1281" s="5">
        <f t="shared" si="118"/>
        <v>292.3</v>
      </c>
      <c r="W1281" s="5">
        <f t="shared" si="119"/>
        <v>296.1</v>
      </c>
      <c r="AI1281" s="6">
        <v>5.9</v>
      </c>
      <c r="AN1281" s="5">
        <f t="shared" si="115"/>
        <v>0.511</v>
      </c>
      <c r="BG1281">
        <f t="shared" si="116"/>
        <v>1054.35675675676</v>
      </c>
      <c r="BH1281" s="8">
        <v>66.4</v>
      </c>
      <c r="BI1281" s="2">
        <f t="shared" si="120"/>
        <v>1915.64</v>
      </c>
      <c r="BJ1281" s="9">
        <v>584</v>
      </c>
      <c r="BK1281" s="6">
        <v>23.1</v>
      </c>
      <c r="BL1281" s="6">
        <v>19.3</v>
      </c>
      <c r="BM1281">
        <v>100</v>
      </c>
      <c r="BN1281">
        <v>2.2</v>
      </c>
    </row>
    <row r="1282" spans="21:66">
      <c r="U1282" s="5">
        <f t="shared" si="117"/>
        <v>295.599999966472</v>
      </c>
      <c r="V1282" s="5">
        <f t="shared" si="118"/>
        <v>292.19999998</v>
      </c>
      <c r="W1282" s="5">
        <f t="shared" si="119"/>
        <v>295.599999966472</v>
      </c>
      <c r="AI1282" s="6">
        <v>6.2</v>
      </c>
      <c r="AN1282" s="5">
        <f t="shared" si="115"/>
        <v>0.511</v>
      </c>
      <c r="BG1282">
        <f t="shared" si="116"/>
        <v>987.55676280985</v>
      </c>
      <c r="BH1282" s="8">
        <v>65.8000000536442</v>
      </c>
      <c r="BI1282" s="2">
        <f t="shared" si="120"/>
        <v>1898.33000154764</v>
      </c>
      <c r="BJ1282" s="9">
        <v>547.000003352761</v>
      </c>
      <c r="BK1282" s="6">
        <v>22.5999999664724</v>
      </c>
      <c r="BL1282" s="6">
        <v>19.19999998</v>
      </c>
      <c r="BM1282">
        <v>100</v>
      </c>
      <c r="BN1282">
        <v>2.2</v>
      </c>
    </row>
    <row r="1283" spans="21:66">
      <c r="U1283" s="5">
        <f t="shared" si="117"/>
        <v>295.100000067055</v>
      </c>
      <c r="V1283" s="5">
        <f t="shared" si="118"/>
        <v>291.90000004</v>
      </c>
      <c r="W1283" s="5">
        <f t="shared" si="119"/>
        <v>295.100000067055</v>
      </c>
      <c r="AI1283" s="6">
        <v>6.2</v>
      </c>
      <c r="AN1283" s="5">
        <f t="shared" ref="AN1283:AN1346" si="121">(BM1283+BN1283)/200</f>
        <v>0.511</v>
      </c>
      <c r="BG1283">
        <f t="shared" ref="BG1283:BG1346" si="122">BJ1283*668/370</f>
        <v>1077.82701492084</v>
      </c>
      <c r="BH1283" s="8">
        <v>66.5999998927117</v>
      </c>
      <c r="BI1283" s="2">
        <f t="shared" si="120"/>
        <v>1921.40999690473</v>
      </c>
      <c r="BJ1283" s="9">
        <v>596.999993294479</v>
      </c>
      <c r="BK1283" s="6">
        <v>22.1000000670552</v>
      </c>
      <c r="BL1283" s="6">
        <v>18.90000004</v>
      </c>
      <c r="BM1283">
        <v>100</v>
      </c>
      <c r="BN1283">
        <v>2.2</v>
      </c>
    </row>
    <row r="1284" spans="21:66">
      <c r="U1284" s="5">
        <f t="shared" ref="U1284:U1347" si="123">BK1284+273</f>
        <v>295.199999993295</v>
      </c>
      <c r="V1284" s="5">
        <f t="shared" ref="V1284:V1347" si="124">BL1284+273</f>
        <v>291.9</v>
      </c>
      <c r="W1284" s="5">
        <f t="shared" ref="W1284:W1347" si="125">U1284</f>
        <v>295.199999993295</v>
      </c>
      <c r="AI1284" s="6">
        <v>6.49999998</v>
      </c>
      <c r="AN1284" s="5">
        <f t="shared" si="121"/>
        <v>0.511</v>
      </c>
      <c r="BG1284">
        <f t="shared" si="122"/>
        <v>1043.5243266245</v>
      </c>
      <c r="BH1284" s="8">
        <v>67.0999999664724</v>
      </c>
      <c r="BI1284" s="2">
        <f t="shared" si="120"/>
        <v>1935.83499903273</v>
      </c>
      <c r="BJ1284" s="9">
        <v>578.000001274049</v>
      </c>
      <c r="BK1284" s="6">
        <v>22.1999999932945</v>
      </c>
      <c r="BL1284" s="6">
        <v>18.9</v>
      </c>
      <c r="BM1284">
        <v>100</v>
      </c>
      <c r="BN1284">
        <v>2.2</v>
      </c>
    </row>
    <row r="1285" spans="21:66">
      <c r="U1285" s="5">
        <f t="shared" si="123"/>
        <v>295.100000003353</v>
      </c>
      <c r="V1285" s="5">
        <f t="shared" si="124"/>
        <v>292.19999999</v>
      </c>
      <c r="W1285" s="5">
        <f t="shared" si="125"/>
        <v>295.100000003353</v>
      </c>
      <c r="AI1285" s="6">
        <v>6.5</v>
      </c>
      <c r="AN1285" s="5">
        <f t="shared" si="121"/>
        <v>0.511</v>
      </c>
      <c r="BG1285">
        <f t="shared" si="122"/>
        <v>1045.3297296692</v>
      </c>
      <c r="BH1285" s="8">
        <v>67.2999999932945</v>
      </c>
      <c r="BI1285" s="2">
        <f t="shared" si="120"/>
        <v>1941.60499980655</v>
      </c>
      <c r="BJ1285" s="9">
        <v>578.999999966472</v>
      </c>
      <c r="BK1285" s="6">
        <v>22.1000000033528</v>
      </c>
      <c r="BL1285" s="6">
        <v>19.19999999</v>
      </c>
      <c r="BM1285">
        <v>100</v>
      </c>
      <c r="BN1285">
        <v>2.2</v>
      </c>
    </row>
    <row r="1286" spans="21:66">
      <c r="U1286" s="5">
        <f t="shared" si="123"/>
        <v>295.3</v>
      </c>
      <c r="V1286" s="5">
        <f t="shared" si="124"/>
        <v>292.29999999</v>
      </c>
      <c r="W1286" s="5">
        <f t="shared" si="125"/>
        <v>295.3</v>
      </c>
      <c r="AI1286" s="6">
        <v>6.499999983</v>
      </c>
      <c r="AN1286" s="5">
        <f t="shared" si="121"/>
        <v>0.511</v>
      </c>
      <c r="BG1286">
        <f t="shared" si="122"/>
        <v>1095.88108301807</v>
      </c>
      <c r="BH1286" s="8">
        <v>67.6999999798834</v>
      </c>
      <c r="BI1286" s="2">
        <f t="shared" si="120"/>
        <v>1953.14499941964</v>
      </c>
      <c r="BJ1286" s="9">
        <v>607.000001072884</v>
      </c>
      <c r="BK1286" s="6">
        <v>22.3</v>
      </c>
      <c r="BL1286" s="6">
        <v>19.29999999</v>
      </c>
      <c r="BM1286">
        <v>100</v>
      </c>
      <c r="BN1286">
        <v>2.2</v>
      </c>
    </row>
    <row r="1287" spans="21:66">
      <c r="U1287" s="5">
        <f t="shared" si="123"/>
        <v>295.299999989942</v>
      </c>
      <c r="V1287" s="5">
        <f t="shared" si="124"/>
        <v>292.09999999</v>
      </c>
      <c r="W1287" s="5">
        <f t="shared" si="125"/>
        <v>295.299999989942</v>
      </c>
      <c r="AI1287" s="6">
        <v>6</v>
      </c>
      <c r="AN1287" s="5">
        <f t="shared" si="121"/>
        <v>0.511</v>
      </c>
      <c r="BG1287">
        <f t="shared" si="122"/>
        <v>1153.65406186254</v>
      </c>
      <c r="BH1287" s="8">
        <v>67.1000000905245</v>
      </c>
      <c r="BI1287" s="2">
        <f t="shared" si="120"/>
        <v>1935.83500261163</v>
      </c>
      <c r="BJ1287" s="9">
        <v>639.000004325061</v>
      </c>
      <c r="BK1287" s="6">
        <v>22.2999999899417</v>
      </c>
      <c r="BL1287" s="6">
        <v>19.09999999</v>
      </c>
      <c r="BM1287">
        <v>100</v>
      </c>
      <c r="BN1287">
        <v>2.2</v>
      </c>
    </row>
    <row r="1288" spans="21:66">
      <c r="U1288" s="5">
        <f t="shared" si="123"/>
        <v>295.200000010058</v>
      </c>
      <c r="V1288" s="5">
        <f t="shared" si="124"/>
        <v>292.00000001</v>
      </c>
      <c r="W1288" s="5">
        <f t="shared" si="125"/>
        <v>295.200000010058</v>
      </c>
      <c r="AI1288" s="6">
        <v>6</v>
      </c>
      <c r="AN1288" s="5">
        <f t="shared" si="121"/>
        <v>0.511</v>
      </c>
      <c r="BG1288">
        <f t="shared" si="122"/>
        <v>1231.286478678</v>
      </c>
      <c r="BH1288" s="8">
        <v>67.9999999094755</v>
      </c>
      <c r="BI1288" s="2">
        <f t="shared" si="120"/>
        <v>1961.79999738837</v>
      </c>
      <c r="BJ1288" s="9">
        <v>681.999995674939</v>
      </c>
      <c r="BK1288" s="6">
        <v>22.2000000100583</v>
      </c>
      <c r="BL1288" s="6">
        <v>19.00000001</v>
      </c>
      <c r="BM1288">
        <v>100</v>
      </c>
      <c r="BN1288">
        <v>2.2</v>
      </c>
    </row>
    <row r="1289" spans="21:66">
      <c r="U1289" s="5">
        <f t="shared" si="123"/>
        <v>294.900000010058</v>
      </c>
      <c r="V1289" s="5">
        <f t="shared" si="124"/>
        <v>292.19999999</v>
      </c>
      <c r="W1289" s="5">
        <f t="shared" si="125"/>
        <v>294.900000010058</v>
      </c>
      <c r="AI1289" s="6">
        <v>6.099999997</v>
      </c>
      <c r="AN1289" s="5">
        <f t="shared" si="121"/>
        <v>0.511</v>
      </c>
      <c r="BG1289">
        <f t="shared" si="122"/>
        <v>1081.43784286191</v>
      </c>
      <c r="BH1289" s="8">
        <v>68.7999999731779</v>
      </c>
      <c r="BI1289" s="2">
        <f t="shared" si="120"/>
        <v>1984.87999922618</v>
      </c>
      <c r="BJ1289" s="9">
        <v>599.000002782792</v>
      </c>
      <c r="BK1289" s="6">
        <v>21.9000000100583</v>
      </c>
      <c r="BL1289" s="6">
        <v>19.19999999</v>
      </c>
      <c r="BM1289">
        <v>100</v>
      </c>
      <c r="BN1289">
        <v>2.2</v>
      </c>
    </row>
    <row r="1290" spans="21:66">
      <c r="U1290" s="5">
        <f t="shared" si="123"/>
        <v>295</v>
      </c>
      <c r="V1290" s="5">
        <f t="shared" si="124"/>
        <v>292.2</v>
      </c>
      <c r="W1290" s="5">
        <f t="shared" si="125"/>
        <v>295</v>
      </c>
      <c r="AI1290" s="6">
        <v>6.1</v>
      </c>
      <c r="AN1290" s="5">
        <f t="shared" si="121"/>
        <v>0.511</v>
      </c>
      <c r="BG1290">
        <f t="shared" si="122"/>
        <v>1086.85405405405</v>
      </c>
      <c r="BH1290" s="8">
        <v>66.9</v>
      </c>
      <c r="BI1290" s="2">
        <f t="shared" si="120"/>
        <v>1930.065</v>
      </c>
      <c r="BJ1290" s="9">
        <v>602</v>
      </c>
      <c r="BK1290" s="6">
        <v>22</v>
      </c>
      <c r="BL1290" s="6">
        <v>19.2</v>
      </c>
      <c r="BM1290">
        <v>100</v>
      </c>
      <c r="BN1290">
        <v>2.2</v>
      </c>
    </row>
    <row r="1291" spans="21:66">
      <c r="U1291" s="5">
        <f t="shared" si="123"/>
        <v>295.2</v>
      </c>
      <c r="V1291" s="5">
        <f t="shared" si="124"/>
        <v>292.39999999</v>
      </c>
      <c r="W1291" s="5">
        <f t="shared" si="125"/>
        <v>295.2</v>
      </c>
      <c r="AI1291" s="6">
        <v>6.100000034</v>
      </c>
      <c r="AN1291" s="5">
        <f t="shared" si="121"/>
        <v>0.511</v>
      </c>
      <c r="BG1291">
        <f t="shared" si="122"/>
        <v>1048.94053848249</v>
      </c>
      <c r="BH1291" s="8">
        <v>68.0999998994172</v>
      </c>
      <c r="BI1291" s="2">
        <f t="shared" si="120"/>
        <v>1964.68499709819</v>
      </c>
      <c r="BJ1291" s="9">
        <v>580.999998860061</v>
      </c>
      <c r="BK1291" s="6">
        <v>22.2</v>
      </c>
      <c r="BL1291" s="6">
        <v>19.39999999</v>
      </c>
      <c r="BM1291">
        <v>100</v>
      </c>
      <c r="BN1291">
        <v>2.2</v>
      </c>
    </row>
    <row r="1292" spans="21:66">
      <c r="U1292" s="5">
        <f t="shared" si="123"/>
        <v>295.2</v>
      </c>
      <c r="V1292" s="5">
        <f t="shared" si="124"/>
        <v>292.30000001</v>
      </c>
      <c r="W1292" s="5">
        <f t="shared" si="125"/>
        <v>295.2</v>
      </c>
      <c r="AI1292" s="6">
        <v>6.599999933</v>
      </c>
      <c r="AN1292" s="5">
        <f t="shared" si="121"/>
        <v>0.511</v>
      </c>
      <c r="BG1292">
        <f t="shared" si="122"/>
        <v>1018.24865276475</v>
      </c>
      <c r="BH1292" s="8">
        <v>66.6000002011656</v>
      </c>
      <c r="BI1292" s="2">
        <f t="shared" si="120"/>
        <v>1921.41000580363</v>
      </c>
      <c r="BJ1292" s="9">
        <v>564.000002279877</v>
      </c>
      <c r="BK1292" s="6">
        <v>22.2</v>
      </c>
      <c r="BL1292" s="6">
        <v>19.30000001</v>
      </c>
      <c r="BM1292">
        <v>100</v>
      </c>
      <c r="BN1292">
        <v>2.2</v>
      </c>
    </row>
    <row r="1293" spans="21:66">
      <c r="U1293" s="5">
        <f t="shared" si="123"/>
        <v>295.299999993294</v>
      </c>
      <c r="V1293" s="5">
        <f t="shared" si="124"/>
        <v>292.20000001</v>
      </c>
      <c r="W1293" s="5">
        <f t="shared" si="125"/>
        <v>295.299999993294</v>
      </c>
      <c r="AI1293" s="6">
        <v>6.6</v>
      </c>
      <c r="AN1293" s="5">
        <f t="shared" si="121"/>
        <v>0.511</v>
      </c>
      <c r="BG1293">
        <f t="shared" si="122"/>
        <v>1041.71891734511</v>
      </c>
      <c r="BH1293" s="8">
        <v>66.5000000067055</v>
      </c>
      <c r="BI1293" s="2">
        <f t="shared" si="120"/>
        <v>1918.52500019345</v>
      </c>
      <c r="BJ1293" s="9">
        <v>576.999999128282</v>
      </c>
      <c r="BK1293" s="6">
        <v>22.2999999932945</v>
      </c>
      <c r="BL1293" s="6">
        <v>19.20000001</v>
      </c>
      <c r="BM1293">
        <v>100</v>
      </c>
      <c r="BN1293">
        <v>2.2</v>
      </c>
    </row>
    <row r="1294" spans="21:66">
      <c r="U1294" s="5">
        <f t="shared" si="123"/>
        <v>295.3</v>
      </c>
      <c r="V1294" s="5">
        <f t="shared" si="124"/>
        <v>292.69999998</v>
      </c>
      <c r="W1294" s="5">
        <f t="shared" si="125"/>
        <v>295.3</v>
      </c>
      <c r="AI1294" s="6">
        <v>6.6</v>
      </c>
      <c r="AN1294" s="5">
        <f t="shared" si="121"/>
        <v>0.511</v>
      </c>
      <c r="BG1294">
        <f t="shared" si="122"/>
        <v>1012.83243340093</v>
      </c>
      <c r="BH1294" s="8">
        <v>65.9000000201166</v>
      </c>
      <c r="BI1294" s="2">
        <f t="shared" si="120"/>
        <v>1901.21500058036</v>
      </c>
      <c r="BJ1294" s="9">
        <v>561.000000536442</v>
      </c>
      <c r="BK1294" s="6">
        <v>22.3</v>
      </c>
      <c r="BL1294" s="6">
        <v>19.69999998</v>
      </c>
      <c r="BM1294">
        <v>100</v>
      </c>
      <c r="BN1294">
        <v>2.2</v>
      </c>
    </row>
    <row r="1295" spans="21:66">
      <c r="U1295" s="5">
        <f t="shared" si="123"/>
        <v>295.600000010058</v>
      </c>
      <c r="V1295" s="5">
        <f t="shared" si="124"/>
        <v>292.10000002</v>
      </c>
      <c r="W1295" s="5">
        <f t="shared" si="125"/>
        <v>295.600000010058</v>
      </c>
      <c r="AI1295" s="6">
        <v>6.6</v>
      </c>
      <c r="AN1295" s="5">
        <f t="shared" si="121"/>
        <v>0.511</v>
      </c>
      <c r="BG1295">
        <f t="shared" si="122"/>
        <v>992.972976968016</v>
      </c>
      <c r="BH1295" s="8">
        <v>66.0000000033528</v>
      </c>
      <c r="BI1295" s="2">
        <f t="shared" ref="BI1295:BI1358" si="126">2885/100*BH1295</f>
        <v>1904.10000009673</v>
      </c>
      <c r="BJ1295" s="9">
        <v>550.000002212823</v>
      </c>
      <c r="BK1295" s="6">
        <v>22.6000000100583</v>
      </c>
      <c r="BL1295" s="6">
        <v>19.10000002</v>
      </c>
      <c r="BM1295">
        <v>100</v>
      </c>
      <c r="BN1295">
        <v>2.2</v>
      </c>
    </row>
    <row r="1296" spans="21:66">
      <c r="U1296" s="5">
        <f t="shared" si="123"/>
        <v>295.900000020117</v>
      </c>
      <c r="V1296" s="5">
        <f t="shared" si="124"/>
        <v>292.69999997</v>
      </c>
      <c r="W1296" s="5">
        <f t="shared" si="125"/>
        <v>295.900000020117</v>
      </c>
      <c r="AI1296" s="6">
        <v>6.6</v>
      </c>
      <c r="AN1296" s="5">
        <f t="shared" si="121"/>
        <v>0.511</v>
      </c>
      <c r="BG1296">
        <f t="shared" si="122"/>
        <v>1112.1297230108</v>
      </c>
      <c r="BH1296" s="8">
        <v>66.0999997083098</v>
      </c>
      <c r="BI1296" s="2">
        <f t="shared" si="126"/>
        <v>1906.98499158474</v>
      </c>
      <c r="BJ1296" s="9">
        <v>615.999996278436</v>
      </c>
      <c r="BK1296" s="6">
        <v>22.9000000201166</v>
      </c>
      <c r="BL1296" s="6">
        <v>19.69999997</v>
      </c>
      <c r="BM1296">
        <v>100</v>
      </c>
      <c r="BN1296">
        <v>2.2</v>
      </c>
    </row>
    <row r="1297" spans="21:66">
      <c r="U1297" s="5">
        <f t="shared" si="123"/>
        <v>296.099999979883</v>
      </c>
      <c r="V1297" s="5">
        <f t="shared" si="124"/>
        <v>292.40000003</v>
      </c>
      <c r="W1297" s="5">
        <f t="shared" si="125"/>
        <v>296.099999979883</v>
      </c>
      <c r="AI1297" s="6">
        <v>6.6</v>
      </c>
      <c r="AN1297" s="5">
        <f t="shared" si="121"/>
        <v>0.511</v>
      </c>
      <c r="BG1297">
        <f t="shared" si="122"/>
        <v>1045.32973644866</v>
      </c>
      <c r="BH1297" s="8">
        <v>63.2000002916902</v>
      </c>
      <c r="BI1297" s="2">
        <f t="shared" si="126"/>
        <v>1823.32000841526</v>
      </c>
      <c r="BJ1297" s="9">
        <v>579.000003721564</v>
      </c>
      <c r="BK1297" s="6">
        <v>23.0999999798834</v>
      </c>
      <c r="BL1297" s="6">
        <v>19.40000003</v>
      </c>
      <c r="BM1297">
        <v>100</v>
      </c>
      <c r="BN1297">
        <v>2.2</v>
      </c>
    </row>
    <row r="1298" spans="21:66">
      <c r="U1298" s="5">
        <f t="shared" si="123"/>
        <v>296.499999986589</v>
      </c>
      <c r="V1298" s="5">
        <f t="shared" si="124"/>
        <v>292.69999999</v>
      </c>
      <c r="W1298" s="5">
        <f t="shared" si="125"/>
        <v>296.499999986589</v>
      </c>
      <c r="AI1298" s="6">
        <v>6.6</v>
      </c>
      <c r="AN1298" s="5">
        <f t="shared" si="121"/>
        <v>0.511</v>
      </c>
      <c r="BG1298">
        <f t="shared" si="122"/>
        <v>1045.32972972973</v>
      </c>
      <c r="BH1298" s="8">
        <v>63.9999999731779</v>
      </c>
      <c r="BI1298" s="2">
        <f t="shared" si="126"/>
        <v>1846.39999922618</v>
      </c>
      <c r="BJ1298" s="9">
        <v>579</v>
      </c>
      <c r="BK1298" s="6">
        <v>23.499999986589</v>
      </c>
      <c r="BL1298" s="6">
        <v>19.69999999</v>
      </c>
      <c r="BM1298">
        <v>100</v>
      </c>
      <c r="BN1298">
        <v>2.2</v>
      </c>
    </row>
    <row r="1299" spans="21:66">
      <c r="U1299" s="5">
        <f t="shared" si="123"/>
        <v>296.3</v>
      </c>
      <c r="V1299" s="5">
        <f t="shared" si="124"/>
        <v>292.9</v>
      </c>
      <c r="W1299" s="5">
        <f t="shared" si="125"/>
        <v>296.3</v>
      </c>
      <c r="AI1299" s="6">
        <v>6.6</v>
      </c>
      <c r="AN1299" s="5">
        <f t="shared" si="121"/>
        <v>0.511</v>
      </c>
      <c r="BG1299">
        <f t="shared" si="122"/>
        <v>1032.69189189189</v>
      </c>
      <c r="BH1299" s="8">
        <v>66.1</v>
      </c>
      <c r="BI1299" s="2">
        <f t="shared" si="126"/>
        <v>1906.985</v>
      </c>
      <c r="BJ1299" s="9">
        <v>572</v>
      </c>
      <c r="BK1299" s="6">
        <v>23.3</v>
      </c>
      <c r="BL1299" s="6">
        <v>19.9</v>
      </c>
      <c r="BM1299">
        <v>100</v>
      </c>
      <c r="BN1299">
        <v>2.2</v>
      </c>
    </row>
    <row r="1300" spans="21:66">
      <c r="U1300" s="5">
        <f t="shared" si="123"/>
        <v>296.299999993294</v>
      </c>
      <c r="V1300" s="5">
        <f t="shared" si="124"/>
        <v>292.69999999</v>
      </c>
      <c r="W1300" s="5">
        <f t="shared" si="125"/>
        <v>296.299999993294</v>
      </c>
      <c r="AI1300" s="6">
        <v>6.6</v>
      </c>
      <c r="AN1300" s="5">
        <f t="shared" si="121"/>
        <v>0.511</v>
      </c>
      <c r="BG1300">
        <f t="shared" si="122"/>
        <v>1057.96757289429</v>
      </c>
      <c r="BH1300" s="8">
        <v>64.8000000335276</v>
      </c>
      <c r="BI1300" s="2">
        <f t="shared" si="126"/>
        <v>1869.48000096727</v>
      </c>
      <c r="BJ1300" s="9">
        <v>586.000002950429</v>
      </c>
      <c r="BK1300" s="6">
        <v>23.2999999932945</v>
      </c>
      <c r="BL1300" s="6">
        <v>19.69999999</v>
      </c>
      <c r="BM1300">
        <v>100</v>
      </c>
      <c r="BN1300">
        <v>2.2</v>
      </c>
    </row>
    <row r="1301" spans="21:66">
      <c r="U1301" s="5">
        <f t="shared" si="123"/>
        <v>296.200000013411</v>
      </c>
      <c r="V1301" s="5">
        <f t="shared" si="124"/>
        <v>292.60000001</v>
      </c>
      <c r="W1301" s="5">
        <f t="shared" si="125"/>
        <v>296.200000013411</v>
      </c>
      <c r="AI1301" s="6">
        <v>6.6</v>
      </c>
      <c r="AN1301" s="5">
        <f t="shared" si="121"/>
        <v>0.511</v>
      </c>
      <c r="BG1301">
        <f t="shared" si="122"/>
        <v>1137.40539475196</v>
      </c>
      <c r="BH1301" s="8">
        <v>65.2999999329448</v>
      </c>
      <c r="BI1301" s="2">
        <f t="shared" si="126"/>
        <v>1883.90499806546</v>
      </c>
      <c r="BJ1301" s="9">
        <v>629.999994099141</v>
      </c>
      <c r="BK1301" s="6">
        <v>23.200000013411</v>
      </c>
      <c r="BL1301" s="6">
        <v>19.60000001</v>
      </c>
      <c r="BM1301">
        <v>100</v>
      </c>
      <c r="BN1301">
        <v>2.2</v>
      </c>
    </row>
    <row r="1302" spans="21:66">
      <c r="U1302" s="5">
        <f t="shared" si="123"/>
        <v>295.900000020117</v>
      </c>
      <c r="V1302" s="5">
        <f t="shared" si="124"/>
        <v>292.40000001</v>
      </c>
      <c r="W1302" s="5">
        <f t="shared" si="125"/>
        <v>295.900000020117</v>
      </c>
      <c r="AI1302" s="6">
        <v>6.6</v>
      </c>
      <c r="AN1302" s="5">
        <f t="shared" si="121"/>
        <v>0.511</v>
      </c>
      <c r="BG1302">
        <f t="shared" si="122"/>
        <v>1025.47027777611</v>
      </c>
      <c r="BH1302" s="8">
        <v>66.2999999329448</v>
      </c>
      <c r="BI1302" s="2">
        <f t="shared" si="126"/>
        <v>1912.75499806546</v>
      </c>
      <c r="BJ1302" s="9">
        <v>568.000004157424</v>
      </c>
      <c r="BK1302" s="6">
        <v>22.9000000201166</v>
      </c>
      <c r="BL1302" s="6">
        <v>19.40000001</v>
      </c>
      <c r="BM1302">
        <v>100</v>
      </c>
      <c r="BN1302">
        <v>2.2</v>
      </c>
    </row>
    <row r="1303" spans="21:66">
      <c r="U1303" s="5">
        <f t="shared" si="123"/>
        <v>295.700000006706</v>
      </c>
      <c r="V1303" s="5">
        <f t="shared" si="124"/>
        <v>292.3</v>
      </c>
      <c r="W1303" s="5">
        <f t="shared" si="125"/>
        <v>295.700000006706</v>
      </c>
      <c r="AI1303" s="6">
        <v>6.6</v>
      </c>
      <c r="AN1303" s="5">
        <f t="shared" si="121"/>
        <v>0.511</v>
      </c>
      <c r="BG1303">
        <f t="shared" si="122"/>
        <v>1048.94053975364</v>
      </c>
      <c r="BH1303" s="8">
        <v>66.3</v>
      </c>
      <c r="BI1303" s="2">
        <f t="shared" si="126"/>
        <v>1912.755</v>
      </c>
      <c r="BJ1303" s="9">
        <v>580.999999564141</v>
      </c>
      <c r="BK1303" s="6">
        <v>22.7000000067055</v>
      </c>
      <c r="BL1303" s="6">
        <v>19.3</v>
      </c>
      <c r="BM1303">
        <v>100</v>
      </c>
      <c r="BN1303">
        <v>2.2</v>
      </c>
    </row>
    <row r="1304" spans="21:66">
      <c r="U1304" s="5">
        <f t="shared" si="123"/>
        <v>295.7</v>
      </c>
      <c r="V1304" s="5">
        <f t="shared" si="124"/>
        <v>292.6</v>
      </c>
      <c r="W1304" s="5">
        <f t="shared" si="125"/>
        <v>295.7</v>
      </c>
      <c r="AI1304" s="6">
        <v>6.6</v>
      </c>
      <c r="AN1304" s="5">
        <f t="shared" si="121"/>
        <v>0.511</v>
      </c>
      <c r="BG1304">
        <f t="shared" si="122"/>
        <v>1014.63783783784</v>
      </c>
      <c r="BH1304" s="8">
        <v>66.4999999530613</v>
      </c>
      <c r="BI1304" s="2">
        <f t="shared" si="126"/>
        <v>1918.52499864582</v>
      </c>
      <c r="BJ1304" s="9">
        <v>562</v>
      </c>
      <c r="BK1304" s="6">
        <v>22.7</v>
      </c>
      <c r="BL1304" s="6">
        <v>19.6</v>
      </c>
      <c r="BM1304">
        <v>100</v>
      </c>
      <c r="BN1304">
        <v>2.2</v>
      </c>
    </row>
    <row r="1305" spans="21:66">
      <c r="U1305" s="5">
        <f t="shared" si="123"/>
        <v>295.699999969825</v>
      </c>
      <c r="V1305" s="5">
        <f t="shared" si="124"/>
        <v>292.69999997</v>
      </c>
      <c r="W1305" s="5">
        <f t="shared" si="125"/>
        <v>295.699999969825</v>
      </c>
      <c r="AI1305" s="6">
        <v>6.60000001</v>
      </c>
      <c r="AN1305" s="5">
        <f t="shared" si="121"/>
        <v>0.511</v>
      </c>
      <c r="BG1305">
        <f t="shared" si="122"/>
        <v>1014.63783674828</v>
      </c>
      <c r="BH1305" s="8">
        <v>65.1000001307577</v>
      </c>
      <c r="BI1305" s="2">
        <f t="shared" si="126"/>
        <v>1878.13500377236</v>
      </c>
      <c r="BJ1305" s="9">
        <v>561.999999396503</v>
      </c>
      <c r="BK1305" s="6">
        <v>22.6999999698252</v>
      </c>
      <c r="BL1305" s="6">
        <v>19.69999997</v>
      </c>
      <c r="BM1305">
        <v>100</v>
      </c>
      <c r="BN1305">
        <v>2.2</v>
      </c>
    </row>
    <row r="1306" spans="21:66">
      <c r="U1306" s="5">
        <f t="shared" si="123"/>
        <v>295.400000030175</v>
      </c>
      <c r="V1306" s="5">
        <f t="shared" si="124"/>
        <v>292.40000003</v>
      </c>
      <c r="W1306" s="5">
        <f t="shared" si="125"/>
        <v>295.400000030175</v>
      </c>
      <c r="AI1306" s="6">
        <v>6.69999999</v>
      </c>
      <c r="AN1306" s="5">
        <f t="shared" si="121"/>
        <v>0.511</v>
      </c>
      <c r="BG1306">
        <f t="shared" si="122"/>
        <v>1003.80540649496</v>
      </c>
      <c r="BH1306" s="8">
        <v>66.3999998692424</v>
      </c>
      <c r="BI1306" s="2">
        <f t="shared" si="126"/>
        <v>1915.63999622764</v>
      </c>
      <c r="BJ1306" s="9">
        <v>556.000000603497</v>
      </c>
      <c r="BK1306" s="6">
        <v>22.4000000301748</v>
      </c>
      <c r="BL1306" s="6">
        <v>19.40000003</v>
      </c>
      <c r="BM1306">
        <v>100</v>
      </c>
      <c r="BN1306">
        <v>2.2</v>
      </c>
    </row>
    <row r="1307" spans="21:66">
      <c r="U1307" s="5">
        <f t="shared" si="123"/>
        <v>295.200000006706</v>
      </c>
      <c r="V1307" s="5">
        <f t="shared" si="124"/>
        <v>292.20000001</v>
      </c>
      <c r="W1307" s="5">
        <f t="shared" si="125"/>
        <v>295.200000006706</v>
      </c>
      <c r="AI1307" s="6">
        <v>6.7</v>
      </c>
      <c r="AN1307" s="5">
        <f t="shared" si="121"/>
        <v>0.511</v>
      </c>
      <c r="BG1307">
        <f t="shared" si="122"/>
        <v>1023.66486419902</v>
      </c>
      <c r="BH1307" s="8">
        <v>66.3000000033528</v>
      </c>
      <c r="BI1307" s="2">
        <f t="shared" si="126"/>
        <v>1912.75500009673</v>
      </c>
      <c r="BJ1307" s="9">
        <v>566.999999631196</v>
      </c>
      <c r="BK1307" s="6">
        <v>22.2000000067055</v>
      </c>
      <c r="BL1307" s="6">
        <v>19.20000001</v>
      </c>
      <c r="BM1307">
        <v>100</v>
      </c>
      <c r="BN1307">
        <v>2.2</v>
      </c>
    </row>
    <row r="1308" spans="21:66">
      <c r="U1308" s="5">
        <f t="shared" si="123"/>
        <v>295.1</v>
      </c>
      <c r="V1308" s="5">
        <f t="shared" si="124"/>
        <v>292.2</v>
      </c>
      <c r="W1308" s="5">
        <f t="shared" si="125"/>
        <v>295.1</v>
      </c>
      <c r="AI1308" s="6">
        <v>6.2</v>
      </c>
      <c r="AN1308" s="5">
        <f t="shared" si="121"/>
        <v>0.511</v>
      </c>
      <c r="BG1308">
        <f t="shared" si="122"/>
        <v>1027.27567567568</v>
      </c>
      <c r="BH1308" s="8">
        <v>68.1</v>
      </c>
      <c r="BI1308" s="2">
        <f t="shared" si="126"/>
        <v>1964.685</v>
      </c>
      <c r="BJ1308" s="9">
        <v>569</v>
      </c>
      <c r="BK1308" s="6">
        <v>22.1</v>
      </c>
      <c r="BL1308" s="6">
        <v>19.2</v>
      </c>
      <c r="BM1308">
        <v>100</v>
      </c>
      <c r="BN1308">
        <v>2.2</v>
      </c>
    </row>
    <row r="1309" spans="21:66">
      <c r="U1309" s="5">
        <f t="shared" si="123"/>
        <v>295.100000013411</v>
      </c>
      <c r="V1309" s="5">
        <f t="shared" si="124"/>
        <v>292.20000003</v>
      </c>
      <c r="W1309" s="5">
        <f t="shared" si="125"/>
        <v>295.100000013411</v>
      </c>
      <c r="AI1309" s="6">
        <v>5.2</v>
      </c>
      <c r="AN1309" s="5">
        <f t="shared" si="121"/>
        <v>0.511</v>
      </c>
      <c r="BG1309">
        <f t="shared" si="122"/>
        <v>1023.66486631761</v>
      </c>
      <c r="BH1309" s="8">
        <v>66.2999999798834</v>
      </c>
      <c r="BI1309" s="2">
        <f t="shared" si="126"/>
        <v>1912.75499941964</v>
      </c>
      <c r="BJ1309" s="9">
        <v>567.000000804663</v>
      </c>
      <c r="BK1309" s="6">
        <v>22.100000013411</v>
      </c>
      <c r="BL1309" s="6">
        <v>19.20000003</v>
      </c>
      <c r="BM1309">
        <v>100</v>
      </c>
      <c r="BN1309">
        <v>2.2</v>
      </c>
    </row>
    <row r="1310" spans="21:66">
      <c r="U1310" s="5">
        <f t="shared" si="123"/>
        <v>295.299999973178</v>
      </c>
      <c r="V1310" s="5">
        <f t="shared" si="124"/>
        <v>292.59999995</v>
      </c>
      <c r="W1310" s="5">
        <f t="shared" si="125"/>
        <v>295.299999973178</v>
      </c>
      <c r="AI1310" s="6">
        <v>5.2</v>
      </c>
      <c r="AN1310" s="5">
        <f t="shared" si="121"/>
        <v>0.511</v>
      </c>
      <c r="BG1310">
        <f t="shared" si="122"/>
        <v>1045.32972682425</v>
      </c>
      <c r="BH1310" s="8">
        <v>66.0000000402331</v>
      </c>
      <c r="BI1310" s="2">
        <f t="shared" si="126"/>
        <v>1904.10000116073</v>
      </c>
      <c r="BJ1310" s="9">
        <v>578.999998390675</v>
      </c>
      <c r="BK1310" s="6">
        <v>22.2999999731779</v>
      </c>
      <c r="BL1310" s="6">
        <v>19.59999995</v>
      </c>
      <c r="BM1310">
        <v>100</v>
      </c>
      <c r="BN1310">
        <v>2.2</v>
      </c>
    </row>
    <row r="1311" spans="21:66">
      <c r="U1311" s="5">
        <f t="shared" si="123"/>
        <v>295.3</v>
      </c>
      <c r="V1311" s="5">
        <f t="shared" si="124"/>
        <v>292.50000001</v>
      </c>
      <c r="W1311" s="5">
        <f t="shared" si="125"/>
        <v>295.3</v>
      </c>
      <c r="AI1311" s="6">
        <v>5.699999966</v>
      </c>
      <c r="AN1311" s="5">
        <f t="shared" si="121"/>
        <v>0.511</v>
      </c>
      <c r="BG1311">
        <f t="shared" si="122"/>
        <v>1023.66486631761</v>
      </c>
      <c r="BH1311" s="8">
        <v>65.2000000536442</v>
      </c>
      <c r="BI1311" s="2">
        <f t="shared" si="126"/>
        <v>1881.02000154764</v>
      </c>
      <c r="BJ1311" s="9">
        <v>567.000000804663</v>
      </c>
      <c r="BK1311" s="6">
        <v>22.3</v>
      </c>
      <c r="BL1311" s="6">
        <v>19.50000001</v>
      </c>
      <c r="BM1311">
        <v>100</v>
      </c>
      <c r="BN1311">
        <v>2.2</v>
      </c>
    </row>
    <row r="1312" spans="21:66">
      <c r="U1312" s="5">
        <f t="shared" si="123"/>
        <v>295.399999996647</v>
      </c>
      <c r="V1312" s="5">
        <f t="shared" si="124"/>
        <v>292.79999999</v>
      </c>
      <c r="W1312" s="5">
        <f t="shared" si="125"/>
        <v>295.399999996647</v>
      </c>
      <c r="AI1312" s="6">
        <v>5.7</v>
      </c>
      <c r="AN1312" s="5">
        <f t="shared" si="121"/>
        <v>0.511</v>
      </c>
      <c r="BG1312">
        <f t="shared" si="122"/>
        <v>989.362163312251</v>
      </c>
      <c r="BH1312" s="8">
        <v>66.8999999430031</v>
      </c>
      <c r="BI1312" s="2">
        <f t="shared" si="126"/>
        <v>1930.06499835564</v>
      </c>
      <c r="BJ1312" s="9">
        <v>548.000000637025</v>
      </c>
      <c r="BK1312" s="6">
        <v>22.3999999966472</v>
      </c>
      <c r="BL1312" s="6">
        <v>19.79999999</v>
      </c>
      <c r="BM1312">
        <v>100</v>
      </c>
      <c r="BN1312">
        <v>2.2</v>
      </c>
    </row>
    <row r="1313" spans="21:66">
      <c r="U1313" s="5">
        <f t="shared" si="123"/>
        <v>295.900000016764</v>
      </c>
      <c r="V1313" s="5">
        <f t="shared" si="124"/>
        <v>293.39999999</v>
      </c>
      <c r="W1313" s="5">
        <f t="shared" si="125"/>
        <v>295.900000016764</v>
      </c>
      <c r="AI1313" s="6">
        <v>5.7</v>
      </c>
      <c r="AN1313" s="5">
        <f t="shared" si="121"/>
        <v>0.511</v>
      </c>
      <c r="BG1313">
        <f t="shared" si="122"/>
        <v>1121.15675500136</v>
      </c>
      <c r="BH1313" s="8">
        <v>65.2999999698251</v>
      </c>
      <c r="BI1313" s="2">
        <f t="shared" si="126"/>
        <v>1883.90499912945</v>
      </c>
      <c r="BJ1313" s="9">
        <v>620.999999027699</v>
      </c>
      <c r="BK1313" s="6">
        <v>22.9000000167638</v>
      </c>
      <c r="BL1313" s="6">
        <v>20.39999999</v>
      </c>
      <c r="BM1313">
        <v>100</v>
      </c>
      <c r="BN1313">
        <v>2.2</v>
      </c>
    </row>
    <row r="1314" spans="21:66">
      <c r="U1314" s="5">
        <f t="shared" si="123"/>
        <v>296.400000020117</v>
      </c>
      <c r="V1314" s="5">
        <f t="shared" si="124"/>
        <v>293.00000003</v>
      </c>
      <c r="W1314" s="5">
        <f t="shared" si="125"/>
        <v>296.400000020117</v>
      </c>
      <c r="AI1314" s="6">
        <v>5.70000007</v>
      </c>
      <c r="AN1314" s="5">
        <f t="shared" si="121"/>
        <v>0.511</v>
      </c>
      <c r="BG1314">
        <f t="shared" si="122"/>
        <v>1068.80000145274</v>
      </c>
      <c r="BH1314" s="8">
        <v>64.4000001810491</v>
      </c>
      <c r="BI1314" s="2">
        <f t="shared" si="126"/>
        <v>1857.94000522327</v>
      </c>
      <c r="BJ1314" s="9">
        <v>592.000000804662</v>
      </c>
      <c r="BK1314" s="6">
        <v>23.4000000201166</v>
      </c>
      <c r="BL1314" s="6">
        <v>20.00000003</v>
      </c>
      <c r="BM1314">
        <v>100</v>
      </c>
      <c r="BN1314">
        <v>2.2</v>
      </c>
    </row>
    <row r="1315" spans="21:66">
      <c r="U1315" s="5">
        <f t="shared" si="123"/>
        <v>296.599999979883</v>
      </c>
      <c r="V1315" s="5">
        <f t="shared" si="124"/>
        <v>293.29999997</v>
      </c>
      <c r="W1315" s="5">
        <f t="shared" si="125"/>
        <v>296.599999979883</v>
      </c>
      <c r="AI1315" s="6">
        <v>6.39999993</v>
      </c>
      <c r="AN1315" s="5">
        <f t="shared" si="121"/>
        <v>0.511</v>
      </c>
      <c r="BG1315">
        <f t="shared" si="122"/>
        <v>1083.2432417905</v>
      </c>
      <c r="BH1315" s="8">
        <v>66.1999998189509</v>
      </c>
      <c r="BI1315" s="2">
        <f t="shared" si="126"/>
        <v>1909.86999477673</v>
      </c>
      <c r="BJ1315" s="9">
        <v>599.999999195338</v>
      </c>
      <c r="BK1315" s="6">
        <v>23.5999999798834</v>
      </c>
      <c r="BL1315" s="6">
        <v>20.29999997</v>
      </c>
      <c r="BM1315">
        <v>100</v>
      </c>
      <c r="BN1315">
        <v>2.2</v>
      </c>
    </row>
    <row r="1316" spans="21:66">
      <c r="U1316" s="5">
        <f t="shared" si="123"/>
        <v>297.299999976531</v>
      </c>
      <c r="V1316" s="5">
        <f t="shared" si="124"/>
        <v>293.4</v>
      </c>
      <c r="W1316" s="5">
        <f t="shared" si="125"/>
        <v>297.299999976531</v>
      </c>
      <c r="AI1316" s="6">
        <v>6.899999983</v>
      </c>
      <c r="AN1316" s="5">
        <f t="shared" si="121"/>
        <v>0.521999999631196</v>
      </c>
      <c r="BG1316">
        <f t="shared" si="122"/>
        <v>1000.19459737902</v>
      </c>
      <c r="BH1316" s="8">
        <v>62.6000001206994</v>
      </c>
      <c r="BI1316" s="2">
        <f t="shared" si="126"/>
        <v>1806.01000348218</v>
      </c>
      <c r="BJ1316" s="9">
        <v>554.00000154227</v>
      </c>
      <c r="BK1316" s="6">
        <v>24.2999999765307</v>
      </c>
      <c r="BL1316" s="6">
        <v>20.4</v>
      </c>
      <c r="BM1316">
        <v>100</v>
      </c>
      <c r="BN1316">
        <v>4.39999992623925</v>
      </c>
    </row>
    <row r="1317" spans="21:66">
      <c r="U1317" s="5">
        <f t="shared" si="123"/>
        <v>296.8</v>
      </c>
      <c r="V1317" s="5">
        <f t="shared" si="124"/>
        <v>293.2</v>
      </c>
      <c r="W1317" s="5">
        <f t="shared" si="125"/>
        <v>296.8</v>
      </c>
      <c r="AI1317" s="6">
        <v>6.9</v>
      </c>
      <c r="AN1317" s="5">
        <f t="shared" si="121"/>
        <v>0.511</v>
      </c>
      <c r="BG1317">
        <f t="shared" si="122"/>
        <v>1103.1027027027</v>
      </c>
      <c r="BH1317" s="8">
        <v>61.9</v>
      </c>
      <c r="BI1317" s="2">
        <f t="shared" si="126"/>
        <v>1785.815</v>
      </c>
      <c r="BJ1317" s="9">
        <v>611</v>
      </c>
      <c r="BK1317" s="6">
        <v>23.8</v>
      </c>
      <c r="BL1317" s="6">
        <v>20.2</v>
      </c>
      <c r="BM1317">
        <v>100</v>
      </c>
      <c r="BN1317">
        <v>2.2</v>
      </c>
    </row>
    <row r="1318" spans="21:66">
      <c r="U1318" s="5">
        <f t="shared" si="123"/>
        <v>296.400000006706</v>
      </c>
      <c r="V1318" s="5">
        <f t="shared" si="124"/>
        <v>293.49999999</v>
      </c>
      <c r="W1318" s="5">
        <f t="shared" si="125"/>
        <v>296.400000006706</v>
      </c>
      <c r="AI1318" s="6">
        <v>6.9</v>
      </c>
      <c r="AN1318" s="5">
        <f t="shared" si="121"/>
        <v>0.511</v>
      </c>
      <c r="BG1318">
        <f t="shared" si="122"/>
        <v>1012.83243231137</v>
      </c>
      <c r="BH1318" s="8">
        <v>62.1</v>
      </c>
      <c r="BI1318" s="2">
        <f t="shared" si="126"/>
        <v>1791.585</v>
      </c>
      <c r="BJ1318" s="9">
        <v>560.999999932945</v>
      </c>
      <c r="BK1318" s="6">
        <v>23.4000000067055</v>
      </c>
      <c r="BL1318" s="6">
        <v>20.49999999</v>
      </c>
      <c r="BM1318">
        <v>100</v>
      </c>
      <c r="BN1318">
        <v>2.2</v>
      </c>
    </row>
    <row r="1319" spans="21:66">
      <c r="U1319" s="5">
        <f t="shared" si="123"/>
        <v>296.499999986589</v>
      </c>
      <c r="V1319" s="5">
        <f t="shared" si="124"/>
        <v>293.30000003</v>
      </c>
      <c r="W1319" s="5">
        <f t="shared" si="125"/>
        <v>296.499999986589</v>
      </c>
      <c r="AI1319" s="6">
        <v>6.9</v>
      </c>
      <c r="AN1319" s="5">
        <f t="shared" si="121"/>
        <v>0.511</v>
      </c>
      <c r="BG1319">
        <f t="shared" si="122"/>
        <v>1011.02702726915</v>
      </c>
      <c r="BH1319" s="8">
        <v>62.1</v>
      </c>
      <c r="BI1319" s="2">
        <f t="shared" si="126"/>
        <v>1791.585</v>
      </c>
      <c r="BJ1319" s="9">
        <v>560.00000013411</v>
      </c>
      <c r="BK1319" s="6">
        <v>23.499999986589</v>
      </c>
      <c r="BL1319" s="6">
        <v>20.30000003</v>
      </c>
      <c r="BM1319">
        <v>100</v>
      </c>
      <c r="BN1319">
        <v>2.2</v>
      </c>
    </row>
    <row r="1320" spans="21:66">
      <c r="U1320" s="5">
        <f t="shared" si="123"/>
        <v>296.599999993294</v>
      </c>
      <c r="V1320" s="5">
        <f t="shared" si="124"/>
        <v>293.3</v>
      </c>
      <c r="W1320" s="5">
        <f t="shared" si="125"/>
        <v>296.599999993294</v>
      </c>
      <c r="AI1320" s="6">
        <v>6.400000034</v>
      </c>
      <c r="AN1320" s="5">
        <f t="shared" si="121"/>
        <v>0.511</v>
      </c>
      <c r="BG1320">
        <f t="shared" si="122"/>
        <v>1032.69189043915</v>
      </c>
      <c r="BH1320" s="8">
        <v>65.2999997854233</v>
      </c>
      <c r="BI1320" s="2">
        <f t="shared" si="126"/>
        <v>1883.90499380946</v>
      </c>
      <c r="BJ1320" s="9">
        <v>571.999999195337</v>
      </c>
      <c r="BK1320" s="6">
        <v>23.5999999932945</v>
      </c>
      <c r="BL1320" s="6">
        <v>20.3</v>
      </c>
      <c r="BM1320">
        <v>100</v>
      </c>
      <c r="BN1320">
        <v>2.2</v>
      </c>
    </row>
    <row r="1321" spans="21:66">
      <c r="U1321" s="5">
        <f t="shared" si="123"/>
        <v>296.500000003353</v>
      </c>
      <c r="V1321" s="5">
        <f t="shared" si="124"/>
        <v>293.2</v>
      </c>
      <c r="W1321" s="5">
        <f t="shared" si="125"/>
        <v>296.500000003353</v>
      </c>
      <c r="AI1321" s="6">
        <v>6.4</v>
      </c>
      <c r="AN1321" s="5">
        <f t="shared" si="121"/>
        <v>0.511</v>
      </c>
      <c r="BG1321">
        <f t="shared" si="122"/>
        <v>989.362163614905</v>
      </c>
      <c r="BH1321" s="8">
        <v>61.0000001441687</v>
      </c>
      <c r="BI1321" s="2">
        <f t="shared" si="126"/>
        <v>1759.85000415927</v>
      </c>
      <c r="BJ1321" s="9">
        <v>548.000000804663</v>
      </c>
      <c r="BK1321" s="6">
        <v>23.5000000033528</v>
      </c>
      <c r="BL1321" s="6">
        <v>20.2</v>
      </c>
      <c r="BM1321">
        <v>100</v>
      </c>
      <c r="BN1321">
        <v>2.2</v>
      </c>
    </row>
    <row r="1322" spans="21:66">
      <c r="U1322" s="5">
        <f t="shared" si="123"/>
        <v>296.699999993295</v>
      </c>
      <c r="V1322" s="5">
        <f t="shared" si="124"/>
        <v>293.3</v>
      </c>
      <c r="W1322" s="5">
        <f t="shared" si="125"/>
        <v>296.699999993295</v>
      </c>
      <c r="AI1322" s="6">
        <v>6.4</v>
      </c>
      <c r="AN1322" s="5">
        <f t="shared" si="121"/>
        <v>0.511</v>
      </c>
      <c r="BG1322">
        <f t="shared" si="122"/>
        <v>989.36216264641</v>
      </c>
      <c r="BH1322" s="8">
        <v>62.4000000067055</v>
      </c>
      <c r="BI1322" s="2">
        <f t="shared" si="126"/>
        <v>1800.24000019345</v>
      </c>
      <c r="BJ1322" s="9">
        <v>548.000000268221</v>
      </c>
      <c r="BK1322" s="6">
        <v>23.6999999932945</v>
      </c>
      <c r="BL1322" s="6">
        <v>20.3</v>
      </c>
      <c r="BM1322">
        <v>100</v>
      </c>
      <c r="BN1322">
        <v>2.2</v>
      </c>
    </row>
    <row r="1323" spans="21:66">
      <c r="U1323" s="5">
        <f t="shared" si="123"/>
        <v>296.499999979883</v>
      </c>
      <c r="V1323" s="5">
        <f t="shared" si="124"/>
        <v>293.19999999</v>
      </c>
      <c r="W1323" s="5">
        <f t="shared" si="125"/>
        <v>296.499999979883</v>
      </c>
      <c r="AI1323" s="6">
        <v>6.40000006</v>
      </c>
      <c r="AN1323" s="5">
        <f t="shared" si="121"/>
        <v>0.511</v>
      </c>
      <c r="BG1323">
        <f t="shared" si="122"/>
        <v>1003.80541139797</v>
      </c>
      <c r="BH1323" s="8">
        <v>62.6000001005828</v>
      </c>
      <c r="BI1323" s="2">
        <f t="shared" si="126"/>
        <v>1806.01000290181</v>
      </c>
      <c r="BJ1323" s="9">
        <v>556.000003319233</v>
      </c>
      <c r="BK1323" s="6">
        <v>23.4999999798834</v>
      </c>
      <c r="BL1323" s="6">
        <v>20.19999999</v>
      </c>
      <c r="BM1323">
        <v>100</v>
      </c>
      <c r="BN1323">
        <v>2.2</v>
      </c>
    </row>
    <row r="1324" spans="21:66">
      <c r="U1324" s="5">
        <f t="shared" si="123"/>
        <v>296.300000020117</v>
      </c>
      <c r="V1324" s="5">
        <f t="shared" si="124"/>
        <v>293.10000001</v>
      </c>
      <c r="W1324" s="5">
        <f t="shared" si="125"/>
        <v>296.300000020117</v>
      </c>
      <c r="AI1324" s="6">
        <v>6.99999994</v>
      </c>
      <c r="AN1324" s="5">
        <f t="shared" si="121"/>
        <v>0.511</v>
      </c>
      <c r="BG1324">
        <f t="shared" si="122"/>
        <v>1063.38377779122</v>
      </c>
      <c r="BH1324" s="8">
        <v>63.5999998994172</v>
      </c>
      <c r="BI1324" s="2">
        <f t="shared" si="126"/>
        <v>1834.85999709819</v>
      </c>
      <c r="BJ1324" s="9">
        <v>588.999996680767</v>
      </c>
      <c r="BK1324" s="6">
        <v>23.3000000201166</v>
      </c>
      <c r="BL1324" s="6">
        <v>20.10000001</v>
      </c>
      <c r="BM1324">
        <v>100</v>
      </c>
      <c r="BN1324">
        <v>2.2</v>
      </c>
    </row>
    <row r="1325" spans="21:66">
      <c r="U1325" s="5">
        <f t="shared" si="123"/>
        <v>296.200000003353</v>
      </c>
      <c r="V1325" s="5">
        <f t="shared" si="124"/>
        <v>293.29999999</v>
      </c>
      <c r="W1325" s="5">
        <f t="shared" si="125"/>
        <v>296.200000003353</v>
      </c>
      <c r="AI1325" s="6">
        <v>7</v>
      </c>
      <c r="AN1325" s="5">
        <f t="shared" si="121"/>
        <v>0.511</v>
      </c>
      <c r="BG1325">
        <f t="shared" si="122"/>
        <v>1077.82702654278</v>
      </c>
      <c r="BH1325" s="8">
        <v>63.999999986589</v>
      </c>
      <c r="BI1325" s="2">
        <f t="shared" si="126"/>
        <v>1846.39999961309</v>
      </c>
      <c r="BJ1325" s="9">
        <v>596.999999731779</v>
      </c>
      <c r="BK1325" s="6">
        <v>23.2000000033528</v>
      </c>
      <c r="BL1325" s="6">
        <v>20.29999999</v>
      </c>
      <c r="BM1325">
        <v>100</v>
      </c>
      <c r="BN1325">
        <v>2.2</v>
      </c>
    </row>
    <row r="1326" spans="21:66">
      <c r="U1326" s="5">
        <f t="shared" si="123"/>
        <v>296.3</v>
      </c>
      <c r="V1326" s="5">
        <f t="shared" si="124"/>
        <v>293</v>
      </c>
      <c r="W1326" s="5">
        <f t="shared" si="125"/>
        <v>296.3</v>
      </c>
      <c r="AI1326" s="6">
        <v>7</v>
      </c>
      <c r="AN1326" s="5">
        <f t="shared" si="121"/>
        <v>0.511</v>
      </c>
      <c r="BG1326">
        <f t="shared" si="122"/>
        <v>1003.80540540541</v>
      </c>
      <c r="BH1326" s="8">
        <v>61</v>
      </c>
      <c r="BI1326" s="2">
        <f t="shared" si="126"/>
        <v>1759.85</v>
      </c>
      <c r="BJ1326" s="9">
        <v>556</v>
      </c>
      <c r="BK1326" s="6">
        <v>23.3</v>
      </c>
      <c r="BL1326" s="6">
        <v>20</v>
      </c>
      <c r="BM1326">
        <v>100</v>
      </c>
      <c r="BN1326">
        <v>2.2</v>
      </c>
    </row>
    <row r="1327" spans="21:66">
      <c r="U1327" s="5">
        <f t="shared" si="123"/>
        <v>296.300000006705</v>
      </c>
      <c r="V1327" s="5">
        <f t="shared" si="124"/>
        <v>293.19999999</v>
      </c>
      <c r="W1327" s="5">
        <f t="shared" si="125"/>
        <v>296.300000006705</v>
      </c>
      <c r="AI1327" s="6">
        <v>7</v>
      </c>
      <c r="AN1327" s="5">
        <f t="shared" si="121"/>
        <v>0.511</v>
      </c>
      <c r="BG1327">
        <f t="shared" si="122"/>
        <v>1011.02702739021</v>
      </c>
      <c r="BH1327" s="8">
        <v>62.4000000268221</v>
      </c>
      <c r="BI1327" s="2">
        <f t="shared" si="126"/>
        <v>1800.24000077382</v>
      </c>
      <c r="BJ1327" s="9">
        <v>560.000000201166</v>
      </c>
      <c r="BK1327" s="6">
        <v>23.3000000067055</v>
      </c>
      <c r="BL1327" s="6">
        <v>20.19999999</v>
      </c>
      <c r="BM1327">
        <v>100</v>
      </c>
      <c r="BN1327">
        <v>2.2</v>
      </c>
    </row>
    <row r="1328" spans="21:66">
      <c r="U1328" s="5">
        <f t="shared" si="123"/>
        <v>296.399999986589</v>
      </c>
      <c r="V1328" s="5">
        <f t="shared" si="124"/>
        <v>293.10000001</v>
      </c>
      <c r="W1328" s="5">
        <f t="shared" si="125"/>
        <v>296.399999986589</v>
      </c>
      <c r="AI1328" s="6">
        <v>7</v>
      </c>
      <c r="AN1328" s="5">
        <f t="shared" si="121"/>
        <v>0.511</v>
      </c>
      <c r="BG1328">
        <f t="shared" si="122"/>
        <v>1016.44324251687</v>
      </c>
      <c r="BH1328" s="8">
        <v>62.7999999463558</v>
      </c>
      <c r="BI1328" s="2">
        <f t="shared" si="126"/>
        <v>1811.77999845236</v>
      </c>
      <c r="BJ1328" s="9">
        <v>562.999999597669</v>
      </c>
      <c r="BK1328" s="6">
        <v>23.399999986589</v>
      </c>
      <c r="BL1328" s="6">
        <v>20.10000001</v>
      </c>
      <c r="BM1328">
        <v>100</v>
      </c>
      <c r="BN1328">
        <v>2.2</v>
      </c>
    </row>
    <row r="1329" spans="21:66">
      <c r="U1329" s="5">
        <f t="shared" si="123"/>
        <v>296.200000013411</v>
      </c>
      <c r="V1329" s="5">
        <f t="shared" si="124"/>
        <v>293.29999999</v>
      </c>
      <c r="W1329" s="5">
        <f t="shared" si="125"/>
        <v>296.200000013411</v>
      </c>
      <c r="AI1329" s="6">
        <v>7</v>
      </c>
      <c r="AN1329" s="5">
        <f t="shared" si="121"/>
        <v>0.511</v>
      </c>
      <c r="BG1329">
        <f t="shared" si="122"/>
        <v>1057.96756478315</v>
      </c>
      <c r="BH1329" s="8">
        <v>61.1000001139939</v>
      </c>
      <c r="BI1329" s="2">
        <f t="shared" si="126"/>
        <v>1762.73500328872</v>
      </c>
      <c r="BJ1329" s="9">
        <v>585.99999845773</v>
      </c>
      <c r="BK1329" s="6">
        <v>23.200000013411</v>
      </c>
      <c r="BL1329" s="6">
        <v>20.29999999</v>
      </c>
      <c r="BM1329">
        <v>100</v>
      </c>
      <c r="BN1329">
        <v>2.2</v>
      </c>
    </row>
    <row r="1330" spans="21:66">
      <c r="U1330" s="5">
        <f t="shared" si="123"/>
        <v>296.2</v>
      </c>
      <c r="V1330" s="5">
        <f t="shared" si="124"/>
        <v>293.2</v>
      </c>
      <c r="W1330" s="5">
        <f t="shared" si="125"/>
        <v>296.2</v>
      </c>
      <c r="AI1330" s="6">
        <v>7</v>
      </c>
      <c r="AN1330" s="5">
        <f t="shared" si="121"/>
        <v>0.511</v>
      </c>
      <c r="BG1330">
        <f t="shared" si="122"/>
        <v>974.918921703341</v>
      </c>
      <c r="BH1330" s="8">
        <v>61.8999999731779</v>
      </c>
      <c r="BI1330" s="2">
        <f t="shared" si="126"/>
        <v>1785.81499922618</v>
      </c>
      <c r="BJ1330" s="9">
        <v>540.00000154227</v>
      </c>
      <c r="BK1330" s="6">
        <v>23.2</v>
      </c>
      <c r="BL1330" s="6">
        <v>20.2</v>
      </c>
      <c r="BM1330">
        <v>100</v>
      </c>
      <c r="BN1330">
        <v>2.2</v>
      </c>
    </row>
    <row r="1331" spans="21:66">
      <c r="U1331" s="5">
        <f t="shared" si="123"/>
        <v>296.100000003353</v>
      </c>
      <c r="V1331" s="5">
        <f t="shared" si="124"/>
        <v>293.49999999</v>
      </c>
      <c r="W1331" s="5">
        <f t="shared" si="125"/>
        <v>296.100000003353</v>
      </c>
      <c r="AI1331" s="6">
        <v>7</v>
      </c>
      <c r="AN1331" s="5">
        <f t="shared" si="121"/>
        <v>0.511</v>
      </c>
      <c r="BG1331">
        <f t="shared" si="122"/>
        <v>964.086486789141</v>
      </c>
      <c r="BH1331" s="8">
        <v>63.1999999698252</v>
      </c>
      <c r="BI1331" s="2">
        <f t="shared" si="126"/>
        <v>1823.31999912946</v>
      </c>
      <c r="BJ1331" s="9">
        <v>534.000000167638</v>
      </c>
      <c r="BK1331" s="6">
        <v>23.1000000033528</v>
      </c>
      <c r="BL1331" s="6">
        <v>20.49999999</v>
      </c>
      <c r="BM1331">
        <v>100</v>
      </c>
      <c r="BN1331">
        <v>2.2</v>
      </c>
    </row>
    <row r="1332" spans="21:66">
      <c r="U1332" s="5">
        <f t="shared" si="123"/>
        <v>296.200000020117</v>
      </c>
      <c r="V1332" s="5">
        <f t="shared" si="124"/>
        <v>293.29999996</v>
      </c>
      <c r="W1332" s="5">
        <f t="shared" si="125"/>
        <v>296.200000020117</v>
      </c>
      <c r="AI1332" s="6">
        <v>7.00000001</v>
      </c>
      <c r="AN1332" s="5">
        <f t="shared" si="121"/>
        <v>0.511</v>
      </c>
      <c r="BG1332">
        <f t="shared" si="122"/>
        <v>973.113518053332</v>
      </c>
      <c r="BH1332" s="8">
        <v>62.2999999597669</v>
      </c>
      <c r="BI1332" s="2">
        <f t="shared" si="126"/>
        <v>1797.35499883928</v>
      </c>
      <c r="BJ1332" s="9">
        <v>539.00000251457</v>
      </c>
      <c r="BK1332" s="6">
        <v>23.2000000201166</v>
      </c>
      <c r="BL1332" s="6">
        <v>20.29999996</v>
      </c>
      <c r="BM1332">
        <v>100</v>
      </c>
      <c r="BN1332">
        <v>2.2</v>
      </c>
    </row>
    <row r="1333" spans="21:66">
      <c r="U1333" s="5">
        <f t="shared" si="123"/>
        <v>296.399999979883</v>
      </c>
      <c r="V1333" s="5">
        <f t="shared" si="124"/>
        <v>292.90000004</v>
      </c>
      <c r="W1333" s="5">
        <f t="shared" si="125"/>
        <v>296.399999979883</v>
      </c>
      <c r="AI1333" s="6">
        <v>7.09999999</v>
      </c>
      <c r="AN1333" s="5">
        <f t="shared" si="121"/>
        <v>0.511</v>
      </c>
      <c r="BG1333">
        <f t="shared" si="122"/>
        <v>1018.24864410883</v>
      </c>
      <c r="BH1333" s="8">
        <v>61.9000000402331</v>
      </c>
      <c r="BI1333" s="2">
        <f t="shared" si="126"/>
        <v>1785.81500116073</v>
      </c>
      <c r="BJ1333" s="9">
        <v>563.99999748543</v>
      </c>
      <c r="BK1333" s="6">
        <v>23.3999999798834</v>
      </c>
      <c r="BL1333" s="6">
        <v>19.90000004</v>
      </c>
      <c r="BM1333">
        <v>100</v>
      </c>
      <c r="BN1333">
        <v>2.2</v>
      </c>
    </row>
    <row r="1334" spans="21:66">
      <c r="U1334" s="5">
        <f t="shared" si="123"/>
        <v>296.4</v>
      </c>
      <c r="V1334" s="5">
        <f t="shared" si="124"/>
        <v>293.29999999</v>
      </c>
      <c r="W1334" s="5">
        <f t="shared" si="125"/>
        <v>296.4</v>
      </c>
      <c r="AI1334" s="6">
        <v>7.1</v>
      </c>
      <c r="AN1334" s="5">
        <f t="shared" si="121"/>
        <v>0.511</v>
      </c>
      <c r="BG1334">
        <f t="shared" si="122"/>
        <v>985.751352440908</v>
      </c>
      <c r="BH1334" s="8">
        <v>61.9999999966472</v>
      </c>
      <c r="BI1334" s="2">
        <f t="shared" si="126"/>
        <v>1788.69999990327</v>
      </c>
      <c r="BJ1334" s="9">
        <v>546.000000603497</v>
      </c>
      <c r="BK1334" s="6">
        <v>23.4</v>
      </c>
      <c r="BL1334" s="6">
        <v>20.29999999</v>
      </c>
      <c r="BM1334">
        <v>100</v>
      </c>
      <c r="BN1334">
        <v>2.2</v>
      </c>
    </row>
    <row r="1335" spans="21:66">
      <c r="U1335" s="5">
        <f t="shared" si="123"/>
        <v>296.5</v>
      </c>
      <c r="V1335" s="5">
        <f t="shared" si="124"/>
        <v>293.4</v>
      </c>
      <c r="W1335" s="5">
        <f t="shared" si="125"/>
        <v>296.5</v>
      </c>
      <c r="AI1335" s="6">
        <v>7.1</v>
      </c>
      <c r="AN1335" s="5">
        <f t="shared" si="121"/>
        <v>0.511</v>
      </c>
      <c r="BG1335">
        <f t="shared" si="122"/>
        <v>985.751351351351</v>
      </c>
      <c r="BH1335" s="8">
        <v>62.6</v>
      </c>
      <c r="BI1335" s="2">
        <f t="shared" si="126"/>
        <v>1806.01</v>
      </c>
      <c r="BJ1335" s="9">
        <v>546</v>
      </c>
      <c r="BK1335" s="6">
        <v>23.5</v>
      </c>
      <c r="BL1335" s="6">
        <v>20.4</v>
      </c>
      <c r="BM1335">
        <v>100</v>
      </c>
      <c r="BN1335">
        <v>2.2</v>
      </c>
    </row>
    <row r="1336" spans="21:66">
      <c r="U1336" s="5">
        <f t="shared" si="123"/>
        <v>296.700000006706</v>
      </c>
      <c r="V1336" s="5">
        <f t="shared" si="124"/>
        <v>293.5</v>
      </c>
      <c r="W1336" s="5">
        <f t="shared" si="125"/>
        <v>296.700000006706</v>
      </c>
      <c r="AI1336" s="6">
        <v>7.1</v>
      </c>
      <c r="AN1336" s="5">
        <f t="shared" si="121"/>
        <v>0.511</v>
      </c>
      <c r="BG1336">
        <f t="shared" si="122"/>
        <v>996.583782936352</v>
      </c>
      <c r="BH1336" s="8">
        <v>61.3999999731779</v>
      </c>
      <c r="BI1336" s="2">
        <f t="shared" si="126"/>
        <v>1771.38999922618</v>
      </c>
      <c r="BJ1336" s="9">
        <v>551.999999530614</v>
      </c>
      <c r="BK1336" s="6">
        <v>23.7000000067055</v>
      </c>
      <c r="BL1336" s="6">
        <v>20.5</v>
      </c>
      <c r="BM1336">
        <v>100</v>
      </c>
      <c r="BN1336">
        <v>2.2</v>
      </c>
    </row>
    <row r="1337" spans="21:66">
      <c r="U1337" s="5">
        <f t="shared" si="123"/>
        <v>296.799999986589</v>
      </c>
      <c r="V1337" s="5">
        <f t="shared" si="124"/>
        <v>293.5</v>
      </c>
      <c r="W1337" s="5">
        <f t="shared" si="125"/>
        <v>296.799999986589</v>
      </c>
      <c r="AI1337" s="6">
        <v>7.1</v>
      </c>
      <c r="AN1337" s="5">
        <f t="shared" si="121"/>
        <v>0.511</v>
      </c>
      <c r="BG1337">
        <f t="shared" si="122"/>
        <v>983.945947640812</v>
      </c>
      <c r="BH1337" s="8">
        <v>61.0000000536442</v>
      </c>
      <c r="BI1337" s="2">
        <f t="shared" si="126"/>
        <v>1759.85000154764</v>
      </c>
      <c r="BJ1337" s="9">
        <v>545.000000938773</v>
      </c>
      <c r="BK1337" s="6">
        <v>23.799999986589</v>
      </c>
      <c r="BL1337" s="6">
        <v>20.5</v>
      </c>
      <c r="BM1337">
        <v>100</v>
      </c>
      <c r="BN1337">
        <v>2.2</v>
      </c>
    </row>
    <row r="1338" spans="21:66">
      <c r="U1338" s="5">
        <f t="shared" si="123"/>
        <v>296.500000020117</v>
      </c>
      <c r="V1338" s="5">
        <f t="shared" si="124"/>
        <v>292.90000004</v>
      </c>
      <c r="W1338" s="5">
        <f t="shared" si="125"/>
        <v>296.500000020117</v>
      </c>
      <c r="AI1338" s="6">
        <v>7.599999966</v>
      </c>
      <c r="AN1338" s="5">
        <f t="shared" si="121"/>
        <v>0.511</v>
      </c>
      <c r="BG1338">
        <f t="shared" si="122"/>
        <v>1054.35675203534</v>
      </c>
      <c r="BH1338" s="8">
        <v>66.8999996043741</v>
      </c>
      <c r="BI1338" s="2">
        <f t="shared" si="126"/>
        <v>1930.06498858619</v>
      </c>
      <c r="BJ1338" s="9">
        <v>583.999997384846</v>
      </c>
      <c r="BK1338" s="6">
        <v>23.5000000201166</v>
      </c>
      <c r="BL1338" s="6">
        <v>19.90000004</v>
      </c>
      <c r="BM1338">
        <v>100</v>
      </c>
      <c r="BN1338">
        <v>2.2</v>
      </c>
    </row>
    <row r="1339" spans="21:66">
      <c r="U1339" s="5">
        <f t="shared" si="123"/>
        <v>296.200000010058</v>
      </c>
      <c r="V1339" s="5">
        <f t="shared" si="124"/>
        <v>293</v>
      </c>
      <c r="W1339" s="5">
        <f t="shared" si="125"/>
        <v>296.200000010058</v>
      </c>
      <c r="AI1339" s="6">
        <v>7.6</v>
      </c>
      <c r="AN1339" s="5">
        <f t="shared" si="121"/>
        <v>0.511</v>
      </c>
      <c r="BG1339">
        <f t="shared" si="122"/>
        <v>1023.66486589389</v>
      </c>
      <c r="BH1339" s="8">
        <v>62.6000001441687</v>
      </c>
      <c r="BI1339" s="2">
        <f t="shared" si="126"/>
        <v>1806.01000415927</v>
      </c>
      <c r="BJ1339" s="9">
        <v>567.000000569969</v>
      </c>
      <c r="BK1339" s="6">
        <v>23.2000000100583</v>
      </c>
      <c r="BL1339" s="6">
        <v>20</v>
      </c>
      <c r="BM1339">
        <v>100</v>
      </c>
      <c r="BN1339">
        <v>2.2</v>
      </c>
    </row>
    <row r="1340" spans="21:66">
      <c r="U1340" s="5">
        <f t="shared" si="123"/>
        <v>295.899999996647</v>
      </c>
      <c r="V1340" s="5">
        <f t="shared" si="124"/>
        <v>292.7</v>
      </c>
      <c r="W1340" s="5">
        <f t="shared" si="125"/>
        <v>295.899999996647</v>
      </c>
      <c r="AI1340" s="6">
        <v>7.6</v>
      </c>
      <c r="AN1340" s="5">
        <f t="shared" si="121"/>
        <v>0.511</v>
      </c>
      <c r="BG1340">
        <f t="shared" si="122"/>
        <v>994.778378378378</v>
      </c>
      <c r="BH1340" s="8">
        <v>63.4999999765307</v>
      </c>
      <c r="BI1340" s="2">
        <f t="shared" si="126"/>
        <v>1831.97499932291</v>
      </c>
      <c r="BJ1340" s="9">
        <v>551</v>
      </c>
      <c r="BK1340" s="6">
        <v>22.8999999966472</v>
      </c>
      <c r="BL1340" s="6">
        <v>19.7</v>
      </c>
      <c r="BM1340">
        <v>100</v>
      </c>
      <c r="BN1340">
        <v>2.2</v>
      </c>
    </row>
    <row r="1341" spans="21:66">
      <c r="U1341" s="5">
        <f t="shared" si="123"/>
        <v>295.800000030175</v>
      </c>
      <c r="V1341" s="5">
        <f t="shared" si="124"/>
        <v>292.80000002</v>
      </c>
      <c r="W1341" s="5">
        <f t="shared" si="125"/>
        <v>295.800000030175</v>
      </c>
      <c r="AI1341" s="6">
        <v>7.6</v>
      </c>
      <c r="AN1341" s="5">
        <f t="shared" si="121"/>
        <v>0.511</v>
      </c>
      <c r="BG1341">
        <f t="shared" si="122"/>
        <v>994.778388184387</v>
      </c>
      <c r="BH1341" s="8">
        <v>62.8000003419816</v>
      </c>
      <c r="BI1341" s="2">
        <f t="shared" si="126"/>
        <v>1811.78000986617</v>
      </c>
      <c r="BJ1341" s="9">
        <v>551.000005431472</v>
      </c>
      <c r="BK1341" s="6">
        <v>22.8000000301748</v>
      </c>
      <c r="BL1341" s="6">
        <v>19.80000002</v>
      </c>
      <c r="BM1341">
        <v>100</v>
      </c>
      <c r="BN1341">
        <v>2.2</v>
      </c>
    </row>
    <row r="1342" spans="21:66">
      <c r="U1342" s="5">
        <f t="shared" si="123"/>
        <v>296.099999969825</v>
      </c>
      <c r="V1342" s="5">
        <f t="shared" si="124"/>
        <v>292.99999998</v>
      </c>
      <c r="W1342" s="5">
        <f t="shared" si="125"/>
        <v>296.099999969825</v>
      </c>
      <c r="AI1342" s="6">
        <v>7.6</v>
      </c>
      <c r="AN1342" s="5">
        <f t="shared" si="121"/>
        <v>0.511</v>
      </c>
      <c r="BG1342">
        <f t="shared" si="122"/>
        <v>1092.27026046426</v>
      </c>
      <c r="BH1342" s="8">
        <v>66.1999996580184</v>
      </c>
      <c r="BI1342" s="2">
        <f t="shared" si="126"/>
        <v>1909.86999013383</v>
      </c>
      <c r="BJ1342" s="9">
        <v>604.999994568528</v>
      </c>
      <c r="BK1342" s="6">
        <v>23.0999999698252</v>
      </c>
      <c r="BL1342" s="6">
        <v>19.99999998</v>
      </c>
      <c r="BM1342">
        <v>100</v>
      </c>
      <c r="BN1342">
        <v>2.2</v>
      </c>
    </row>
    <row r="1343" spans="21:66">
      <c r="U1343" s="5">
        <f t="shared" si="123"/>
        <v>296.399999989942</v>
      </c>
      <c r="V1343" s="5">
        <f t="shared" si="124"/>
        <v>293.29999999</v>
      </c>
      <c r="W1343" s="5">
        <f t="shared" si="125"/>
        <v>296.399999989942</v>
      </c>
      <c r="AI1343" s="6">
        <v>7.6</v>
      </c>
      <c r="AN1343" s="5">
        <f t="shared" si="121"/>
        <v>0.511</v>
      </c>
      <c r="BG1343">
        <f t="shared" si="122"/>
        <v>1068.8000007869</v>
      </c>
      <c r="BH1343" s="8">
        <v>61.5000001575798</v>
      </c>
      <c r="BI1343" s="2">
        <f t="shared" si="126"/>
        <v>1774.27500454618</v>
      </c>
      <c r="BJ1343" s="9">
        <v>592.000000435859</v>
      </c>
      <c r="BK1343" s="6">
        <v>23.3999999899417</v>
      </c>
      <c r="BL1343" s="6">
        <v>20.29999999</v>
      </c>
      <c r="BM1343">
        <v>100</v>
      </c>
      <c r="BN1343">
        <v>2.2</v>
      </c>
    </row>
    <row r="1344" spans="21:66">
      <c r="U1344" s="5">
        <f t="shared" si="123"/>
        <v>296.6</v>
      </c>
      <c r="V1344" s="5">
        <f t="shared" si="124"/>
        <v>293.3</v>
      </c>
      <c r="W1344" s="5">
        <f t="shared" si="125"/>
        <v>296.6</v>
      </c>
      <c r="AI1344" s="6">
        <v>7.9</v>
      </c>
      <c r="AN1344" s="5">
        <f t="shared" si="121"/>
        <v>0.511</v>
      </c>
      <c r="BG1344">
        <f t="shared" si="122"/>
        <v>1079.63243243243</v>
      </c>
      <c r="BH1344" s="8">
        <v>62.3</v>
      </c>
      <c r="BI1344" s="2">
        <f t="shared" si="126"/>
        <v>1797.355</v>
      </c>
      <c r="BJ1344" s="9">
        <v>598</v>
      </c>
      <c r="BK1344" s="6">
        <v>23.6</v>
      </c>
      <c r="BL1344" s="6">
        <v>20.3</v>
      </c>
      <c r="BM1344">
        <v>100</v>
      </c>
      <c r="BN1344">
        <v>2.2</v>
      </c>
    </row>
    <row r="1345" spans="21:66">
      <c r="U1345" s="5">
        <f t="shared" si="123"/>
        <v>296.499999993295</v>
      </c>
      <c r="V1345" s="5">
        <f t="shared" si="124"/>
        <v>293.00000003</v>
      </c>
      <c r="W1345" s="5">
        <f t="shared" si="125"/>
        <v>296.499999993295</v>
      </c>
      <c r="AI1345" s="6">
        <v>7.9</v>
      </c>
      <c r="AN1345" s="5">
        <f t="shared" si="121"/>
        <v>0.511</v>
      </c>
      <c r="BG1345">
        <f t="shared" si="122"/>
        <v>1012.83243279562</v>
      </c>
      <c r="BH1345" s="8">
        <v>61.9000000335276</v>
      </c>
      <c r="BI1345" s="2">
        <f t="shared" si="126"/>
        <v>1785.81500096727</v>
      </c>
      <c r="BJ1345" s="9">
        <v>561.000000201166</v>
      </c>
      <c r="BK1345" s="6">
        <v>23.4999999932945</v>
      </c>
      <c r="BL1345" s="6">
        <v>20.00000003</v>
      </c>
      <c r="BM1345">
        <v>100</v>
      </c>
      <c r="BN1345">
        <v>2.2</v>
      </c>
    </row>
    <row r="1346" spans="21:66">
      <c r="U1346" s="5">
        <f t="shared" si="123"/>
        <v>296.400000013411</v>
      </c>
      <c r="V1346" s="5">
        <f t="shared" si="124"/>
        <v>293.39999995</v>
      </c>
      <c r="W1346" s="5">
        <f t="shared" si="125"/>
        <v>296.400000013411</v>
      </c>
      <c r="AI1346" s="6">
        <v>7.9</v>
      </c>
      <c r="AN1346" s="5">
        <f t="shared" si="121"/>
        <v>0.511</v>
      </c>
      <c r="BG1346">
        <f t="shared" si="122"/>
        <v>1018.24864792228</v>
      </c>
      <c r="BH1346" s="8">
        <v>62.3999999329448</v>
      </c>
      <c r="BI1346" s="2">
        <f t="shared" si="126"/>
        <v>1800.23999806546</v>
      </c>
      <c r="BJ1346" s="9">
        <v>563.999999597669</v>
      </c>
      <c r="BK1346" s="6">
        <v>23.400000013411</v>
      </c>
      <c r="BL1346" s="6">
        <v>20.39999995</v>
      </c>
      <c r="BM1346">
        <v>100</v>
      </c>
      <c r="BN1346">
        <v>2.2</v>
      </c>
    </row>
    <row r="1347" spans="21:66">
      <c r="U1347" s="5">
        <f t="shared" si="123"/>
        <v>296.300000006705</v>
      </c>
      <c r="V1347" s="5">
        <f t="shared" si="124"/>
        <v>293.10000002</v>
      </c>
      <c r="W1347" s="5">
        <f t="shared" si="125"/>
        <v>296.300000006705</v>
      </c>
      <c r="AI1347" s="6">
        <v>7.400000034</v>
      </c>
      <c r="AN1347" s="5">
        <f t="shared" ref="AN1347:AN1410" si="127">(BM1347+BN1347)/200</f>
        <v>0.511</v>
      </c>
      <c r="BG1347">
        <f t="shared" ref="BG1347:BG1410" si="128">BJ1347*668/370</f>
        <v>1052.55134905118</v>
      </c>
      <c r="BH1347" s="8">
        <v>63.9999998927116</v>
      </c>
      <c r="BI1347" s="2">
        <f t="shared" si="126"/>
        <v>1846.39999690473</v>
      </c>
      <c r="BJ1347" s="9">
        <v>582.999998725951</v>
      </c>
      <c r="BK1347" s="6">
        <v>23.3000000067055</v>
      </c>
      <c r="BL1347" s="6">
        <v>20.10000002</v>
      </c>
      <c r="BM1347">
        <v>100</v>
      </c>
      <c r="BN1347">
        <v>2.2</v>
      </c>
    </row>
    <row r="1348" spans="21:66">
      <c r="U1348" s="5">
        <f t="shared" ref="U1348:U1411" si="129">BK1348+273</f>
        <v>296.100000006705</v>
      </c>
      <c r="V1348" s="5">
        <f t="shared" ref="V1348:V1411" si="130">BL1348+273</f>
        <v>293.1</v>
      </c>
      <c r="W1348" s="5">
        <f t="shared" ref="W1348:W1411" si="131">U1348</f>
        <v>296.100000006705</v>
      </c>
      <c r="AI1348" s="6">
        <v>7.4</v>
      </c>
      <c r="AN1348" s="5">
        <f t="shared" si="127"/>
        <v>0.511</v>
      </c>
      <c r="BG1348">
        <f t="shared" si="128"/>
        <v>1014.63783910899</v>
      </c>
      <c r="BH1348" s="8">
        <v>63.600000013411</v>
      </c>
      <c r="BI1348" s="2">
        <f t="shared" si="126"/>
        <v>1834.86000038691</v>
      </c>
      <c r="BJ1348" s="9">
        <v>562.00000070408</v>
      </c>
      <c r="BK1348" s="6">
        <v>23.1000000067055</v>
      </c>
      <c r="BL1348" s="6">
        <v>20.1</v>
      </c>
      <c r="BM1348">
        <v>100</v>
      </c>
      <c r="BN1348">
        <v>2.2</v>
      </c>
    </row>
    <row r="1349" spans="21:66">
      <c r="U1349" s="5">
        <f t="shared" si="129"/>
        <v>295.7</v>
      </c>
      <c r="V1349" s="5">
        <f t="shared" si="130"/>
        <v>292.70000001</v>
      </c>
      <c r="W1349" s="5">
        <f t="shared" si="131"/>
        <v>295.7</v>
      </c>
      <c r="AI1349" s="6">
        <v>7.4</v>
      </c>
      <c r="AN1349" s="5">
        <f t="shared" si="127"/>
        <v>0.511</v>
      </c>
      <c r="BG1349">
        <f t="shared" si="128"/>
        <v>974.91892158228</v>
      </c>
      <c r="BH1349" s="8">
        <v>65.5999999832362</v>
      </c>
      <c r="BI1349" s="2">
        <f t="shared" si="126"/>
        <v>1892.55999951636</v>
      </c>
      <c r="BJ1349" s="9">
        <v>540.000001475215</v>
      </c>
      <c r="BK1349" s="6">
        <v>22.7</v>
      </c>
      <c r="BL1349" s="6">
        <v>19.70000001</v>
      </c>
      <c r="BM1349">
        <v>100</v>
      </c>
      <c r="BN1349">
        <v>2.2</v>
      </c>
    </row>
    <row r="1350" spans="21:66">
      <c r="U1350" s="5">
        <f t="shared" si="129"/>
        <v>295.700000020117</v>
      </c>
      <c r="V1350" s="5">
        <f t="shared" si="130"/>
        <v>292.89999999</v>
      </c>
      <c r="W1350" s="5">
        <f t="shared" si="131"/>
        <v>295.700000020117</v>
      </c>
      <c r="AI1350" s="6">
        <v>7.4</v>
      </c>
      <c r="AN1350" s="5">
        <f t="shared" si="127"/>
        <v>0.511</v>
      </c>
      <c r="BG1350">
        <f t="shared" si="128"/>
        <v>1054.35675929906</v>
      </c>
      <c r="BH1350" s="8">
        <v>65.0999999094755</v>
      </c>
      <c r="BI1350" s="2">
        <f t="shared" si="126"/>
        <v>1878.13499738837</v>
      </c>
      <c r="BJ1350" s="9">
        <v>584.00000140816</v>
      </c>
      <c r="BK1350" s="6">
        <v>22.7000000201166</v>
      </c>
      <c r="BL1350" s="6">
        <v>19.89999999</v>
      </c>
      <c r="BM1350">
        <v>100</v>
      </c>
      <c r="BN1350">
        <v>2.2</v>
      </c>
    </row>
    <row r="1351" spans="21:66">
      <c r="U1351" s="5">
        <f t="shared" si="129"/>
        <v>295.899999979883</v>
      </c>
      <c r="V1351" s="5">
        <f t="shared" si="130"/>
        <v>292.80000001</v>
      </c>
      <c r="W1351" s="5">
        <f t="shared" si="131"/>
        <v>295.899999979883</v>
      </c>
      <c r="AI1351" s="6">
        <v>7.4</v>
      </c>
      <c r="AN1351" s="5">
        <f t="shared" si="127"/>
        <v>0.511</v>
      </c>
      <c r="BG1351">
        <f t="shared" si="128"/>
        <v>1079.63242989013</v>
      </c>
      <c r="BH1351" s="8">
        <v>64.2000000905245</v>
      </c>
      <c r="BI1351" s="2">
        <f t="shared" si="126"/>
        <v>1852.17000261163</v>
      </c>
      <c r="BJ1351" s="9">
        <v>597.99999859184</v>
      </c>
      <c r="BK1351" s="6">
        <v>22.8999999798834</v>
      </c>
      <c r="BL1351" s="6">
        <v>19.80000001</v>
      </c>
      <c r="BM1351">
        <v>100</v>
      </c>
      <c r="BN1351">
        <v>2.2</v>
      </c>
    </row>
    <row r="1352" spans="21:66">
      <c r="U1352" s="5">
        <f t="shared" si="129"/>
        <v>295.9</v>
      </c>
      <c r="V1352" s="5">
        <f t="shared" si="130"/>
        <v>292.9</v>
      </c>
      <c r="W1352" s="5">
        <f t="shared" si="131"/>
        <v>295.9</v>
      </c>
      <c r="AI1352" s="6">
        <v>7.4</v>
      </c>
      <c r="AN1352" s="5">
        <f t="shared" si="127"/>
        <v>0.511</v>
      </c>
      <c r="BG1352">
        <f t="shared" si="128"/>
        <v>1063.38378432856</v>
      </c>
      <c r="BH1352" s="8">
        <v>66.3999999262392</v>
      </c>
      <c r="BI1352" s="2">
        <f t="shared" si="126"/>
        <v>1915.639997872</v>
      </c>
      <c r="BJ1352" s="9">
        <v>589.000000301749</v>
      </c>
      <c r="BK1352" s="6">
        <v>22.9</v>
      </c>
      <c r="BL1352" s="6">
        <v>19.9</v>
      </c>
      <c r="BM1352">
        <v>100</v>
      </c>
      <c r="BN1352">
        <v>2.2</v>
      </c>
    </row>
    <row r="1353" spans="21:66">
      <c r="U1353" s="5">
        <f t="shared" si="129"/>
        <v>296</v>
      </c>
      <c r="V1353" s="5">
        <f t="shared" si="130"/>
        <v>293.2</v>
      </c>
      <c r="W1353" s="5">
        <f t="shared" si="131"/>
        <v>296</v>
      </c>
      <c r="AI1353" s="6">
        <v>7.4</v>
      </c>
      <c r="AN1353" s="5">
        <f t="shared" si="127"/>
        <v>0.511</v>
      </c>
      <c r="BG1353">
        <f t="shared" si="128"/>
        <v>1020.05405405405</v>
      </c>
      <c r="BH1353" s="8">
        <v>66</v>
      </c>
      <c r="BI1353" s="2">
        <f t="shared" si="126"/>
        <v>1904.1</v>
      </c>
      <c r="BJ1353" s="9">
        <v>565</v>
      </c>
      <c r="BK1353" s="6">
        <v>23</v>
      </c>
      <c r="BL1353" s="6">
        <v>20.2</v>
      </c>
      <c r="BM1353">
        <v>100</v>
      </c>
      <c r="BN1353">
        <v>2.2</v>
      </c>
    </row>
    <row r="1354" spans="21:66">
      <c r="U1354" s="5">
        <f t="shared" si="129"/>
        <v>296.300000006705</v>
      </c>
      <c r="V1354" s="5">
        <f t="shared" si="130"/>
        <v>293.39999999</v>
      </c>
      <c r="W1354" s="5">
        <f t="shared" si="131"/>
        <v>296.300000006705</v>
      </c>
      <c r="AI1354" s="6">
        <v>7.4</v>
      </c>
      <c r="AN1354" s="5">
        <f t="shared" si="127"/>
        <v>0.511</v>
      </c>
      <c r="BG1354">
        <f t="shared" si="128"/>
        <v>1025.4702711177</v>
      </c>
      <c r="BH1354" s="8">
        <v>63.2000000067055</v>
      </c>
      <c r="BI1354" s="2">
        <f t="shared" si="126"/>
        <v>1823.32000019345</v>
      </c>
      <c r="BJ1354" s="9">
        <v>568.000000469386</v>
      </c>
      <c r="BK1354" s="6">
        <v>23.3000000067055</v>
      </c>
      <c r="BL1354" s="6">
        <v>20.39999999</v>
      </c>
      <c r="BM1354">
        <v>100</v>
      </c>
      <c r="BN1354">
        <v>2.2</v>
      </c>
    </row>
    <row r="1355" spans="21:66">
      <c r="U1355" s="5">
        <f t="shared" si="129"/>
        <v>296.399999986589</v>
      </c>
      <c r="V1355" s="5">
        <f t="shared" si="130"/>
        <v>293.20000003</v>
      </c>
      <c r="W1355" s="5">
        <f t="shared" si="131"/>
        <v>296.399999986589</v>
      </c>
      <c r="AI1355" s="6">
        <v>7.4</v>
      </c>
      <c r="AN1355" s="5">
        <f t="shared" si="127"/>
        <v>0.511</v>
      </c>
      <c r="BG1355">
        <f t="shared" si="128"/>
        <v>1038.10810641324</v>
      </c>
      <c r="BH1355" s="8">
        <v>63.299999986589</v>
      </c>
      <c r="BI1355" s="2">
        <f t="shared" si="126"/>
        <v>1826.20499961309</v>
      </c>
      <c r="BJ1355" s="9">
        <v>574.999999061227</v>
      </c>
      <c r="BK1355" s="6">
        <v>23.399999986589</v>
      </c>
      <c r="BL1355" s="6">
        <v>20.20000003</v>
      </c>
      <c r="BM1355">
        <v>100</v>
      </c>
      <c r="BN1355">
        <v>2.2</v>
      </c>
    </row>
    <row r="1356" spans="21:66">
      <c r="U1356" s="5">
        <f t="shared" si="129"/>
        <v>296.599999986589</v>
      </c>
      <c r="V1356" s="5">
        <f t="shared" si="130"/>
        <v>293.79999996</v>
      </c>
      <c r="W1356" s="5">
        <f t="shared" si="131"/>
        <v>296.599999986589</v>
      </c>
      <c r="AI1356" s="6">
        <v>7.899999966</v>
      </c>
      <c r="AN1356" s="5">
        <f t="shared" si="127"/>
        <v>0.511</v>
      </c>
      <c r="BG1356">
        <f t="shared" si="128"/>
        <v>1038.10810810811</v>
      </c>
      <c r="BH1356" s="8">
        <v>61.000000154227</v>
      </c>
      <c r="BI1356" s="2">
        <f t="shared" si="126"/>
        <v>1759.85000444945</v>
      </c>
      <c r="BJ1356" s="9">
        <v>575</v>
      </c>
      <c r="BK1356" s="6">
        <v>23.599999986589</v>
      </c>
      <c r="BL1356" s="6">
        <v>20.79999996</v>
      </c>
      <c r="BM1356">
        <v>100</v>
      </c>
      <c r="BN1356">
        <v>2.2</v>
      </c>
    </row>
    <row r="1357" spans="21:66">
      <c r="U1357" s="5">
        <f t="shared" si="129"/>
        <v>296.899999989942</v>
      </c>
      <c r="V1357" s="5">
        <f t="shared" si="130"/>
        <v>294.79999997</v>
      </c>
      <c r="W1357" s="5">
        <f t="shared" si="131"/>
        <v>296.899999989942</v>
      </c>
      <c r="AI1357" s="6">
        <v>7.9</v>
      </c>
      <c r="AN1357" s="5">
        <f t="shared" si="127"/>
        <v>0.511</v>
      </c>
      <c r="BG1357">
        <f t="shared" si="128"/>
        <v>1052.5513508671</v>
      </c>
      <c r="BH1357" s="8">
        <v>65.0999998625368</v>
      </c>
      <c r="BI1357" s="2">
        <f t="shared" si="126"/>
        <v>1878.13499603419</v>
      </c>
      <c r="BJ1357" s="9">
        <v>582.999999731779</v>
      </c>
      <c r="BK1357" s="6">
        <v>23.8999999899417</v>
      </c>
      <c r="BL1357" s="6">
        <v>21.79999997</v>
      </c>
      <c r="BM1357">
        <v>100</v>
      </c>
      <c r="BN1357">
        <v>2.2</v>
      </c>
    </row>
    <row r="1358" spans="21:66">
      <c r="U1358" s="5">
        <f t="shared" si="129"/>
        <v>297.199999989942</v>
      </c>
      <c r="V1358" s="5">
        <f t="shared" si="130"/>
        <v>294.09999999</v>
      </c>
      <c r="W1358" s="5">
        <f t="shared" si="131"/>
        <v>297.199999989942</v>
      </c>
      <c r="AI1358" s="6">
        <v>6.899999983</v>
      </c>
      <c r="AN1358" s="5">
        <f t="shared" si="127"/>
        <v>0.52149999964796</v>
      </c>
      <c r="BG1358">
        <f t="shared" si="128"/>
        <v>992.972976544298</v>
      </c>
      <c r="BH1358" s="8">
        <v>62.0000000938773</v>
      </c>
      <c r="BI1358" s="2">
        <f t="shared" si="126"/>
        <v>1788.70000270836</v>
      </c>
      <c r="BJ1358" s="9">
        <v>550.000001978129</v>
      </c>
      <c r="BK1358" s="6">
        <v>24.1999999899417</v>
      </c>
      <c r="BL1358" s="6">
        <v>21.09999999</v>
      </c>
      <c r="BM1358">
        <v>100</v>
      </c>
      <c r="BN1358">
        <v>4.29999992959201</v>
      </c>
    </row>
    <row r="1359" spans="21:66">
      <c r="U1359" s="5">
        <f t="shared" si="129"/>
        <v>296.899999989942</v>
      </c>
      <c r="V1359" s="5">
        <f t="shared" si="130"/>
        <v>293.79999997</v>
      </c>
      <c r="W1359" s="5">
        <f t="shared" si="131"/>
        <v>296.899999989942</v>
      </c>
      <c r="AI1359" s="6">
        <v>6.4</v>
      </c>
      <c r="AN1359" s="5">
        <f t="shared" si="127"/>
        <v>0.511</v>
      </c>
      <c r="BG1359">
        <f t="shared" si="128"/>
        <v>1099.49188844163</v>
      </c>
      <c r="BH1359" s="8">
        <v>64.7999997787178</v>
      </c>
      <c r="BI1359" s="2">
        <f t="shared" ref="BI1359:BI1422" si="132">2885/100*BH1359</f>
        <v>1869.47999361601</v>
      </c>
      <c r="BJ1359" s="9">
        <v>608.999998088926</v>
      </c>
      <c r="BK1359" s="6">
        <v>23.8999999899417</v>
      </c>
      <c r="BL1359" s="6">
        <v>20.79999997</v>
      </c>
      <c r="BM1359">
        <v>100</v>
      </c>
      <c r="BN1359">
        <v>2.2</v>
      </c>
    </row>
    <row r="1360" spans="21:66">
      <c r="U1360" s="5">
        <f t="shared" si="129"/>
        <v>296.800000010058</v>
      </c>
      <c r="V1360" s="5">
        <f t="shared" si="130"/>
        <v>293.50000003</v>
      </c>
      <c r="W1360" s="5">
        <f t="shared" si="131"/>
        <v>296.800000010058</v>
      </c>
      <c r="AI1360" s="6">
        <v>6.4</v>
      </c>
      <c r="AN1360" s="5">
        <f t="shared" si="127"/>
        <v>0.511</v>
      </c>
      <c r="BG1360">
        <f t="shared" si="128"/>
        <v>1065.18919263945</v>
      </c>
      <c r="BH1360" s="8">
        <v>62.6000002212822</v>
      </c>
      <c r="BI1360" s="2">
        <f t="shared" si="132"/>
        <v>1806.01000638399</v>
      </c>
      <c r="BJ1360" s="9">
        <v>590.000001911074</v>
      </c>
      <c r="BK1360" s="6">
        <v>23.8000000100583</v>
      </c>
      <c r="BL1360" s="6">
        <v>20.50000003</v>
      </c>
      <c r="BM1360">
        <v>100</v>
      </c>
      <c r="BN1360">
        <v>2.2</v>
      </c>
    </row>
    <row r="1361" spans="21:66">
      <c r="U1361" s="5">
        <f t="shared" si="129"/>
        <v>296.999999993295</v>
      </c>
      <c r="V1361" s="5">
        <f t="shared" si="130"/>
        <v>293.69999999</v>
      </c>
      <c r="W1361" s="5">
        <f t="shared" si="131"/>
        <v>296.999999993295</v>
      </c>
      <c r="AI1361" s="6">
        <v>6.4</v>
      </c>
      <c r="AN1361" s="5">
        <f t="shared" si="127"/>
        <v>0.511</v>
      </c>
      <c r="BG1361">
        <f t="shared" si="128"/>
        <v>1074.21621591356</v>
      </c>
      <c r="BH1361" s="8">
        <v>62.999999986589</v>
      </c>
      <c r="BI1361" s="2">
        <f t="shared" si="132"/>
        <v>1817.54999961309</v>
      </c>
      <c r="BJ1361" s="9">
        <v>594.999999832362</v>
      </c>
      <c r="BK1361" s="6">
        <v>23.9999999932945</v>
      </c>
      <c r="BL1361" s="6">
        <v>20.69999999</v>
      </c>
      <c r="BM1361">
        <v>100</v>
      </c>
      <c r="BN1361">
        <v>2.2</v>
      </c>
    </row>
    <row r="1362" spans="21:66">
      <c r="U1362" s="5">
        <f t="shared" si="129"/>
        <v>296.6</v>
      </c>
      <c r="V1362" s="5">
        <f t="shared" si="130"/>
        <v>293.5</v>
      </c>
      <c r="W1362" s="5">
        <f t="shared" si="131"/>
        <v>296.6</v>
      </c>
      <c r="AI1362" s="6">
        <v>7.4</v>
      </c>
      <c r="AN1362" s="5">
        <f t="shared" si="127"/>
        <v>0.511</v>
      </c>
      <c r="BG1362">
        <f t="shared" si="128"/>
        <v>1009.22162162162</v>
      </c>
      <c r="BH1362" s="8">
        <v>60.5</v>
      </c>
      <c r="BI1362" s="2">
        <f t="shared" si="132"/>
        <v>1745.425</v>
      </c>
      <c r="BJ1362" s="9">
        <v>559</v>
      </c>
      <c r="BK1362" s="6">
        <v>23.6</v>
      </c>
      <c r="BL1362" s="6">
        <v>20.5</v>
      </c>
      <c r="BM1362">
        <v>100</v>
      </c>
      <c r="BN1362">
        <v>2.2</v>
      </c>
    </row>
    <row r="1363" spans="21:66">
      <c r="U1363" s="5">
        <f t="shared" si="129"/>
        <v>296.400000020117</v>
      </c>
      <c r="V1363" s="5">
        <f t="shared" si="130"/>
        <v>294.00000003</v>
      </c>
      <c r="W1363" s="5">
        <f t="shared" si="131"/>
        <v>296.400000020117</v>
      </c>
      <c r="AI1363" s="6">
        <v>7.4</v>
      </c>
      <c r="AN1363" s="5">
        <f t="shared" si="127"/>
        <v>0.511</v>
      </c>
      <c r="BG1363">
        <f t="shared" si="128"/>
        <v>1032.69188765473</v>
      </c>
      <c r="BH1363" s="8">
        <v>62.8999999128282</v>
      </c>
      <c r="BI1363" s="2">
        <f t="shared" si="132"/>
        <v>1814.66499748509</v>
      </c>
      <c r="BJ1363" s="9">
        <v>571.999997653068</v>
      </c>
      <c r="BK1363" s="6">
        <v>23.4000000201166</v>
      </c>
      <c r="BL1363" s="6">
        <v>21.00000003</v>
      </c>
      <c r="BM1363">
        <v>100</v>
      </c>
      <c r="BN1363">
        <v>2.2</v>
      </c>
    </row>
    <row r="1364" spans="21:66">
      <c r="U1364" s="5">
        <f t="shared" si="129"/>
        <v>296.699999959767</v>
      </c>
      <c r="V1364" s="5">
        <f t="shared" si="130"/>
        <v>294.49999993</v>
      </c>
      <c r="W1364" s="5">
        <f t="shared" si="131"/>
        <v>296.699999959767</v>
      </c>
      <c r="AI1364" s="6">
        <v>7.4</v>
      </c>
      <c r="AN1364" s="5">
        <f t="shared" si="127"/>
        <v>0.511</v>
      </c>
      <c r="BG1364">
        <f t="shared" si="128"/>
        <v>969.502711177032</v>
      </c>
      <c r="BH1364" s="8">
        <v>61.6000001743436</v>
      </c>
      <c r="BI1364" s="2">
        <f t="shared" si="132"/>
        <v>1777.16000502981</v>
      </c>
      <c r="BJ1364" s="9">
        <v>537.000004693865</v>
      </c>
      <c r="BK1364" s="6">
        <v>23.6999999597669</v>
      </c>
      <c r="BL1364" s="6">
        <v>21.49999993</v>
      </c>
      <c r="BM1364">
        <v>100</v>
      </c>
      <c r="BN1364">
        <v>2.2</v>
      </c>
    </row>
    <row r="1365" spans="21:66">
      <c r="U1365" s="5">
        <f t="shared" si="129"/>
        <v>296.999999979883</v>
      </c>
      <c r="V1365" s="5">
        <f t="shared" si="130"/>
        <v>294.59999999</v>
      </c>
      <c r="W1365" s="5">
        <f t="shared" si="131"/>
        <v>296.999999979883</v>
      </c>
      <c r="AI1365" s="6">
        <v>7.4</v>
      </c>
      <c r="AN1365" s="5">
        <f t="shared" si="127"/>
        <v>0.511</v>
      </c>
      <c r="BG1365">
        <f t="shared" si="128"/>
        <v>1097.68647789109</v>
      </c>
      <c r="BH1365" s="8">
        <v>62.9999999061227</v>
      </c>
      <c r="BI1365" s="2">
        <f t="shared" si="132"/>
        <v>1817.54999729164</v>
      </c>
      <c r="BJ1365" s="9">
        <v>607.999995239079</v>
      </c>
      <c r="BK1365" s="6">
        <v>23.9999999798834</v>
      </c>
      <c r="BL1365" s="6">
        <v>21.59999999</v>
      </c>
      <c r="BM1365">
        <v>100</v>
      </c>
      <c r="BN1365">
        <v>2.2</v>
      </c>
    </row>
    <row r="1366" spans="21:66">
      <c r="U1366" s="5">
        <f t="shared" si="129"/>
        <v>297.199999993295</v>
      </c>
      <c r="V1366" s="5">
        <f t="shared" si="130"/>
        <v>293.90000002</v>
      </c>
      <c r="W1366" s="5">
        <f t="shared" si="131"/>
        <v>297.199999993295</v>
      </c>
      <c r="AI1366" s="6">
        <v>7.899999983</v>
      </c>
      <c r="AN1366" s="5">
        <f t="shared" si="127"/>
        <v>0.519999999698252</v>
      </c>
      <c r="BG1366">
        <f t="shared" si="128"/>
        <v>1072.41081165824</v>
      </c>
      <c r="BH1366" s="8">
        <v>62.600000013411</v>
      </c>
      <c r="BI1366" s="2">
        <f t="shared" si="132"/>
        <v>1806.01000038691</v>
      </c>
      <c r="BJ1366" s="9">
        <v>594.000000469387</v>
      </c>
      <c r="BK1366" s="6">
        <v>24.1999999932945</v>
      </c>
      <c r="BL1366" s="6">
        <v>20.90000002</v>
      </c>
      <c r="BM1366">
        <v>100</v>
      </c>
      <c r="BN1366">
        <v>3.99999993965029</v>
      </c>
    </row>
    <row r="1367" spans="21:66">
      <c r="U1367" s="5">
        <f t="shared" si="129"/>
        <v>297.099999993294</v>
      </c>
      <c r="V1367" s="5">
        <f t="shared" si="130"/>
        <v>293.6</v>
      </c>
      <c r="W1367" s="5">
        <f t="shared" si="131"/>
        <v>297.099999993294</v>
      </c>
      <c r="AI1367" s="6">
        <v>7.9</v>
      </c>
      <c r="AN1367" s="5">
        <f t="shared" si="127"/>
        <v>0.519999999698252</v>
      </c>
      <c r="BG1367">
        <f t="shared" si="128"/>
        <v>1090.46486383584</v>
      </c>
      <c r="BH1367" s="8">
        <v>62.1</v>
      </c>
      <c r="BI1367" s="2">
        <f t="shared" si="132"/>
        <v>1791.585</v>
      </c>
      <c r="BJ1367" s="9">
        <v>603.99999943003</v>
      </c>
      <c r="BK1367" s="6">
        <v>24.0999999932945</v>
      </c>
      <c r="BL1367" s="6">
        <v>20.6</v>
      </c>
      <c r="BM1367">
        <v>100</v>
      </c>
      <c r="BN1367">
        <v>3.99999993965029</v>
      </c>
    </row>
    <row r="1368" spans="21:66">
      <c r="U1368" s="5">
        <f t="shared" si="129"/>
        <v>296.9</v>
      </c>
      <c r="V1368" s="5">
        <f t="shared" si="130"/>
        <v>293.50000004</v>
      </c>
      <c r="W1368" s="5">
        <f t="shared" si="131"/>
        <v>296.9</v>
      </c>
      <c r="AI1368" s="6">
        <v>7.9</v>
      </c>
      <c r="AN1368" s="5">
        <f t="shared" si="127"/>
        <v>0.511</v>
      </c>
      <c r="BG1368">
        <f t="shared" si="128"/>
        <v>1059.77297333616</v>
      </c>
      <c r="BH1368" s="8">
        <v>62.1000000100583</v>
      </c>
      <c r="BI1368" s="2">
        <f t="shared" si="132"/>
        <v>1791.58500029018</v>
      </c>
      <c r="BJ1368" s="9">
        <v>587.000000201166</v>
      </c>
      <c r="BK1368" s="6">
        <v>23.9</v>
      </c>
      <c r="BL1368" s="6">
        <v>20.50000004</v>
      </c>
      <c r="BM1368">
        <v>100</v>
      </c>
      <c r="BN1368">
        <v>2.2</v>
      </c>
    </row>
    <row r="1369" spans="21:66">
      <c r="U1369" s="5">
        <f t="shared" si="129"/>
        <v>296.9</v>
      </c>
      <c r="V1369" s="5">
        <f t="shared" si="130"/>
        <v>293.89999996</v>
      </c>
      <c r="W1369" s="5">
        <f t="shared" si="131"/>
        <v>296.9</v>
      </c>
      <c r="AI1369" s="6">
        <v>7.9</v>
      </c>
      <c r="AN1369" s="5">
        <f t="shared" si="127"/>
        <v>0.511</v>
      </c>
      <c r="BG1369">
        <f t="shared" si="128"/>
        <v>1063.3837834206</v>
      </c>
      <c r="BH1369" s="8">
        <v>62.1999999899417</v>
      </c>
      <c r="BI1369" s="2">
        <f t="shared" si="132"/>
        <v>1794.46999970982</v>
      </c>
      <c r="BJ1369" s="9">
        <v>588.999999798834</v>
      </c>
      <c r="BK1369" s="6">
        <v>23.9</v>
      </c>
      <c r="BL1369" s="6">
        <v>20.89999996</v>
      </c>
      <c r="BM1369">
        <v>100</v>
      </c>
      <c r="BN1369">
        <v>2.2</v>
      </c>
    </row>
    <row r="1370" spans="21:66">
      <c r="U1370" s="5">
        <f t="shared" si="129"/>
        <v>296.700000006706</v>
      </c>
      <c r="V1370" s="5">
        <f t="shared" si="130"/>
        <v>293.10000003</v>
      </c>
      <c r="W1370" s="5">
        <f t="shared" si="131"/>
        <v>296.700000006706</v>
      </c>
      <c r="AI1370" s="6">
        <v>7.9</v>
      </c>
      <c r="AN1370" s="5">
        <f t="shared" si="127"/>
        <v>0.511</v>
      </c>
      <c r="BG1370">
        <f t="shared" si="128"/>
        <v>1153.65405102751</v>
      </c>
      <c r="BH1370" s="8">
        <v>63.6999999497086</v>
      </c>
      <c r="BI1370" s="2">
        <f t="shared" si="132"/>
        <v>1837.74499854909</v>
      </c>
      <c r="BJ1370" s="9">
        <v>638.999998323619</v>
      </c>
      <c r="BK1370" s="6">
        <v>23.7000000067055</v>
      </c>
      <c r="BL1370" s="6">
        <v>20.10000003</v>
      </c>
      <c r="BM1370">
        <v>100</v>
      </c>
      <c r="BN1370">
        <v>2.2</v>
      </c>
    </row>
    <row r="1371" spans="21:66">
      <c r="U1371" s="5">
        <f t="shared" si="129"/>
        <v>296.4</v>
      </c>
      <c r="V1371" s="5">
        <f t="shared" si="130"/>
        <v>293.3</v>
      </c>
      <c r="W1371" s="5">
        <f t="shared" si="131"/>
        <v>296.4</v>
      </c>
      <c r="AI1371" s="6">
        <v>7.9</v>
      </c>
      <c r="AN1371" s="5">
        <f t="shared" si="127"/>
        <v>0.511</v>
      </c>
      <c r="BG1371">
        <f t="shared" si="128"/>
        <v>1218.64864864865</v>
      </c>
      <c r="BH1371" s="8">
        <v>65.4</v>
      </c>
      <c r="BI1371" s="2">
        <f t="shared" si="132"/>
        <v>1886.79</v>
      </c>
      <c r="BJ1371" s="9">
        <v>675</v>
      </c>
      <c r="BK1371" s="6">
        <v>23.4</v>
      </c>
      <c r="BL1371" s="6">
        <v>20.3</v>
      </c>
      <c r="BM1371">
        <v>100</v>
      </c>
      <c r="BN1371">
        <v>2.2</v>
      </c>
    </row>
    <row r="1372" spans="21:66">
      <c r="U1372" s="5">
        <f t="shared" si="129"/>
        <v>296.299999986589</v>
      </c>
      <c r="V1372" s="5">
        <f t="shared" si="130"/>
        <v>293.2</v>
      </c>
      <c r="W1372" s="5">
        <f t="shared" si="131"/>
        <v>296.299999986589</v>
      </c>
      <c r="AI1372" s="6">
        <v>7.9</v>
      </c>
      <c r="AN1372" s="5">
        <f t="shared" si="127"/>
        <v>0.511</v>
      </c>
      <c r="BG1372">
        <f t="shared" si="128"/>
        <v>1085.04864719591</v>
      </c>
      <c r="BH1372" s="8">
        <v>63.0000000268221</v>
      </c>
      <c r="BI1372" s="2">
        <f t="shared" si="132"/>
        <v>1817.55000077382</v>
      </c>
      <c r="BJ1372" s="9">
        <v>600.999999195338</v>
      </c>
      <c r="BK1372" s="6">
        <v>23.299999986589</v>
      </c>
      <c r="BL1372" s="6">
        <v>20.2</v>
      </c>
      <c r="BM1372">
        <v>100</v>
      </c>
      <c r="BN1372">
        <v>2.2</v>
      </c>
    </row>
    <row r="1373" spans="21:66">
      <c r="U1373" s="5">
        <f t="shared" si="129"/>
        <v>296.100000026822</v>
      </c>
      <c r="V1373" s="5">
        <f t="shared" si="130"/>
        <v>293.2</v>
      </c>
      <c r="W1373" s="5">
        <f t="shared" si="131"/>
        <v>296.100000026822</v>
      </c>
      <c r="AI1373" s="6">
        <v>7.9</v>
      </c>
      <c r="AN1373" s="5">
        <f t="shared" si="127"/>
        <v>0.511</v>
      </c>
      <c r="BG1373">
        <f t="shared" si="128"/>
        <v>1063.38378668927</v>
      </c>
      <c r="BH1373" s="8">
        <v>63.3999999463558</v>
      </c>
      <c r="BI1373" s="2">
        <f t="shared" si="132"/>
        <v>1829.08999845236</v>
      </c>
      <c r="BJ1373" s="9">
        <v>589.000001609325</v>
      </c>
      <c r="BK1373" s="6">
        <v>23.1000000268221</v>
      </c>
      <c r="BL1373" s="6">
        <v>20.2</v>
      </c>
      <c r="BM1373">
        <v>100</v>
      </c>
      <c r="BN1373">
        <v>2.2</v>
      </c>
    </row>
    <row r="1374" spans="21:66">
      <c r="U1374" s="5">
        <f t="shared" si="129"/>
        <v>296.000000006705</v>
      </c>
      <c r="V1374" s="5">
        <f t="shared" si="130"/>
        <v>293.2</v>
      </c>
      <c r="W1374" s="5">
        <f t="shared" si="131"/>
        <v>296.000000006705</v>
      </c>
      <c r="AI1374" s="6">
        <v>7.400000034</v>
      </c>
      <c r="AN1374" s="5">
        <f t="shared" si="127"/>
        <v>0.511</v>
      </c>
      <c r="BG1374">
        <f t="shared" si="128"/>
        <v>1097.68648418631</v>
      </c>
      <c r="BH1374" s="8">
        <v>61.300000140816</v>
      </c>
      <c r="BI1374" s="2">
        <f t="shared" si="132"/>
        <v>1768.50500406254</v>
      </c>
      <c r="BJ1374" s="9">
        <v>607.999998725951</v>
      </c>
      <c r="BK1374" s="6">
        <v>23.0000000067055</v>
      </c>
      <c r="BL1374" s="6">
        <v>20.2</v>
      </c>
      <c r="BM1374">
        <v>100</v>
      </c>
      <c r="BN1374">
        <v>2.2</v>
      </c>
    </row>
    <row r="1375" spans="21:66">
      <c r="U1375" s="5">
        <f t="shared" si="129"/>
        <v>295.700000010058</v>
      </c>
      <c r="V1375" s="5">
        <f t="shared" si="130"/>
        <v>293.39999999</v>
      </c>
      <c r="W1375" s="5">
        <f t="shared" si="131"/>
        <v>295.700000010058</v>
      </c>
      <c r="AI1375" s="6">
        <v>6.900000017</v>
      </c>
      <c r="AN1375" s="5">
        <f t="shared" si="127"/>
        <v>0.511</v>
      </c>
      <c r="BG1375">
        <f t="shared" si="128"/>
        <v>1023.66486734663</v>
      </c>
      <c r="BH1375" s="8">
        <v>61.0000000100583</v>
      </c>
      <c r="BI1375" s="2">
        <f t="shared" si="132"/>
        <v>1759.85000029018</v>
      </c>
      <c r="BJ1375" s="9">
        <v>567.000001374632</v>
      </c>
      <c r="BK1375" s="6">
        <v>22.7000000100583</v>
      </c>
      <c r="BL1375" s="6">
        <v>20.39999999</v>
      </c>
      <c r="BM1375">
        <v>100</v>
      </c>
      <c r="BN1375">
        <v>2.2</v>
      </c>
    </row>
    <row r="1376" spans="21:66">
      <c r="U1376" s="5">
        <f t="shared" si="129"/>
        <v>295.6</v>
      </c>
      <c r="V1376" s="5">
        <f t="shared" si="130"/>
        <v>293.3</v>
      </c>
      <c r="W1376" s="5">
        <f t="shared" si="131"/>
        <v>295.6</v>
      </c>
      <c r="AI1376" s="6">
        <v>6.90000002</v>
      </c>
      <c r="AN1376" s="5">
        <f t="shared" si="127"/>
        <v>0.511</v>
      </c>
      <c r="BG1376">
        <f t="shared" si="128"/>
        <v>1045.32973003238</v>
      </c>
      <c r="BH1376" s="8">
        <v>63.5999999731779</v>
      </c>
      <c r="BI1376" s="2">
        <f t="shared" si="132"/>
        <v>1834.85999922618</v>
      </c>
      <c r="BJ1376" s="9">
        <v>579.000000167638</v>
      </c>
      <c r="BK1376" s="6">
        <v>22.6</v>
      </c>
      <c r="BL1376" s="6">
        <v>20.3</v>
      </c>
      <c r="BM1376">
        <v>100</v>
      </c>
      <c r="BN1376">
        <v>2.2</v>
      </c>
    </row>
    <row r="1377" spans="21:66">
      <c r="U1377" s="5">
        <f t="shared" si="129"/>
        <v>295.599999989942</v>
      </c>
      <c r="V1377" s="5">
        <f t="shared" si="130"/>
        <v>293.19999999</v>
      </c>
      <c r="W1377" s="5">
        <f t="shared" si="131"/>
        <v>295.599999989942</v>
      </c>
      <c r="AI1377" s="6">
        <v>7.5</v>
      </c>
      <c r="AN1377" s="5">
        <f t="shared" si="127"/>
        <v>0.511</v>
      </c>
      <c r="BG1377">
        <f t="shared" si="128"/>
        <v>1054.35676892347</v>
      </c>
      <c r="BH1377" s="8">
        <v>62.8000000603497</v>
      </c>
      <c r="BI1377" s="2">
        <f t="shared" si="132"/>
        <v>1811.78000174109</v>
      </c>
      <c r="BJ1377" s="9">
        <v>584.000006739049</v>
      </c>
      <c r="BK1377" s="6">
        <v>22.5999999899417</v>
      </c>
      <c r="BL1377" s="6">
        <v>20.19999999</v>
      </c>
      <c r="BM1377">
        <v>100</v>
      </c>
      <c r="BN1377">
        <v>2.2</v>
      </c>
    </row>
    <row r="1378" spans="21:66">
      <c r="U1378" s="5">
        <f t="shared" si="129"/>
        <v>295.500000010058</v>
      </c>
      <c r="V1378" s="5">
        <f t="shared" si="130"/>
        <v>293.10000001</v>
      </c>
      <c r="W1378" s="5">
        <f t="shared" si="131"/>
        <v>295.500000010058</v>
      </c>
      <c r="AI1378" s="6">
        <v>7.5</v>
      </c>
      <c r="AN1378" s="5">
        <f t="shared" si="127"/>
        <v>0.511</v>
      </c>
      <c r="BG1378">
        <f t="shared" si="128"/>
        <v>1175.3189067522</v>
      </c>
      <c r="BH1378" s="8">
        <v>63.3999999396503</v>
      </c>
      <c r="BI1378" s="2">
        <f t="shared" si="132"/>
        <v>1829.08999825891</v>
      </c>
      <c r="BJ1378" s="9">
        <v>650.999993260951</v>
      </c>
      <c r="BK1378" s="6">
        <v>22.5000000100583</v>
      </c>
      <c r="BL1378" s="6">
        <v>20.10000001</v>
      </c>
      <c r="BM1378">
        <v>100</v>
      </c>
      <c r="BN1378">
        <v>2.2</v>
      </c>
    </row>
    <row r="1379" spans="21:66">
      <c r="U1379" s="5">
        <f t="shared" si="129"/>
        <v>295.599999996647</v>
      </c>
      <c r="V1379" s="5">
        <f t="shared" si="130"/>
        <v>293.1</v>
      </c>
      <c r="W1379" s="5">
        <f t="shared" si="131"/>
        <v>295.599999996647</v>
      </c>
      <c r="AI1379" s="6">
        <v>7.5</v>
      </c>
      <c r="AN1379" s="5">
        <f t="shared" si="127"/>
        <v>0.511</v>
      </c>
      <c r="BG1379">
        <f t="shared" si="128"/>
        <v>1207.81621512666</v>
      </c>
      <c r="BH1379" s="8">
        <v>63.000000013411</v>
      </c>
      <c r="BI1379" s="2">
        <f t="shared" si="132"/>
        <v>1817.55000038691</v>
      </c>
      <c r="BJ1379" s="9">
        <v>668.999999396503</v>
      </c>
      <c r="BK1379" s="6">
        <v>22.5999999966472</v>
      </c>
      <c r="BL1379" s="6">
        <v>20.1</v>
      </c>
      <c r="BM1379">
        <v>100</v>
      </c>
      <c r="BN1379">
        <v>2.2</v>
      </c>
    </row>
    <row r="1380" spans="21:66">
      <c r="U1380" s="5">
        <f t="shared" si="129"/>
        <v>295.4</v>
      </c>
      <c r="V1380" s="5">
        <f t="shared" si="130"/>
        <v>292.9</v>
      </c>
      <c r="W1380" s="5">
        <f t="shared" si="131"/>
        <v>295.4</v>
      </c>
      <c r="AI1380" s="6">
        <v>7.5</v>
      </c>
      <c r="AN1380" s="5">
        <f t="shared" si="127"/>
        <v>0.511</v>
      </c>
      <c r="BG1380">
        <f t="shared" si="128"/>
        <v>1186.15135135135</v>
      </c>
      <c r="BH1380" s="8">
        <v>64.8</v>
      </c>
      <c r="BI1380" s="2">
        <f t="shared" si="132"/>
        <v>1869.48</v>
      </c>
      <c r="BJ1380" s="9">
        <v>657</v>
      </c>
      <c r="BK1380" s="6">
        <v>22.4</v>
      </c>
      <c r="BL1380" s="6">
        <v>19.9</v>
      </c>
      <c r="BM1380">
        <v>100</v>
      </c>
      <c r="BN1380">
        <v>2.2</v>
      </c>
    </row>
    <row r="1381" spans="21:66">
      <c r="U1381" s="5">
        <f t="shared" si="129"/>
        <v>295.499999993295</v>
      </c>
      <c r="V1381" s="5">
        <f t="shared" si="130"/>
        <v>292.89999999</v>
      </c>
      <c r="W1381" s="5">
        <f t="shared" si="131"/>
        <v>295.499999993295</v>
      </c>
      <c r="AI1381" s="6">
        <v>7.5</v>
      </c>
      <c r="AN1381" s="5">
        <f t="shared" si="127"/>
        <v>0.510999996345491</v>
      </c>
      <c r="BG1381">
        <f t="shared" si="128"/>
        <v>1222.25945461699</v>
      </c>
      <c r="BH1381" s="8">
        <v>64.3000000335276</v>
      </c>
      <c r="BI1381" s="2">
        <f t="shared" si="132"/>
        <v>1855.05500096727</v>
      </c>
      <c r="BJ1381" s="9">
        <v>676.999997317792</v>
      </c>
      <c r="BK1381" s="6">
        <v>22.4999999932945</v>
      </c>
      <c r="BL1381" s="6">
        <v>19.89999999</v>
      </c>
      <c r="BM1381">
        <v>99.9999992690982</v>
      </c>
      <c r="BN1381">
        <v>2.2</v>
      </c>
    </row>
    <row r="1382" spans="21:66">
      <c r="U1382" s="5">
        <f t="shared" si="129"/>
        <v>295.400000013411</v>
      </c>
      <c r="V1382" s="5">
        <f t="shared" si="130"/>
        <v>292.70000003</v>
      </c>
      <c r="W1382" s="5">
        <f t="shared" si="131"/>
        <v>295.400000013411</v>
      </c>
      <c r="AI1382" s="6">
        <v>7.5</v>
      </c>
      <c r="AN1382" s="5">
        <f t="shared" si="127"/>
        <v>0.456500007309018</v>
      </c>
      <c r="BG1382">
        <f t="shared" si="128"/>
        <v>1150.04325292819</v>
      </c>
      <c r="BH1382" s="8">
        <v>64.7999999329448</v>
      </c>
      <c r="BI1382" s="2">
        <f t="shared" si="132"/>
        <v>1869.47999806546</v>
      </c>
      <c r="BJ1382" s="9">
        <v>637.000005364417</v>
      </c>
      <c r="BK1382" s="6">
        <v>22.400000013411</v>
      </c>
      <c r="BL1382" s="6">
        <v>19.70000003</v>
      </c>
      <c r="BM1382">
        <v>89.1000014618036</v>
      </c>
      <c r="BN1382">
        <v>2.2</v>
      </c>
    </row>
    <row r="1383" spans="21:66">
      <c r="U1383" s="5">
        <f t="shared" si="129"/>
        <v>295.300000006705</v>
      </c>
      <c r="V1383" s="5">
        <f t="shared" si="130"/>
        <v>292.7</v>
      </c>
      <c r="W1383" s="5">
        <f t="shared" si="131"/>
        <v>295.300000006705</v>
      </c>
      <c r="AI1383" s="6">
        <v>7.5</v>
      </c>
      <c r="AN1383" s="5">
        <f t="shared" si="127"/>
        <v>0.4565</v>
      </c>
      <c r="BG1383">
        <f t="shared" si="128"/>
        <v>1213.23242819527</v>
      </c>
      <c r="BH1383" s="8">
        <v>65.6999999396503</v>
      </c>
      <c r="BI1383" s="2">
        <f t="shared" si="132"/>
        <v>1895.44499825891</v>
      </c>
      <c r="BJ1383" s="9">
        <v>671.999997653067</v>
      </c>
      <c r="BK1383" s="6">
        <v>22.3000000067055</v>
      </c>
      <c r="BL1383" s="6">
        <v>19.7</v>
      </c>
      <c r="BM1383">
        <v>89.1</v>
      </c>
      <c r="BN1383">
        <v>2.2</v>
      </c>
    </row>
    <row r="1384" spans="21:66">
      <c r="U1384" s="5">
        <f t="shared" si="129"/>
        <v>295.200000003353</v>
      </c>
      <c r="V1384" s="5">
        <f t="shared" si="130"/>
        <v>292.89999999</v>
      </c>
      <c r="W1384" s="5">
        <f t="shared" si="131"/>
        <v>295.200000003353</v>
      </c>
      <c r="AI1384" s="6">
        <v>7.5</v>
      </c>
      <c r="AN1384" s="5">
        <f t="shared" si="127"/>
        <v>0.397500001978129</v>
      </c>
      <c r="BG1384">
        <f t="shared" si="128"/>
        <v>1254.75675536455</v>
      </c>
      <c r="BH1384" s="8">
        <v>66.9999999564141</v>
      </c>
      <c r="BI1384" s="2">
        <f t="shared" si="132"/>
        <v>1932.94999874255</v>
      </c>
      <c r="BJ1384" s="9">
        <v>694.999999228865</v>
      </c>
      <c r="BK1384" s="6">
        <v>22.2000000033528</v>
      </c>
      <c r="BL1384" s="6">
        <v>19.89999999</v>
      </c>
      <c r="BM1384">
        <v>77.3000003956258</v>
      </c>
      <c r="BN1384">
        <v>2.2</v>
      </c>
    </row>
    <row r="1385" spans="21:66">
      <c r="U1385" s="5">
        <f t="shared" si="129"/>
        <v>295.100000003353</v>
      </c>
      <c r="V1385" s="5">
        <f t="shared" si="130"/>
        <v>292.8</v>
      </c>
      <c r="W1385" s="5">
        <f t="shared" si="131"/>
        <v>295.100000003353</v>
      </c>
      <c r="AI1385" s="6">
        <v>7.5</v>
      </c>
      <c r="AN1385" s="5">
        <f t="shared" si="127"/>
        <v>0.3975</v>
      </c>
      <c r="BG1385">
        <f t="shared" si="128"/>
        <v>1213.23243297721</v>
      </c>
      <c r="BH1385" s="8">
        <v>67.5999999396503</v>
      </c>
      <c r="BI1385" s="2">
        <f t="shared" si="132"/>
        <v>1950.25999825891</v>
      </c>
      <c r="BJ1385" s="9">
        <v>672.000000301749</v>
      </c>
      <c r="BK1385" s="6">
        <v>22.1000000033528</v>
      </c>
      <c r="BL1385" s="6">
        <v>19.8</v>
      </c>
      <c r="BM1385">
        <v>77.3</v>
      </c>
      <c r="BN1385">
        <v>2.2</v>
      </c>
    </row>
    <row r="1386" spans="21:66">
      <c r="U1386" s="5">
        <f t="shared" si="129"/>
        <v>295.199999989942</v>
      </c>
      <c r="V1386" s="5">
        <f t="shared" si="130"/>
        <v>292.70000001</v>
      </c>
      <c r="W1386" s="5">
        <f t="shared" si="131"/>
        <v>295.199999989942</v>
      </c>
      <c r="AI1386" s="6">
        <v>7.5</v>
      </c>
      <c r="AN1386" s="5">
        <f t="shared" si="127"/>
        <v>0.3975</v>
      </c>
      <c r="BG1386">
        <f t="shared" si="128"/>
        <v>1229.48108126267</v>
      </c>
      <c r="BH1386" s="8">
        <v>65.8000000804662</v>
      </c>
      <c r="BI1386" s="2">
        <f t="shared" si="132"/>
        <v>1898.33000232145</v>
      </c>
      <c r="BJ1386" s="9">
        <v>681.000000100583</v>
      </c>
      <c r="BK1386" s="6">
        <v>22.1999999899417</v>
      </c>
      <c r="BL1386" s="6">
        <v>19.70000001</v>
      </c>
      <c r="BM1386">
        <v>77.3</v>
      </c>
      <c r="BN1386">
        <v>2.2</v>
      </c>
    </row>
    <row r="1387" spans="21:66">
      <c r="U1387" s="5">
        <f t="shared" si="129"/>
        <v>295.100000010058</v>
      </c>
      <c r="V1387" s="5">
        <f t="shared" si="130"/>
        <v>292.79999999</v>
      </c>
      <c r="W1387" s="5">
        <f t="shared" si="131"/>
        <v>295.100000010058</v>
      </c>
      <c r="AI1387" s="6">
        <v>7.5</v>
      </c>
      <c r="AN1387" s="5">
        <f t="shared" si="127"/>
        <v>0.3975</v>
      </c>
      <c r="BG1387">
        <f t="shared" si="128"/>
        <v>1231.28648630489</v>
      </c>
      <c r="BH1387" s="8">
        <v>66.5999999195337</v>
      </c>
      <c r="BI1387" s="2">
        <f t="shared" si="132"/>
        <v>1921.40999767855</v>
      </c>
      <c r="BJ1387" s="9">
        <v>681.999999899417</v>
      </c>
      <c r="BK1387" s="6">
        <v>22.1000000100583</v>
      </c>
      <c r="BL1387" s="6">
        <v>19.79999999</v>
      </c>
      <c r="BM1387">
        <v>77.3</v>
      </c>
      <c r="BN1387">
        <v>2.2</v>
      </c>
    </row>
    <row r="1388" spans="21:66">
      <c r="U1388" s="5">
        <f t="shared" si="129"/>
        <v>295.1</v>
      </c>
      <c r="V1388" s="5">
        <f t="shared" si="130"/>
        <v>292.7</v>
      </c>
      <c r="W1388" s="5">
        <f t="shared" si="131"/>
        <v>295.1</v>
      </c>
      <c r="AI1388" s="6">
        <v>7.5</v>
      </c>
      <c r="AN1388" s="5">
        <f t="shared" si="127"/>
        <v>0.3975</v>
      </c>
      <c r="BG1388">
        <f t="shared" si="128"/>
        <v>1249.34053993523</v>
      </c>
      <c r="BH1388" s="8">
        <v>66.3000000100583</v>
      </c>
      <c r="BI1388" s="2">
        <f t="shared" si="132"/>
        <v>1912.75500029018</v>
      </c>
      <c r="BJ1388" s="9">
        <v>691.999999664724</v>
      </c>
      <c r="BK1388" s="6">
        <v>22.1</v>
      </c>
      <c r="BL1388" s="6">
        <v>19.7</v>
      </c>
      <c r="BM1388">
        <v>77.3</v>
      </c>
      <c r="BN1388">
        <v>2.2</v>
      </c>
    </row>
    <row r="1389" spans="21:66">
      <c r="U1389" s="5">
        <f t="shared" si="129"/>
        <v>295.1</v>
      </c>
      <c r="V1389" s="5">
        <f t="shared" si="130"/>
        <v>292.7</v>
      </c>
      <c r="W1389" s="5">
        <f t="shared" si="131"/>
        <v>295.1</v>
      </c>
      <c r="AI1389" s="6">
        <v>6.5</v>
      </c>
      <c r="AN1389" s="5">
        <f t="shared" si="127"/>
        <v>0.3975</v>
      </c>
      <c r="BG1389">
        <f t="shared" si="128"/>
        <v>1249.34054054054</v>
      </c>
      <c r="BH1389" s="8">
        <v>67.3</v>
      </c>
      <c r="BI1389" s="2">
        <f t="shared" si="132"/>
        <v>1941.605</v>
      </c>
      <c r="BJ1389" s="9">
        <v>692</v>
      </c>
      <c r="BK1389" s="6">
        <v>22.1</v>
      </c>
      <c r="BL1389" s="6">
        <v>19.7</v>
      </c>
      <c r="BM1389">
        <v>77.3</v>
      </c>
      <c r="BN1389">
        <v>2.2</v>
      </c>
    </row>
    <row r="1390" spans="21:66">
      <c r="U1390" s="5">
        <f t="shared" si="129"/>
        <v>294.8</v>
      </c>
      <c r="V1390" s="5">
        <f t="shared" si="130"/>
        <v>292.69999998</v>
      </c>
      <c r="W1390" s="5">
        <f t="shared" si="131"/>
        <v>294.8</v>
      </c>
      <c r="AI1390" s="6">
        <v>6.500000027</v>
      </c>
      <c r="AN1390" s="5">
        <f t="shared" si="127"/>
        <v>0.3975</v>
      </c>
      <c r="BG1390">
        <f t="shared" si="128"/>
        <v>1222.2594583699</v>
      </c>
      <c r="BH1390" s="8">
        <v>67.1000000469386</v>
      </c>
      <c r="BI1390" s="2">
        <f t="shared" si="132"/>
        <v>1935.83500135418</v>
      </c>
      <c r="BJ1390" s="9">
        <v>676.999999396503</v>
      </c>
      <c r="BK1390" s="6">
        <v>21.8</v>
      </c>
      <c r="BL1390" s="6">
        <v>19.69999998</v>
      </c>
      <c r="BM1390">
        <v>77.3</v>
      </c>
      <c r="BN1390">
        <v>2.2</v>
      </c>
    </row>
    <row r="1391" spans="21:66">
      <c r="U1391" s="5">
        <f t="shared" si="129"/>
        <v>294.8</v>
      </c>
      <c r="V1391" s="5">
        <f t="shared" si="130"/>
        <v>292.40000004</v>
      </c>
      <c r="W1391" s="5">
        <f t="shared" si="131"/>
        <v>294.8</v>
      </c>
      <c r="AI1391" s="6">
        <v>6.899999946</v>
      </c>
      <c r="AN1391" s="5">
        <f t="shared" si="127"/>
        <v>0.3975</v>
      </c>
      <c r="BG1391">
        <f t="shared" si="128"/>
        <v>1206.01081298992</v>
      </c>
      <c r="BH1391" s="8">
        <v>67.7999999061227</v>
      </c>
      <c r="BI1391" s="2">
        <f t="shared" si="132"/>
        <v>1956.02999729164</v>
      </c>
      <c r="BJ1391" s="9">
        <v>668.000001206994</v>
      </c>
      <c r="BK1391" s="6">
        <v>21.8</v>
      </c>
      <c r="BL1391" s="6">
        <v>19.40000004</v>
      </c>
      <c r="BM1391">
        <v>77.3</v>
      </c>
      <c r="BN1391">
        <v>2.2</v>
      </c>
    </row>
    <row r="1392" spans="21:66">
      <c r="U1392" s="5">
        <f t="shared" si="129"/>
        <v>294.8</v>
      </c>
      <c r="V1392" s="5">
        <f t="shared" si="130"/>
        <v>292.59999999</v>
      </c>
      <c r="W1392" s="5">
        <f t="shared" si="131"/>
        <v>294.8</v>
      </c>
      <c r="AI1392" s="6">
        <v>6.9</v>
      </c>
      <c r="AN1392" s="5">
        <f t="shared" si="127"/>
        <v>0.3975</v>
      </c>
      <c r="BG1392">
        <f t="shared" si="128"/>
        <v>1238.50810592899</v>
      </c>
      <c r="BH1392" s="8">
        <v>67.7000000067055</v>
      </c>
      <c r="BI1392" s="2">
        <f t="shared" si="132"/>
        <v>1953.14500019345</v>
      </c>
      <c r="BJ1392" s="9">
        <v>685.999998793006</v>
      </c>
      <c r="BK1392" s="6">
        <v>21.8</v>
      </c>
      <c r="BL1392" s="6">
        <v>19.59999999</v>
      </c>
      <c r="BM1392">
        <v>77.3</v>
      </c>
      <c r="BN1392">
        <v>2.2</v>
      </c>
    </row>
    <row r="1393" spans="21:66">
      <c r="U1393" s="5">
        <f t="shared" si="129"/>
        <v>294.8</v>
      </c>
      <c r="V1393" s="5">
        <f t="shared" si="130"/>
        <v>292.5</v>
      </c>
      <c r="W1393" s="5">
        <f t="shared" si="131"/>
        <v>294.8</v>
      </c>
      <c r="AI1393" s="6">
        <v>6.9</v>
      </c>
      <c r="AN1393" s="5">
        <f t="shared" si="127"/>
        <v>0.3975</v>
      </c>
      <c r="BG1393">
        <f t="shared" si="128"/>
        <v>1196.983785176</v>
      </c>
      <c r="BH1393" s="8">
        <v>67.8999999932945</v>
      </c>
      <c r="BI1393" s="2">
        <f t="shared" si="132"/>
        <v>1958.91499980655</v>
      </c>
      <c r="BJ1393" s="9">
        <v>663.000000771135</v>
      </c>
      <c r="BK1393" s="6">
        <v>21.8</v>
      </c>
      <c r="BL1393" s="6">
        <v>19.5</v>
      </c>
      <c r="BM1393">
        <v>77.3</v>
      </c>
      <c r="BN1393">
        <v>2.2</v>
      </c>
    </row>
    <row r="1394" spans="21:66">
      <c r="U1394" s="5">
        <f t="shared" si="129"/>
        <v>294.799999996647</v>
      </c>
      <c r="V1394" s="5">
        <f t="shared" si="130"/>
        <v>292.5</v>
      </c>
      <c r="W1394" s="5">
        <f t="shared" si="131"/>
        <v>294.799999996647</v>
      </c>
      <c r="AI1394" s="6">
        <v>6.4</v>
      </c>
      <c r="AN1394" s="5">
        <f t="shared" si="127"/>
        <v>0.3975</v>
      </c>
      <c r="BG1394">
        <f t="shared" si="128"/>
        <v>1137.40541073213</v>
      </c>
      <c r="BH1394" s="8">
        <v>67.6000000536442</v>
      </c>
      <c r="BI1394" s="2">
        <f t="shared" si="132"/>
        <v>1950.26000154764</v>
      </c>
      <c r="BJ1394" s="9">
        <v>630.00000295043</v>
      </c>
      <c r="BK1394" s="6">
        <v>21.7999999966472</v>
      </c>
      <c r="BL1394" s="6">
        <v>19.5</v>
      </c>
      <c r="BM1394">
        <v>77.3</v>
      </c>
      <c r="BN1394">
        <v>2.2</v>
      </c>
    </row>
    <row r="1395" spans="21:66">
      <c r="U1395" s="5">
        <f t="shared" si="129"/>
        <v>294.7</v>
      </c>
      <c r="V1395" s="5">
        <f t="shared" si="130"/>
        <v>292.4</v>
      </c>
      <c r="W1395" s="5">
        <f t="shared" si="131"/>
        <v>294.7</v>
      </c>
      <c r="AI1395" s="6">
        <v>6.4</v>
      </c>
      <c r="AN1395" s="5">
        <f t="shared" si="127"/>
        <v>0.3975</v>
      </c>
      <c r="BG1395">
        <f t="shared" si="128"/>
        <v>1296.28107581489</v>
      </c>
      <c r="BH1395" s="8">
        <v>69.1999999597669</v>
      </c>
      <c r="BI1395" s="2">
        <f t="shared" si="132"/>
        <v>1996.41999883928</v>
      </c>
      <c r="BJ1395" s="9">
        <v>717.999997083098</v>
      </c>
      <c r="BK1395" s="6">
        <v>21.7</v>
      </c>
      <c r="BL1395" s="6">
        <v>19.4</v>
      </c>
      <c r="BM1395">
        <v>77.3</v>
      </c>
      <c r="BN1395">
        <v>2.2</v>
      </c>
    </row>
    <row r="1396" spans="21:66">
      <c r="U1396" s="5">
        <f t="shared" si="129"/>
        <v>294.7</v>
      </c>
      <c r="V1396" s="5">
        <f t="shared" si="130"/>
        <v>292.4</v>
      </c>
      <c r="W1396" s="5">
        <f t="shared" si="131"/>
        <v>294.7</v>
      </c>
      <c r="AI1396" s="6">
        <v>6.4</v>
      </c>
      <c r="AN1396" s="5">
        <f t="shared" si="127"/>
        <v>0.3975</v>
      </c>
      <c r="BG1396">
        <f t="shared" si="128"/>
        <v>1243.92432959051</v>
      </c>
      <c r="BH1396" s="8">
        <v>68.8000000402331</v>
      </c>
      <c r="BI1396" s="2">
        <f t="shared" si="132"/>
        <v>1984.88000116072</v>
      </c>
      <c r="BJ1396" s="9">
        <v>689.000002916902</v>
      </c>
      <c r="BK1396" s="6">
        <v>21.7</v>
      </c>
      <c r="BL1396" s="6">
        <v>19.4</v>
      </c>
      <c r="BM1396">
        <v>77.3</v>
      </c>
      <c r="BN1396">
        <v>2.2</v>
      </c>
    </row>
    <row r="1397" spans="21:66">
      <c r="U1397" s="5">
        <f t="shared" si="129"/>
        <v>294.7</v>
      </c>
      <c r="V1397" s="5">
        <f t="shared" si="130"/>
        <v>292.3</v>
      </c>
      <c r="W1397" s="5">
        <f t="shared" si="131"/>
        <v>294.7</v>
      </c>
      <c r="AI1397" s="6">
        <v>5.900000017</v>
      </c>
      <c r="AN1397" s="5">
        <f t="shared" si="127"/>
        <v>0.444999998407439</v>
      </c>
      <c r="BG1397">
        <f t="shared" si="128"/>
        <v>1175.31892121909</v>
      </c>
      <c r="BH1397" s="8">
        <v>68.5000000100583</v>
      </c>
      <c r="BI1397" s="2">
        <f t="shared" si="132"/>
        <v>1976.22500029018</v>
      </c>
      <c r="BJ1397" s="9">
        <v>651.000001274049</v>
      </c>
      <c r="BK1397" s="6">
        <v>21.7</v>
      </c>
      <c r="BL1397" s="6">
        <v>19.3</v>
      </c>
      <c r="BM1397">
        <v>86.7999996814877</v>
      </c>
      <c r="BN1397">
        <v>2.2</v>
      </c>
    </row>
    <row r="1398" spans="21:66">
      <c r="U1398" s="5">
        <f t="shared" si="129"/>
        <v>294.5</v>
      </c>
      <c r="V1398" s="5">
        <f t="shared" si="130"/>
        <v>292.4</v>
      </c>
      <c r="W1398" s="5">
        <f t="shared" si="131"/>
        <v>294.5</v>
      </c>
      <c r="AI1398" s="6">
        <v>5.9</v>
      </c>
      <c r="AN1398" s="5">
        <f t="shared" si="127"/>
        <v>0.445</v>
      </c>
      <c r="BG1398">
        <f t="shared" si="128"/>
        <v>1328.77837837838</v>
      </c>
      <c r="BH1398" s="8">
        <v>68.5</v>
      </c>
      <c r="BI1398" s="2">
        <f t="shared" si="132"/>
        <v>1976.225</v>
      </c>
      <c r="BJ1398" s="9">
        <v>736</v>
      </c>
      <c r="BK1398" s="6">
        <v>21.5</v>
      </c>
      <c r="BL1398" s="6">
        <v>19.4</v>
      </c>
      <c r="BM1398">
        <v>86.8</v>
      </c>
      <c r="BN1398">
        <v>2.2</v>
      </c>
    </row>
    <row r="1399" spans="21:66">
      <c r="U1399" s="5">
        <f t="shared" si="129"/>
        <v>294.4</v>
      </c>
      <c r="V1399" s="5">
        <f t="shared" si="130"/>
        <v>292.29999999</v>
      </c>
      <c r="W1399" s="5">
        <f t="shared" si="131"/>
        <v>294.4</v>
      </c>
      <c r="AI1399" s="6">
        <v>5.899999966</v>
      </c>
      <c r="AN1399" s="5">
        <f t="shared" si="127"/>
        <v>0.445</v>
      </c>
      <c r="BG1399">
        <f t="shared" si="128"/>
        <v>1213.23243630641</v>
      </c>
      <c r="BH1399" s="8">
        <v>68.7000000067055</v>
      </c>
      <c r="BI1399" s="2">
        <f t="shared" si="132"/>
        <v>1981.99500019345</v>
      </c>
      <c r="BJ1399" s="9">
        <v>672.000002145767</v>
      </c>
      <c r="BK1399" s="6">
        <v>21.4</v>
      </c>
      <c r="BL1399" s="6">
        <v>19.29999999</v>
      </c>
      <c r="BM1399">
        <v>86.8</v>
      </c>
      <c r="BN1399">
        <v>2.2</v>
      </c>
    </row>
    <row r="1400" spans="21:66">
      <c r="U1400" s="5">
        <f t="shared" si="129"/>
        <v>294.4</v>
      </c>
      <c r="V1400" s="5">
        <f t="shared" si="130"/>
        <v>292.20000001</v>
      </c>
      <c r="W1400" s="5">
        <f t="shared" si="131"/>
        <v>294.4</v>
      </c>
      <c r="AI1400" s="6">
        <v>5.400000067</v>
      </c>
      <c r="AN1400" s="5">
        <f t="shared" si="127"/>
        <v>0.445</v>
      </c>
      <c r="BG1400">
        <f t="shared" si="128"/>
        <v>1271.00539765745</v>
      </c>
      <c r="BH1400" s="8">
        <v>68.799999986589</v>
      </c>
      <c r="BI1400" s="2">
        <f t="shared" si="132"/>
        <v>1984.87999961309</v>
      </c>
      <c r="BJ1400" s="9">
        <v>703.999995708466</v>
      </c>
      <c r="BK1400" s="6">
        <v>21.4</v>
      </c>
      <c r="BL1400" s="6">
        <v>19.20000001</v>
      </c>
      <c r="BM1400">
        <v>86.8</v>
      </c>
      <c r="BN1400">
        <v>2.2</v>
      </c>
    </row>
    <row r="1401" spans="21:66">
      <c r="U1401" s="5">
        <f t="shared" si="129"/>
        <v>294.300000006705</v>
      </c>
      <c r="V1401" s="5">
        <f t="shared" si="130"/>
        <v>292.2</v>
      </c>
      <c r="W1401" s="5">
        <f t="shared" si="131"/>
        <v>294.300000006705</v>
      </c>
      <c r="AI1401" s="6">
        <v>5.4</v>
      </c>
      <c r="AN1401" s="5">
        <f t="shared" si="127"/>
        <v>0.445</v>
      </c>
      <c r="BG1401">
        <f t="shared" si="128"/>
        <v>1305.30810580793</v>
      </c>
      <c r="BH1401" s="8">
        <v>69.5999999463558</v>
      </c>
      <c r="BI1401" s="2">
        <f t="shared" si="132"/>
        <v>2007.95999845236</v>
      </c>
      <c r="BJ1401" s="9">
        <v>722.999998725951</v>
      </c>
      <c r="BK1401" s="6">
        <v>21.3000000067055</v>
      </c>
      <c r="BL1401" s="6">
        <v>19.2</v>
      </c>
      <c r="BM1401">
        <v>86.8</v>
      </c>
      <c r="BN1401">
        <v>2.2</v>
      </c>
    </row>
    <row r="1402" spans="21:66">
      <c r="U1402" s="5">
        <f t="shared" si="129"/>
        <v>294.000000010058</v>
      </c>
      <c r="V1402" s="5">
        <f t="shared" si="130"/>
        <v>292.1</v>
      </c>
      <c r="W1402" s="5">
        <f t="shared" si="131"/>
        <v>294.000000010058</v>
      </c>
      <c r="AI1402" s="6">
        <v>5.4</v>
      </c>
      <c r="AN1402" s="5">
        <f t="shared" si="127"/>
        <v>0.445</v>
      </c>
      <c r="BG1402">
        <f t="shared" si="128"/>
        <v>1204.20540879514</v>
      </c>
      <c r="BH1402" s="8">
        <v>69.4000000067055</v>
      </c>
      <c r="BI1402" s="2">
        <f t="shared" si="132"/>
        <v>2002.19000019345</v>
      </c>
      <c r="BJ1402" s="9">
        <v>667.000001877546</v>
      </c>
      <c r="BK1402" s="6">
        <v>21.0000000100583</v>
      </c>
      <c r="BL1402" s="6">
        <v>19.1</v>
      </c>
      <c r="BM1402">
        <v>86.8</v>
      </c>
      <c r="BN1402">
        <v>2.2</v>
      </c>
    </row>
    <row r="1403" spans="21:66">
      <c r="U1403" s="5">
        <f t="shared" si="129"/>
        <v>294.099999996647</v>
      </c>
      <c r="V1403" s="5">
        <f t="shared" si="130"/>
        <v>292</v>
      </c>
      <c r="W1403" s="5">
        <f t="shared" si="131"/>
        <v>294.099999996647</v>
      </c>
      <c r="AI1403" s="6">
        <v>4.9</v>
      </c>
      <c r="AN1403" s="5">
        <f t="shared" si="127"/>
        <v>0.444999998273328</v>
      </c>
      <c r="BG1403">
        <f t="shared" si="128"/>
        <v>1296.28107702551</v>
      </c>
      <c r="BH1403" s="8">
        <v>69.8000000268221</v>
      </c>
      <c r="BI1403" s="2">
        <f t="shared" si="132"/>
        <v>2013.73000077382</v>
      </c>
      <c r="BJ1403" s="9">
        <v>717.99999775365</v>
      </c>
      <c r="BK1403" s="6">
        <v>21.0999999966472</v>
      </c>
      <c r="BL1403" s="6">
        <v>19</v>
      </c>
      <c r="BM1403">
        <v>86.7999996546656</v>
      </c>
      <c r="BN1403">
        <v>2.2</v>
      </c>
    </row>
    <row r="1404" spans="21:66">
      <c r="U1404" s="5">
        <f t="shared" si="129"/>
        <v>293.999999989942</v>
      </c>
      <c r="V1404" s="5">
        <f t="shared" si="130"/>
        <v>291.89999998</v>
      </c>
      <c r="W1404" s="5">
        <f t="shared" si="131"/>
        <v>293.999999989942</v>
      </c>
      <c r="AI1404" s="6">
        <v>4.9</v>
      </c>
      <c r="AN1404" s="5">
        <f t="shared" si="127"/>
        <v>0.3935</v>
      </c>
      <c r="BG1404">
        <f t="shared" si="128"/>
        <v>1175.31891147361</v>
      </c>
      <c r="BH1404" s="8">
        <v>70.6000000100583</v>
      </c>
      <c r="BI1404" s="2">
        <f t="shared" si="132"/>
        <v>2036.81000029018</v>
      </c>
      <c r="BJ1404" s="9">
        <v>650.999995876104</v>
      </c>
      <c r="BK1404" s="6">
        <v>20.9999999899417</v>
      </c>
      <c r="BL1404" s="6">
        <v>18.89999998</v>
      </c>
      <c r="BM1404">
        <v>76.5</v>
      </c>
      <c r="BN1404">
        <v>2.2</v>
      </c>
    </row>
    <row r="1405" spans="21:66">
      <c r="U1405" s="5">
        <f t="shared" si="129"/>
        <v>293.900000010058</v>
      </c>
      <c r="V1405" s="5">
        <f t="shared" si="130"/>
        <v>291.70000002</v>
      </c>
      <c r="W1405" s="5">
        <f t="shared" si="131"/>
        <v>293.900000010058</v>
      </c>
      <c r="AI1405" s="6">
        <v>4.9</v>
      </c>
      <c r="AN1405" s="5">
        <f t="shared" si="127"/>
        <v>0.3935</v>
      </c>
      <c r="BG1405">
        <f t="shared" si="128"/>
        <v>1101.2973047426</v>
      </c>
      <c r="BH1405" s="8">
        <v>70.6999999899417</v>
      </c>
      <c r="BI1405" s="2">
        <f t="shared" si="132"/>
        <v>2039.69499970982</v>
      </c>
      <c r="BJ1405" s="9">
        <v>610.000004123896</v>
      </c>
      <c r="BK1405" s="6">
        <v>20.9000000100583</v>
      </c>
      <c r="BL1405" s="6">
        <v>18.70000002</v>
      </c>
      <c r="BM1405">
        <v>76.5</v>
      </c>
      <c r="BN1405">
        <v>2.2</v>
      </c>
    </row>
    <row r="1406" spans="21:66">
      <c r="U1406" s="5">
        <f t="shared" si="129"/>
        <v>293.800000003353</v>
      </c>
      <c r="V1406" s="5">
        <f t="shared" si="130"/>
        <v>291.6</v>
      </c>
      <c r="W1406" s="5">
        <f t="shared" si="131"/>
        <v>293.800000003353</v>
      </c>
      <c r="AI1406" s="6">
        <v>4.400000017</v>
      </c>
      <c r="AN1406" s="5">
        <f t="shared" si="127"/>
        <v>0.3935</v>
      </c>
      <c r="BG1406">
        <f t="shared" si="128"/>
        <v>998.389192639453</v>
      </c>
      <c r="BH1406" s="8">
        <v>71.5999999698251</v>
      </c>
      <c r="BI1406" s="2">
        <f t="shared" si="132"/>
        <v>2065.65999912945</v>
      </c>
      <c r="BJ1406" s="9">
        <v>553.000001911074</v>
      </c>
      <c r="BK1406" s="6">
        <v>20.8000000033528</v>
      </c>
      <c r="BL1406" s="6">
        <v>18.6</v>
      </c>
      <c r="BM1406">
        <v>76.5</v>
      </c>
      <c r="BN1406">
        <v>2.2</v>
      </c>
    </row>
    <row r="1407" spans="21:66">
      <c r="U1407" s="5">
        <f t="shared" si="129"/>
        <v>293.9</v>
      </c>
      <c r="V1407" s="5">
        <f t="shared" si="130"/>
        <v>291.5</v>
      </c>
      <c r="W1407" s="5">
        <f t="shared" si="131"/>
        <v>293.9</v>
      </c>
      <c r="AI1407" s="6">
        <v>4.4</v>
      </c>
      <c r="AN1407" s="5">
        <f t="shared" si="127"/>
        <v>0.3935</v>
      </c>
      <c r="BG1407">
        <f t="shared" si="128"/>
        <v>1052.55135135135</v>
      </c>
      <c r="BH1407" s="8">
        <v>72.1</v>
      </c>
      <c r="BI1407" s="2">
        <f t="shared" si="132"/>
        <v>2080.085</v>
      </c>
      <c r="BJ1407" s="9">
        <v>583</v>
      </c>
      <c r="BK1407" s="6">
        <v>20.9</v>
      </c>
      <c r="BL1407" s="6">
        <v>18.5</v>
      </c>
      <c r="BM1407">
        <v>76.5</v>
      </c>
      <c r="BN1407">
        <v>2.2</v>
      </c>
    </row>
    <row r="1408" spans="21:66">
      <c r="U1408" s="5">
        <f t="shared" si="129"/>
        <v>294.100000013411</v>
      </c>
      <c r="V1408" s="5">
        <f t="shared" si="130"/>
        <v>291.49999999</v>
      </c>
      <c r="W1408" s="5">
        <f t="shared" si="131"/>
        <v>294.100000013411</v>
      </c>
      <c r="AI1408" s="6">
        <v>4.4</v>
      </c>
      <c r="AN1408" s="5">
        <f t="shared" si="127"/>
        <v>0.3935</v>
      </c>
      <c r="BG1408">
        <f t="shared" si="128"/>
        <v>1021.85945909627</v>
      </c>
      <c r="BH1408" s="8">
        <v>72.2000000536442</v>
      </c>
      <c r="BI1408" s="2">
        <f t="shared" si="132"/>
        <v>2082.97000154764</v>
      </c>
      <c r="BJ1408" s="9">
        <v>565.999999798834</v>
      </c>
      <c r="BK1408" s="6">
        <v>21.100000013411</v>
      </c>
      <c r="BL1408" s="6">
        <v>18.49999999</v>
      </c>
      <c r="BM1408">
        <v>76.5</v>
      </c>
      <c r="BN1408">
        <v>2.2</v>
      </c>
    </row>
    <row r="1409" spans="21:66">
      <c r="U1409" s="5">
        <f t="shared" si="129"/>
        <v>294.299999973178</v>
      </c>
      <c r="V1409" s="5">
        <f t="shared" si="130"/>
        <v>291.40000001</v>
      </c>
      <c r="W1409" s="5">
        <f t="shared" si="131"/>
        <v>294.299999973178</v>
      </c>
      <c r="AI1409" s="6">
        <v>4.4</v>
      </c>
      <c r="AN1409" s="5">
        <f t="shared" si="127"/>
        <v>0.3935</v>
      </c>
      <c r="BG1409">
        <f t="shared" si="128"/>
        <v>1016.44324396961</v>
      </c>
      <c r="BH1409" s="8">
        <v>72.9999998927117</v>
      </c>
      <c r="BI1409" s="2">
        <f t="shared" si="132"/>
        <v>2106.04999690473</v>
      </c>
      <c r="BJ1409" s="9">
        <v>563.000000402331</v>
      </c>
      <c r="BK1409" s="6">
        <v>21.2999999731779</v>
      </c>
      <c r="BL1409" s="6">
        <v>18.40000001</v>
      </c>
      <c r="BM1409">
        <v>76.5</v>
      </c>
      <c r="BN1409">
        <v>2.2</v>
      </c>
    </row>
    <row r="1410" spans="21:66">
      <c r="U1410" s="5">
        <f t="shared" si="129"/>
        <v>294.3</v>
      </c>
      <c r="V1410" s="5">
        <f t="shared" si="130"/>
        <v>291.4</v>
      </c>
      <c r="W1410" s="5">
        <f t="shared" si="131"/>
        <v>294.3</v>
      </c>
      <c r="AI1410" s="6">
        <v>4.4</v>
      </c>
      <c r="AN1410" s="5">
        <f t="shared" si="127"/>
        <v>0.3935</v>
      </c>
      <c r="BG1410">
        <f t="shared" si="128"/>
        <v>978.529732272029</v>
      </c>
      <c r="BH1410" s="8">
        <v>73.4999999664724</v>
      </c>
      <c r="BI1410" s="2">
        <f t="shared" si="132"/>
        <v>2120.47499903273</v>
      </c>
      <c r="BJ1410" s="9">
        <v>542.00000140816</v>
      </c>
      <c r="BK1410" s="6">
        <v>21.3</v>
      </c>
      <c r="BL1410" s="6">
        <v>18.4</v>
      </c>
      <c r="BM1410">
        <v>76.5</v>
      </c>
      <c r="BN1410">
        <v>2.2</v>
      </c>
    </row>
    <row r="1411" spans="21:66">
      <c r="U1411" s="5">
        <f t="shared" si="129"/>
        <v>294.3</v>
      </c>
      <c r="V1411" s="5">
        <f t="shared" si="130"/>
        <v>291.5</v>
      </c>
      <c r="W1411" s="5">
        <f t="shared" si="131"/>
        <v>294.3</v>
      </c>
      <c r="AI1411" s="6">
        <v>4.4</v>
      </c>
      <c r="AN1411" s="5">
        <f t="shared" ref="AN1411:AN1474" si="133">(BM1411+BN1411)/200</f>
        <v>0.3935</v>
      </c>
      <c r="BG1411">
        <f t="shared" ref="BG1411:BG1474" si="134">BJ1411*668/370</f>
        <v>1030.88648473109</v>
      </c>
      <c r="BH1411" s="8">
        <v>74.1999999765307</v>
      </c>
      <c r="BI1411" s="2">
        <f t="shared" si="132"/>
        <v>2140.66999932291</v>
      </c>
      <c r="BJ1411" s="9">
        <v>570.999999027699</v>
      </c>
      <c r="BK1411" s="6">
        <v>21.3</v>
      </c>
      <c r="BL1411" s="6">
        <v>18.5</v>
      </c>
      <c r="BM1411">
        <v>76.5</v>
      </c>
      <c r="BN1411">
        <v>2.2</v>
      </c>
    </row>
    <row r="1412" spans="21:66">
      <c r="U1412" s="5">
        <f t="shared" ref="U1412:U1475" si="135">BK1412+273</f>
        <v>294.399999996647</v>
      </c>
      <c r="V1412" s="5">
        <f t="shared" ref="V1412:V1475" si="136">BL1412+273</f>
        <v>291.4</v>
      </c>
      <c r="W1412" s="5">
        <f t="shared" ref="W1412:W1475" si="137">U1412</f>
        <v>294.399999996647</v>
      </c>
      <c r="AI1412" s="6">
        <v>4.4</v>
      </c>
      <c r="AN1412" s="5">
        <f t="shared" si="133"/>
        <v>0.3935</v>
      </c>
      <c r="BG1412">
        <f t="shared" si="134"/>
        <v>994.778378317847</v>
      </c>
      <c r="BH1412" s="8">
        <v>74.9000000201166</v>
      </c>
      <c r="BI1412" s="2">
        <f t="shared" si="132"/>
        <v>2160.86500058036</v>
      </c>
      <c r="BJ1412" s="9">
        <v>550.999999966472</v>
      </c>
      <c r="BK1412" s="6">
        <v>21.3999999966472</v>
      </c>
      <c r="BL1412" s="6">
        <v>18.4</v>
      </c>
      <c r="BM1412">
        <v>76.5</v>
      </c>
      <c r="BN1412">
        <v>2.2</v>
      </c>
    </row>
    <row r="1413" spans="21:66">
      <c r="U1413" s="5">
        <f t="shared" si="135"/>
        <v>294.3</v>
      </c>
      <c r="V1413" s="5">
        <f t="shared" si="136"/>
        <v>291.39999999</v>
      </c>
      <c r="W1413" s="5">
        <f t="shared" si="137"/>
        <v>294.3</v>
      </c>
      <c r="AI1413" s="6">
        <v>4.39999995</v>
      </c>
      <c r="AN1413" s="5">
        <f t="shared" si="133"/>
        <v>0.393500005984677</v>
      </c>
      <c r="BG1413">
        <f t="shared" si="134"/>
        <v>992.972974970493</v>
      </c>
      <c r="BH1413" s="8">
        <v>75.500000070408</v>
      </c>
      <c r="BI1413" s="2">
        <f t="shared" si="132"/>
        <v>2178.17500203127</v>
      </c>
      <c r="BJ1413" s="9">
        <v>550.000001106411</v>
      </c>
      <c r="BK1413" s="6">
        <v>21.3</v>
      </c>
      <c r="BL1413" s="6">
        <v>18.39999999</v>
      </c>
      <c r="BM1413">
        <v>76.5000011969355</v>
      </c>
      <c r="BN1413">
        <v>2.2</v>
      </c>
    </row>
    <row r="1414" spans="21:66">
      <c r="U1414" s="5">
        <f t="shared" si="135"/>
        <v>294.3</v>
      </c>
      <c r="V1414" s="5">
        <f t="shared" si="136"/>
        <v>291.30000001</v>
      </c>
      <c r="W1414" s="5">
        <f t="shared" si="137"/>
        <v>294.3</v>
      </c>
      <c r="AI1414" s="6">
        <v>3.90000005</v>
      </c>
      <c r="AN1414" s="5">
        <f t="shared" si="133"/>
        <v>0.452999994015323</v>
      </c>
      <c r="BG1414">
        <f t="shared" si="134"/>
        <v>1012.83243043491</v>
      </c>
      <c r="BH1414" s="8">
        <v>76.199999929592</v>
      </c>
      <c r="BI1414" s="2">
        <f t="shared" si="132"/>
        <v>2198.36999796873</v>
      </c>
      <c r="BJ1414" s="9">
        <v>560.999998893589</v>
      </c>
      <c r="BK1414" s="6">
        <v>21.3</v>
      </c>
      <c r="BL1414" s="6">
        <v>18.30000001</v>
      </c>
      <c r="BM1414">
        <v>88.3999988030645</v>
      </c>
      <c r="BN1414">
        <v>2.2</v>
      </c>
    </row>
    <row r="1415" spans="21:66">
      <c r="U1415" s="5">
        <f t="shared" si="135"/>
        <v>294.3</v>
      </c>
      <c r="V1415" s="5">
        <f t="shared" si="136"/>
        <v>291.4</v>
      </c>
      <c r="W1415" s="5">
        <f t="shared" si="137"/>
        <v>294.3</v>
      </c>
      <c r="AI1415" s="6">
        <v>3.9</v>
      </c>
      <c r="AN1415" s="5">
        <f t="shared" si="133"/>
        <v>0.453</v>
      </c>
      <c r="BG1415">
        <f t="shared" si="134"/>
        <v>1027.27567519143</v>
      </c>
      <c r="BH1415" s="8">
        <v>76.7999999798834</v>
      </c>
      <c r="BI1415" s="2">
        <f t="shared" si="132"/>
        <v>2215.67999941964</v>
      </c>
      <c r="BJ1415" s="9">
        <v>568.999999731779</v>
      </c>
      <c r="BK1415" s="6">
        <v>21.3</v>
      </c>
      <c r="BL1415" s="6">
        <v>18.4</v>
      </c>
      <c r="BM1415">
        <v>88.4</v>
      </c>
      <c r="BN1415">
        <v>2.2</v>
      </c>
    </row>
    <row r="1416" spans="21:66">
      <c r="U1416" s="5">
        <f t="shared" si="135"/>
        <v>294.2</v>
      </c>
      <c r="V1416" s="5">
        <f t="shared" si="136"/>
        <v>291.4</v>
      </c>
      <c r="W1416" s="5">
        <f t="shared" si="137"/>
        <v>294.2</v>
      </c>
      <c r="AI1416" s="6">
        <v>3.9</v>
      </c>
      <c r="AN1416" s="5">
        <f t="shared" si="133"/>
        <v>0.453</v>
      </c>
      <c r="BG1416">
        <f t="shared" si="134"/>
        <v>985.751351351351</v>
      </c>
      <c r="BH1416" s="8">
        <v>77.2</v>
      </c>
      <c r="BI1416" s="2">
        <f t="shared" si="132"/>
        <v>2227.22</v>
      </c>
      <c r="BJ1416" s="9">
        <v>546</v>
      </c>
      <c r="BK1416" s="6">
        <v>21.2</v>
      </c>
      <c r="BL1416" s="6">
        <v>18.4</v>
      </c>
      <c r="BM1416">
        <v>88.4</v>
      </c>
      <c r="BN1416">
        <v>2.2</v>
      </c>
    </row>
    <row r="1417" spans="21:66">
      <c r="U1417" s="5">
        <f t="shared" si="135"/>
        <v>294.2</v>
      </c>
      <c r="V1417" s="5">
        <f t="shared" si="136"/>
        <v>291.4</v>
      </c>
      <c r="W1417" s="5">
        <f t="shared" si="137"/>
        <v>294.2</v>
      </c>
      <c r="AI1417" s="6">
        <v>3.9</v>
      </c>
      <c r="AN1417" s="5">
        <f t="shared" si="133"/>
        <v>0.453</v>
      </c>
      <c r="BG1417">
        <f t="shared" si="134"/>
        <v>980.335136345753</v>
      </c>
      <c r="BH1417" s="8">
        <v>77.700000013411</v>
      </c>
      <c r="BI1417" s="2">
        <f t="shared" si="132"/>
        <v>2241.64500038691</v>
      </c>
      <c r="BJ1417" s="9">
        <v>543.000000670552</v>
      </c>
      <c r="BK1417" s="6">
        <v>21.2</v>
      </c>
      <c r="BL1417" s="6">
        <v>18.4</v>
      </c>
      <c r="BM1417">
        <v>88.4</v>
      </c>
      <c r="BN1417">
        <v>2.2</v>
      </c>
    </row>
    <row r="1418" spans="21:66">
      <c r="U1418" s="5">
        <f t="shared" si="135"/>
        <v>294.2</v>
      </c>
      <c r="V1418" s="5">
        <f t="shared" si="136"/>
        <v>291.4</v>
      </c>
      <c r="W1418" s="5">
        <f t="shared" si="137"/>
        <v>294.2</v>
      </c>
      <c r="AI1418" s="6">
        <v>3.9</v>
      </c>
      <c r="AN1418" s="5">
        <f t="shared" si="133"/>
        <v>0.453</v>
      </c>
      <c r="BG1418">
        <f t="shared" si="134"/>
        <v>998.389186767953</v>
      </c>
      <c r="BH1418" s="8">
        <v>77.8999999731779</v>
      </c>
      <c r="BI1418" s="2">
        <f t="shared" si="132"/>
        <v>2247.41499922618</v>
      </c>
      <c r="BJ1418" s="9">
        <v>552.999998658896</v>
      </c>
      <c r="BK1418" s="6">
        <v>21.2</v>
      </c>
      <c r="BL1418" s="6">
        <v>18.4</v>
      </c>
      <c r="BM1418">
        <v>88.4</v>
      </c>
      <c r="BN1418">
        <v>2.2</v>
      </c>
    </row>
    <row r="1419" spans="21:66">
      <c r="U1419" s="5">
        <f t="shared" si="135"/>
        <v>294.2</v>
      </c>
      <c r="V1419" s="5">
        <f t="shared" si="136"/>
        <v>291.4</v>
      </c>
      <c r="W1419" s="5">
        <f t="shared" si="137"/>
        <v>294.2</v>
      </c>
      <c r="AI1419" s="6">
        <v>3.400000034</v>
      </c>
      <c r="AN1419" s="5">
        <f t="shared" si="133"/>
        <v>0.453</v>
      </c>
      <c r="BG1419">
        <f t="shared" si="134"/>
        <v>996.583783904845</v>
      </c>
      <c r="BH1419" s="8">
        <v>78.3999999664724</v>
      </c>
      <c r="BI1419" s="2">
        <f t="shared" si="132"/>
        <v>2261.83999903273</v>
      </c>
      <c r="BJ1419" s="9">
        <v>552.000000067055</v>
      </c>
      <c r="BK1419" s="6">
        <v>21.2</v>
      </c>
      <c r="BL1419" s="6">
        <v>18.4</v>
      </c>
      <c r="BM1419">
        <v>88.4</v>
      </c>
      <c r="BN1419">
        <v>2.2</v>
      </c>
    </row>
    <row r="1420" spans="21:66">
      <c r="U1420" s="5">
        <f t="shared" si="135"/>
        <v>294.100000003353</v>
      </c>
      <c r="V1420" s="5">
        <f t="shared" si="136"/>
        <v>291.4</v>
      </c>
      <c r="W1420" s="5">
        <f t="shared" si="137"/>
        <v>294.100000003353</v>
      </c>
      <c r="AI1420" s="6">
        <v>2.900000017</v>
      </c>
      <c r="AN1420" s="5">
        <f t="shared" si="133"/>
        <v>0.485999998893589</v>
      </c>
      <c r="BG1420">
        <f t="shared" si="134"/>
        <v>987.556757059411</v>
      </c>
      <c r="BH1420" s="8">
        <v>78.5999999932945</v>
      </c>
      <c r="BI1420" s="2">
        <f t="shared" si="132"/>
        <v>2267.60999980655</v>
      </c>
      <c r="BJ1420" s="9">
        <v>547.000000167638</v>
      </c>
      <c r="BK1420" s="6">
        <v>21.1000000033528</v>
      </c>
      <c r="BL1420" s="6">
        <v>18.4</v>
      </c>
      <c r="BM1420">
        <v>94.9999997787178</v>
      </c>
      <c r="BN1420">
        <v>2.2</v>
      </c>
    </row>
    <row r="1421" spans="21:66">
      <c r="U1421" s="5">
        <f t="shared" si="135"/>
        <v>294.1</v>
      </c>
      <c r="V1421" s="5">
        <f t="shared" si="136"/>
        <v>291.4</v>
      </c>
      <c r="W1421" s="5">
        <f t="shared" si="137"/>
        <v>294.1</v>
      </c>
      <c r="AI1421" s="6">
        <v>2.9</v>
      </c>
      <c r="AN1421" s="5">
        <f t="shared" si="133"/>
        <v>0.5085</v>
      </c>
      <c r="BG1421">
        <f t="shared" si="134"/>
        <v>947.837838866865</v>
      </c>
      <c r="BH1421" s="8">
        <v>79.1</v>
      </c>
      <c r="BI1421" s="2">
        <f t="shared" si="132"/>
        <v>2282.035</v>
      </c>
      <c r="BJ1421" s="9">
        <v>525.00000056997</v>
      </c>
      <c r="BK1421" s="6">
        <v>21.1</v>
      </c>
      <c r="BL1421" s="6">
        <v>18.4</v>
      </c>
      <c r="BM1421">
        <v>98.9</v>
      </c>
      <c r="BN1421">
        <v>2.8</v>
      </c>
    </row>
    <row r="1422" spans="21:66">
      <c r="U1422" s="5">
        <f t="shared" si="135"/>
        <v>294.1</v>
      </c>
      <c r="V1422" s="5">
        <f t="shared" si="136"/>
        <v>291.3</v>
      </c>
      <c r="W1422" s="5">
        <f t="shared" si="137"/>
        <v>294.1</v>
      </c>
      <c r="AI1422" s="6">
        <v>2.9</v>
      </c>
      <c r="AN1422" s="5">
        <f t="shared" si="133"/>
        <v>0.508500000553206</v>
      </c>
      <c r="BG1422">
        <f t="shared" si="134"/>
        <v>978.52973372477</v>
      </c>
      <c r="BH1422" s="8">
        <v>79.1000000100583</v>
      </c>
      <c r="BI1422" s="2">
        <f t="shared" si="132"/>
        <v>2282.03500029018</v>
      </c>
      <c r="BJ1422" s="9">
        <v>542.000002212822</v>
      </c>
      <c r="BK1422" s="6">
        <v>21.1</v>
      </c>
      <c r="BL1422" s="6">
        <v>18.3</v>
      </c>
      <c r="BM1422">
        <v>98.9000001106411</v>
      </c>
      <c r="BN1422">
        <v>2.8</v>
      </c>
    </row>
    <row r="1423" spans="21:66">
      <c r="U1423" s="5">
        <f t="shared" si="135"/>
        <v>294.1</v>
      </c>
      <c r="V1423" s="5">
        <f t="shared" si="136"/>
        <v>291.3</v>
      </c>
      <c r="W1423" s="5">
        <f t="shared" si="137"/>
        <v>294.1</v>
      </c>
      <c r="AI1423" s="6">
        <v>2.9</v>
      </c>
      <c r="AN1423" s="5">
        <f t="shared" si="133"/>
        <v>0.513999999446795</v>
      </c>
      <c r="BG1423">
        <f t="shared" si="134"/>
        <v>1018.24864465361</v>
      </c>
      <c r="BH1423" s="8">
        <v>79.1999999899417</v>
      </c>
      <c r="BI1423" s="2">
        <f t="shared" ref="BI1423:BI1486" si="138">2885/100*BH1423</f>
        <v>2284.91999970982</v>
      </c>
      <c r="BJ1423" s="9">
        <v>563.999997787178</v>
      </c>
      <c r="BK1423" s="6">
        <v>21.1</v>
      </c>
      <c r="BL1423" s="6">
        <v>18.3</v>
      </c>
      <c r="BM1423">
        <v>99.9999998893589</v>
      </c>
      <c r="BN1423">
        <v>2.8</v>
      </c>
    </row>
    <row r="1424" spans="21:66">
      <c r="U1424" s="5">
        <f t="shared" si="135"/>
        <v>294.000000003353</v>
      </c>
      <c r="V1424" s="5">
        <f t="shared" si="136"/>
        <v>291.4</v>
      </c>
      <c r="W1424" s="5">
        <f t="shared" si="137"/>
        <v>294.000000003353</v>
      </c>
      <c r="AI1424" s="6">
        <v>2.9</v>
      </c>
      <c r="AN1424" s="5">
        <f t="shared" si="133"/>
        <v>0.514</v>
      </c>
      <c r="BG1424">
        <f t="shared" si="134"/>
        <v>951.448650888294</v>
      </c>
      <c r="BH1424" s="8">
        <v>79.7999999798834</v>
      </c>
      <c r="BI1424" s="2">
        <f t="shared" si="138"/>
        <v>2302.22999941964</v>
      </c>
      <c r="BJ1424" s="9">
        <v>527.000001240522</v>
      </c>
      <c r="BK1424" s="6">
        <v>21.0000000033528</v>
      </c>
      <c r="BL1424" s="6">
        <v>18.4</v>
      </c>
      <c r="BM1424">
        <v>100</v>
      </c>
      <c r="BN1424">
        <v>2.8</v>
      </c>
    </row>
    <row r="1425" spans="21:66">
      <c r="U1425" s="5">
        <f t="shared" si="135"/>
        <v>294</v>
      </c>
      <c r="V1425" s="5">
        <f t="shared" si="136"/>
        <v>291.4</v>
      </c>
      <c r="W1425" s="5">
        <f t="shared" si="137"/>
        <v>294</v>
      </c>
      <c r="AI1425" s="6">
        <v>2.9</v>
      </c>
      <c r="AN1425" s="5">
        <f t="shared" si="133"/>
        <v>0.514</v>
      </c>
      <c r="BG1425">
        <f t="shared" si="134"/>
        <v>938.810810810811</v>
      </c>
      <c r="BH1425" s="8">
        <v>80.6</v>
      </c>
      <c r="BI1425" s="2">
        <f t="shared" si="138"/>
        <v>2325.31</v>
      </c>
      <c r="BJ1425" s="9">
        <v>520</v>
      </c>
      <c r="BK1425" s="6">
        <v>21</v>
      </c>
      <c r="BL1425" s="6">
        <v>18.4</v>
      </c>
      <c r="BM1425">
        <v>100</v>
      </c>
      <c r="BN1425">
        <v>2.8</v>
      </c>
    </row>
    <row r="1426" spans="21:66">
      <c r="U1426" s="5">
        <f t="shared" si="135"/>
        <v>293.999999993295</v>
      </c>
      <c r="V1426" s="5">
        <f t="shared" si="136"/>
        <v>291.29999999</v>
      </c>
      <c r="W1426" s="5">
        <f t="shared" si="137"/>
        <v>293.999999993295</v>
      </c>
      <c r="AI1426" s="6">
        <v>2.9</v>
      </c>
      <c r="AN1426" s="5">
        <f t="shared" si="133"/>
        <v>0.514</v>
      </c>
      <c r="BG1426">
        <f t="shared" si="134"/>
        <v>946.032431948185</v>
      </c>
      <c r="BH1426" s="8">
        <v>79.5000000201166</v>
      </c>
      <c r="BI1426" s="2">
        <f t="shared" si="138"/>
        <v>2293.57500058036</v>
      </c>
      <c r="BJ1426" s="9">
        <v>523.999999731779</v>
      </c>
      <c r="BK1426" s="6">
        <v>20.9999999932945</v>
      </c>
      <c r="BL1426" s="6">
        <v>18.29999999</v>
      </c>
      <c r="BM1426">
        <v>100</v>
      </c>
      <c r="BN1426">
        <v>2.8</v>
      </c>
    </row>
    <row r="1427" spans="21:66">
      <c r="U1427" s="5">
        <f t="shared" si="135"/>
        <v>293.900000013411</v>
      </c>
      <c r="V1427" s="5">
        <f t="shared" si="136"/>
        <v>291.20000001</v>
      </c>
      <c r="W1427" s="5">
        <f t="shared" si="137"/>
        <v>293.900000013411</v>
      </c>
      <c r="AI1427" s="6">
        <v>2.9</v>
      </c>
      <c r="AN1427" s="5">
        <f t="shared" si="133"/>
        <v>0.514</v>
      </c>
      <c r="BG1427">
        <f t="shared" si="134"/>
        <v>953.254053085559</v>
      </c>
      <c r="BH1427" s="8">
        <v>79.7999999597669</v>
      </c>
      <c r="BI1427" s="2">
        <f t="shared" si="138"/>
        <v>2302.22999883928</v>
      </c>
      <c r="BJ1427" s="9">
        <v>527.999999463558</v>
      </c>
      <c r="BK1427" s="6">
        <v>20.900000013411</v>
      </c>
      <c r="BL1427" s="6">
        <v>18.20000001</v>
      </c>
      <c r="BM1427">
        <v>100</v>
      </c>
      <c r="BN1427">
        <v>2.8</v>
      </c>
    </row>
    <row r="1428" spans="21:66">
      <c r="U1428" s="5">
        <f t="shared" si="135"/>
        <v>293.800000006705</v>
      </c>
      <c r="V1428" s="5">
        <f t="shared" si="136"/>
        <v>291.29999999</v>
      </c>
      <c r="W1428" s="5">
        <f t="shared" si="137"/>
        <v>293.800000006705</v>
      </c>
      <c r="AI1428" s="6">
        <v>2.9</v>
      </c>
      <c r="AN1428" s="5">
        <f t="shared" si="133"/>
        <v>0.514</v>
      </c>
      <c r="BG1428">
        <f t="shared" si="134"/>
        <v>917.145948367184</v>
      </c>
      <c r="BH1428" s="8">
        <v>79.8</v>
      </c>
      <c r="BI1428" s="2">
        <f t="shared" si="138"/>
        <v>2302.23</v>
      </c>
      <c r="BJ1428" s="9">
        <v>508.000001341105</v>
      </c>
      <c r="BK1428" s="6">
        <v>20.8000000067055</v>
      </c>
      <c r="BL1428" s="6">
        <v>18.29999999</v>
      </c>
      <c r="BM1428">
        <v>100</v>
      </c>
      <c r="BN1428">
        <v>2.8</v>
      </c>
    </row>
    <row r="1429" spans="21:66">
      <c r="U1429" s="5">
        <f t="shared" si="135"/>
        <v>293.8</v>
      </c>
      <c r="V1429" s="5">
        <f t="shared" si="136"/>
        <v>291.2</v>
      </c>
      <c r="W1429" s="5">
        <f t="shared" si="137"/>
        <v>293.8</v>
      </c>
      <c r="AI1429" s="6">
        <v>3.399999983</v>
      </c>
      <c r="AN1429" s="5">
        <f t="shared" si="133"/>
        <v>0.490000000804662</v>
      </c>
      <c r="BG1429">
        <f t="shared" si="134"/>
        <v>922.562161980569</v>
      </c>
      <c r="BH1429" s="8">
        <v>80.0999999899417</v>
      </c>
      <c r="BI1429" s="2">
        <f t="shared" si="138"/>
        <v>2310.88499970982</v>
      </c>
      <c r="BJ1429" s="9">
        <v>510.999999899417</v>
      </c>
      <c r="BK1429" s="6">
        <v>20.8</v>
      </c>
      <c r="BL1429" s="6">
        <v>18.2</v>
      </c>
      <c r="BM1429">
        <v>95.2000001609325</v>
      </c>
      <c r="BN1429">
        <v>2.8</v>
      </c>
    </row>
    <row r="1430" spans="21:66">
      <c r="U1430" s="5">
        <f t="shared" si="135"/>
        <v>293.8</v>
      </c>
      <c r="V1430" s="5">
        <f t="shared" si="136"/>
        <v>291.1</v>
      </c>
      <c r="W1430" s="5">
        <f t="shared" si="137"/>
        <v>293.8</v>
      </c>
      <c r="AI1430" s="6">
        <v>3.4</v>
      </c>
      <c r="AN1430" s="5">
        <f t="shared" si="133"/>
        <v>0.49</v>
      </c>
      <c r="BG1430">
        <f t="shared" si="134"/>
        <v>915.340541024788</v>
      </c>
      <c r="BH1430" s="8">
        <v>80.4</v>
      </c>
      <c r="BI1430" s="2">
        <f t="shared" si="138"/>
        <v>2319.54</v>
      </c>
      <c r="BJ1430" s="9">
        <v>507.000000268221</v>
      </c>
      <c r="BK1430" s="6">
        <v>20.8</v>
      </c>
      <c r="BL1430" s="6">
        <v>18.1</v>
      </c>
      <c r="BM1430">
        <v>95.2</v>
      </c>
      <c r="BN1430">
        <v>2.8</v>
      </c>
    </row>
    <row r="1431" spans="21:66">
      <c r="U1431" s="5">
        <f t="shared" si="135"/>
        <v>293.799999989942</v>
      </c>
      <c r="V1431" s="5">
        <f t="shared" si="136"/>
        <v>291.10000002</v>
      </c>
      <c r="W1431" s="5">
        <f t="shared" si="137"/>
        <v>293.799999989942</v>
      </c>
      <c r="AI1431" s="6">
        <v>3.4</v>
      </c>
      <c r="AN1431" s="5">
        <f t="shared" si="133"/>
        <v>0.49</v>
      </c>
      <c r="BG1431">
        <f t="shared" si="134"/>
        <v>929.783783965377</v>
      </c>
      <c r="BH1431" s="8">
        <v>80.4000000502914</v>
      </c>
      <c r="BI1431" s="2">
        <f t="shared" si="138"/>
        <v>2319.54000145091</v>
      </c>
      <c r="BJ1431" s="9">
        <v>515.000000100583</v>
      </c>
      <c r="BK1431" s="6">
        <v>20.7999999899417</v>
      </c>
      <c r="BL1431" s="6">
        <v>18.10000002</v>
      </c>
      <c r="BM1431">
        <v>95.2</v>
      </c>
      <c r="BN1431">
        <v>2.8</v>
      </c>
    </row>
    <row r="1432" spans="21:66">
      <c r="U1432" s="5">
        <f t="shared" si="135"/>
        <v>293.700000010058</v>
      </c>
      <c r="V1432" s="5">
        <f t="shared" si="136"/>
        <v>291.29999998</v>
      </c>
      <c r="W1432" s="5">
        <f t="shared" si="137"/>
        <v>293.700000010058</v>
      </c>
      <c r="AI1432" s="6">
        <v>3.4</v>
      </c>
      <c r="AN1432" s="5">
        <f t="shared" si="133"/>
        <v>0.49</v>
      </c>
      <c r="BG1432">
        <f t="shared" si="134"/>
        <v>931.589189007596</v>
      </c>
      <c r="BH1432" s="8">
        <v>80.8999999497086</v>
      </c>
      <c r="BI1432" s="2">
        <f t="shared" si="138"/>
        <v>2333.96499854909</v>
      </c>
      <c r="BJ1432" s="9">
        <v>515.999999899417</v>
      </c>
      <c r="BK1432" s="6">
        <v>20.7000000100583</v>
      </c>
      <c r="BL1432" s="6">
        <v>18.29999998</v>
      </c>
      <c r="BM1432">
        <v>95.2</v>
      </c>
      <c r="BN1432">
        <v>2.8</v>
      </c>
    </row>
    <row r="1433" spans="21:66">
      <c r="U1433" s="5">
        <f t="shared" si="135"/>
        <v>293.7</v>
      </c>
      <c r="V1433" s="5">
        <f t="shared" si="136"/>
        <v>291.10000001</v>
      </c>
      <c r="W1433" s="5">
        <f t="shared" si="137"/>
        <v>293.7</v>
      </c>
      <c r="AI1433" s="6">
        <v>3.4</v>
      </c>
      <c r="AN1433" s="5">
        <f t="shared" si="133"/>
        <v>0.49</v>
      </c>
      <c r="BG1433">
        <f t="shared" si="134"/>
        <v>900.897298326322</v>
      </c>
      <c r="BH1433" s="8">
        <v>80.8000000033528</v>
      </c>
      <c r="BI1433" s="2">
        <f t="shared" si="138"/>
        <v>2331.08000009673</v>
      </c>
      <c r="BJ1433" s="9">
        <v>499.000000569969</v>
      </c>
      <c r="BK1433" s="6">
        <v>20.7</v>
      </c>
      <c r="BL1433" s="6">
        <v>18.10000001</v>
      </c>
      <c r="BM1433">
        <v>95.2</v>
      </c>
      <c r="BN1433">
        <v>2.8</v>
      </c>
    </row>
    <row r="1434" spans="21:66">
      <c r="U1434" s="5">
        <f t="shared" si="135"/>
        <v>293.6</v>
      </c>
      <c r="V1434" s="5">
        <f t="shared" si="136"/>
        <v>291.3</v>
      </c>
      <c r="W1434" s="5">
        <f t="shared" si="137"/>
        <v>293.6</v>
      </c>
      <c r="AI1434" s="6">
        <v>3.4</v>
      </c>
      <c r="AN1434" s="5">
        <f t="shared" si="133"/>
        <v>0.49</v>
      </c>
      <c r="BG1434">
        <f t="shared" si="134"/>
        <v>904.508108108108</v>
      </c>
      <c r="BH1434" s="8">
        <v>81.2</v>
      </c>
      <c r="BI1434" s="2">
        <f t="shared" si="138"/>
        <v>2342.62</v>
      </c>
      <c r="BJ1434" s="9">
        <v>501</v>
      </c>
      <c r="BK1434" s="6">
        <v>20.6</v>
      </c>
      <c r="BL1434" s="6">
        <v>18.3</v>
      </c>
      <c r="BM1434">
        <v>95.2</v>
      </c>
      <c r="BN1434">
        <v>2.8</v>
      </c>
    </row>
    <row r="1435" spans="21:66">
      <c r="U1435" s="5">
        <f t="shared" si="135"/>
        <v>293.599999993294</v>
      </c>
      <c r="V1435" s="5">
        <f t="shared" si="136"/>
        <v>291.3</v>
      </c>
      <c r="W1435" s="5">
        <f t="shared" si="137"/>
        <v>293.599999993294</v>
      </c>
      <c r="AI1435" s="6">
        <v>3.4</v>
      </c>
      <c r="AN1435" s="5">
        <f t="shared" si="133"/>
        <v>0.49</v>
      </c>
      <c r="BG1435">
        <f t="shared" si="134"/>
        <v>877.427029327202</v>
      </c>
      <c r="BH1435" s="8">
        <v>80.9000000201166</v>
      </c>
      <c r="BI1435" s="2">
        <f t="shared" si="138"/>
        <v>2333.96500058036</v>
      </c>
      <c r="BJ1435" s="9">
        <v>486.000001274049</v>
      </c>
      <c r="BK1435" s="6">
        <v>20.5999999932945</v>
      </c>
      <c r="BL1435" s="6">
        <v>18.3</v>
      </c>
      <c r="BM1435">
        <v>95.2</v>
      </c>
      <c r="BN1435">
        <v>2.8</v>
      </c>
    </row>
    <row r="1436" spans="21:66">
      <c r="U1436" s="5">
        <f t="shared" si="135"/>
        <v>293.500000013411</v>
      </c>
      <c r="V1436" s="5">
        <f t="shared" si="136"/>
        <v>291.3</v>
      </c>
      <c r="W1436" s="5">
        <f t="shared" si="137"/>
        <v>293.500000013411</v>
      </c>
      <c r="AI1436" s="6">
        <v>3.4</v>
      </c>
      <c r="AN1436" s="5">
        <f t="shared" si="133"/>
        <v>0.49</v>
      </c>
      <c r="BG1436">
        <f t="shared" si="134"/>
        <v>911.72972512938</v>
      </c>
      <c r="BH1436" s="8">
        <v>81.1999999597669</v>
      </c>
      <c r="BI1436" s="2">
        <f t="shared" si="138"/>
        <v>2342.61999883928</v>
      </c>
      <c r="BJ1436" s="9">
        <v>504.999997451902</v>
      </c>
      <c r="BK1436" s="6">
        <v>20.500000013411</v>
      </c>
      <c r="BL1436" s="6">
        <v>18.3</v>
      </c>
      <c r="BM1436">
        <v>95.2</v>
      </c>
      <c r="BN1436">
        <v>2.8</v>
      </c>
    </row>
    <row r="1437" spans="21:66">
      <c r="U1437" s="5">
        <f t="shared" si="135"/>
        <v>293.5</v>
      </c>
      <c r="V1437" s="5">
        <f t="shared" si="136"/>
        <v>291.3</v>
      </c>
      <c r="W1437" s="5">
        <f t="shared" si="137"/>
        <v>293.5</v>
      </c>
      <c r="AI1437" s="6">
        <v>3.4</v>
      </c>
      <c r="AN1437" s="5">
        <f t="shared" si="133"/>
        <v>0.49</v>
      </c>
      <c r="BG1437">
        <f t="shared" si="134"/>
        <v>899.091892739326</v>
      </c>
      <c r="BH1437" s="8">
        <v>81.4999999798834</v>
      </c>
      <c r="BI1437" s="2">
        <f t="shared" si="138"/>
        <v>2351.27499941964</v>
      </c>
      <c r="BJ1437" s="9">
        <v>498.000000469387</v>
      </c>
      <c r="BK1437" s="6">
        <v>20.5</v>
      </c>
      <c r="BL1437" s="6">
        <v>18.3</v>
      </c>
      <c r="BM1437">
        <v>95.2</v>
      </c>
      <c r="BN1437">
        <v>2.8</v>
      </c>
    </row>
    <row r="1438" spans="21:66">
      <c r="U1438" s="5">
        <f t="shared" si="135"/>
        <v>293.599999996647</v>
      </c>
      <c r="V1438" s="5">
        <f t="shared" si="136"/>
        <v>291.3</v>
      </c>
      <c r="W1438" s="5">
        <f t="shared" si="137"/>
        <v>293.599999996647</v>
      </c>
      <c r="AI1438" s="6">
        <v>3.4</v>
      </c>
      <c r="AN1438" s="5">
        <f t="shared" si="133"/>
        <v>0.49</v>
      </c>
      <c r="BG1438">
        <f t="shared" si="134"/>
        <v>873.81621706365</v>
      </c>
      <c r="BH1438" s="8">
        <v>81.4000000033528</v>
      </c>
      <c r="BI1438" s="2">
        <f t="shared" si="138"/>
        <v>2348.39000009673</v>
      </c>
      <c r="BJ1438" s="9">
        <v>484.000000469387</v>
      </c>
      <c r="BK1438" s="6">
        <v>20.5999999966472</v>
      </c>
      <c r="BL1438" s="6">
        <v>18.3</v>
      </c>
      <c r="BM1438">
        <v>95.2</v>
      </c>
      <c r="BN1438">
        <v>2.8</v>
      </c>
    </row>
    <row r="1439" spans="21:66">
      <c r="U1439" s="5">
        <f t="shared" si="135"/>
        <v>293.5</v>
      </c>
      <c r="V1439" s="5">
        <f t="shared" si="136"/>
        <v>291.3</v>
      </c>
      <c r="W1439" s="5">
        <f t="shared" si="137"/>
        <v>293.5</v>
      </c>
      <c r="AI1439" s="6">
        <v>3.4</v>
      </c>
      <c r="AN1439" s="5">
        <f t="shared" si="133"/>
        <v>0.49</v>
      </c>
      <c r="BG1439">
        <f t="shared" si="134"/>
        <v>906.313513634575</v>
      </c>
      <c r="BH1439" s="8">
        <v>80.8999999966472</v>
      </c>
      <c r="BI1439" s="2">
        <f t="shared" si="138"/>
        <v>2333.96499990327</v>
      </c>
      <c r="BJ1439" s="9">
        <v>502.000000067055</v>
      </c>
      <c r="BK1439" s="6">
        <v>20.5</v>
      </c>
      <c r="BL1439" s="6">
        <v>18.3</v>
      </c>
      <c r="BM1439">
        <v>95.2</v>
      </c>
      <c r="BN1439">
        <v>2.8</v>
      </c>
    </row>
    <row r="1440" spans="21:66">
      <c r="U1440" s="5">
        <f t="shared" si="135"/>
        <v>293.500000010058</v>
      </c>
      <c r="V1440" s="5">
        <f t="shared" si="136"/>
        <v>291.4</v>
      </c>
      <c r="W1440" s="5">
        <f t="shared" si="137"/>
        <v>293.500000010058</v>
      </c>
      <c r="AI1440" s="6">
        <v>3.4</v>
      </c>
      <c r="AN1440" s="5">
        <f t="shared" si="133"/>
        <v>0.49</v>
      </c>
      <c r="BG1440">
        <f t="shared" si="134"/>
        <v>909.924319784506</v>
      </c>
      <c r="BH1440" s="8">
        <v>80.8000000301748</v>
      </c>
      <c r="BI1440" s="2">
        <f t="shared" si="138"/>
        <v>2331.08000087054</v>
      </c>
      <c r="BJ1440" s="9">
        <v>503.99999748543</v>
      </c>
      <c r="BK1440" s="6">
        <v>20.5000000100583</v>
      </c>
      <c r="BL1440" s="6">
        <v>18.4</v>
      </c>
      <c r="BM1440">
        <v>95.2</v>
      </c>
      <c r="BN1440">
        <v>2.8</v>
      </c>
    </row>
    <row r="1441" spans="21:66">
      <c r="U1441" s="5">
        <f t="shared" si="135"/>
        <v>293.599999989942</v>
      </c>
      <c r="V1441" s="5">
        <f t="shared" si="136"/>
        <v>291.4</v>
      </c>
      <c r="W1441" s="5">
        <f t="shared" si="137"/>
        <v>293.599999989942</v>
      </c>
      <c r="AI1441" s="6">
        <v>3.4</v>
      </c>
      <c r="AN1441" s="5">
        <f t="shared" si="133"/>
        <v>0.49</v>
      </c>
      <c r="BG1441">
        <f t="shared" si="134"/>
        <v>864.789193729007</v>
      </c>
      <c r="BH1441" s="8">
        <v>81.0999999698251</v>
      </c>
      <c r="BI1441" s="2">
        <f t="shared" si="138"/>
        <v>2339.73499912945</v>
      </c>
      <c r="BJ1441" s="9">
        <v>479.00000251457</v>
      </c>
      <c r="BK1441" s="6">
        <v>20.5999999899417</v>
      </c>
      <c r="BL1441" s="6">
        <v>18.4</v>
      </c>
      <c r="BM1441">
        <v>95.2</v>
      </c>
      <c r="BN1441">
        <v>2.8</v>
      </c>
    </row>
    <row r="1442" spans="21:66">
      <c r="U1442" s="5">
        <f t="shared" si="135"/>
        <v>293.500000003353</v>
      </c>
      <c r="V1442" s="5">
        <f t="shared" si="136"/>
        <v>291.4</v>
      </c>
      <c r="W1442" s="5">
        <f t="shared" si="137"/>
        <v>293.500000003353</v>
      </c>
      <c r="AI1442" s="6">
        <v>3.4</v>
      </c>
      <c r="AN1442" s="5">
        <f t="shared" si="133"/>
        <v>0.49</v>
      </c>
      <c r="BG1442">
        <f t="shared" si="134"/>
        <v>881.037837293058</v>
      </c>
      <c r="BH1442" s="8">
        <v>80.9000000067055</v>
      </c>
      <c r="BI1442" s="2">
        <f t="shared" si="138"/>
        <v>2333.96500019345</v>
      </c>
      <c r="BJ1442" s="9">
        <v>487.999999698251</v>
      </c>
      <c r="BK1442" s="6">
        <v>20.5000000033528</v>
      </c>
      <c r="BL1442" s="6">
        <v>18.4</v>
      </c>
      <c r="BM1442">
        <v>95.2</v>
      </c>
      <c r="BN1442">
        <v>2.8</v>
      </c>
    </row>
    <row r="1443" spans="21:66">
      <c r="U1443" s="5">
        <f t="shared" si="135"/>
        <v>293.5</v>
      </c>
      <c r="V1443" s="5">
        <f t="shared" si="136"/>
        <v>291.3</v>
      </c>
      <c r="W1443" s="5">
        <f t="shared" si="137"/>
        <v>293.5</v>
      </c>
      <c r="AI1443" s="6">
        <v>3.4</v>
      </c>
      <c r="AN1443" s="5">
        <f t="shared" si="133"/>
        <v>0.49</v>
      </c>
      <c r="BG1443">
        <f t="shared" si="134"/>
        <v>862.983783783784</v>
      </c>
      <c r="BH1443" s="8">
        <v>80.8</v>
      </c>
      <c r="BI1443" s="2">
        <f t="shared" si="138"/>
        <v>2331.08</v>
      </c>
      <c r="BJ1443" s="9">
        <v>478</v>
      </c>
      <c r="BK1443" s="6">
        <v>20.5</v>
      </c>
      <c r="BL1443" s="6">
        <v>18.3</v>
      </c>
      <c r="BM1443">
        <v>95.2</v>
      </c>
      <c r="BN1443">
        <v>2.8</v>
      </c>
    </row>
    <row r="1444" spans="21:66">
      <c r="U1444" s="5">
        <f t="shared" si="135"/>
        <v>293.5</v>
      </c>
      <c r="V1444" s="5">
        <f t="shared" si="136"/>
        <v>291.3</v>
      </c>
      <c r="W1444" s="5">
        <f t="shared" si="137"/>
        <v>293.5</v>
      </c>
      <c r="AI1444" s="6">
        <v>3.4</v>
      </c>
      <c r="AN1444" s="5">
        <f t="shared" si="133"/>
        <v>0.49</v>
      </c>
      <c r="BG1444">
        <f t="shared" si="134"/>
        <v>877.427026905966</v>
      </c>
      <c r="BH1444" s="8">
        <v>80.800000013411</v>
      </c>
      <c r="BI1444" s="2">
        <f t="shared" si="138"/>
        <v>2331.08000038691</v>
      </c>
      <c r="BJ1444" s="9">
        <v>485.999999932945</v>
      </c>
      <c r="BK1444" s="6">
        <v>20.5</v>
      </c>
      <c r="BL1444" s="6">
        <v>18.3</v>
      </c>
      <c r="BM1444">
        <v>95.2</v>
      </c>
      <c r="BN1444">
        <v>2.8</v>
      </c>
    </row>
    <row r="1445" spans="21:66">
      <c r="U1445" s="5">
        <f t="shared" si="135"/>
        <v>293.5</v>
      </c>
      <c r="V1445" s="5">
        <f t="shared" si="136"/>
        <v>291.3</v>
      </c>
      <c r="W1445" s="5">
        <f t="shared" si="137"/>
        <v>293.5</v>
      </c>
      <c r="AI1445" s="6">
        <v>3.4</v>
      </c>
      <c r="AN1445" s="5">
        <f t="shared" si="133"/>
        <v>0.49</v>
      </c>
      <c r="BG1445">
        <f t="shared" si="134"/>
        <v>875.621621863745</v>
      </c>
      <c r="BH1445" s="8">
        <v>80.9999999731779</v>
      </c>
      <c r="BI1445" s="2">
        <f t="shared" si="138"/>
        <v>2336.84999922618</v>
      </c>
      <c r="BJ1445" s="9">
        <v>485.00000013411</v>
      </c>
      <c r="BK1445" s="6">
        <v>20.5</v>
      </c>
      <c r="BL1445" s="6">
        <v>18.3</v>
      </c>
      <c r="BM1445">
        <v>95.2</v>
      </c>
      <c r="BN1445">
        <v>2.8</v>
      </c>
    </row>
    <row r="1446" spans="21:66">
      <c r="U1446" s="5">
        <f t="shared" si="135"/>
        <v>293.5</v>
      </c>
      <c r="V1446" s="5">
        <f t="shared" si="136"/>
        <v>291.39999999</v>
      </c>
      <c r="W1446" s="5">
        <f t="shared" si="137"/>
        <v>293.5</v>
      </c>
      <c r="AI1446" s="6">
        <v>3.4</v>
      </c>
      <c r="AN1446" s="5">
        <f t="shared" si="133"/>
        <v>0.49</v>
      </c>
      <c r="BG1446">
        <f t="shared" si="134"/>
        <v>862.983784631218</v>
      </c>
      <c r="BH1446" s="8">
        <v>80.8000000134111</v>
      </c>
      <c r="BI1446" s="2">
        <f t="shared" si="138"/>
        <v>2331.08000038691</v>
      </c>
      <c r="BJ1446" s="9">
        <v>478.000000469387</v>
      </c>
      <c r="BK1446" s="6">
        <v>20.5</v>
      </c>
      <c r="BL1446" s="6">
        <v>18.39999999</v>
      </c>
      <c r="BM1446">
        <v>95.2</v>
      </c>
      <c r="BN1446">
        <v>2.8</v>
      </c>
    </row>
    <row r="1447" spans="21:66">
      <c r="U1447" s="5">
        <f t="shared" si="135"/>
        <v>293.400000003353</v>
      </c>
      <c r="V1447" s="5">
        <f t="shared" si="136"/>
        <v>291.4</v>
      </c>
      <c r="W1447" s="5">
        <f t="shared" si="137"/>
        <v>293.400000003353</v>
      </c>
      <c r="AI1447" s="6">
        <v>3.899999983</v>
      </c>
      <c r="AN1447" s="5">
        <f t="shared" si="133"/>
        <v>0.459000001039356</v>
      </c>
      <c r="BG1447">
        <f t="shared" si="134"/>
        <v>853.956757059411</v>
      </c>
      <c r="BH1447" s="8">
        <v>80.8</v>
      </c>
      <c r="BI1447" s="2">
        <f t="shared" si="138"/>
        <v>2331.08</v>
      </c>
      <c r="BJ1447" s="9">
        <v>473.000000167638</v>
      </c>
      <c r="BK1447" s="6">
        <v>20.4000000033528</v>
      </c>
      <c r="BL1447" s="6">
        <v>18.4</v>
      </c>
      <c r="BM1447">
        <v>89.0000002078712</v>
      </c>
      <c r="BN1447">
        <v>2.8</v>
      </c>
    </row>
    <row r="1448" spans="21:66">
      <c r="U1448" s="5">
        <f t="shared" si="135"/>
        <v>293.499999996647</v>
      </c>
      <c r="V1448" s="5">
        <f t="shared" si="136"/>
        <v>291.4</v>
      </c>
      <c r="W1448" s="5">
        <f t="shared" si="137"/>
        <v>293.499999996647</v>
      </c>
      <c r="AI1448" s="6">
        <v>3.900000017</v>
      </c>
      <c r="AN1448" s="5">
        <f t="shared" si="133"/>
        <v>0.45899999894388</v>
      </c>
      <c r="BG1448">
        <f t="shared" si="134"/>
        <v>850.345946369662</v>
      </c>
      <c r="BH1448" s="8">
        <v>80.6999999966472</v>
      </c>
      <c r="BI1448" s="2">
        <f t="shared" si="138"/>
        <v>2328.19499990327</v>
      </c>
      <c r="BJ1448" s="9">
        <v>471.000000234693</v>
      </c>
      <c r="BK1448" s="6">
        <v>20.4999999966472</v>
      </c>
      <c r="BL1448" s="6">
        <v>18.4</v>
      </c>
      <c r="BM1448">
        <v>88.999999788776</v>
      </c>
      <c r="BN1448">
        <v>2.8</v>
      </c>
    </row>
    <row r="1449" spans="21:66">
      <c r="U1449" s="5">
        <f t="shared" si="135"/>
        <v>293.400000010058</v>
      </c>
      <c r="V1449" s="5">
        <f t="shared" si="136"/>
        <v>291.5</v>
      </c>
      <c r="W1449" s="5">
        <f t="shared" si="137"/>
        <v>293.400000010058</v>
      </c>
      <c r="AI1449" s="6">
        <v>4.4</v>
      </c>
      <c r="AN1449" s="5">
        <f t="shared" si="133"/>
        <v>0.4275</v>
      </c>
      <c r="BG1449">
        <f t="shared" si="134"/>
        <v>862.98378160467</v>
      </c>
      <c r="BH1449" s="8">
        <v>80.5999999899417</v>
      </c>
      <c r="BI1449" s="2">
        <f t="shared" si="138"/>
        <v>2325.30999970982</v>
      </c>
      <c r="BJ1449" s="9">
        <v>477.999998793006</v>
      </c>
      <c r="BK1449" s="6">
        <v>20.4000000100583</v>
      </c>
      <c r="BL1449" s="6">
        <v>18.5</v>
      </c>
      <c r="BM1449">
        <v>82.7</v>
      </c>
      <c r="BN1449">
        <v>2.8</v>
      </c>
    </row>
    <row r="1450" spans="21:66">
      <c r="U1450" s="5">
        <f t="shared" si="135"/>
        <v>293.499999989942</v>
      </c>
      <c r="V1450" s="5">
        <f t="shared" si="136"/>
        <v>291.5</v>
      </c>
      <c r="W1450" s="5">
        <f t="shared" si="137"/>
        <v>293.499999989942</v>
      </c>
      <c r="AI1450" s="6">
        <v>4.4</v>
      </c>
      <c r="AN1450" s="5">
        <f t="shared" si="133"/>
        <v>0.4275</v>
      </c>
      <c r="BG1450">
        <f t="shared" si="134"/>
        <v>841.318921098032</v>
      </c>
      <c r="BH1450" s="8">
        <v>80.5000000100583</v>
      </c>
      <c r="BI1450" s="2">
        <f t="shared" si="138"/>
        <v>2322.42500029018</v>
      </c>
      <c r="BJ1450" s="9">
        <v>466.000001206994</v>
      </c>
      <c r="BK1450" s="6">
        <v>20.4999999899417</v>
      </c>
      <c r="BL1450" s="6">
        <v>18.5</v>
      </c>
      <c r="BM1450">
        <v>82.7</v>
      </c>
      <c r="BN1450">
        <v>2.8</v>
      </c>
    </row>
    <row r="1451" spans="21:66">
      <c r="U1451" s="5">
        <f t="shared" si="135"/>
        <v>293.400000003353</v>
      </c>
      <c r="V1451" s="5">
        <f t="shared" si="136"/>
        <v>291.5</v>
      </c>
      <c r="W1451" s="5">
        <f t="shared" si="137"/>
        <v>293.400000003353</v>
      </c>
      <c r="AI1451" s="6">
        <v>4.4</v>
      </c>
      <c r="AN1451" s="5">
        <f t="shared" si="133"/>
        <v>0.426500000033528</v>
      </c>
      <c r="BG1451">
        <f t="shared" si="134"/>
        <v>853.956756333041</v>
      </c>
      <c r="BH1451" s="8">
        <v>80.7999999899417</v>
      </c>
      <c r="BI1451" s="2">
        <f t="shared" si="138"/>
        <v>2331.07999970982</v>
      </c>
      <c r="BJ1451" s="9">
        <v>472.999999765307</v>
      </c>
      <c r="BK1451" s="6">
        <v>20.4000000033528</v>
      </c>
      <c r="BL1451" s="6">
        <v>18.5</v>
      </c>
      <c r="BM1451">
        <v>82.7</v>
      </c>
      <c r="BN1451">
        <v>2.60000000670552</v>
      </c>
    </row>
    <row r="1452" spans="21:66">
      <c r="U1452" s="5">
        <f t="shared" si="135"/>
        <v>293.4</v>
      </c>
      <c r="V1452" s="5">
        <f t="shared" si="136"/>
        <v>291.5</v>
      </c>
      <c r="W1452" s="5">
        <f t="shared" si="137"/>
        <v>293.4</v>
      </c>
      <c r="AI1452" s="6">
        <v>4.9</v>
      </c>
      <c r="AN1452" s="5">
        <f t="shared" si="133"/>
        <v>0.3955</v>
      </c>
      <c r="BG1452">
        <f t="shared" si="134"/>
        <v>859.372972972973</v>
      </c>
      <c r="BH1452" s="8">
        <v>80.5</v>
      </c>
      <c r="BI1452" s="2">
        <f t="shared" si="138"/>
        <v>2322.425</v>
      </c>
      <c r="BJ1452" s="9">
        <v>476</v>
      </c>
      <c r="BK1452" s="6">
        <v>20.4</v>
      </c>
      <c r="BL1452" s="6">
        <v>18.5</v>
      </c>
      <c r="BM1452">
        <v>76.5</v>
      </c>
      <c r="BN1452">
        <v>2.6</v>
      </c>
    </row>
    <row r="1453" spans="21:66">
      <c r="U1453" s="5">
        <f t="shared" si="135"/>
        <v>293.4</v>
      </c>
      <c r="V1453" s="5">
        <f t="shared" si="136"/>
        <v>291.49999999</v>
      </c>
      <c r="W1453" s="5">
        <f t="shared" si="137"/>
        <v>293.4</v>
      </c>
      <c r="AI1453" s="6">
        <v>4.9</v>
      </c>
      <c r="AN1453" s="5">
        <f t="shared" si="133"/>
        <v>0.3945</v>
      </c>
      <c r="BG1453">
        <f t="shared" si="134"/>
        <v>853.956758088436</v>
      </c>
      <c r="BH1453" s="8">
        <v>80.0000000268221</v>
      </c>
      <c r="BI1453" s="2">
        <f t="shared" si="138"/>
        <v>2308.00000077382</v>
      </c>
      <c r="BJ1453" s="9">
        <v>473.000000737607</v>
      </c>
      <c r="BK1453" s="6">
        <v>20.4</v>
      </c>
      <c r="BL1453" s="6">
        <v>18.49999999</v>
      </c>
      <c r="BM1453">
        <v>76.5</v>
      </c>
      <c r="BN1453">
        <v>2.4</v>
      </c>
    </row>
    <row r="1454" spans="21:66">
      <c r="U1454" s="5">
        <f t="shared" si="135"/>
        <v>293.4</v>
      </c>
      <c r="V1454" s="5">
        <f t="shared" si="136"/>
        <v>291.40000001</v>
      </c>
      <c r="W1454" s="5">
        <f t="shared" si="137"/>
        <v>293.4</v>
      </c>
      <c r="AI1454" s="6">
        <v>4.9</v>
      </c>
      <c r="AN1454" s="5">
        <f t="shared" si="133"/>
        <v>0.3945</v>
      </c>
      <c r="BG1454">
        <f t="shared" si="134"/>
        <v>873.816213552855</v>
      </c>
      <c r="BH1454" s="8">
        <v>80.3999999463558</v>
      </c>
      <c r="BI1454" s="2">
        <f t="shared" si="138"/>
        <v>2319.53999845237</v>
      </c>
      <c r="BJ1454" s="9">
        <v>483.999998524785</v>
      </c>
      <c r="BK1454" s="6">
        <v>20.4</v>
      </c>
      <c r="BL1454" s="6">
        <v>18.40000001</v>
      </c>
      <c r="BM1454">
        <v>76.5</v>
      </c>
      <c r="BN1454">
        <v>2.4</v>
      </c>
    </row>
    <row r="1455" spans="21:66">
      <c r="U1455" s="5">
        <f t="shared" si="135"/>
        <v>293.4</v>
      </c>
      <c r="V1455" s="5">
        <f t="shared" si="136"/>
        <v>291.4</v>
      </c>
      <c r="W1455" s="5">
        <f t="shared" si="137"/>
        <v>293.4</v>
      </c>
      <c r="AI1455" s="6">
        <v>4.9</v>
      </c>
      <c r="AN1455" s="5">
        <f t="shared" si="133"/>
        <v>0.3945</v>
      </c>
      <c r="BG1455">
        <f t="shared" si="134"/>
        <v>848.540542235406</v>
      </c>
      <c r="BH1455" s="8">
        <v>80.0000000268221</v>
      </c>
      <c r="BI1455" s="2">
        <f t="shared" si="138"/>
        <v>2308.00000077382</v>
      </c>
      <c r="BJ1455" s="9">
        <v>470.000000938773</v>
      </c>
      <c r="BK1455" s="6">
        <v>20.4</v>
      </c>
      <c r="BL1455" s="6">
        <v>18.4</v>
      </c>
      <c r="BM1455">
        <v>76.5</v>
      </c>
      <c r="BN1455">
        <v>2.4</v>
      </c>
    </row>
    <row r="1456" spans="21:66">
      <c r="U1456" s="5">
        <f t="shared" si="135"/>
        <v>293.300000003353</v>
      </c>
      <c r="V1456" s="5">
        <f t="shared" si="136"/>
        <v>291.5</v>
      </c>
      <c r="W1456" s="5">
        <f t="shared" si="137"/>
        <v>293.300000003353</v>
      </c>
      <c r="AI1456" s="6">
        <v>4.9</v>
      </c>
      <c r="AN1456" s="5">
        <f t="shared" si="133"/>
        <v>0.3945</v>
      </c>
      <c r="BG1456">
        <f t="shared" si="134"/>
        <v>862.983783299536</v>
      </c>
      <c r="BH1456" s="8">
        <v>80.1999999932945</v>
      </c>
      <c r="BI1456" s="2">
        <f t="shared" si="138"/>
        <v>2313.76999980655</v>
      </c>
      <c r="BJ1456" s="9">
        <v>477.999999731779</v>
      </c>
      <c r="BK1456" s="6">
        <v>20.3000000033528</v>
      </c>
      <c r="BL1456" s="6">
        <v>18.5</v>
      </c>
      <c r="BM1456">
        <v>76.5</v>
      </c>
      <c r="BN1456">
        <v>2.4</v>
      </c>
    </row>
    <row r="1457" spans="21:66">
      <c r="U1457" s="5">
        <f t="shared" si="135"/>
        <v>293.300000003353</v>
      </c>
      <c r="V1457" s="5">
        <f t="shared" si="136"/>
        <v>291.5</v>
      </c>
      <c r="W1457" s="5">
        <f t="shared" si="137"/>
        <v>293.300000003353</v>
      </c>
      <c r="AI1457" s="6">
        <v>4.899999983</v>
      </c>
      <c r="AN1457" s="5">
        <f t="shared" si="133"/>
        <v>0.3945</v>
      </c>
      <c r="BG1457">
        <f t="shared" si="134"/>
        <v>837.708109318726</v>
      </c>
      <c r="BH1457" s="8">
        <v>79.8000000067055</v>
      </c>
      <c r="BI1457" s="2">
        <f t="shared" si="138"/>
        <v>2302.23000019345</v>
      </c>
      <c r="BJ1457" s="9">
        <v>464.000000670552</v>
      </c>
      <c r="BK1457" s="6">
        <v>20.3000000033528</v>
      </c>
      <c r="BL1457" s="6">
        <v>18.5</v>
      </c>
      <c r="BM1457">
        <v>76.5</v>
      </c>
      <c r="BN1457">
        <v>2.4</v>
      </c>
    </row>
    <row r="1458" spans="21:66">
      <c r="U1458" s="5">
        <f t="shared" si="135"/>
        <v>293.4</v>
      </c>
      <c r="V1458" s="5">
        <f t="shared" si="136"/>
        <v>291.4</v>
      </c>
      <c r="W1458" s="5">
        <f t="shared" si="137"/>
        <v>293.4</v>
      </c>
      <c r="AI1458" s="6">
        <v>4.39999995</v>
      </c>
      <c r="AN1458" s="5">
        <f t="shared" si="133"/>
        <v>0.3945</v>
      </c>
      <c r="BG1458">
        <f t="shared" si="134"/>
        <v>873.816216397809</v>
      </c>
      <c r="BH1458" s="8">
        <v>80.0000000201166</v>
      </c>
      <c r="BI1458" s="2">
        <f t="shared" si="138"/>
        <v>2308.00000058036</v>
      </c>
      <c r="BJ1458" s="9">
        <v>484.000000100583</v>
      </c>
      <c r="BK1458" s="6">
        <v>20.4</v>
      </c>
      <c r="BL1458" s="6">
        <v>18.4</v>
      </c>
      <c r="BM1458">
        <v>76.5</v>
      </c>
      <c r="BN1458">
        <v>2.4</v>
      </c>
    </row>
    <row r="1459" spans="21:66">
      <c r="U1459" s="5">
        <f t="shared" si="135"/>
        <v>293.4</v>
      </c>
      <c r="V1459" s="5">
        <f t="shared" si="136"/>
        <v>291.4</v>
      </c>
      <c r="W1459" s="5">
        <f t="shared" si="137"/>
        <v>293.4</v>
      </c>
      <c r="AI1459" s="6">
        <v>3.90000005</v>
      </c>
      <c r="AN1459" s="5">
        <f t="shared" si="133"/>
        <v>0.3945</v>
      </c>
      <c r="BG1459">
        <f t="shared" si="134"/>
        <v>875.621621440029</v>
      </c>
      <c r="BH1459" s="8">
        <v>80.1999999798834</v>
      </c>
      <c r="BI1459" s="2">
        <f t="shared" si="138"/>
        <v>2313.76999941964</v>
      </c>
      <c r="BJ1459" s="9">
        <v>484.999999899417</v>
      </c>
      <c r="BK1459" s="6">
        <v>20.4</v>
      </c>
      <c r="BL1459" s="6">
        <v>18.4</v>
      </c>
      <c r="BM1459">
        <v>76.5</v>
      </c>
      <c r="BN1459">
        <v>2.4</v>
      </c>
    </row>
    <row r="1460" spans="21:66">
      <c r="U1460" s="5">
        <f t="shared" si="135"/>
        <v>293.4</v>
      </c>
      <c r="V1460" s="5">
        <f t="shared" si="136"/>
        <v>291.4</v>
      </c>
      <c r="W1460" s="5">
        <f t="shared" si="137"/>
        <v>293.4</v>
      </c>
      <c r="AI1460" s="6">
        <v>3.400000017</v>
      </c>
      <c r="AN1460" s="5">
        <f t="shared" si="133"/>
        <v>0.3945</v>
      </c>
      <c r="BG1460">
        <f t="shared" si="134"/>
        <v>870.205405586998</v>
      </c>
      <c r="BH1460" s="8">
        <v>80.6999999832362</v>
      </c>
      <c r="BI1460" s="2">
        <f t="shared" si="138"/>
        <v>2328.19499951636</v>
      </c>
      <c r="BJ1460" s="9">
        <v>482.000000100583</v>
      </c>
      <c r="BK1460" s="6">
        <v>20.4</v>
      </c>
      <c r="BL1460" s="6">
        <v>18.4</v>
      </c>
      <c r="BM1460">
        <v>76.5</v>
      </c>
      <c r="BN1460">
        <v>2.4</v>
      </c>
    </row>
    <row r="1461" spans="21:66">
      <c r="U1461" s="5">
        <f t="shared" si="135"/>
        <v>293.4</v>
      </c>
      <c r="V1461" s="5">
        <f t="shared" si="136"/>
        <v>291.5</v>
      </c>
      <c r="W1461" s="5">
        <f t="shared" si="137"/>
        <v>293.4</v>
      </c>
      <c r="AI1461" s="6">
        <v>3.4</v>
      </c>
      <c r="AN1461" s="5">
        <f t="shared" si="133"/>
        <v>0.3945</v>
      </c>
      <c r="BG1461">
        <f t="shared" si="134"/>
        <v>841.318918918919</v>
      </c>
      <c r="BH1461" s="8">
        <v>81</v>
      </c>
      <c r="BI1461" s="2">
        <f t="shared" si="138"/>
        <v>2336.85</v>
      </c>
      <c r="BJ1461" s="9">
        <v>466</v>
      </c>
      <c r="BK1461" s="6">
        <v>20.4</v>
      </c>
      <c r="BL1461" s="6">
        <v>18.5</v>
      </c>
      <c r="BM1461">
        <v>76.5</v>
      </c>
      <c r="BN1461">
        <v>2.4</v>
      </c>
    </row>
    <row r="1462" spans="21:66">
      <c r="U1462" s="5">
        <f t="shared" si="135"/>
        <v>293.4</v>
      </c>
      <c r="V1462" s="5">
        <f t="shared" si="136"/>
        <v>291.4</v>
      </c>
      <c r="W1462" s="5">
        <f t="shared" si="137"/>
        <v>293.4</v>
      </c>
      <c r="AI1462" s="6">
        <v>3.4</v>
      </c>
      <c r="AN1462" s="5">
        <f t="shared" si="133"/>
        <v>0.3945</v>
      </c>
      <c r="BG1462">
        <f t="shared" si="134"/>
        <v>873.816215247721</v>
      </c>
      <c r="BH1462" s="8">
        <v>80.8000000201166</v>
      </c>
      <c r="BI1462" s="2">
        <f t="shared" si="138"/>
        <v>2331.08000058036</v>
      </c>
      <c r="BJ1462" s="9">
        <v>483.999999463558</v>
      </c>
      <c r="BK1462" s="6">
        <v>20.4</v>
      </c>
      <c r="BL1462" s="6">
        <v>18.4</v>
      </c>
      <c r="BM1462">
        <v>76.5</v>
      </c>
      <c r="BN1462">
        <v>2.4</v>
      </c>
    </row>
    <row r="1463" spans="21:66">
      <c r="U1463" s="5">
        <f t="shared" si="135"/>
        <v>293.4</v>
      </c>
      <c r="V1463" s="5">
        <f t="shared" si="136"/>
        <v>291.4</v>
      </c>
      <c r="W1463" s="5">
        <f t="shared" si="137"/>
        <v>293.4</v>
      </c>
      <c r="AI1463" s="6">
        <v>3.4</v>
      </c>
      <c r="AN1463" s="5">
        <f t="shared" si="133"/>
        <v>0.3945</v>
      </c>
      <c r="BG1463">
        <f t="shared" si="134"/>
        <v>859.372974909962</v>
      </c>
      <c r="BH1463" s="8">
        <v>81.0999999597669</v>
      </c>
      <c r="BI1463" s="2">
        <f t="shared" si="138"/>
        <v>2339.73499883928</v>
      </c>
      <c r="BJ1463" s="9">
        <v>476.000001072883</v>
      </c>
      <c r="BK1463" s="6">
        <v>20.4</v>
      </c>
      <c r="BL1463" s="6">
        <v>18.4</v>
      </c>
      <c r="BM1463">
        <v>76.5</v>
      </c>
      <c r="BN1463">
        <v>2.4</v>
      </c>
    </row>
    <row r="1464" spans="21:66">
      <c r="U1464" s="5">
        <f t="shared" si="135"/>
        <v>293.300000006705</v>
      </c>
      <c r="V1464" s="5">
        <f t="shared" si="136"/>
        <v>291.49999999</v>
      </c>
      <c r="W1464" s="5">
        <f t="shared" si="137"/>
        <v>293.300000006705</v>
      </c>
      <c r="AI1464" s="6">
        <v>3.4</v>
      </c>
      <c r="AN1464" s="5">
        <f t="shared" si="133"/>
        <v>0.3945</v>
      </c>
      <c r="BG1464">
        <f t="shared" si="134"/>
        <v>890.064862806813</v>
      </c>
      <c r="BH1464" s="8">
        <v>81.299999986589</v>
      </c>
      <c r="BI1464" s="2">
        <f t="shared" si="138"/>
        <v>2345.50499961309</v>
      </c>
      <c r="BJ1464" s="9">
        <v>492.999998860061</v>
      </c>
      <c r="BK1464" s="6">
        <v>20.3000000067055</v>
      </c>
      <c r="BL1464" s="6">
        <v>18.49999999</v>
      </c>
      <c r="BM1464">
        <v>76.5</v>
      </c>
      <c r="BN1464">
        <v>2.4</v>
      </c>
    </row>
    <row r="1465" spans="21:66">
      <c r="U1465" s="5">
        <f t="shared" si="135"/>
        <v>293.3</v>
      </c>
      <c r="V1465" s="5">
        <f t="shared" si="136"/>
        <v>291.4</v>
      </c>
      <c r="W1465" s="5">
        <f t="shared" si="137"/>
        <v>293.3</v>
      </c>
      <c r="AI1465" s="6">
        <v>3.4</v>
      </c>
      <c r="AN1465" s="5">
        <f t="shared" si="133"/>
        <v>0.3945</v>
      </c>
      <c r="BG1465">
        <f t="shared" si="134"/>
        <v>893.675675554614</v>
      </c>
      <c r="BH1465" s="8">
        <v>80.8000000167638</v>
      </c>
      <c r="BI1465" s="2">
        <f t="shared" si="138"/>
        <v>2331.08000048364</v>
      </c>
      <c r="BJ1465" s="9">
        <v>494.999999932945</v>
      </c>
      <c r="BK1465" s="6">
        <v>20.3</v>
      </c>
      <c r="BL1465" s="6">
        <v>18.4</v>
      </c>
      <c r="BM1465">
        <v>76.5</v>
      </c>
      <c r="BN1465">
        <v>2.4</v>
      </c>
    </row>
    <row r="1466" spans="21:66">
      <c r="U1466" s="5">
        <f t="shared" si="135"/>
        <v>293.3</v>
      </c>
      <c r="V1466" s="5">
        <f t="shared" si="136"/>
        <v>291.6</v>
      </c>
      <c r="W1466" s="5">
        <f t="shared" si="137"/>
        <v>293.3</v>
      </c>
      <c r="AI1466" s="6">
        <v>3.400000003</v>
      </c>
      <c r="AN1466" s="5">
        <f t="shared" si="133"/>
        <v>0.3945</v>
      </c>
      <c r="BG1466">
        <f t="shared" si="134"/>
        <v>864.789189249721</v>
      </c>
      <c r="BH1466" s="8">
        <v>80.999999986589</v>
      </c>
      <c r="BI1466" s="2">
        <f t="shared" si="138"/>
        <v>2336.84999961309</v>
      </c>
      <c r="BJ1466" s="9">
        <v>479.000000033528</v>
      </c>
      <c r="BK1466" s="6">
        <v>20.3</v>
      </c>
      <c r="BL1466" s="6">
        <v>18.6</v>
      </c>
      <c r="BM1466">
        <v>76.5</v>
      </c>
      <c r="BN1466">
        <v>2.4</v>
      </c>
    </row>
    <row r="1467" spans="21:66">
      <c r="U1467" s="5">
        <f t="shared" si="135"/>
        <v>293.299999989942</v>
      </c>
      <c r="V1467" s="5">
        <f t="shared" si="136"/>
        <v>291.60000001</v>
      </c>
      <c r="W1467" s="5">
        <f t="shared" si="137"/>
        <v>293.299999989942</v>
      </c>
      <c r="AI1467" s="6">
        <v>3.50000005</v>
      </c>
      <c r="AN1467" s="5">
        <f t="shared" si="133"/>
        <v>0.3945</v>
      </c>
      <c r="BG1467">
        <f t="shared" si="134"/>
        <v>866.594597318486</v>
      </c>
      <c r="BH1467" s="8">
        <v>80.5999999396503</v>
      </c>
      <c r="BI1467" s="2">
        <f t="shared" si="138"/>
        <v>2325.30999825891</v>
      </c>
      <c r="BJ1467" s="9">
        <v>480.000001508742</v>
      </c>
      <c r="BK1467" s="6">
        <v>20.2999999899417</v>
      </c>
      <c r="BL1467" s="6">
        <v>18.60000001</v>
      </c>
      <c r="BM1467">
        <v>76.5</v>
      </c>
      <c r="BN1467">
        <v>2.4</v>
      </c>
    </row>
    <row r="1468" spans="21:66">
      <c r="U1468" s="5">
        <f t="shared" si="135"/>
        <v>293.200000010058</v>
      </c>
      <c r="V1468" s="5">
        <f t="shared" si="136"/>
        <v>291.69999999</v>
      </c>
      <c r="W1468" s="5">
        <f t="shared" si="137"/>
        <v>293.200000010058</v>
      </c>
      <c r="AI1468" s="6">
        <v>3.99999995</v>
      </c>
      <c r="AN1468" s="5">
        <f t="shared" si="133"/>
        <v>0.3945</v>
      </c>
      <c r="BG1468">
        <f t="shared" si="134"/>
        <v>893.675672951785</v>
      </c>
      <c r="BH1468" s="8">
        <v>80.0000000603497</v>
      </c>
      <c r="BI1468" s="2">
        <f t="shared" si="138"/>
        <v>2308.00000174109</v>
      </c>
      <c r="BJ1468" s="9">
        <v>494.999998491258</v>
      </c>
      <c r="BK1468" s="6">
        <v>20.2000000100583</v>
      </c>
      <c r="BL1468" s="6">
        <v>18.69999999</v>
      </c>
      <c r="BM1468">
        <v>76.5</v>
      </c>
      <c r="BN1468">
        <v>2.4</v>
      </c>
    </row>
    <row r="1469" spans="21:66">
      <c r="U1469" s="5">
        <f t="shared" si="135"/>
        <v>293.2</v>
      </c>
      <c r="V1469" s="5">
        <f t="shared" si="136"/>
        <v>291.6</v>
      </c>
      <c r="W1469" s="5">
        <f t="shared" si="137"/>
        <v>293.2</v>
      </c>
      <c r="AI1469" s="6">
        <v>4</v>
      </c>
      <c r="AN1469" s="5">
        <f t="shared" si="133"/>
        <v>0.3945</v>
      </c>
      <c r="BG1469">
        <f t="shared" si="134"/>
        <v>848.540542053813</v>
      </c>
      <c r="BH1469" s="8">
        <v>79.5000000167638</v>
      </c>
      <c r="BI1469" s="2">
        <f t="shared" si="138"/>
        <v>2293.57500048364</v>
      </c>
      <c r="BJ1469" s="9">
        <v>470.00000083819</v>
      </c>
      <c r="BK1469" s="6">
        <v>20.2</v>
      </c>
      <c r="BL1469" s="6">
        <v>18.6</v>
      </c>
      <c r="BM1469">
        <v>76.5</v>
      </c>
      <c r="BN1469">
        <v>2.4</v>
      </c>
    </row>
    <row r="1470" spans="21:66">
      <c r="U1470" s="5">
        <f t="shared" si="135"/>
        <v>293.2</v>
      </c>
      <c r="V1470" s="5">
        <f t="shared" si="136"/>
        <v>291.6</v>
      </c>
      <c r="W1470" s="5">
        <f t="shared" si="137"/>
        <v>293.2</v>
      </c>
      <c r="AI1470" s="6">
        <v>4</v>
      </c>
      <c r="AN1470" s="5">
        <f t="shared" si="133"/>
        <v>0.3945</v>
      </c>
      <c r="BG1470">
        <f t="shared" si="134"/>
        <v>857.567567567568</v>
      </c>
      <c r="BH1470" s="8">
        <v>79.2</v>
      </c>
      <c r="BI1470" s="2">
        <f t="shared" si="138"/>
        <v>2284.92</v>
      </c>
      <c r="BJ1470" s="9">
        <v>475</v>
      </c>
      <c r="BK1470" s="6">
        <v>20.2</v>
      </c>
      <c r="BL1470" s="6">
        <v>18.6</v>
      </c>
      <c r="BM1470">
        <v>76.5</v>
      </c>
      <c r="BN1470">
        <v>2.4</v>
      </c>
    </row>
    <row r="1471" spans="21:66">
      <c r="U1471" s="5">
        <f t="shared" si="135"/>
        <v>293.2</v>
      </c>
      <c r="V1471" s="5">
        <f t="shared" si="136"/>
        <v>291.6</v>
      </c>
      <c r="W1471" s="5">
        <f t="shared" si="137"/>
        <v>293.2</v>
      </c>
      <c r="AI1471" s="6">
        <v>4</v>
      </c>
      <c r="AN1471" s="5">
        <f t="shared" si="133"/>
        <v>0.3945</v>
      </c>
      <c r="BG1471">
        <f t="shared" si="134"/>
        <v>866.594593383976</v>
      </c>
      <c r="BH1471" s="8">
        <v>79.3000000201166</v>
      </c>
      <c r="BI1471" s="2">
        <f t="shared" si="138"/>
        <v>2287.80500058036</v>
      </c>
      <c r="BJ1471" s="9">
        <v>479.999999329448</v>
      </c>
      <c r="BK1471" s="6">
        <v>20.2</v>
      </c>
      <c r="BL1471" s="6">
        <v>18.6</v>
      </c>
      <c r="BM1471">
        <v>76.5</v>
      </c>
      <c r="BN1471">
        <v>2.4</v>
      </c>
    </row>
    <row r="1472" spans="21:66">
      <c r="U1472" s="5">
        <f t="shared" si="135"/>
        <v>293.2</v>
      </c>
      <c r="V1472" s="5">
        <f t="shared" si="136"/>
        <v>291.6</v>
      </c>
      <c r="W1472" s="5">
        <f t="shared" si="137"/>
        <v>293.2</v>
      </c>
      <c r="AI1472" s="6">
        <v>4</v>
      </c>
      <c r="AN1472" s="5">
        <f t="shared" si="133"/>
        <v>0.3945</v>
      </c>
      <c r="BG1472">
        <f t="shared" si="134"/>
        <v>848.540542961777</v>
      </c>
      <c r="BH1472" s="8">
        <v>79.5999999597669</v>
      </c>
      <c r="BI1472" s="2">
        <f t="shared" si="138"/>
        <v>2296.45999883928</v>
      </c>
      <c r="BJ1472" s="9">
        <v>470.000001341104</v>
      </c>
      <c r="BK1472" s="6">
        <v>20.2</v>
      </c>
      <c r="BL1472" s="6">
        <v>18.6</v>
      </c>
      <c r="BM1472">
        <v>76.5</v>
      </c>
      <c r="BN1472">
        <v>2.4</v>
      </c>
    </row>
    <row r="1473" spans="21:66">
      <c r="U1473" s="5">
        <f t="shared" si="135"/>
        <v>293.299999993294</v>
      </c>
      <c r="V1473" s="5">
        <f t="shared" si="136"/>
        <v>291.50000001</v>
      </c>
      <c r="W1473" s="5">
        <f t="shared" si="137"/>
        <v>293.299999993294</v>
      </c>
      <c r="AI1473" s="6">
        <v>4</v>
      </c>
      <c r="AN1473" s="5">
        <f t="shared" si="133"/>
        <v>0.3945</v>
      </c>
      <c r="BG1473">
        <f t="shared" si="134"/>
        <v>857.567566962258</v>
      </c>
      <c r="BH1473" s="8">
        <v>79.4000000134111</v>
      </c>
      <c r="BI1473" s="2">
        <f t="shared" si="138"/>
        <v>2290.69000038691</v>
      </c>
      <c r="BJ1473" s="9">
        <v>474.999999664724</v>
      </c>
      <c r="BK1473" s="6">
        <v>20.2999999932945</v>
      </c>
      <c r="BL1473" s="6">
        <v>18.50000001</v>
      </c>
      <c r="BM1473">
        <v>76.5</v>
      </c>
      <c r="BN1473">
        <v>2.4</v>
      </c>
    </row>
    <row r="1474" spans="21:66">
      <c r="U1474" s="5">
        <f t="shared" si="135"/>
        <v>293.200000003353</v>
      </c>
      <c r="V1474" s="5">
        <f t="shared" si="136"/>
        <v>291.6</v>
      </c>
      <c r="W1474" s="5">
        <f t="shared" si="137"/>
        <v>293.200000003353</v>
      </c>
      <c r="AI1474" s="6">
        <v>4</v>
      </c>
      <c r="AN1474" s="5">
        <f t="shared" si="133"/>
        <v>0.3945</v>
      </c>
      <c r="BG1474">
        <f t="shared" si="134"/>
        <v>846.735135498321</v>
      </c>
      <c r="BH1474" s="8">
        <v>79.1000000100583</v>
      </c>
      <c r="BI1474" s="2">
        <f t="shared" si="138"/>
        <v>2282.03500029018</v>
      </c>
      <c r="BJ1474" s="9">
        <v>469.000000201166</v>
      </c>
      <c r="BK1474" s="6">
        <v>20.2000000033528</v>
      </c>
      <c r="BL1474" s="6">
        <v>18.6</v>
      </c>
      <c r="BM1474">
        <v>76.5</v>
      </c>
      <c r="BN1474">
        <v>2.4</v>
      </c>
    </row>
    <row r="1475" spans="21:66">
      <c r="U1475" s="5">
        <f t="shared" si="135"/>
        <v>293.2</v>
      </c>
      <c r="V1475" s="5">
        <f t="shared" si="136"/>
        <v>291.5</v>
      </c>
      <c r="W1475" s="5">
        <f t="shared" si="137"/>
        <v>293.2</v>
      </c>
      <c r="AI1475" s="6">
        <v>3.5</v>
      </c>
      <c r="AN1475" s="5">
        <f t="shared" ref="AN1475:AN1538" si="139">(BM1475+BN1475)/200</f>
        <v>0.3945</v>
      </c>
      <c r="BG1475">
        <f t="shared" ref="BG1475:BG1538" si="140">BJ1475*668/370</f>
        <v>850.345947277626</v>
      </c>
      <c r="BH1475" s="8">
        <v>79.2999999865889</v>
      </c>
      <c r="BI1475" s="2">
        <f t="shared" si="138"/>
        <v>2287.80499961309</v>
      </c>
      <c r="BJ1475" s="9">
        <v>471.000000737607</v>
      </c>
      <c r="BK1475" s="6">
        <v>20.2</v>
      </c>
      <c r="BL1475" s="6">
        <v>18.5</v>
      </c>
      <c r="BM1475">
        <v>76.5</v>
      </c>
      <c r="BN1475">
        <v>2.4</v>
      </c>
    </row>
    <row r="1476" spans="21:66">
      <c r="U1476" s="5">
        <f t="shared" ref="U1476:U1539" si="141">BK1476+273</f>
        <v>293.2</v>
      </c>
      <c r="V1476" s="5">
        <f t="shared" ref="V1476:V1539" si="142">BL1476+273</f>
        <v>291.40000001</v>
      </c>
      <c r="W1476" s="5">
        <f t="shared" ref="W1476:W1539" si="143">U1476</f>
        <v>293.2</v>
      </c>
      <c r="AI1476" s="6">
        <v>3.5</v>
      </c>
      <c r="AN1476" s="5">
        <f t="shared" si="139"/>
        <v>0.3945</v>
      </c>
      <c r="BG1476">
        <f t="shared" si="140"/>
        <v>890.064862322567</v>
      </c>
      <c r="BH1476" s="8">
        <v>78.9000000301749</v>
      </c>
      <c r="BI1476" s="2">
        <f t="shared" si="138"/>
        <v>2276.26500087055</v>
      </c>
      <c r="BJ1476" s="9">
        <v>492.999998591841</v>
      </c>
      <c r="BK1476" s="6">
        <v>20.2</v>
      </c>
      <c r="BL1476" s="6">
        <v>18.40000001</v>
      </c>
      <c r="BM1476">
        <v>76.5</v>
      </c>
      <c r="BN1476">
        <v>2.4</v>
      </c>
    </row>
    <row r="1477" spans="21:66">
      <c r="U1477" s="5">
        <f t="shared" si="141"/>
        <v>293.2</v>
      </c>
      <c r="V1477" s="5">
        <f t="shared" si="142"/>
        <v>291.49999999</v>
      </c>
      <c r="W1477" s="5">
        <f t="shared" si="143"/>
        <v>293.2</v>
      </c>
      <c r="AI1477" s="6">
        <v>3.5</v>
      </c>
      <c r="AN1477" s="5">
        <f t="shared" si="139"/>
        <v>0.3945</v>
      </c>
      <c r="BG1477">
        <f t="shared" si="140"/>
        <v>864.789191731487</v>
      </c>
      <c r="BH1477" s="8">
        <v>79.1999999698252</v>
      </c>
      <c r="BI1477" s="2">
        <f t="shared" si="138"/>
        <v>2284.91999912946</v>
      </c>
      <c r="BJ1477" s="9">
        <v>479.000001408159</v>
      </c>
      <c r="BK1477" s="6">
        <v>20.2</v>
      </c>
      <c r="BL1477" s="6">
        <v>18.49999999</v>
      </c>
      <c r="BM1477">
        <v>76.5</v>
      </c>
      <c r="BN1477">
        <v>2.4</v>
      </c>
    </row>
    <row r="1478" spans="21:66">
      <c r="U1478" s="5">
        <f t="shared" si="141"/>
        <v>293.2</v>
      </c>
      <c r="V1478" s="5">
        <f t="shared" si="142"/>
        <v>291.4</v>
      </c>
      <c r="W1478" s="5">
        <f t="shared" si="143"/>
        <v>293.2</v>
      </c>
      <c r="AI1478" s="6">
        <v>3.5</v>
      </c>
      <c r="AN1478" s="5">
        <f t="shared" si="139"/>
        <v>0.3945</v>
      </c>
      <c r="BG1478">
        <f t="shared" si="140"/>
        <v>866.594594534063</v>
      </c>
      <c r="BH1478" s="8">
        <v>79.1000000033527</v>
      </c>
      <c r="BI1478" s="2">
        <f t="shared" si="138"/>
        <v>2282.03500009673</v>
      </c>
      <c r="BJ1478" s="9">
        <v>479.999999966472</v>
      </c>
      <c r="BK1478" s="6">
        <v>20.2</v>
      </c>
      <c r="BL1478" s="6">
        <v>18.4</v>
      </c>
      <c r="BM1478">
        <v>76.5</v>
      </c>
      <c r="BN1478">
        <v>2.4</v>
      </c>
    </row>
    <row r="1479" spans="21:66">
      <c r="U1479" s="5">
        <f t="shared" si="141"/>
        <v>293.2</v>
      </c>
      <c r="V1479" s="5">
        <f t="shared" si="142"/>
        <v>291.3</v>
      </c>
      <c r="W1479" s="5">
        <f t="shared" si="143"/>
        <v>293.2</v>
      </c>
      <c r="AI1479" s="6">
        <v>3.5</v>
      </c>
      <c r="AN1479" s="5">
        <f t="shared" si="139"/>
        <v>0.3945</v>
      </c>
      <c r="BG1479">
        <f t="shared" si="140"/>
        <v>862.983783783784</v>
      </c>
      <c r="BH1479" s="8">
        <v>79.4</v>
      </c>
      <c r="BI1479" s="2">
        <f t="shared" si="138"/>
        <v>2290.69</v>
      </c>
      <c r="BJ1479" s="9">
        <v>478</v>
      </c>
      <c r="BK1479" s="6">
        <v>20.2</v>
      </c>
      <c r="BL1479" s="6">
        <v>18.3</v>
      </c>
      <c r="BM1479">
        <v>76.5</v>
      </c>
      <c r="BN1479">
        <v>2.4</v>
      </c>
    </row>
    <row r="1480" spans="21:66">
      <c r="U1480" s="5">
        <f t="shared" si="141"/>
        <v>293.199999993295</v>
      </c>
      <c r="V1480" s="5">
        <f t="shared" si="142"/>
        <v>291.3</v>
      </c>
      <c r="W1480" s="5">
        <f t="shared" si="143"/>
        <v>293.199999993295</v>
      </c>
      <c r="AI1480" s="6">
        <v>3.5</v>
      </c>
      <c r="AN1480" s="5">
        <f t="shared" si="139"/>
        <v>0.3945</v>
      </c>
      <c r="BG1480">
        <f t="shared" si="140"/>
        <v>868.399999031505</v>
      </c>
      <c r="BH1480" s="8">
        <v>79.5000000268221</v>
      </c>
      <c r="BI1480" s="2">
        <f t="shared" si="138"/>
        <v>2293.57500077382</v>
      </c>
      <c r="BJ1480" s="9">
        <v>480.999999463558</v>
      </c>
      <c r="BK1480" s="6">
        <v>20.1999999932945</v>
      </c>
      <c r="BL1480" s="6">
        <v>18.3</v>
      </c>
      <c r="BM1480">
        <v>76.5</v>
      </c>
      <c r="BN1480">
        <v>2.4</v>
      </c>
    </row>
    <row r="1481" spans="21:66">
      <c r="U1481" s="5">
        <f t="shared" si="141"/>
        <v>293.100000013411</v>
      </c>
      <c r="V1481" s="5">
        <f t="shared" si="142"/>
        <v>291.3</v>
      </c>
      <c r="W1481" s="5">
        <f t="shared" si="143"/>
        <v>293.100000013411</v>
      </c>
      <c r="AI1481" s="6">
        <v>3.5</v>
      </c>
      <c r="AN1481" s="5">
        <f t="shared" si="139"/>
        <v>0.3945</v>
      </c>
      <c r="BG1481">
        <f t="shared" si="140"/>
        <v>853.956758693746</v>
      </c>
      <c r="BH1481" s="8">
        <v>79.8999999463558</v>
      </c>
      <c r="BI1481" s="2">
        <f t="shared" si="138"/>
        <v>2305.11499845236</v>
      </c>
      <c r="BJ1481" s="9">
        <v>473.000001072883</v>
      </c>
      <c r="BK1481" s="6">
        <v>20.100000013411</v>
      </c>
      <c r="BL1481" s="6">
        <v>18.3</v>
      </c>
      <c r="BM1481">
        <v>76.5</v>
      </c>
      <c r="BN1481">
        <v>2.4</v>
      </c>
    </row>
    <row r="1482" spans="21:66">
      <c r="U1482" s="5">
        <f t="shared" si="141"/>
        <v>293.1</v>
      </c>
      <c r="V1482" s="5">
        <f t="shared" si="142"/>
        <v>291.20000001</v>
      </c>
      <c r="W1482" s="5">
        <f t="shared" si="143"/>
        <v>293.1</v>
      </c>
      <c r="AI1482" s="6">
        <v>3.5</v>
      </c>
      <c r="AN1482" s="5">
        <f t="shared" si="139"/>
        <v>0.3945</v>
      </c>
      <c r="BG1482">
        <f t="shared" si="140"/>
        <v>868.399999031505</v>
      </c>
      <c r="BH1482" s="8">
        <v>79.5000000268221</v>
      </c>
      <c r="BI1482" s="2">
        <f t="shared" si="138"/>
        <v>2293.57500077382</v>
      </c>
      <c r="BJ1482" s="9">
        <v>480.999999463558</v>
      </c>
      <c r="BK1482" s="6">
        <v>20.1</v>
      </c>
      <c r="BL1482" s="6">
        <v>18.20000001</v>
      </c>
      <c r="BM1482">
        <v>76.5</v>
      </c>
      <c r="BN1482">
        <v>2.4</v>
      </c>
    </row>
    <row r="1483" spans="21:66">
      <c r="U1483" s="5">
        <f t="shared" si="141"/>
        <v>293.1</v>
      </c>
      <c r="V1483" s="5">
        <f t="shared" si="142"/>
        <v>291.1</v>
      </c>
      <c r="W1483" s="5">
        <f t="shared" si="143"/>
        <v>293.1</v>
      </c>
      <c r="AI1483" s="6">
        <v>3.5</v>
      </c>
      <c r="AN1483" s="5">
        <f t="shared" si="139"/>
        <v>0.3945</v>
      </c>
      <c r="BG1483">
        <f t="shared" si="140"/>
        <v>870.205405344874</v>
      </c>
      <c r="BH1483" s="8">
        <v>79.6999999932945</v>
      </c>
      <c r="BI1483" s="2">
        <f t="shared" si="138"/>
        <v>2299.34499980655</v>
      </c>
      <c r="BJ1483" s="9">
        <v>481.999999966472</v>
      </c>
      <c r="BK1483" s="6">
        <v>20.1</v>
      </c>
      <c r="BL1483" s="6">
        <v>18.1</v>
      </c>
      <c r="BM1483">
        <v>76.5</v>
      </c>
      <c r="BN1483">
        <v>2.4</v>
      </c>
    </row>
    <row r="1484" spans="21:66">
      <c r="U1484" s="5">
        <f t="shared" si="141"/>
        <v>293.099999996647</v>
      </c>
      <c r="V1484" s="5">
        <f t="shared" si="142"/>
        <v>291.1</v>
      </c>
      <c r="W1484" s="5">
        <f t="shared" si="143"/>
        <v>293.099999996647</v>
      </c>
      <c r="AI1484" s="6">
        <v>4.000000017</v>
      </c>
      <c r="AN1484" s="5">
        <f t="shared" si="139"/>
        <v>0.394499998055399</v>
      </c>
      <c r="BG1484">
        <f t="shared" si="140"/>
        <v>881.037836990404</v>
      </c>
      <c r="BH1484" s="8">
        <v>79.7999999966472</v>
      </c>
      <c r="BI1484" s="2">
        <f t="shared" si="138"/>
        <v>2302.22999990327</v>
      </c>
      <c r="BJ1484" s="9">
        <v>487.999999530613</v>
      </c>
      <c r="BK1484" s="6">
        <v>20.0999999966472</v>
      </c>
      <c r="BL1484" s="6">
        <v>18.1</v>
      </c>
      <c r="BM1484">
        <v>76.4999996110797</v>
      </c>
      <c r="BN1484">
        <v>2.4</v>
      </c>
    </row>
    <row r="1485" spans="21:66">
      <c r="U1485" s="5">
        <f t="shared" si="141"/>
        <v>293</v>
      </c>
      <c r="V1485" s="5">
        <f t="shared" si="142"/>
        <v>291.09999999</v>
      </c>
      <c r="W1485" s="5">
        <f t="shared" si="143"/>
        <v>293</v>
      </c>
      <c r="AI1485" s="6">
        <v>4.5</v>
      </c>
      <c r="AN1485" s="5">
        <f t="shared" si="139"/>
        <v>0.3365</v>
      </c>
      <c r="BG1485">
        <f t="shared" si="140"/>
        <v>855.762162162162</v>
      </c>
      <c r="BH1485" s="8">
        <v>79.7000000301748</v>
      </c>
      <c r="BI1485" s="2">
        <f t="shared" si="138"/>
        <v>2299.34500087054</v>
      </c>
      <c r="BJ1485" s="9">
        <v>474</v>
      </c>
      <c r="BK1485" s="6">
        <v>20</v>
      </c>
      <c r="BL1485" s="6">
        <v>18.09999999</v>
      </c>
      <c r="BM1485">
        <v>64.9</v>
      </c>
      <c r="BN1485">
        <v>2.4</v>
      </c>
    </row>
    <row r="1486" spans="21:66">
      <c r="U1486" s="5">
        <f t="shared" si="141"/>
        <v>293</v>
      </c>
      <c r="V1486" s="5">
        <f t="shared" si="142"/>
        <v>291.00000001</v>
      </c>
      <c r="W1486" s="5">
        <f t="shared" si="143"/>
        <v>293</v>
      </c>
      <c r="AI1486" s="6">
        <v>4.5</v>
      </c>
      <c r="AN1486" s="5">
        <f t="shared" si="139"/>
        <v>0.3365</v>
      </c>
      <c r="BG1486">
        <f t="shared" si="140"/>
        <v>855.762162162162</v>
      </c>
      <c r="BH1486" s="8">
        <v>79.9999999698252</v>
      </c>
      <c r="BI1486" s="2">
        <f t="shared" si="138"/>
        <v>2307.99999912946</v>
      </c>
      <c r="BJ1486" s="9">
        <v>474</v>
      </c>
      <c r="BK1486" s="6">
        <v>20</v>
      </c>
      <c r="BL1486" s="6">
        <v>18.00000001</v>
      </c>
      <c r="BM1486">
        <v>64.9</v>
      </c>
      <c r="BN1486">
        <v>2.4</v>
      </c>
    </row>
    <row r="1487" spans="21:66">
      <c r="U1487" s="5">
        <f t="shared" si="141"/>
        <v>293</v>
      </c>
      <c r="V1487" s="5">
        <f t="shared" si="142"/>
        <v>290.80000001</v>
      </c>
      <c r="W1487" s="5">
        <f t="shared" si="143"/>
        <v>293</v>
      </c>
      <c r="AI1487" s="6">
        <v>4.5</v>
      </c>
      <c r="AN1487" s="5">
        <f t="shared" si="139"/>
        <v>0.3365</v>
      </c>
      <c r="BG1487">
        <f t="shared" si="140"/>
        <v>877.427026300657</v>
      </c>
      <c r="BH1487" s="8">
        <v>80.1999999932945</v>
      </c>
      <c r="BI1487" s="2">
        <f t="shared" ref="BI1487:BI1550" si="144">2885/100*BH1487</f>
        <v>2313.76999980655</v>
      </c>
      <c r="BJ1487" s="9">
        <v>485.999999597669</v>
      </c>
      <c r="BK1487" s="6">
        <v>20</v>
      </c>
      <c r="BL1487" s="6">
        <v>17.80000001</v>
      </c>
      <c r="BM1487">
        <v>64.9</v>
      </c>
      <c r="BN1487">
        <v>2.4</v>
      </c>
    </row>
    <row r="1488" spans="21:66">
      <c r="U1488" s="5">
        <f t="shared" si="141"/>
        <v>293</v>
      </c>
      <c r="V1488" s="5">
        <f t="shared" si="142"/>
        <v>290.8</v>
      </c>
      <c r="W1488" s="5">
        <f t="shared" si="143"/>
        <v>293</v>
      </c>
      <c r="AI1488" s="6">
        <v>4.5</v>
      </c>
      <c r="AN1488" s="5">
        <f t="shared" si="139"/>
        <v>0.3365</v>
      </c>
      <c r="BG1488">
        <f t="shared" si="140"/>
        <v>882.843243243243</v>
      </c>
      <c r="BH1488" s="8">
        <v>79.4</v>
      </c>
      <c r="BI1488" s="2">
        <f t="shared" si="144"/>
        <v>2290.69</v>
      </c>
      <c r="BJ1488" s="9">
        <v>489</v>
      </c>
      <c r="BK1488" s="6">
        <v>20</v>
      </c>
      <c r="BL1488" s="6">
        <v>17.8</v>
      </c>
      <c r="BM1488">
        <v>64.9</v>
      </c>
      <c r="BN1488">
        <v>2.4</v>
      </c>
    </row>
    <row r="1489" spans="21:66">
      <c r="U1489" s="5">
        <f t="shared" si="141"/>
        <v>292.900000006706</v>
      </c>
      <c r="V1489" s="5">
        <f t="shared" si="142"/>
        <v>290.80000001</v>
      </c>
      <c r="W1489" s="5">
        <f t="shared" si="143"/>
        <v>292.900000006706</v>
      </c>
      <c r="AI1489" s="6">
        <v>4.5</v>
      </c>
      <c r="AN1489" s="5">
        <f t="shared" si="139"/>
        <v>0.3365</v>
      </c>
      <c r="BG1489">
        <f t="shared" si="140"/>
        <v>859.372973336159</v>
      </c>
      <c r="BH1489" s="8">
        <v>79.7000000335276</v>
      </c>
      <c r="BI1489" s="2">
        <f t="shared" si="144"/>
        <v>2299.34500096727</v>
      </c>
      <c r="BJ1489" s="9">
        <v>476.000000201166</v>
      </c>
      <c r="BK1489" s="6">
        <v>19.9000000067055</v>
      </c>
      <c r="BL1489" s="6">
        <v>17.80000001</v>
      </c>
      <c r="BM1489">
        <v>64.9</v>
      </c>
      <c r="BN1489">
        <v>2.4</v>
      </c>
    </row>
    <row r="1490" spans="21:66">
      <c r="U1490" s="5">
        <f t="shared" si="141"/>
        <v>292.999999986589</v>
      </c>
      <c r="V1490" s="5">
        <f t="shared" si="142"/>
        <v>290.89999999</v>
      </c>
      <c r="W1490" s="5">
        <f t="shared" si="143"/>
        <v>292.999999986589</v>
      </c>
      <c r="AI1490" s="6">
        <v>4.5</v>
      </c>
      <c r="AN1490" s="5">
        <f t="shared" si="139"/>
        <v>0.3365</v>
      </c>
      <c r="BG1490">
        <f t="shared" si="140"/>
        <v>864.789188462819</v>
      </c>
      <c r="BH1490" s="8">
        <v>80.1999999329448</v>
      </c>
      <c r="BI1490" s="2">
        <f t="shared" si="144"/>
        <v>2313.76999806546</v>
      </c>
      <c r="BJ1490" s="9">
        <v>478.999999597669</v>
      </c>
      <c r="BK1490" s="6">
        <v>19.999999986589</v>
      </c>
      <c r="BL1490" s="6">
        <v>17.89999999</v>
      </c>
      <c r="BM1490">
        <v>64.9</v>
      </c>
      <c r="BN1490">
        <v>2.4</v>
      </c>
    </row>
    <row r="1491" spans="21:66">
      <c r="U1491" s="5">
        <f t="shared" si="141"/>
        <v>292.900000006706</v>
      </c>
      <c r="V1491" s="5">
        <f t="shared" si="142"/>
        <v>290.80000001</v>
      </c>
      <c r="W1491" s="5">
        <f t="shared" si="143"/>
        <v>292.900000006706</v>
      </c>
      <c r="AI1491" s="6">
        <v>4.5</v>
      </c>
      <c r="AN1491" s="5">
        <f t="shared" si="139"/>
        <v>0.3365</v>
      </c>
      <c r="BG1491">
        <f t="shared" si="140"/>
        <v>839.513515208379</v>
      </c>
      <c r="BH1491" s="8">
        <v>80.1000000067055</v>
      </c>
      <c r="BI1491" s="2">
        <f t="shared" si="144"/>
        <v>2310.88500019345</v>
      </c>
      <c r="BJ1491" s="9">
        <v>465.000000938773</v>
      </c>
      <c r="BK1491" s="6">
        <v>19.9000000067055</v>
      </c>
      <c r="BL1491" s="6">
        <v>17.80000001</v>
      </c>
      <c r="BM1491">
        <v>64.9</v>
      </c>
      <c r="BN1491">
        <v>2.4</v>
      </c>
    </row>
    <row r="1492" spans="21:66">
      <c r="U1492" s="5">
        <f t="shared" si="141"/>
        <v>292.999999996647</v>
      </c>
      <c r="V1492" s="5">
        <f t="shared" si="142"/>
        <v>290.7</v>
      </c>
      <c r="W1492" s="5">
        <f t="shared" si="143"/>
        <v>292.999999996647</v>
      </c>
      <c r="AI1492" s="6">
        <v>4.5</v>
      </c>
      <c r="AN1492" s="5">
        <f t="shared" si="139"/>
        <v>0.3365</v>
      </c>
      <c r="BG1492">
        <f t="shared" si="140"/>
        <v>870.20540437638</v>
      </c>
      <c r="BH1492" s="8">
        <v>80.7999999765307</v>
      </c>
      <c r="BI1492" s="2">
        <f t="shared" si="144"/>
        <v>2331.07999932291</v>
      </c>
      <c r="BJ1492" s="9">
        <v>481.999999430031</v>
      </c>
      <c r="BK1492" s="6">
        <v>19.9999999966472</v>
      </c>
      <c r="BL1492" s="6">
        <v>17.7</v>
      </c>
      <c r="BM1492">
        <v>64.9</v>
      </c>
      <c r="BN1492">
        <v>2.4</v>
      </c>
    </row>
    <row r="1493" spans="21:66">
      <c r="U1493" s="5">
        <f t="shared" si="141"/>
        <v>292.899999996647</v>
      </c>
      <c r="V1493" s="5">
        <f t="shared" si="142"/>
        <v>290.8</v>
      </c>
      <c r="W1493" s="5">
        <f t="shared" si="143"/>
        <v>292.899999996647</v>
      </c>
      <c r="AI1493" s="6">
        <v>4.499999983</v>
      </c>
      <c r="AN1493" s="5">
        <f t="shared" si="139"/>
        <v>0.3365</v>
      </c>
      <c r="BG1493">
        <f t="shared" si="140"/>
        <v>890.064864017431</v>
      </c>
      <c r="BH1493" s="8">
        <v>80.0000000134111</v>
      </c>
      <c r="BI1493" s="2">
        <f t="shared" si="144"/>
        <v>2308.00000038691</v>
      </c>
      <c r="BJ1493" s="9">
        <v>492.999999530613</v>
      </c>
      <c r="BK1493" s="6">
        <v>19.8999999966472</v>
      </c>
      <c r="BL1493" s="6">
        <v>17.8</v>
      </c>
      <c r="BM1493">
        <v>64.9</v>
      </c>
      <c r="BN1493">
        <v>2.4</v>
      </c>
    </row>
    <row r="1494" spans="21:66">
      <c r="U1494" s="5">
        <f t="shared" si="141"/>
        <v>292.8</v>
      </c>
      <c r="V1494" s="5">
        <f t="shared" si="142"/>
        <v>290.8</v>
      </c>
      <c r="W1494" s="5">
        <f t="shared" si="143"/>
        <v>292.8</v>
      </c>
      <c r="AI1494" s="6">
        <v>4</v>
      </c>
      <c r="AN1494" s="5">
        <f t="shared" si="139"/>
        <v>0.3365</v>
      </c>
      <c r="BG1494">
        <f t="shared" si="140"/>
        <v>864.789187918039</v>
      </c>
      <c r="BH1494" s="8">
        <v>80.4000000301749</v>
      </c>
      <c r="BI1494" s="2">
        <f t="shared" si="144"/>
        <v>2319.54000087055</v>
      </c>
      <c r="BJ1494" s="9">
        <v>478.99999929592</v>
      </c>
      <c r="BK1494" s="6">
        <v>19.8</v>
      </c>
      <c r="BL1494" s="6">
        <v>17.8</v>
      </c>
      <c r="BM1494">
        <v>64.9</v>
      </c>
      <c r="BN1494">
        <v>2.4</v>
      </c>
    </row>
    <row r="1495" spans="21:66">
      <c r="U1495" s="5">
        <f t="shared" si="141"/>
        <v>292.8</v>
      </c>
      <c r="V1495" s="5">
        <f t="shared" si="142"/>
        <v>290.8</v>
      </c>
      <c r="W1495" s="5">
        <f t="shared" si="143"/>
        <v>292.8</v>
      </c>
      <c r="AI1495" s="6">
        <v>4</v>
      </c>
      <c r="AN1495" s="5">
        <f t="shared" si="139"/>
        <v>0.3365</v>
      </c>
      <c r="BG1495">
        <f t="shared" si="140"/>
        <v>852.151352622501</v>
      </c>
      <c r="BH1495" s="8">
        <v>80.6999999698252</v>
      </c>
      <c r="BI1495" s="2">
        <f t="shared" si="144"/>
        <v>2328.19499912946</v>
      </c>
      <c r="BJ1495" s="9">
        <v>472.00000070408</v>
      </c>
      <c r="BK1495" s="6">
        <v>19.8</v>
      </c>
      <c r="BL1495" s="6">
        <v>17.8</v>
      </c>
      <c r="BM1495">
        <v>64.9</v>
      </c>
      <c r="BN1495">
        <v>2.4</v>
      </c>
    </row>
    <row r="1496" spans="21:66">
      <c r="U1496" s="5">
        <f t="shared" si="141"/>
        <v>292.8</v>
      </c>
      <c r="V1496" s="5">
        <f t="shared" si="142"/>
        <v>290.8</v>
      </c>
      <c r="W1496" s="5">
        <f t="shared" si="143"/>
        <v>292.8</v>
      </c>
      <c r="AI1496" s="6">
        <v>3.500000017</v>
      </c>
      <c r="AN1496" s="5">
        <f t="shared" si="139"/>
        <v>0.3365</v>
      </c>
      <c r="BG1496">
        <f t="shared" si="140"/>
        <v>862.983783420598</v>
      </c>
      <c r="BH1496" s="8">
        <v>80.5000000067055</v>
      </c>
      <c r="BI1496" s="2">
        <f t="shared" si="144"/>
        <v>2322.42500019345</v>
      </c>
      <c r="BJ1496" s="9">
        <v>477.999999798834</v>
      </c>
      <c r="BK1496" s="6">
        <v>19.8</v>
      </c>
      <c r="BL1496" s="6">
        <v>17.8</v>
      </c>
      <c r="BM1496">
        <v>64.9</v>
      </c>
      <c r="BN1496">
        <v>2.4</v>
      </c>
    </row>
    <row r="1497" spans="21:66">
      <c r="U1497" s="5">
        <f t="shared" si="141"/>
        <v>292.8</v>
      </c>
      <c r="V1497" s="5">
        <f t="shared" si="142"/>
        <v>290.8</v>
      </c>
      <c r="W1497" s="5">
        <f t="shared" si="143"/>
        <v>292.8</v>
      </c>
      <c r="AI1497" s="6">
        <v>3.5</v>
      </c>
      <c r="AN1497" s="5">
        <f t="shared" si="139"/>
        <v>0.3365</v>
      </c>
      <c r="BG1497">
        <f t="shared" si="140"/>
        <v>868.4</v>
      </c>
      <c r="BH1497" s="8">
        <v>81.5</v>
      </c>
      <c r="BI1497" s="2">
        <f t="shared" si="144"/>
        <v>2351.275</v>
      </c>
      <c r="BJ1497" s="9">
        <v>481</v>
      </c>
      <c r="BK1497" s="6">
        <v>19.8</v>
      </c>
      <c r="BL1497" s="6">
        <v>17.8</v>
      </c>
      <c r="BM1497">
        <v>64.9</v>
      </c>
      <c r="BN1497">
        <v>2.4</v>
      </c>
    </row>
    <row r="1498" spans="21:66">
      <c r="U1498" s="5">
        <f t="shared" si="141"/>
        <v>292.8</v>
      </c>
      <c r="V1498" s="5">
        <f t="shared" si="142"/>
        <v>290.8</v>
      </c>
      <c r="W1498" s="5">
        <f t="shared" si="143"/>
        <v>292.8</v>
      </c>
      <c r="AI1498" s="6">
        <v>3.5</v>
      </c>
      <c r="AN1498" s="5">
        <f t="shared" si="139"/>
        <v>0.3365</v>
      </c>
      <c r="BG1498">
        <f t="shared" si="140"/>
        <v>864.789190884055</v>
      </c>
      <c r="BH1498" s="8">
        <v>81.100000013411</v>
      </c>
      <c r="BI1498" s="2">
        <f t="shared" si="144"/>
        <v>2339.73500038691</v>
      </c>
      <c r="BJ1498" s="9">
        <v>479.000000938773</v>
      </c>
      <c r="BK1498" s="6">
        <v>19.8</v>
      </c>
      <c r="BL1498" s="6">
        <v>17.8</v>
      </c>
      <c r="BM1498">
        <v>64.9</v>
      </c>
      <c r="BN1498">
        <v>2.4</v>
      </c>
    </row>
    <row r="1499" spans="21:66">
      <c r="U1499" s="5">
        <f t="shared" si="141"/>
        <v>292.8</v>
      </c>
      <c r="V1499" s="5">
        <f t="shared" si="142"/>
        <v>290.8</v>
      </c>
      <c r="W1499" s="5">
        <f t="shared" si="143"/>
        <v>292.8</v>
      </c>
      <c r="AI1499" s="6">
        <v>3.5</v>
      </c>
      <c r="AN1499" s="5">
        <f t="shared" si="139"/>
        <v>0.3365</v>
      </c>
      <c r="BG1499">
        <f t="shared" si="140"/>
        <v>890.064861475133</v>
      </c>
      <c r="BH1499" s="8">
        <v>81.2999999731779</v>
      </c>
      <c r="BI1499" s="2">
        <f t="shared" si="144"/>
        <v>2345.50499922618</v>
      </c>
      <c r="BJ1499" s="9">
        <v>492.999998122454</v>
      </c>
      <c r="BK1499" s="6">
        <v>19.8</v>
      </c>
      <c r="BL1499" s="6">
        <v>17.8</v>
      </c>
      <c r="BM1499">
        <v>64.9</v>
      </c>
      <c r="BN1499">
        <v>2.4</v>
      </c>
    </row>
    <row r="1500" spans="21:66">
      <c r="U1500" s="5">
        <f t="shared" si="141"/>
        <v>292.8</v>
      </c>
      <c r="V1500" s="5">
        <f t="shared" si="142"/>
        <v>290.8</v>
      </c>
      <c r="W1500" s="5">
        <f t="shared" si="143"/>
        <v>292.8</v>
      </c>
      <c r="AI1500" s="6">
        <v>3.5</v>
      </c>
      <c r="AN1500" s="5">
        <f t="shared" si="139"/>
        <v>0.3365</v>
      </c>
      <c r="BG1500">
        <f t="shared" si="140"/>
        <v>884.648649011835</v>
      </c>
      <c r="BH1500" s="8">
        <v>81.4999999865889</v>
      </c>
      <c r="BI1500" s="2">
        <f t="shared" si="144"/>
        <v>2351.27499961309</v>
      </c>
      <c r="BJ1500" s="9">
        <v>490.000000201166</v>
      </c>
      <c r="BK1500" s="6">
        <v>19.8</v>
      </c>
      <c r="BL1500" s="6">
        <v>17.8</v>
      </c>
      <c r="BM1500">
        <v>64.9</v>
      </c>
      <c r="BN1500">
        <v>2.4</v>
      </c>
    </row>
    <row r="1501" spans="21:66">
      <c r="U1501" s="5">
        <f t="shared" si="141"/>
        <v>292.8</v>
      </c>
      <c r="V1501" s="5">
        <f t="shared" si="142"/>
        <v>290.8</v>
      </c>
      <c r="W1501" s="5">
        <f t="shared" si="143"/>
        <v>292.8</v>
      </c>
      <c r="AI1501" s="6">
        <v>3.5</v>
      </c>
      <c r="AN1501" s="5">
        <f t="shared" si="139"/>
        <v>0.00200001121498711</v>
      </c>
      <c r="BG1501">
        <f t="shared" si="140"/>
        <v>911.729728821766</v>
      </c>
      <c r="BH1501" s="8">
        <v>81.7999999899417</v>
      </c>
      <c r="BI1501" s="2">
        <f t="shared" si="144"/>
        <v>2359.92999970982</v>
      </c>
      <c r="BJ1501" s="9">
        <v>504.999999497086</v>
      </c>
      <c r="BK1501" s="6">
        <v>19.8</v>
      </c>
      <c r="BL1501" s="6">
        <v>17.8</v>
      </c>
      <c r="BM1501" s="10">
        <v>2.17594219302786e-6</v>
      </c>
      <c r="BN1501">
        <v>0.400000067055229</v>
      </c>
    </row>
    <row r="1502" spans="21:66">
      <c r="U1502" s="5">
        <f t="shared" si="141"/>
        <v>292.899999996647</v>
      </c>
      <c r="V1502" s="5">
        <f t="shared" si="142"/>
        <v>290.8</v>
      </c>
      <c r="W1502" s="5">
        <f t="shared" si="143"/>
        <v>292.899999996647</v>
      </c>
      <c r="AI1502" s="6">
        <v>3.499999983</v>
      </c>
      <c r="AN1502" s="5">
        <f t="shared" si="139"/>
        <v>0.3335</v>
      </c>
      <c r="BG1502">
        <f t="shared" si="140"/>
        <v>913.535133621862</v>
      </c>
      <c r="BH1502" s="8">
        <v>82.5999999932945</v>
      </c>
      <c r="BI1502" s="2">
        <f t="shared" si="144"/>
        <v>2383.00999980655</v>
      </c>
      <c r="BJ1502" s="9">
        <v>505.99999916181</v>
      </c>
      <c r="BK1502" s="6">
        <v>19.8999999966472</v>
      </c>
      <c r="BL1502" s="6">
        <v>17.8</v>
      </c>
      <c r="BM1502">
        <v>64.3</v>
      </c>
      <c r="BN1502">
        <v>2.4</v>
      </c>
    </row>
    <row r="1503" spans="21:66">
      <c r="U1503" s="5">
        <f t="shared" si="141"/>
        <v>292.8</v>
      </c>
      <c r="V1503" s="5">
        <f t="shared" si="142"/>
        <v>290.79999999</v>
      </c>
      <c r="W1503" s="5">
        <f t="shared" si="143"/>
        <v>292.8</v>
      </c>
      <c r="AI1503" s="6">
        <v>2.99999995</v>
      </c>
      <c r="AN1503" s="5">
        <f t="shared" si="139"/>
        <v>0.333499988634141</v>
      </c>
      <c r="BG1503">
        <f t="shared" si="140"/>
        <v>868.400000181593</v>
      </c>
      <c r="BH1503" s="8">
        <v>82.4000000502914</v>
      </c>
      <c r="BI1503" s="2">
        <f t="shared" si="144"/>
        <v>2377.24000145091</v>
      </c>
      <c r="BJ1503" s="9">
        <v>481.000000100583</v>
      </c>
      <c r="BK1503" s="6">
        <v>19.8</v>
      </c>
      <c r="BL1503" s="6">
        <v>17.79999999</v>
      </c>
      <c r="BM1503">
        <v>64.2999977268283</v>
      </c>
      <c r="BN1503">
        <v>2.4</v>
      </c>
    </row>
    <row r="1504" spans="21:66">
      <c r="U1504" s="5">
        <f t="shared" si="141"/>
        <v>292.8</v>
      </c>
      <c r="V1504" s="5">
        <f t="shared" si="142"/>
        <v>290.70000001</v>
      </c>
      <c r="W1504" s="5">
        <f t="shared" si="143"/>
        <v>292.8</v>
      </c>
      <c r="AI1504" s="6">
        <v>2.50000005</v>
      </c>
      <c r="AN1504" s="5">
        <f t="shared" si="139"/>
        <v>0.220500011365858</v>
      </c>
      <c r="BG1504">
        <f t="shared" si="140"/>
        <v>870.205405223812</v>
      </c>
      <c r="BH1504" s="8">
        <v>82.8999999497086</v>
      </c>
      <c r="BI1504" s="2">
        <f t="shared" si="144"/>
        <v>2391.66499854909</v>
      </c>
      <c r="BJ1504" s="9">
        <v>481.999999899417</v>
      </c>
      <c r="BK1504" s="6">
        <v>19.8</v>
      </c>
      <c r="BL1504" s="6">
        <v>17.70000001</v>
      </c>
      <c r="BM1504">
        <v>41.7000022731717</v>
      </c>
      <c r="BN1504">
        <v>2.4</v>
      </c>
    </row>
    <row r="1505" spans="21:66">
      <c r="U1505" s="5">
        <f t="shared" si="141"/>
        <v>292.700000003353</v>
      </c>
      <c r="V1505" s="5">
        <f t="shared" si="142"/>
        <v>290.7</v>
      </c>
      <c r="W1505" s="5">
        <f t="shared" si="143"/>
        <v>292.700000003353</v>
      </c>
      <c r="AI1505" s="6">
        <v>2.5</v>
      </c>
      <c r="AN1505" s="5">
        <f t="shared" si="139"/>
        <v>0.204000000553206</v>
      </c>
      <c r="BG1505">
        <f t="shared" si="140"/>
        <v>890.064864199024</v>
      </c>
      <c r="BH1505" s="8">
        <v>82.9</v>
      </c>
      <c r="BI1505" s="2">
        <f t="shared" si="144"/>
        <v>2391.665</v>
      </c>
      <c r="BJ1505" s="9">
        <v>492.999999631196</v>
      </c>
      <c r="BK1505" s="6">
        <v>19.7000000033528</v>
      </c>
      <c r="BL1505" s="6">
        <v>17.7</v>
      </c>
      <c r="BM1505">
        <v>37.7000001341105</v>
      </c>
      <c r="BN1505">
        <v>3.09999997653067</v>
      </c>
    </row>
    <row r="1506" spans="21:66">
      <c r="U1506" s="5">
        <f t="shared" si="141"/>
        <v>292.7</v>
      </c>
      <c r="V1506" s="5">
        <f t="shared" si="142"/>
        <v>290.6</v>
      </c>
      <c r="W1506" s="5">
        <f t="shared" si="143"/>
        <v>292.7</v>
      </c>
      <c r="AI1506" s="6">
        <v>2.5</v>
      </c>
      <c r="AN1506" s="5">
        <f t="shared" si="139"/>
        <v>0.1765</v>
      </c>
      <c r="BG1506">
        <f t="shared" si="140"/>
        <v>866.594594594595</v>
      </c>
      <c r="BH1506" s="8">
        <v>82.9</v>
      </c>
      <c r="BI1506" s="2">
        <f t="shared" si="144"/>
        <v>2391.665</v>
      </c>
      <c r="BJ1506" s="9">
        <v>480</v>
      </c>
      <c r="BK1506" s="6">
        <v>19.7</v>
      </c>
      <c r="BL1506" s="6">
        <v>17.6</v>
      </c>
      <c r="BM1506">
        <v>32.2</v>
      </c>
      <c r="BN1506">
        <v>3.1</v>
      </c>
    </row>
    <row r="1507" spans="21:66">
      <c r="U1507" s="5">
        <f t="shared" si="141"/>
        <v>292.7</v>
      </c>
      <c r="V1507" s="5">
        <f t="shared" si="142"/>
        <v>290.69999999</v>
      </c>
      <c r="W1507" s="5">
        <f t="shared" si="143"/>
        <v>292.7</v>
      </c>
      <c r="AI1507" s="6">
        <v>2.5</v>
      </c>
      <c r="AN1507" s="5">
        <f t="shared" si="139"/>
        <v>0.132499997217209</v>
      </c>
      <c r="BG1507">
        <f t="shared" si="140"/>
        <v>890.064864138494</v>
      </c>
      <c r="BH1507" s="8">
        <v>82.900000013411</v>
      </c>
      <c r="BI1507" s="2">
        <f t="shared" si="144"/>
        <v>2391.66500038691</v>
      </c>
      <c r="BJ1507" s="9">
        <v>492.999999597669</v>
      </c>
      <c r="BK1507" s="6">
        <v>19.7</v>
      </c>
      <c r="BL1507" s="6">
        <v>17.69999999</v>
      </c>
      <c r="BM1507">
        <v>23.3999994434417</v>
      </c>
      <c r="BN1507">
        <v>3.1</v>
      </c>
    </row>
    <row r="1508" spans="21:66">
      <c r="U1508" s="5">
        <f t="shared" si="141"/>
        <v>292.7</v>
      </c>
      <c r="V1508" s="5">
        <f t="shared" si="142"/>
        <v>290.50000003</v>
      </c>
      <c r="W1508" s="5">
        <f t="shared" si="143"/>
        <v>292.7</v>
      </c>
      <c r="AI1508" s="6">
        <v>2.5</v>
      </c>
      <c r="AN1508" s="5">
        <f t="shared" si="139"/>
        <v>0.0910000055655825</v>
      </c>
      <c r="BG1508">
        <f t="shared" si="140"/>
        <v>879.232433885175</v>
      </c>
      <c r="BH1508" s="8">
        <v>83.0999999731779</v>
      </c>
      <c r="BI1508" s="2">
        <f t="shared" si="144"/>
        <v>2397.43499922618</v>
      </c>
      <c r="BJ1508" s="9">
        <v>487.000000804663</v>
      </c>
      <c r="BK1508" s="6">
        <v>19.7</v>
      </c>
      <c r="BL1508" s="6">
        <v>17.50000003</v>
      </c>
      <c r="BM1508">
        <v>15.1000011131165</v>
      </c>
      <c r="BN1508">
        <v>3.1</v>
      </c>
    </row>
    <row r="1509" spans="21:66">
      <c r="U1509" s="5">
        <f t="shared" si="141"/>
        <v>292.7</v>
      </c>
      <c r="V1509" s="5">
        <f t="shared" si="142"/>
        <v>290.5</v>
      </c>
      <c r="W1509" s="5">
        <f t="shared" si="143"/>
        <v>292.7</v>
      </c>
      <c r="AI1509" s="6">
        <v>2.5</v>
      </c>
      <c r="AN1509" s="5">
        <f t="shared" si="139"/>
        <v>0.0525000025816264</v>
      </c>
      <c r="BG1509">
        <f t="shared" si="140"/>
        <v>870.205406010715</v>
      </c>
      <c r="BH1509" s="8">
        <v>83.5999999664724</v>
      </c>
      <c r="BI1509" s="2">
        <f t="shared" si="144"/>
        <v>2411.85999903273</v>
      </c>
      <c r="BJ1509" s="9">
        <v>482.000000335276</v>
      </c>
      <c r="BK1509" s="6">
        <v>19.7</v>
      </c>
      <c r="BL1509" s="6">
        <v>17.5</v>
      </c>
      <c r="BM1509">
        <v>7.40000051632527</v>
      </c>
      <c r="BN1509">
        <v>3.1</v>
      </c>
    </row>
    <row r="1510" spans="21:66">
      <c r="U1510" s="5">
        <f t="shared" si="141"/>
        <v>292.7</v>
      </c>
      <c r="V1510" s="5">
        <f t="shared" si="142"/>
        <v>290.5</v>
      </c>
      <c r="W1510" s="5">
        <f t="shared" si="143"/>
        <v>292.7</v>
      </c>
      <c r="AI1510" s="6">
        <v>2.5</v>
      </c>
      <c r="AN1510" s="5">
        <f t="shared" si="139"/>
        <v>0.00200000169314454</v>
      </c>
      <c r="BG1510">
        <f t="shared" si="140"/>
        <v>864.789189370782</v>
      </c>
      <c r="BH1510" s="8">
        <v>83.9999999865889</v>
      </c>
      <c r="BI1510" s="2">
        <f t="shared" si="144"/>
        <v>2423.39999961309</v>
      </c>
      <c r="BJ1510" s="9">
        <v>479.000000100583</v>
      </c>
      <c r="BK1510" s="6">
        <v>19.7</v>
      </c>
      <c r="BL1510" s="6">
        <v>17.5</v>
      </c>
      <c r="BM1510" s="10">
        <v>2.48104348665734e-7</v>
      </c>
      <c r="BN1510">
        <v>0.40000009052456</v>
      </c>
    </row>
    <row r="1511" spans="21:66">
      <c r="U1511" s="5">
        <f t="shared" si="141"/>
        <v>292.7</v>
      </c>
      <c r="V1511" s="5">
        <f t="shared" si="142"/>
        <v>290.49999999</v>
      </c>
      <c r="W1511" s="5">
        <f t="shared" si="143"/>
        <v>292.7</v>
      </c>
      <c r="AI1511" s="6">
        <v>2.5</v>
      </c>
      <c r="AN1511" s="5">
        <f t="shared" si="139"/>
        <v>0.002</v>
      </c>
      <c r="BG1511">
        <f t="shared" si="140"/>
        <v>879.23243291668</v>
      </c>
      <c r="BH1511" s="8">
        <v>84.3000000201166</v>
      </c>
      <c r="BI1511" s="2">
        <f t="shared" si="144"/>
        <v>2432.05500058036</v>
      </c>
      <c r="BJ1511" s="9">
        <v>487.000000268221</v>
      </c>
      <c r="BK1511" s="6">
        <v>19.7</v>
      </c>
      <c r="BL1511" s="6">
        <v>17.49999999</v>
      </c>
      <c r="BM1511">
        <v>0</v>
      </c>
      <c r="BN1511">
        <v>0.4</v>
      </c>
    </row>
    <row r="1512" spans="21:66">
      <c r="U1512" s="5">
        <f t="shared" si="141"/>
        <v>292.699999989942</v>
      </c>
      <c r="V1512" s="5">
        <f t="shared" si="142"/>
        <v>290.3</v>
      </c>
      <c r="W1512" s="5">
        <f t="shared" si="143"/>
        <v>292.699999989942</v>
      </c>
      <c r="AI1512" s="6">
        <v>2.5</v>
      </c>
      <c r="AN1512" s="5">
        <f t="shared" si="139"/>
        <v>0.002</v>
      </c>
      <c r="BG1512">
        <f t="shared" si="140"/>
        <v>893.675675130898</v>
      </c>
      <c r="BH1512" s="8">
        <v>84.900000070408</v>
      </c>
      <c r="BI1512" s="2">
        <f t="shared" si="144"/>
        <v>2449.36500203127</v>
      </c>
      <c r="BJ1512" s="9">
        <v>494.999999698252</v>
      </c>
      <c r="BK1512" s="6">
        <v>19.6999999899417</v>
      </c>
      <c r="BL1512" s="6">
        <v>17.3</v>
      </c>
      <c r="BM1512">
        <v>0</v>
      </c>
      <c r="BN1512">
        <v>0.4</v>
      </c>
    </row>
    <row r="1513" spans="21:66">
      <c r="U1513" s="5">
        <f t="shared" si="141"/>
        <v>292.600000010058</v>
      </c>
      <c r="V1513" s="5">
        <f t="shared" si="142"/>
        <v>290.3</v>
      </c>
      <c r="W1513" s="5">
        <f t="shared" si="143"/>
        <v>292.600000010058</v>
      </c>
      <c r="AI1513" s="6">
        <v>2.5</v>
      </c>
      <c r="AN1513" s="5">
        <f t="shared" si="139"/>
        <v>0.002</v>
      </c>
      <c r="BG1513">
        <f t="shared" si="140"/>
        <v>888.259460004237</v>
      </c>
      <c r="BH1513" s="8">
        <v>85.599999929592</v>
      </c>
      <c r="BI1513" s="2">
        <f t="shared" si="144"/>
        <v>2469.55999796873</v>
      </c>
      <c r="BJ1513" s="9">
        <v>492.000000301748</v>
      </c>
      <c r="BK1513" s="6">
        <v>19.6000000100583</v>
      </c>
      <c r="BL1513" s="6">
        <v>17.3</v>
      </c>
      <c r="BM1513">
        <v>0</v>
      </c>
      <c r="BN1513">
        <v>0.4</v>
      </c>
    </row>
    <row r="1514" spans="21:66">
      <c r="U1514" s="5">
        <f t="shared" si="141"/>
        <v>292.699999996647</v>
      </c>
      <c r="V1514" s="5">
        <f t="shared" si="142"/>
        <v>290.3</v>
      </c>
      <c r="W1514" s="5">
        <f t="shared" si="143"/>
        <v>292.699999996647</v>
      </c>
      <c r="AI1514" s="6">
        <v>2.5</v>
      </c>
      <c r="AN1514" s="5">
        <f t="shared" si="139"/>
        <v>0.002</v>
      </c>
      <c r="BG1514">
        <f t="shared" si="140"/>
        <v>908.118918253078</v>
      </c>
      <c r="BH1514" s="8">
        <v>86.1999999798834</v>
      </c>
      <c r="BI1514" s="2">
        <f t="shared" si="144"/>
        <v>2486.86999941964</v>
      </c>
      <c r="BJ1514" s="9">
        <v>502.999999631196</v>
      </c>
      <c r="BK1514" s="6">
        <v>19.6999999966472</v>
      </c>
      <c r="BL1514" s="6">
        <v>17.3</v>
      </c>
      <c r="BM1514">
        <v>0</v>
      </c>
      <c r="BN1514">
        <v>0.4</v>
      </c>
    </row>
    <row r="1515" spans="21:66">
      <c r="U1515" s="5">
        <f t="shared" si="141"/>
        <v>292.7</v>
      </c>
      <c r="V1515" s="5">
        <f t="shared" si="142"/>
        <v>290.3</v>
      </c>
      <c r="W1515" s="5">
        <f t="shared" si="143"/>
        <v>292.7</v>
      </c>
      <c r="AI1515" s="6">
        <v>2.5</v>
      </c>
      <c r="AN1515" s="5">
        <f t="shared" si="139"/>
        <v>0.002</v>
      </c>
      <c r="BG1515">
        <f t="shared" si="140"/>
        <v>868.4</v>
      </c>
      <c r="BH1515" s="8">
        <v>86.7</v>
      </c>
      <c r="BI1515" s="2">
        <f t="shared" si="144"/>
        <v>2501.295</v>
      </c>
      <c r="BJ1515" s="9">
        <v>481</v>
      </c>
      <c r="BK1515" s="6">
        <v>19.7</v>
      </c>
      <c r="BL1515" s="6">
        <v>17.3</v>
      </c>
      <c r="BM1515">
        <v>0</v>
      </c>
      <c r="BN1515">
        <v>0.4</v>
      </c>
    </row>
    <row r="1516" spans="21:66">
      <c r="U1516" s="5">
        <f t="shared" si="141"/>
        <v>292.7</v>
      </c>
      <c r="V1516" s="5">
        <f t="shared" si="142"/>
        <v>290.30000001</v>
      </c>
      <c r="W1516" s="5">
        <f t="shared" si="143"/>
        <v>292.7</v>
      </c>
      <c r="AI1516" s="6">
        <v>3</v>
      </c>
      <c r="AN1516" s="5">
        <f t="shared" si="139"/>
        <v>0.002</v>
      </c>
      <c r="BG1516">
        <f t="shared" si="140"/>
        <v>909.924323355829</v>
      </c>
      <c r="BH1516" s="8">
        <v>87.4000000268221</v>
      </c>
      <c r="BI1516" s="2">
        <f t="shared" si="144"/>
        <v>2521.49000077382</v>
      </c>
      <c r="BJ1516" s="9">
        <v>503.999999463558</v>
      </c>
      <c r="BK1516" s="6">
        <v>19.7</v>
      </c>
      <c r="BL1516" s="6">
        <v>17.30000001</v>
      </c>
      <c r="BM1516">
        <v>0</v>
      </c>
      <c r="BN1516">
        <v>0.4</v>
      </c>
    </row>
    <row r="1517" spans="21:66">
      <c r="U1517" s="5">
        <f t="shared" si="141"/>
        <v>292.7</v>
      </c>
      <c r="V1517" s="5">
        <f t="shared" si="142"/>
        <v>290.39999999</v>
      </c>
      <c r="W1517" s="5">
        <f t="shared" si="143"/>
        <v>292.7</v>
      </c>
      <c r="AI1517" s="6">
        <v>3</v>
      </c>
      <c r="AN1517" s="5">
        <f t="shared" si="139"/>
        <v>0.002</v>
      </c>
      <c r="BG1517">
        <f t="shared" si="140"/>
        <v>895.48108301807</v>
      </c>
      <c r="BH1517" s="8">
        <v>87.7999999463558</v>
      </c>
      <c r="BI1517" s="2">
        <f t="shared" si="144"/>
        <v>2533.02999845236</v>
      </c>
      <c r="BJ1517" s="9">
        <v>496.000001072883</v>
      </c>
      <c r="BK1517" s="6">
        <v>19.7</v>
      </c>
      <c r="BL1517" s="6">
        <v>17.39999999</v>
      </c>
      <c r="BM1517">
        <v>0</v>
      </c>
      <c r="BN1517">
        <v>0.4</v>
      </c>
    </row>
    <row r="1518" spans="21:66">
      <c r="U1518" s="5">
        <f t="shared" si="141"/>
        <v>292.7</v>
      </c>
      <c r="V1518" s="5">
        <f t="shared" si="142"/>
        <v>290.30000001</v>
      </c>
      <c r="W1518" s="5">
        <f t="shared" si="143"/>
        <v>292.7</v>
      </c>
      <c r="AI1518" s="6">
        <v>3</v>
      </c>
      <c r="AN1518" s="5">
        <f t="shared" si="139"/>
        <v>0.002</v>
      </c>
      <c r="BG1518">
        <f t="shared" si="140"/>
        <v>879.232433521989</v>
      </c>
      <c r="BH1518" s="8">
        <v>88.2999999664724</v>
      </c>
      <c r="BI1518" s="2">
        <f t="shared" si="144"/>
        <v>2547.45499903273</v>
      </c>
      <c r="BJ1518" s="9">
        <v>487.000000603497</v>
      </c>
      <c r="BK1518" s="6">
        <v>19.7</v>
      </c>
      <c r="BL1518" s="6">
        <v>17.30000001</v>
      </c>
      <c r="BM1518">
        <v>0</v>
      </c>
      <c r="BN1518">
        <v>0.4</v>
      </c>
    </row>
    <row r="1519" spans="21:66">
      <c r="U1519" s="5">
        <f t="shared" si="141"/>
        <v>292.799999996647</v>
      </c>
      <c r="V1519" s="5">
        <f t="shared" si="142"/>
        <v>290.3</v>
      </c>
      <c r="W1519" s="5">
        <f t="shared" si="143"/>
        <v>292.799999996647</v>
      </c>
      <c r="AI1519" s="6">
        <v>3</v>
      </c>
      <c r="AN1519" s="5">
        <f t="shared" si="139"/>
        <v>0.002</v>
      </c>
      <c r="BG1519">
        <f t="shared" si="140"/>
        <v>895.481080536302</v>
      </c>
      <c r="BH1519" s="8">
        <v>88.7999999832362</v>
      </c>
      <c r="BI1519" s="2">
        <f t="shared" si="144"/>
        <v>2561.87999951636</v>
      </c>
      <c r="BJ1519" s="9">
        <v>495.999999698251</v>
      </c>
      <c r="BK1519" s="6">
        <v>19.7999999966472</v>
      </c>
      <c r="BL1519" s="6">
        <v>17.3</v>
      </c>
      <c r="BM1519">
        <v>0</v>
      </c>
      <c r="BN1519">
        <v>0.4</v>
      </c>
    </row>
    <row r="1520" spans="21:66">
      <c r="U1520" s="5">
        <f t="shared" si="141"/>
        <v>292.700000003353</v>
      </c>
      <c r="V1520" s="5">
        <f t="shared" si="142"/>
        <v>290.2</v>
      </c>
      <c r="W1520" s="5">
        <f t="shared" si="143"/>
        <v>292.700000003353</v>
      </c>
      <c r="AI1520" s="6">
        <v>3</v>
      </c>
      <c r="AN1520" s="5">
        <f t="shared" si="139"/>
        <v>0.002</v>
      </c>
      <c r="BG1520">
        <f t="shared" si="140"/>
        <v>899.091894071005</v>
      </c>
      <c r="BH1520" s="8">
        <v>89.1000000167638</v>
      </c>
      <c r="BI1520" s="2">
        <f t="shared" si="144"/>
        <v>2570.53500048364</v>
      </c>
      <c r="BJ1520" s="9">
        <v>498.000001206994</v>
      </c>
      <c r="BK1520" s="6">
        <v>19.7000000033528</v>
      </c>
      <c r="BL1520" s="6">
        <v>17.2</v>
      </c>
      <c r="BM1520">
        <v>0</v>
      </c>
      <c r="BN1520">
        <v>0.4</v>
      </c>
    </row>
    <row r="1521" spans="21:66">
      <c r="U1521" s="5">
        <f t="shared" si="141"/>
        <v>292.799999989942</v>
      </c>
      <c r="V1521" s="5">
        <f t="shared" si="142"/>
        <v>290.2</v>
      </c>
      <c r="W1521" s="5">
        <f t="shared" si="143"/>
        <v>292.799999989942</v>
      </c>
      <c r="AI1521" s="6">
        <v>3</v>
      </c>
      <c r="AN1521" s="5">
        <f t="shared" si="139"/>
        <v>0.002</v>
      </c>
      <c r="BG1521">
        <f t="shared" si="140"/>
        <v>964.086517175663</v>
      </c>
      <c r="BH1521" s="8">
        <v>89.6000000301748</v>
      </c>
      <c r="BI1521" s="2">
        <f t="shared" si="144"/>
        <v>2584.96000087054</v>
      </c>
      <c r="BJ1521" s="9">
        <v>534.000016998496</v>
      </c>
      <c r="BK1521" s="6">
        <v>19.7999999899417</v>
      </c>
      <c r="BL1521" s="6">
        <v>17.2</v>
      </c>
      <c r="BM1521">
        <v>0</v>
      </c>
      <c r="BN1521">
        <v>0.4</v>
      </c>
    </row>
    <row r="1522" spans="21:66">
      <c r="U1522" s="5">
        <f t="shared" si="141"/>
        <v>292.700000010058</v>
      </c>
      <c r="V1522" s="5">
        <f t="shared" si="142"/>
        <v>290.2</v>
      </c>
      <c r="W1522" s="5">
        <f t="shared" si="143"/>
        <v>292.700000010058</v>
      </c>
      <c r="AI1522" s="6">
        <v>3</v>
      </c>
      <c r="AN1522" s="5">
        <f t="shared" si="139"/>
        <v>0.002</v>
      </c>
      <c r="BG1522">
        <f t="shared" si="140"/>
        <v>1269.19996931082</v>
      </c>
      <c r="BH1522" s="8">
        <v>89.8999999698252</v>
      </c>
      <c r="BI1522" s="2">
        <f t="shared" si="144"/>
        <v>2593.61499912946</v>
      </c>
      <c r="BJ1522" s="9">
        <v>702.999983001504</v>
      </c>
      <c r="BK1522" s="6">
        <v>19.7000000100583</v>
      </c>
      <c r="BL1522" s="6">
        <v>17.2</v>
      </c>
      <c r="BM1522">
        <v>0</v>
      </c>
      <c r="BN1522">
        <v>0.4</v>
      </c>
    </row>
    <row r="1523" spans="21:66">
      <c r="U1523" s="5">
        <f t="shared" si="141"/>
        <v>292.7</v>
      </c>
      <c r="V1523" s="5">
        <f t="shared" si="142"/>
        <v>290.00000001</v>
      </c>
      <c r="W1523" s="5">
        <f t="shared" si="143"/>
        <v>292.7</v>
      </c>
      <c r="AI1523" s="6">
        <v>3</v>
      </c>
      <c r="AN1523" s="5">
        <f t="shared" si="139"/>
        <v>0.002</v>
      </c>
      <c r="BG1523">
        <f t="shared" si="140"/>
        <v>1541.81620707604</v>
      </c>
      <c r="BH1523" s="8">
        <v>90.3999999832362</v>
      </c>
      <c r="BI1523" s="2">
        <f t="shared" si="144"/>
        <v>2608.03999951636</v>
      </c>
      <c r="BJ1523" s="9">
        <v>853.99999493733</v>
      </c>
      <c r="BK1523" s="6">
        <v>19.7</v>
      </c>
      <c r="BL1523" s="6">
        <v>17.00000001</v>
      </c>
      <c r="BM1523">
        <v>0</v>
      </c>
      <c r="BN1523">
        <v>0.4</v>
      </c>
    </row>
    <row r="1524" spans="21:66">
      <c r="U1524" s="5">
        <f t="shared" si="141"/>
        <v>292.7</v>
      </c>
      <c r="V1524" s="5">
        <f t="shared" si="142"/>
        <v>290.1</v>
      </c>
      <c r="W1524" s="5">
        <f t="shared" si="143"/>
        <v>292.7</v>
      </c>
      <c r="AI1524" s="6">
        <v>3</v>
      </c>
      <c r="AN1524" s="5">
        <f t="shared" si="139"/>
        <v>0.002</v>
      </c>
      <c r="BG1524">
        <f t="shared" si="140"/>
        <v>1509.31891891892</v>
      </c>
      <c r="BH1524" s="8">
        <v>90.6</v>
      </c>
      <c r="BI1524" s="2">
        <f t="shared" si="144"/>
        <v>2613.81</v>
      </c>
      <c r="BJ1524" s="9">
        <v>836</v>
      </c>
      <c r="BK1524" s="6">
        <v>19.7</v>
      </c>
      <c r="BL1524" s="6">
        <v>17.1</v>
      </c>
      <c r="BM1524">
        <v>0</v>
      </c>
      <c r="BN1524">
        <v>0.4</v>
      </c>
    </row>
    <row r="1525" spans="21:66">
      <c r="U1525" s="5">
        <f t="shared" si="141"/>
        <v>292.7</v>
      </c>
      <c r="V1525" s="5">
        <f t="shared" si="142"/>
        <v>290.09999999</v>
      </c>
      <c r="W1525" s="5">
        <f t="shared" si="143"/>
        <v>292.7</v>
      </c>
      <c r="AI1525" s="6">
        <v>3</v>
      </c>
      <c r="AN1525" s="5">
        <f t="shared" si="139"/>
        <v>0.004</v>
      </c>
      <c r="BG1525">
        <f t="shared" si="140"/>
        <v>1417.24324651191</v>
      </c>
      <c r="BH1525" s="8">
        <v>90.9000000134111</v>
      </c>
      <c r="BI1525" s="2">
        <f t="shared" si="144"/>
        <v>2622.46500038691</v>
      </c>
      <c r="BJ1525" s="9">
        <v>785.000001810491</v>
      </c>
      <c r="BK1525" s="6">
        <v>19.7</v>
      </c>
      <c r="BL1525" s="6">
        <v>17.09999999</v>
      </c>
      <c r="BM1525">
        <v>0.4</v>
      </c>
      <c r="BN1525">
        <v>0.4</v>
      </c>
    </row>
    <row r="1526" spans="21:66">
      <c r="U1526" s="5">
        <f t="shared" si="141"/>
        <v>292.7</v>
      </c>
      <c r="V1526" s="5">
        <f t="shared" si="142"/>
        <v>290.00000001</v>
      </c>
      <c r="W1526" s="5">
        <f t="shared" si="143"/>
        <v>292.7</v>
      </c>
      <c r="AI1526" s="6">
        <v>3</v>
      </c>
      <c r="AN1526" s="5">
        <f t="shared" si="139"/>
        <v>0.004</v>
      </c>
      <c r="BG1526">
        <f t="shared" si="140"/>
        <v>1465.98918265185</v>
      </c>
      <c r="BH1526" s="8">
        <v>91.0999999731779</v>
      </c>
      <c r="BI1526" s="2">
        <f t="shared" si="144"/>
        <v>2628.23499922618</v>
      </c>
      <c r="BJ1526" s="9">
        <v>811.999996379019</v>
      </c>
      <c r="BK1526" s="6">
        <v>19.7</v>
      </c>
      <c r="BL1526" s="6">
        <v>17.00000001</v>
      </c>
      <c r="BM1526">
        <v>0.4</v>
      </c>
      <c r="BN1526">
        <v>0.4</v>
      </c>
    </row>
    <row r="1527" spans="21:66">
      <c r="U1527" s="5">
        <f t="shared" si="141"/>
        <v>292.7</v>
      </c>
      <c r="V1527" s="5">
        <f t="shared" si="142"/>
        <v>290</v>
      </c>
      <c r="W1527" s="5">
        <f t="shared" si="143"/>
        <v>292.7</v>
      </c>
      <c r="AI1527" s="6">
        <v>3</v>
      </c>
      <c r="AN1527" s="5">
        <f t="shared" si="139"/>
        <v>0.00549999989941715</v>
      </c>
      <c r="BG1527">
        <f t="shared" si="140"/>
        <v>1426.27027293363</v>
      </c>
      <c r="BH1527" s="8">
        <v>91.1</v>
      </c>
      <c r="BI1527" s="2">
        <f t="shared" si="144"/>
        <v>2628.235</v>
      </c>
      <c r="BJ1527" s="9">
        <v>790.000001475215</v>
      </c>
      <c r="BK1527" s="6">
        <v>19.7</v>
      </c>
      <c r="BL1527" s="6">
        <v>17</v>
      </c>
      <c r="BM1527">
        <v>0.699999979883431</v>
      </c>
      <c r="BN1527">
        <v>0.4</v>
      </c>
    </row>
    <row r="1528" spans="21:66">
      <c r="U1528" s="5">
        <f t="shared" si="141"/>
        <v>292.899999993295</v>
      </c>
      <c r="V1528" s="5">
        <f t="shared" si="142"/>
        <v>290</v>
      </c>
      <c r="W1528" s="5">
        <f t="shared" si="143"/>
        <v>292.899999993295</v>
      </c>
      <c r="AI1528" s="6">
        <v>3</v>
      </c>
      <c r="AN1528" s="5">
        <f t="shared" si="139"/>
        <v>0.0055</v>
      </c>
      <c r="BG1528">
        <f t="shared" si="140"/>
        <v>1406.41081147665</v>
      </c>
      <c r="BH1528" s="8">
        <v>91.0000000033528</v>
      </c>
      <c r="BI1528" s="2">
        <f t="shared" si="144"/>
        <v>2625.35000009673</v>
      </c>
      <c r="BJ1528" s="9">
        <v>779.000000368804</v>
      </c>
      <c r="BK1528" s="6">
        <v>19.8999999932945</v>
      </c>
      <c r="BL1528" s="6">
        <v>17</v>
      </c>
      <c r="BM1528">
        <v>0.7</v>
      </c>
      <c r="BN1528">
        <v>0.4</v>
      </c>
    </row>
    <row r="1529" spans="21:66">
      <c r="U1529" s="5">
        <f t="shared" si="141"/>
        <v>293.200000010058</v>
      </c>
      <c r="V1529" s="5">
        <f t="shared" si="142"/>
        <v>290</v>
      </c>
      <c r="W1529" s="5">
        <f t="shared" si="143"/>
        <v>293.200000010058</v>
      </c>
      <c r="AI1529" s="6">
        <v>3</v>
      </c>
      <c r="AN1529" s="5">
        <f t="shared" si="139"/>
        <v>0.0075</v>
      </c>
      <c r="BG1529">
        <f t="shared" si="140"/>
        <v>1411.82702690597</v>
      </c>
      <c r="BH1529" s="8">
        <v>89.6999999664724</v>
      </c>
      <c r="BI1529" s="2">
        <f t="shared" si="144"/>
        <v>2587.84499903273</v>
      </c>
      <c r="BJ1529" s="9">
        <v>781.999999932945</v>
      </c>
      <c r="BK1529" s="6">
        <v>20.2000000100583</v>
      </c>
      <c r="BL1529" s="6">
        <v>17</v>
      </c>
      <c r="BM1529">
        <v>1.1</v>
      </c>
      <c r="BN1529">
        <v>0.4</v>
      </c>
    </row>
    <row r="1530" spans="21:66">
      <c r="U1530" s="5">
        <f t="shared" si="141"/>
        <v>293.500000010058</v>
      </c>
      <c r="V1530" s="5">
        <f t="shared" si="142"/>
        <v>290.00000001</v>
      </c>
      <c r="W1530" s="5">
        <f t="shared" si="143"/>
        <v>293.500000010058</v>
      </c>
      <c r="AI1530" s="6">
        <v>3</v>
      </c>
      <c r="AN1530" s="5">
        <f t="shared" si="139"/>
        <v>0.0075</v>
      </c>
      <c r="BG1530">
        <f t="shared" si="140"/>
        <v>1408.21621476348</v>
      </c>
      <c r="BH1530" s="8">
        <v>88.6999999597669</v>
      </c>
      <c r="BI1530" s="2">
        <f t="shared" si="144"/>
        <v>2558.99499883928</v>
      </c>
      <c r="BJ1530" s="9">
        <v>779.999999195338</v>
      </c>
      <c r="BK1530" s="6">
        <v>20.5000000100583</v>
      </c>
      <c r="BL1530" s="6">
        <v>17.00000001</v>
      </c>
      <c r="BM1530">
        <v>1.1</v>
      </c>
      <c r="BN1530">
        <v>0.4</v>
      </c>
    </row>
    <row r="1531" spans="21:66">
      <c r="U1531" s="5">
        <f t="shared" si="141"/>
        <v>293.599999989942</v>
      </c>
      <c r="V1531" s="5">
        <f t="shared" si="142"/>
        <v>290.09999999</v>
      </c>
      <c r="W1531" s="5">
        <f t="shared" si="143"/>
        <v>293.599999989942</v>
      </c>
      <c r="AI1531" s="6">
        <v>3</v>
      </c>
      <c r="AN1531" s="5">
        <f t="shared" si="139"/>
        <v>0.0075</v>
      </c>
      <c r="BG1531">
        <f t="shared" si="140"/>
        <v>1393.77297442571</v>
      </c>
      <c r="BH1531" s="8">
        <v>88.3000000402331</v>
      </c>
      <c r="BI1531" s="2">
        <f t="shared" si="144"/>
        <v>2547.45500116073</v>
      </c>
      <c r="BJ1531" s="9">
        <v>772.000000804662</v>
      </c>
      <c r="BK1531" s="6">
        <v>20.5999999899417</v>
      </c>
      <c r="BL1531" s="6">
        <v>17.09999999</v>
      </c>
      <c r="BM1531">
        <v>1.1</v>
      </c>
      <c r="BN1531">
        <v>0.4</v>
      </c>
    </row>
    <row r="1532" spans="21:66">
      <c r="U1532" s="5">
        <f t="shared" si="141"/>
        <v>293.699999996647</v>
      </c>
      <c r="V1532" s="5">
        <f t="shared" si="142"/>
        <v>290.2</v>
      </c>
      <c r="W1532" s="5">
        <f t="shared" si="143"/>
        <v>293.699999996647</v>
      </c>
      <c r="AI1532" s="6">
        <v>3</v>
      </c>
      <c r="AN1532" s="5">
        <f t="shared" si="139"/>
        <v>0.0075</v>
      </c>
      <c r="BG1532">
        <f t="shared" si="140"/>
        <v>1382.94054090373</v>
      </c>
      <c r="BH1532" s="8">
        <v>88.1000000067055</v>
      </c>
      <c r="BI1532" s="2">
        <f t="shared" si="144"/>
        <v>2541.68500019345</v>
      </c>
      <c r="BJ1532" s="9">
        <v>766.000000201166</v>
      </c>
      <c r="BK1532" s="6">
        <v>20.6999999966472</v>
      </c>
      <c r="BL1532" s="6">
        <v>17.2</v>
      </c>
      <c r="BM1532">
        <v>1.1</v>
      </c>
      <c r="BN1532">
        <v>0.4</v>
      </c>
    </row>
    <row r="1533" spans="21:66">
      <c r="U1533" s="5">
        <f t="shared" si="141"/>
        <v>293.9</v>
      </c>
      <c r="V1533" s="5">
        <f t="shared" si="142"/>
        <v>290.1</v>
      </c>
      <c r="W1533" s="5">
        <f t="shared" si="143"/>
        <v>293.9</v>
      </c>
      <c r="AI1533" s="6">
        <v>3</v>
      </c>
      <c r="AN1533" s="5">
        <f t="shared" si="139"/>
        <v>0.002</v>
      </c>
      <c r="BG1533">
        <f t="shared" si="140"/>
        <v>1354.05405405405</v>
      </c>
      <c r="BH1533" s="8">
        <v>88</v>
      </c>
      <c r="BI1533" s="2">
        <f t="shared" si="144"/>
        <v>2538.8</v>
      </c>
      <c r="BJ1533" s="9">
        <v>750</v>
      </c>
      <c r="BK1533" s="6">
        <v>20.9</v>
      </c>
      <c r="BL1533" s="6">
        <v>17.1</v>
      </c>
      <c r="BM1533">
        <v>0</v>
      </c>
      <c r="BN1533">
        <v>0.4</v>
      </c>
    </row>
    <row r="1534" spans="21:66">
      <c r="U1534" s="5">
        <f t="shared" si="141"/>
        <v>294.000000006705</v>
      </c>
      <c r="V1534" s="5">
        <f t="shared" si="142"/>
        <v>290.2</v>
      </c>
      <c r="W1534" s="5">
        <f t="shared" si="143"/>
        <v>294.000000006705</v>
      </c>
      <c r="AI1534" s="6">
        <v>3</v>
      </c>
      <c r="AN1534" s="5">
        <f t="shared" si="139"/>
        <v>0.00200000164285268</v>
      </c>
      <c r="BG1534">
        <f t="shared" si="140"/>
        <v>1393.77296885687</v>
      </c>
      <c r="BH1534" s="8">
        <v>87.8</v>
      </c>
      <c r="BI1534" s="2">
        <f t="shared" si="144"/>
        <v>2533.03</v>
      </c>
      <c r="BJ1534" s="9">
        <v>771.999997720123</v>
      </c>
      <c r="BK1534" s="6">
        <v>21.0000000067055</v>
      </c>
      <c r="BL1534" s="6">
        <v>17.2</v>
      </c>
      <c r="BM1534" s="10">
        <v>3.28570535779186e-7</v>
      </c>
      <c r="BN1534">
        <v>0.4</v>
      </c>
    </row>
    <row r="1535" spans="21:66">
      <c r="U1535" s="5">
        <f t="shared" si="141"/>
        <v>294.099999986589</v>
      </c>
      <c r="V1535" s="5">
        <f t="shared" si="142"/>
        <v>290.2</v>
      </c>
      <c r="W1535" s="5">
        <f t="shared" si="143"/>
        <v>294.099999986589</v>
      </c>
      <c r="AI1535" s="6">
        <v>3</v>
      </c>
      <c r="AN1535" s="5">
        <f t="shared" si="139"/>
        <v>0.0264999967142947</v>
      </c>
      <c r="BG1535">
        <f t="shared" si="140"/>
        <v>1332.38919742139</v>
      </c>
      <c r="BH1535" s="8">
        <v>87.8</v>
      </c>
      <c r="BI1535" s="2">
        <f t="shared" si="144"/>
        <v>2533.03</v>
      </c>
      <c r="BJ1535" s="9">
        <v>738.000004559754</v>
      </c>
      <c r="BK1535" s="6">
        <v>21.099999986589</v>
      </c>
      <c r="BL1535" s="6">
        <v>17.2</v>
      </c>
      <c r="BM1535">
        <v>4.89999934285893</v>
      </c>
      <c r="BN1535">
        <v>0.4</v>
      </c>
    </row>
    <row r="1536" spans="21:66">
      <c r="U1536" s="5">
        <f t="shared" si="141"/>
        <v>294.199999993295</v>
      </c>
      <c r="V1536" s="5">
        <f t="shared" si="142"/>
        <v>290.2</v>
      </c>
      <c r="W1536" s="5">
        <f t="shared" si="143"/>
        <v>294.199999993295</v>
      </c>
      <c r="AI1536" s="6">
        <v>3</v>
      </c>
      <c r="AN1536" s="5">
        <f t="shared" si="139"/>
        <v>0.0265</v>
      </c>
      <c r="BG1536">
        <f t="shared" si="140"/>
        <v>1296.28108350232</v>
      </c>
      <c r="BH1536" s="8">
        <v>87.7000000067055</v>
      </c>
      <c r="BI1536" s="2">
        <f t="shared" si="144"/>
        <v>2530.14500019345</v>
      </c>
      <c r="BJ1536" s="9">
        <v>718.000001341105</v>
      </c>
      <c r="BK1536" s="6">
        <v>21.1999999932945</v>
      </c>
      <c r="BL1536" s="6">
        <v>17.2</v>
      </c>
      <c r="BM1536">
        <v>4.9</v>
      </c>
      <c r="BN1536">
        <v>0.4</v>
      </c>
    </row>
    <row r="1537" spans="21:66">
      <c r="U1537" s="5">
        <f t="shared" si="141"/>
        <v>294.2</v>
      </c>
      <c r="V1537" s="5">
        <f t="shared" si="142"/>
        <v>290.2</v>
      </c>
      <c r="W1537" s="5">
        <f t="shared" si="143"/>
        <v>294.2</v>
      </c>
      <c r="AI1537" s="6">
        <v>3</v>
      </c>
      <c r="AN1537" s="5">
        <f t="shared" si="139"/>
        <v>0.0684999985918405</v>
      </c>
      <c r="BG1537">
        <f t="shared" si="140"/>
        <v>1227.67567797585</v>
      </c>
      <c r="BH1537" s="8">
        <v>86.7000000335276</v>
      </c>
      <c r="BI1537" s="2">
        <f t="shared" si="144"/>
        <v>2501.29500096727</v>
      </c>
      <c r="BJ1537" s="9">
        <v>680.000001274049</v>
      </c>
      <c r="BK1537" s="6">
        <v>21.2</v>
      </c>
      <c r="BL1537" s="6">
        <v>17.2</v>
      </c>
      <c r="BM1537">
        <v>10.9999997954816</v>
      </c>
      <c r="BN1537">
        <v>2.69999992288649</v>
      </c>
    </row>
    <row r="1538" spans="21:66">
      <c r="U1538" s="5">
        <f t="shared" si="141"/>
        <v>294.2</v>
      </c>
      <c r="V1538" s="5">
        <f t="shared" si="142"/>
        <v>290.2</v>
      </c>
      <c r="W1538" s="5">
        <f t="shared" si="143"/>
        <v>294.2</v>
      </c>
      <c r="AI1538" s="6">
        <v>3</v>
      </c>
      <c r="AN1538" s="5">
        <f t="shared" si="139"/>
        <v>0.0684999998491255</v>
      </c>
      <c r="BG1538">
        <f t="shared" si="140"/>
        <v>1352.24864646954</v>
      </c>
      <c r="BH1538" s="8">
        <v>86.0999999698251</v>
      </c>
      <c r="BI1538" s="2">
        <f t="shared" si="144"/>
        <v>2483.98499912945</v>
      </c>
      <c r="BJ1538" s="9">
        <v>748.999998793006</v>
      </c>
      <c r="BK1538" s="6">
        <v>21.2</v>
      </c>
      <c r="BL1538" s="6">
        <v>17.2</v>
      </c>
      <c r="BM1538">
        <v>10.9999999698251</v>
      </c>
      <c r="BN1538">
        <v>2.7</v>
      </c>
    </row>
    <row r="1539" spans="21:66">
      <c r="U1539" s="5">
        <f t="shared" si="141"/>
        <v>294.200000010058</v>
      </c>
      <c r="V1539" s="5">
        <f t="shared" si="142"/>
        <v>290.3</v>
      </c>
      <c r="W1539" s="5">
        <f t="shared" si="143"/>
        <v>294.200000010058</v>
      </c>
      <c r="AI1539" s="6">
        <v>3</v>
      </c>
      <c r="AN1539" s="5">
        <f t="shared" ref="AN1539:AN1602" si="145">(BM1539+BN1539)/200</f>
        <v>0.064</v>
      </c>
      <c r="BG1539">
        <f t="shared" ref="BG1539:BG1602" si="146">BJ1539*668/370</f>
        <v>1287.25405568839</v>
      </c>
      <c r="BH1539" s="8">
        <v>85.1999998994172</v>
      </c>
      <c r="BI1539" s="2">
        <f t="shared" si="144"/>
        <v>2458.01999709819</v>
      </c>
      <c r="BJ1539" s="9">
        <v>713.000000905245</v>
      </c>
      <c r="BK1539" s="6">
        <v>21.2000000100583</v>
      </c>
      <c r="BL1539" s="6">
        <v>17.3</v>
      </c>
      <c r="BM1539">
        <v>10.1</v>
      </c>
      <c r="BN1539">
        <v>2.7</v>
      </c>
    </row>
    <row r="1540" spans="21:66">
      <c r="U1540" s="5">
        <f t="shared" ref="U1540:U1603" si="147">BK1540+273</f>
        <v>294.299999989942</v>
      </c>
      <c r="V1540" s="5">
        <f t="shared" ref="V1540:V1603" si="148">BL1540+273</f>
        <v>290.3</v>
      </c>
      <c r="W1540" s="5">
        <f t="shared" ref="W1540:W1603" si="149">U1540</f>
        <v>294.299999989942</v>
      </c>
      <c r="AI1540" s="6">
        <v>3</v>
      </c>
      <c r="AN1540" s="5">
        <f t="shared" si="145"/>
        <v>0.064</v>
      </c>
      <c r="BG1540">
        <f t="shared" si="146"/>
        <v>1303.50270106837</v>
      </c>
      <c r="BH1540" s="8">
        <v>84.2000001005828</v>
      </c>
      <c r="BI1540" s="2">
        <f t="shared" si="144"/>
        <v>2429.17000290181</v>
      </c>
      <c r="BJ1540" s="9">
        <v>721.999999094755</v>
      </c>
      <c r="BK1540" s="6">
        <v>21.2999999899417</v>
      </c>
      <c r="BL1540" s="6">
        <v>17.3</v>
      </c>
      <c r="BM1540">
        <v>10.1</v>
      </c>
      <c r="BN1540">
        <v>2.7</v>
      </c>
    </row>
    <row r="1541" spans="21:66">
      <c r="U1541" s="5">
        <f t="shared" si="147"/>
        <v>294.3</v>
      </c>
      <c r="V1541" s="5">
        <f t="shared" si="148"/>
        <v>290.4</v>
      </c>
      <c r="W1541" s="5">
        <f t="shared" si="149"/>
        <v>294.3</v>
      </c>
      <c r="AI1541" s="6">
        <v>3</v>
      </c>
      <c r="AN1541" s="5">
        <f t="shared" si="145"/>
        <v>0.064</v>
      </c>
      <c r="BG1541">
        <f t="shared" si="146"/>
        <v>1187.95676063074</v>
      </c>
      <c r="BH1541" s="8">
        <v>83.800000013411</v>
      </c>
      <c r="BI1541" s="2">
        <f t="shared" si="144"/>
        <v>2417.63000038691</v>
      </c>
      <c r="BJ1541" s="9">
        <v>658.000002145767</v>
      </c>
      <c r="BK1541" s="6">
        <v>21.3</v>
      </c>
      <c r="BL1541" s="6">
        <v>17.4</v>
      </c>
      <c r="BM1541">
        <v>10.1</v>
      </c>
      <c r="BN1541">
        <v>2.7</v>
      </c>
    </row>
    <row r="1542" spans="21:66">
      <c r="U1542" s="5">
        <f t="shared" si="147"/>
        <v>294.5</v>
      </c>
      <c r="V1542" s="5">
        <f t="shared" si="148"/>
        <v>290.4</v>
      </c>
      <c r="W1542" s="5">
        <f t="shared" si="149"/>
        <v>294.5</v>
      </c>
      <c r="AI1542" s="6">
        <v>3.5</v>
      </c>
      <c r="AN1542" s="5">
        <f t="shared" si="145"/>
        <v>0.064</v>
      </c>
      <c r="BG1542">
        <f t="shared" si="146"/>
        <v>1352.24864864865</v>
      </c>
      <c r="BH1542" s="8">
        <v>83.1</v>
      </c>
      <c r="BI1542" s="2">
        <f t="shared" si="144"/>
        <v>2397.435</v>
      </c>
      <c r="BJ1542" s="9">
        <v>749</v>
      </c>
      <c r="BK1542" s="6">
        <v>21.5</v>
      </c>
      <c r="BL1542" s="6">
        <v>17.4</v>
      </c>
      <c r="BM1542">
        <v>10.1</v>
      </c>
      <c r="BN1542">
        <v>2.7</v>
      </c>
    </row>
    <row r="1543" spans="21:66">
      <c r="U1543" s="5">
        <f t="shared" si="147"/>
        <v>294.5</v>
      </c>
      <c r="V1543" s="5">
        <f t="shared" si="148"/>
        <v>290.5</v>
      </c>
      <c r="W1543" s="5">
        <f t="shared" si="149"/>
        <v>294.5</v>
      </c>
      <c r="AI1543" s="6">
        <v>3.5</v>
      </c>
      <c r="AN1543" s="5">
        <f t="shared" si="145"/>
        <v>0.0925</v>
      </c>
      <c r="BG1543">
        <f t="shared" si="146"/>
        <v>1303.50270476075</v>
      </c>
      <c r="BH1543" s="8">
        <v>82.699999986589</v>
      </c>
      <c r="BI1543" s="2">
        <f t="shared" si="144"/>
        <v>2385.89499961309</v>
      </c>
      <c r="BJ1543" s="9">
        <v>722.000001139939</v>
      </c>
      <c r="BK1543" s="6">
        <v>21.5</v>
      </c>
      <c r="BL1543" s="6">
        <v>17.5</v>
      </c>
      <c r="BM1543">
        <v>15.8</v>
      </c>
      <c r="BN1543">
        <v>2.7</v>
      </c>
    </row>
    <row r="1544" spans="21:66">
      <c r="U1544" s="5">
        <f t="shared" si="147"/>
        <v>294.5</v>
      </c>
      <c r="V1544" s="5">
        <f t="shared" si="148"/>
        <v>290.5</v>
      </c>
      <c r="W1544" s="5">
        <f t="shared" si="149"/>
        <v>294.5</v>
      </c>
      <c r="AI1544" s="6">
        <v>3.5</v>
      </c>
      <c r="AN1544" s="5">
        <f t="shared" si="145"/>
        <v>0.0925</v>
      </c>
      <c r="BG1544">
        <f t="shared" si="146"/>
        <v>1334.19459047849</v>
      </c>
      <c r="BH1544" s="8">
        <v>82.5000000268221</v>
      </c>
      <c r="BI1544" s="2">
        <f t="shared" si="144"/>
        <v>2380.12500077382</v>
      </c>
      <c r="BJ1544" s="9">
        <v>738.999997720123</v>
      </c>
      <c r="BK1544" s="6">
        <v>21.5</v>
      </c>
      <c r="BL1544" s="6">
        <v>17.5</v>
      </c>
      <c r="BM1544">
        <v>15.8</v>
      </c>
      <c r="BN1544">
        <v>2.7</v>
      </c>
    </row>
    <row r="1545" spans="21:66">
      <c r="U1545" s="5">
        <f t="shared" si="147"/>
        <v>294.300000013411</v>
      </c>
      <c r="V1545" s="5">
        <f t="shared" si="148"/>
        <v>290.40000001</v>
      </c>
      <c r="W1545" s="5">
        <f t="shared" si="149"/>
        <v>294.300000013411</v>
      </c>
      <c r="AI1545" s="6">
        <v>3.5</v>
      </c>
      <c r="AN1545" s="5">
        <f t="shared" si="145"/>
        <v>0.128999997552484</v>
      </c>
      <c r="BG1545">
        <f t="shared" si="146"/>
        <v>1252.95135679914</v>
      </c>
      <c r="BH1545" s="8">
        <v>81.8000000469386</v>
      </c>
      <c r="BI1545" s="2">
        <f t="shared" si="144"/>
        <v>2359.93000135418</v>
      </c>
      <c r="BJ1545" s="9">
        <v>694.000003017485</v>
      </c>
      <c r="BK1545" s="6">
        <v>21.300000013411</v>
      </c>
      <c r="BL1545" s="6">
        <v>17.40000001</v>
      </c>
      <c r="BM1545">
        <v>23.0999995104968</v>
      </c>
      <c r="BN1545">
        <v>2.7</v>
      </c>
    </row>
    <row r="1546" spans="21:66">
      <c r="U1546" s="5">
        <f t="shared" si="147"/>
        <v>294.200000003353</v>
      </c>
      <c r="V1546" s="5">
        <f t="shared" si="148"/>
        <v>290.5</v>
      </c>
      <c r="W1546" s="5">
        <f t="shared" si="149"/>
        <v>294.200000003353</v>
      </c>
      <c r="AI1546" s="6">
        <v>3.5</v>
      </c>
      <c r="AN1546" s="5">
        <f t="shared" si="145"/>
        <v>0.129</v>
      </c>
      <c r="BG1546">
        <f t="shared" si="146"/>
        <v>1206.01081238462</v>
      </c>
      <c r="BH1546" s="8">
        <v>80.2000000536442</v>
      </c>
      <c r="BI1546" s="2">
        <f t="shared" si="144"/>
        <v>2313.77000154764</v>
      </c>
      <c r="BJ1546" s="9">
        <v>668.000000871718</v>
      </c>
      <c r="BK1546" s="6">
        <v>21.2000000033528</v>
      </c>
      <c r="BL1546" s="6">
        <v>17.5</v>
      </c>
      <c r="BM1546">
        <v>23.1</v>
      </c>
      <c r="BN1546">
        <v>2.7</v>
      </c>
    </row>
    <row r="1547" spans="21:66">
      <c r="U1547" s="5">
        <f t="shared" si="147"/>
        <v>294.2</v>
      </c>
      <c r="V1547" s="5">
        <f t="shared" si="148"/>
        <v>290.5</v>
      </c>
      <c r="W1547" s="5">
        <f t="shared" si="149"/>
        <v>294.2</v>
      </c>
      <c r="AI1547" s="6">
        <v>4</v>
      </c>
      <c r="AN1547" s="5">
        <f t="shared" si="145"/>
        <v>0.1175</v>
      </c>
      <c r="BG1547">
        <f t="shared" si="146"/>
        <v>1498.486478678</v>
      </c>
      <c r="BH1547" s="8">
        <v>80.199999986589</v>
      </c>
      <c r="BI1547" s="2">
        <f t="shared" si="144"/>
        <v>2313.76999961309</v>
      </c>
      <c r="BJ1547" s="9">
        <v>829.999995674938</v>
      </c>
      <c r="BK1547" s="6">
        <v>21.2</v>
      </c>
      <c r="BL1547" s="6">
        <v>17.5</v>
      </c>
      <c r="BM1547">
        <v>20.8</v>
      </c>
      <c r="BN1547">
        <v>2.7</v>
      </c>
    </row>
    <row r="1548" spans="21:66">
      <c r="U1548" s="5">
        <f t="shared" si="147"/>
        <v>294.200000010058</v>
      </c>
      <c r="V1548" s="5">
        <f t="shared" si="148"/>
        <v>290.5</v>
      </c>
      <c r="W1548" s="5">
        <f t="shared" si="149"/>
        <v>294.200000010058</v>
      </c>
      <c r="AI1548" s="6">
        <v>4</v>
      </c>
      <c r="AN1548" s="5">
        <f t="shared" si="145"/>
        <v>0.117499998139218</v>
      </c>
      <c r="BG1548">
        <f t="shared" si="146"/>
        <v>1265.58919191308</v>
      </c>
      <c r="BH1548" s="8">
        <v>79.7999999798834</v>
      </c>
      <c r="BI1548" s="2">
        <f t="shared" si="144"/>
        <v>2302.22999941964</v>
      </c>
      <c r="BJ1548" s="9">
        <v>701.000001508742</v>
      </c>
      <c r="BK1548" s="6">
        <v>21.2000000100583</v>
      </c>
      <c r="BL1548" s="6">
        <v>17.5</v>
      </c>
      <c r="BM1548">
        <v>20.7999996278436</v>
      </c>
      <c r="BN1548">
        <v>2.7</v>
      </c>
    </row>
    <row r="1549" spans="21:66">
      <c r="U1549" s="5">
        <f t="shared" si="147"/>
        <v>294.299999989942</v>
      </c>
      <c r="V1549" s="5">
        <f t="shared" si="148"/>
        <v>290.5</v>
      </c>
      <c r="W1549" s="5">
        <f t="shared" si="149"/>
        <v>294.299999989942</v>
      </c>
      <c r="AI1549" s="6">
        <v>4</v>
      </c>
      <c r="AN1549" s="5">
        <f t="shared" si="145"/>
        <v>0.099000001860782</v>
      </c>
      <c r="BG1549">
        <f t="shared" si="146"/>
        <v>1292.67026754638</v>
      </c>
      <c r="BH1549" s="8">
        <v>79.6000000201166</v>
      </c>
      <c r="BI1549" s="2">
        <f t="shared" si="144"/>
        <v>2296.46000058036</v>
      </c>
      <c r="BJ1549" s="9">
        <v>715.999998491258</v>
      </c>
      <c r="BK1549" s="6">
        <v>21.2999999899417</v>
      </c>
      <c r="BL1549" s="6">
        <v>17.5</v>
      </c>
      <c r="BM1549">
        <v>17.1000003721564</v>
      </c>
      <c r="BN1549">
        <v>2.7</v>
      </c>
    </row>
    <row r="1550" spans="21:66">
      <c r="U1550" s="5">
        <f t="shared" si="147"/>
        <v>294.3</v>
      </c>
      <c r="V1550" s="5">
        <f t="shared" si="148"/>
        <v>290.69999999</v>
      </c>
      <c r="W1550" s="5">
        <f t="shared" si="149"/>
        <v>294.3</v>
      </c>
      <c r="AI1550" s="6">
        <v>4</v>
      </c>
      <c r="AN1550" s="5">
        <f t="shared" si="145"/>
        <v>0.099</v>
      </c>
      <c r="BG1550">
        <f t="shared" si="146"/>
        <v>1234.89729923429</v>
      </c>
      <c r="BH1550" s="8">
        <v>79.1000000167638</v>
      </c>
      <c r="BI1550" s="2">
        <f t="shared" si="144"/>
        <v>2282.03500048364</v>
      </c>
      <c r="BJ1550" s="9">
        <v>684.000001072884</v>
      </c>
      <c r="BK1550" s="6">
        <v>21.3</v>
      </c>
      <c r="BL1550" s="6">
        <v>17.69999999</v>
      </c>
      <c r="BM1550">
        <v>17.1</v>
      </c>
      <c r="BN1550">
        <v>2.7</v>
      </c>
    </row>
    <row r="1551" spans="21:66">
      <c r="U1551" s="5">
        <f t="shared" si="147"/>
        <v>294.4</v>
      </c>
      <c r="V1551" s="5">
        <f t="shared" si="148"/>
        <v>290.6</v>
      </c>
      <c r="W1551" s="5">
        <f t="shared" si="149"/>
        <v>294.4</v>
      </c>
      <c r="AI1551" s="6">
        <v>4</v>
      </c>
      <c r="AN1551" s="5">
        <f t="shared" si="145"/>
        <v>0.099</v>
      </c>
      <c r="BG1551">
        <f t="shared" si="146"/>
        <v>1249.34054054054</v>
      </c>
      <c r="BH1551" s="8">
        <v>79</v>
      </c>
      <c r="BI1551" s="2">
        <f t="shared" ref="BI1551:BI1614" si="150">2885/100*BH1551</f>
        <v>2279.15</v>
      </c>
      <c r="BJ1551" s="9">
        <v>692</v>
      </c>
      <c r="BK1551" s="6">
        <v>21.4</v>
      </c>
      <c r="BL1551" s="6">
        <v>17.6</v>
      </c>
      <c r="BM1551">
        <v>17.1</v>
      </c>
      <c r="BN1551">
        <v>2.7</v>
      </c>
    </row>
    <row r="1552" spans="21:66">
      <c r="U1552" s="5">
        <f t="shared" si="147"/>
        <v>294.4</v>
      </c>
      <c r="V1552" s="5">
        <f t="shared" si="148"/>
        <v>290.60000001</v>
      </c>
      <c r="W1552" s="5">
        <f t="shared" si="149"/>
        <v>294.4</v>
      </c>
      <c r="AI1552" s="6">
        <v>4</v>
      </c>
      <c r="AN1552" s="5">
        <f t="shared" si="145"/>
        <v>0.099</v>
      </c>
      <c r="BG1552">
        <f t="shared" si="146"/>
        <v>1343.22161520534</v>
      </c>
      <c r="BH1552" s="8">
        <v>78.4999999530613</v>
      </c>
      <c r="BI1552" s="2">
        <f t="shared" si="150"/>
        <v>2264.72499864582</v>
      </c>
      <c r="BJ1552" s="9">
        <v>743.999996446074</v>
      </c>
      <c r="BK1552" s="6">
        <v>21.4</v>
      </c>
      <c r="BL1552" s="6">
        <v>17.60000001</v>
      </c>
      <c r="BM1552">
        <v>17.1</v>
      </c>
      <c r="BN1552">
        <v>2.7</v>
      </c>
    </row>
    <row r="1553" spans="21:66">
      <c r="U1553" s="5">
        <f t="shared" si="147"/>
        <v>294.4</v>
      </c>
      <c r="V1553" s="5">
        <f t="shared" si="148"/>
        <v>290.69999999</v>
      </c>
      <c r="W1553" s="5">
        <f t="shared" si="149"/>
        <v>294.4</v>
      </c>
      <c r="AI1553" s="6">
        <v>4</v>
      </c>
      <c r="AN1553" s="5">
        <f t="shared" si="145"/>
        <v>0.099</v>
      </c>
      <c r="BG1553">
        <f t="shared" si="146"/>
        <v>1247.53514796769</v>
      </c>
      <c r="BH1553" s="8">
        <v>77.8000000938773</v>
      </c>
      <c r="BI1553" s="2">
        <f t="shared" si="150"/>
        <v>2244.53000270836</v>
      </c>
      <c r="BJ1553" s="9">
        <v>691.000007107852</v>
      </c>
      <c r="BK1553" s="6">
        <v>21.4</v>
      </c>
      <c r="BL1553" s="6">
        <v>17.69999999</v>
      </c>
      <c r="BM1553">
        <v>17.1</v>
      </c>
      <c r="BN1553">
        <v>2.7</v>
      </c>
    </row>
    <row r="1554" spans="21:66">
      <c r="U1554" s="5">
        <f t="shared" si="147"/>
        <v>294.499999993295</v>
      </c>
      <c r="V1554" s="5">
        <f t="shared" si="148"/>
        <v>290.50000001</v>
      </c>
      <c r="W1554" s="5">
        <f t="shared" si="149"/>
        <v>294.499999993295</v>
      </c>
      <c r="AI1554" s="6">
        <v>4</v>
      </c>
      <c r="AN1554" s="5">
        <f t="shared" si="145"/>
        <v>0.099</v>
      </c>
      <c r="BG1554">
        <f t="shared" si="146"/>
        <v>1413.63242129474</v>
      </c>
      <c r="BH1554" s="8">
        <v>78.3999999597669</v>
      </c>
      <c r="BI1554" s="2">
        <f t="shared" si="150"/>
        <v>2261.83999883928</v>
      </c>
      <c r="BJ1554" s="9">
        <v>782.999993830919</v>
      </c>
      <c r="BK1554" s="6">
        <v>21.4999999932945</v>
      </c>
      <c r="BL1554" s="6">
        <v>17.50000001</v>
      </c>
      <c r="BM1554">
        <v>17.1</v>
      </c>
      <c r="BN1554">
        <v>2.7</v>
      </c>
    </row>
    <row r="1555" spans="21:66">
      <c r="U1555" s="5">
        <f t="shared" si="147"/>
        <v>294.5</v>
      </c>
      <c r="V1555" s="5">
        <f t="shared" si="148"/>
        <v>290.69999999</v>
      </c>
      <c r="W1555" s="5">
        <f t="shared" si="149"/>
        <v>294.5</v>
      </c>
      <c r="AI1555" s="6">
        <v>4</v>
      </c>
      <c r="AN1555" s="5">
        <f t="shared" si="145"/>
        <v>0.109999999631196</v>
      </c>
      <c r="BG1555">
        <f t="shared" si="146"/>
        <v>1247.53514070398</v>
      </c>
      <c r="BH1555" s="8">
        <v>78.1000000100583</v>
      </c>
      <c r="BI1555" s="2">
        <f t="shared" si="150"/>
        <v>2253.18500029018</v>
      </c>
      <c r="BJ1555" s="9">
        <v>691.000003084541</v>
      </c>
      <c r="BK1555" s="6">
        <v>21.5</v>
      </c>
      <c r="BL1555" s="6">
        <v>17.69999999</v>
      </c>
      <c r="BM1555">
        <v>19.2999999262392</v>
      </c>
      <c r="BN1555">
        <v>2.7</v>
      </c>
    </row>
    <row r="1556" spans="21:66">
      <c r="U1556" s="5">
        <f t="shared" si="147"/>
        <v>294.4</v>
      </c>
      <c r="V1556" s="5">
        <f t="shared" si="148"/>
        <v>290.7</v>
      </c>
      <c r="W1556" s="5">
        <f t="shared" si="149"/>
        <v>294.4</v>
      </c>
      <c r="AI1556" s="6">
        <v>4</v>
      </c>
      <c r="AN1556" s="5">
        <f t="shared" si="145"/>
        <v>0.11</v>
      </c>
      <c r="BG1556">
        <f t="shared" si="146"/>
        <v>1384.74594322205</v>
      </c>
      <c r="BH1556" s="8">
        <v>77.6</v>
      </c>
      <c r="BI1556" s="2">
        <f t="shared" si="150"/>
        <v>2238.76</v>
      </c>
      <c r="BJ1556" s="9">
        <v>766.999998491257</v>
      </c>
      <c r="BK1556" s="6">
        <v>21.4</v>
      </c>
      <c r="BL1556" s="6">
        <v>17.7</v>
      </c>
      <c r="BM1556">
        <v>19.3</v>
      </c>
      <c r="BN1556">
        <v>2.7</v>
      </c>
    </row>
    <row r="1557" spans="21:66">
      <c r="U1557" s="5">
        <f t="shared" si="147"/>
        <v>294.399999989942</v>
      </c>
      <c r="V1557" s="5">
        <f t="shared" si="148"/>
        <v>290.7</v>
      </c>
      <c r="W1557" s="5">
        <f t="shared" si="149"/>
        <v>294.399999989942</v>
      </c>
      <c r="AI1557" s="6">
        <v>4</v>
      </c>
      <c r="AN1557" s="5">
        <f t="shared" si="145"/>
        <v>0.11</v>
      </c>
      <c r="BG1557">
        <f t="shared" si="146"/>
        <v>1303.50269562058</v>
      </c>
      <c r="BH1557" s="8">
        <v>77.600000070408</v>
      </c>
      <c r="BI1557" s="2">
        <f t="shared" si="150"/>
        <v>2238.76000203127</v>
      </c>
      <c r="BJ1557" s="9">
        <v>721.99999607727</v>
      </c>
      <c r="BK1557" s="6">
        <v>21.3999999899417</v>
      </c>
      <c r="BL1557" s="6">
        <v>17.7</v>
      </c>
      <c r="BM1557">
        <v>19.3</v>
      </c>
      <c r="BN1557">
        <v>2.7</v>
      </c>
    </row>
    <row r="1558" spans="21:66">
      <c r="U1558" s="5">
        <f t="shared" si="147"/>
        <v>294.300000010058</v>
      </c>
      <c r="V1558" s="5">
        <f t="shared" si="148"/>
        <v>290.7</v>
      </c>
      <c r="W1558" s="5">
        <f t="shared" si="149"/>
        <v>294.300000010058</v>
      </c>
      <c r="AI1558" s="6">
        <v>4</v>
      </c>
      <c r="AN1558" s="5">
        <f t="shared" si="145"/>
        <v>0.11</v>
      </c>
      <c r="BG1558">
        <f t="shared" si="146"/>
        <v>1233.09189897401</v>
      </c>
      <c r="BH1558" s="8">
        <v>78.299999929592</v>
      </c>
      <c r="BI1558" s="2">
        <f t="shared" si="150"/>
        <v>2258.95499796873</v>
      </c>
      <c r="BJ1558" s="9">
        <v>683.00000392273</v>
      </c>
      <c r="BK1558" s="6">
        <v>21.3000000100583</v>
      </c>
      <c r="BL1558" s="6">
        <v>17.7</v>
      </c>
      <c r="BM1558">
        <v>19.3</v>
      </c>
      <c r="BN1558">
        <v>2.7</v>
      </c>
    </row>
    <row r="1559" spans="21:66">
      <c r="U1559" s="5">
        <f t="shared" si="147"/>
        <v>294.3</v>
      </c>
      <c r="V1559" s="5">
        <f t="shared" si="148"/>
        <v>290.7</v>
      </c>
      <c r="W1559" s="5">
        <f t="shared" si="149"/>
        <v>294.3</v>
      </c>
      <c r="AI1559" s="6">
        <v>4</v>
      </c>
      <c r="AN1559" s="5">
        <f t="shared" si="145"/>
        <v>0.11</v>
      </c>
      <c r="BG1559">
        <f t="shared" si="146"/>
        <v>1269.19999878938</v>
      </c>
      <c r="BH1559" s="8">
        <v>78.3999999966473</v>
      </c>
      <c r="BI1559" s="2">
        <f t="shared" si="150"/>
        <v>2261.83999990327</v>
      </c>
      <c r="BJ1559" s="9">
        <v>702.999999329448</v>
      </c>
      <c r="BK1559" s="6">
        <v>21.3</v>
      </c>
      <c r="BL1559" s="6">
        <v>17.7</v>
      </c>
      <c r="BM1559">
        <v>19.3</v>
      </c>
      <c r="BN1559">
        <v>2.7</v>
      </c>
    </row>
    <row r="1560" spans="21:66">
      <c r="U1560" s="5">
        <f t="shared" si="147"/>
        <v>294.3</v>
      </c>
      <c r="V1560" s="5">
        <f t="shared" si="148"/>
        <v>290.8</v>
      </c>
      <c r="W1560" s="5">
        <f t="shared" si="149"/>
        <v>294.3</v>
      </c>
      <c r="AI1560" s="6">
        <v>4</v>
      </c>
      <c r="AN1560" s="5">
        <f t="shared" si="145"/>
        <v>0.11</v>
      </c>
      <c r="BG1560">
        <f t="shared" si="146"/>
        <v>1281.83783783784</v>
      </c>
      <c r="BH1560" s="8">
        <v>79.1</v>
      </c>
      <c r="BI1560" s="2">
        <f t="shared" si="150"/>
        <v>2282.035</v>
      </c>
      <c r="BJ1560" s="9">
        <v>710</v>
      </c>
      <c r="BK1560" s="6">
        <v>21.3</v>
      </c>
      <c r="BL1560" s="6">
        <v>17.8</v>
      </c>
      <c r="BM1560">
        <v>19.3</v>
      </c>
      <c r="BN1560">
        <v>2.7</v>
      </c>
    </row>
    <row r="1561" spans="21:66">
      <c r="U1561" s="5">
        <f t="shared" si="147"/>
        <v>294.200000006706</v>
      </c>
      <c r="V1561" s="5">
        <f t="shared" si="148"/>
        <v>290.79999999</v>
      </c>
      <c r="W1561" s="5">
        <f t="shared" si="149"/>
        <v>294.200000006706</v>
      </c>
      <c r="AI1561" s="6">
        <v>4</v>
      </c>
      <c r="AN1561" s="5">
        <f t="shared" si="145"/>
        <v>0.11</v>
      </c>
      <c r="BG1561">
        <f t="shared" si="146"/>
        <v>1184.34595502558</v>
      </c>
      <c r="BH1561" s="8">
        <v>79.1999999798834</v>
      </c>
      <c r="BI1561" s="2">
        <f t="shared" si="150"/>
        <v>2284.91999941964</v>
      </c>
      <c r="BJ1561" s="9">
        <v>656.000005029141</v>
      </c>
      <c r="BK1561" s="6">
        <v>21.2000000067055</v>
      </c>
      <c r="BL1561" s="6">
        <v>17.79999999</v>
      </c>
      <c r="BM1561">
        <v>19.3</v>
      </c>
      <c r="BN1561">
        <v>2.7</v>
      </c>
    </row>
    <row r="1562" spans="21:66">
      <c r="U1562" s="5">
        <f t="shared" si="147"/>
        <v>294.299999986589</v>
      </c>
      <c r="V1562" s="5">
        <f t="shared" si="148"/>
        <v>290.70000001</v>
      </c>
      <c r="W1562" s="5">
        <f t="shared" si="149"/>
        <v>294.299999986589</v>
      </c>
      <c r="AI1562" s="6">
        <v>4</v>
      </c>
      <c r="AN1562" s="5">
        <f t="shared" si="145"/>
        <v>0.11</v>
      </c>
      <c r="BG1562">
        <f t="shared" si="146"/>
        <v>1319.75133319207</v>
      </c>
      <c r="BH1562" s="8">
        <v>78.9000000402331</v>
      </c>
      <c r="BI1562" s="2">
        <f t="shared" si="150"/>
        <v>2276.26500116072</v>
      </c>
      <c r="BJ1562" s="9">
        <v>730.999989941718</v>
      </c>
      <c r="BK1562" s="6">
        <v>21.299999986589</v>
      </c>
      <c r="BL1562" s="6">
        <v>17.70000001</v>
      </c>
      <c r="BM1562">
        <v>19.3</v>
      </c>
      <c r="BN1562">
        <v>2.7</v>
      </c>
    </row>
    <row r="1563" spans="21:66">
      <c r="U1563" s="5">
        <f t="shared" si="147"/>
        <v>294.3</v>
      </c>
      <c r="V1563" s="5">
        <f t="shared" si="148"/>
        <v>290.79999999</v>
      </c>
      <c r="W1563" s="5">
        <f t="shared" si="149"/>
        <v>294.3</v>
      </c>
      <c r="AI1563" s="6">
        <v>4</v>
      </c>
      <c r="AN1563" s="5">
        <f t="shared" si="145"/>
        <v>0.11</v>
      </c>
      <c r="BG1563">
        <f t="shared" si="146"/>
        <v>1308.91891964529</v>
      </c>
      <c r="BH1563" s="8">
        <v>78.6000000201166</v>
      </c>
      <c r="BI1563" s="2">
        <f t="shared" si="150"/>
        <v>2267.61000058036</v>
      </c>
      <c r="BJ1563" s="9">
        <v>725.000000402331</v>
      </c>
      <c r="BK1563" s="6">
        <v>21.3</v>
      </c>
      <c r="BL1563" s="6">
        <v>17.79999999</v>
      </c>
      <c r="BM1563">
        <v>19.3</v>
      </c>
      <c r="BN1563">
        <v>2.7</v>
      </c>
    </row>
    <row r="1564" spans="21:66">
      <c r="U1564" s="5">
        <f t="shared" si="147"/>
        <v>294.200000003353</v>
      </c>
      <c r="V1564" s="5">
        <f t="shared" si="148"/>
        <v>290.8</v>
      </c>
      <c r="W1564" s="5">
        <f t="shared" si="149"/>
        <v>294.200000003353</v>
      </c>
      <c r="AI1564" s="6">
        <v>4</v>
      </c>
      <c r="AN1564" s="5">
        <f t="shared" si="145"/>
        <v>0.11</v>
      </c>
      <c r="BG1564">
        <f t="shared" si="146"/>
        <v>1321.55675633304</v>
      </c>
      <c r="BH1564" s="8">
        <v>78.3000000100583</v>
      </c>
      <c r="BI1564" s="2">
        <f t="shared" si="150"/>
        <v>2258.95500029018</v>
      </c>
      <c r="BJ1564" s="9">
        <v>731.999999765307</v>
      </c>
      <c r="BK1564" s="6">
        <v>21.2000000033528</v>
      </c>
      <c r="BL1564" s="6">
        <v>17.8</v>
      </c>
      <c r="BM1564">
        <v>19.3</v>
      </c>
      <c r="BN1564">
        <v>2.7</v>
      </c>
    </row>
    <row r="1565" spans="21:66">
      <c r="U1565" s="5">
        <f t="shared" si="147"/>
        <v>294.2</v>
      </c>
      <c r="V1565" s="5">
        <f t="shared" si="148"/>
        <v>291</v>
      </c>
      <c r="W1565" s="5">
        <f t="shared" si="149"/>
        <v>294.2</v>
      </c>
      <c r="AI1565" s="6">
        <v>4.00000002</v>
      </c>
      <c r="AN1565" s="5">
        <f t="shared" si="145"/>
        <v>0.11</v>
      </c>
      <c r="BG1565">
        <f t="shared" si="146"/>
        <v>1256.56216264641</v>
      </c>
      <c r="BH1565" s="8">
        <v>78.2000000033528</v>
      </c>
      <c r="BI1565" s="2">
        <f t="shared" si="150"/>
        <v>2256.07000009673</v>
      </c>
      <c r="BJ1565" s="9">
        <v>696.000000268221</v>
      </c>
      <c r="BK1565" s="6">
        <v>21.2</v>
      </c>
      <c r="BL1565" s="6">
        <v>18</v>
      </c>
      <c r="BM1565">
        <v>19.3</v>
      </c>
      <c r="BN1565">
        <v>2.7</v>
      </c>
    </row>
    <row r="1566" spans="21:66">
      <c r="U1566" s="5">
        <f t="shared" si="147"/>
        <v>294.2</v>
      </c>
      <c r="V1566" s="5">
        <f t="shared" si="148"/>
        <v>291.1</v>
      </c>
      <c r="W1566" s="5">
        <f t="shared" si="149"/>
        <v>294.2</v>
      </c>
      <c r="AI1566" s="6">
        <v>4.6</v>
      </c>
      <c r="AN1566" s="5">
        <f t="shared" si="145"/>
        <v>0.109999999849126</v>
      </c>
      <c r="BG1566">
        <f t="shared" si="146"/>
        <v>1271.00541212434</v>
      </c>
      <c r="BH1566" s="8">
        <v>78.3000000402331</v>
      </c>
      <c r="BI1566" s="2">
        <f t="shared" si="150"/>
        <v>2258.95500116073</v>
      </c>
      <c r="BJ1566" s="9">
        <v>704.000003721564</v>
      </c>
      <c r="BK1566" s="6">
        <v>21.2</v>
      </c>
      <c r="BL1566" s="6">
        <v>18.1</v>
      </c>
      <c r="BM1566">
        <v>19.3</v>
      </c>
      <c r="BN1566">
        <v>2.69999996982515</v>
      </c>
    </row>
    <row r="1567" spans="21:66">
      <c r="U1567" s="5">
        <f t="shared" si="147"/>
        <v>294.2</v>
      </c>
      <c r="V1567" s="5">
        <f t="shared" si="148"/>
        <v>291.1</v>
      </c>
      <c r="W1567" s="5">
        <f t="shared" si="149"/>
        <v>294.2</v>
      </c>
      <c r="AI1567" s="6">
        <v>4.6</v>
      </c>
      <c r="AN1567" s="5">
        <f t="shared" si="145"/>
        <v>0.108500000150874</v>
      </c>
      <c r="BG1567">
        <f t="shared" si="146"/>
        <v>1337.80539868647</v>
      </c>
      <c r="BH1567" s="8">
        <v>78.6999999597669</v>
      </c>
      <c r="BI1567" s="2">
        <f t="shared" si="150"/>
        <v>2270.49499883928</v>
      </c>
      <c r="BJ1567" s="9">
        <v>740.999996278436</v>
      </c>
      <c r="BK1567" s="6">
        <v>21.2</v>
      </c>
      <c r="BL1567" s="6">
        <v>18.1</v>
      </c>
      <c r="BM1567">
        <v>19.3</v>
      </c>
      <c r="BN1567">
        <v>2.40000003017485</v>
      </c>
    </row>
    <row r="1568" spans="21:66">
      <c r="U1568" s="5">
        <f t="shared" si="147"/>
        <v>294.399999993295</v>
      </c>
      <c r="V1568" s="5">
        <f t="shared" si="148"/>
        <v>291.29999999</v>
      </c>
      <c r="W1568" s="5">
        <f t="shared" si="149"/>
        <v>294.399999993295</v>
      </c>
      <c r="AI1568" s="6">
        <v>4.100000017</v>
      </c>
      <c r="AN1568" s="5">
        <f t="shared" si="145"/>
        <v>0.1085</v>
      </c>
      <c r="BG1568">
        <f t="shared" si="146"/>
        <v>1213.23243660907</v>
      </c>
      <c r="BH1568" s="8">
        <v>79.2999999798834</v>
      </c>
      <c r="BI1568" s="2">
        <f t="shared" si="150"/>
        <v>2287.80499941964</v>
      </c>
      <c r="BJ1568" s="9">
        <v>672.000002313405</v>
      </c>
      <c r="BK1568" s="6">
        <v>21.3999999932945</v>
      </c>
      <c r="BL1568" s="6">
        <v>18.29999999</v>
      </c>
      <c r="BM1568">
        <v>19.3</v>
      </c>
      <c r="BN1568">
        <v>2.4</v>
      </c>
    </row>
    <row r="1569" spans="21:66">
      <c r="U1569" s="5">
        <f t="shared" si="147"/>
        <v>294.6</v>
      </c>
      <c r="V1569" s="5">
        <f t="shared" si="148"/>
        <v>291.1</v>
      </c>
      <c r="W1569" s="5">
        <f t="shared" si="149"/>
        <v>294.6</v>
      </c>
      <c r="AI1569" s="6">
        <v>4.1</v>
      </c>
      <c r="AN1569" s="5">
        <f t="shared" si="145"/>
        <v>0.1085</v>
      </c>
      <c r="BG1569">
        <f t="shared" si="146"/>
        <v>1258.36756756757</v>
      </c>
      <c r="BH1569" s="8">
        <v>77.9</v>
      </c>
      <c r="BI1569" s="2">
        <f t="shared" si="150"/>
        <v>2247.415</v>
      </c>
      <c r="BJ1569" s="9">
        <v>697</v>
      </c>
      <c r="BK1569" s="6">
        <v>21.6</v>
      </c>
      <c r="BL1569" s="6">
        <v>18.1</v>
      </c>
      <c r="BM1569">
        <v>19.3</v>
      </c>
      <c r="BN1569">
        <v>2.4</v>
      </c>
    </row>
    <row r="1570" spans="21:66">
      <c r="U1570" s="5">
        <f t="shared" si="147"/>
        <v>294.599999993294</v>
      </c>
      <c r="V1570" s="5">
        <f t="shared" si="148"/>
        <v>291.09999999</v>
      </c>
      <c r="W1570" s="5">
        <f t="shared" si="149"/>
        <v>294.599999993294</v>
      </c>
      <c r="AI1570" s="6">
        <v>4.100000047</v>
      </c>
      <c r="AN1570" s="5">
        <f t="shared" si="145"/>
        <v>0.108500003486871</v>
      </c>
      <c r="BG1570">
        <f t="shared" si="146"/>
        <v>1263.78377845706</v>
      </c>
      <c r="BH1570" s="8">
        <v>77</v>
      </c>
      <c r="BI1570" s="2">
        <f t="shared" si="150"/>
        <v>2221.45</v>
      </c>
      <c r="BJ1570" s="9">
        <v>699.999997049571</v>
      </c>
      <c r="BK1570" s="6">
        <v>21.5999999932945</v>
      </c>
      <c r="BL1570" s="6">
        <v>18.09999999</v>
      </c>
      <c r="BM1570">
        <v>19.3000006973742</v>
      </c>
      <c r="BN1570">
        <v>2.4</v>
      </c>
    </row>
    <row r="1571" spans="21:66">
      <c r="U1571" s="5">
        <f t="shared" si="147"/>
        <v>294.500000013411</v>
      </c>
      <c r="V1571" s="5">
        <f t="shared" si="148"/>
        <v>291.00000001</v>
      </c>
      <c r="W1571" s="5">
        <f t="shared" si="149"/>
        <v>294.500000013411</v>
      </c>
      <c r="AI1571" s="6">
        <v>4.799999906</v>
      </c>
      <c r="AN1571" s="5">
        <f t="shared" si="145"/>
        <v>0.160499993026258</v>
      </c>
      <c r="BG1571">
        <f t="shared" si="146"/>
        <v>1184.34595659939</v>
      </c>
      <c r="BH1571" s="8">
        <v>77</v>
      </c>
      <c r="BI1571" s="2">
        <f t="shared" si="150"/>
        <v>2221.45</v>
      </c>
      <c r="BJ1571" s="9">
        <v>656.000005900859</v>
      </c>
      <c r="BK1571" s="6">
        <v>21.500000013411</v>
      </c>
      <c r="BL1571" s="6">
        <v>18.00000001</v>
      </c>
      <c r="BM1571">
        <v>29.6999986052516</v>
      </c>
      <c r="BN1571">
        <v>2.4</v>
      </c>
    </row>
    <row r="1572" spans="21:66">
      <c r="U1572" s="5">
        <f t="shared" si="147"/>
        <v>294.5</v>
      </c>
      <c r="V1572" s="5">
        <f t="shared" si="148"/>
        <v>291.19999999</v>
      </c>
      <c r="W1572" s="5">
        <f t="shared" si="149"/>
        <v>294.5</v>
      </c>
      <c r="AI1572" s="6">
        <v>4.8</v>
      </c>
      <c r="AN1572" s="5">
        <f t="shared" si="145"/>
        <v>0.1605</v>
      </c>
      <c r="BG1572">
        <f t="shared" si="146"/>
        <v>1301.69728942828</v>
      </c>
      <c r="BH1572" s="8">
        <v>77.5999999597669</v>
      </c>
      <c r="BI1572" s="2">
        <f t="shared" si="150"/>
        <v>2238.75999883928</v>
      </c>
      <c r="BJ1572" s="9">
        <v>720.99999564141</v>
      </c>
      <c r="BK1572" s="6">
        <v>21.5</v>
      </c>
      <c r="BL1572" s="6">
        <v>18.19999999</v>
      </c>
      <c r="BM1572">
        <v>29.7</v>
      </c>
      <c r="BN1572">
        <v>2.4</v>
      </c>
    </row>
    <row r="1573" spans="21:66">
      <c r="U1573" s="5">
        <f t="shared" si="147"/>
        <v>294.400000003353</v>
      </c>
      <c r="V1573" s="5">
        <f t="shared" si="148"/>
        <v>291.2</v>
      </c>
      <c r="W1573" s="5">
        <f t="shared" si="149"/>
        <v>294.400000003353</v>
      </c>
      <c r="AI1573" s="6">
        <v>4.8</v>
      </c>
      <c r="AN1573" s="5">
        <f t="shared" si="145"/>
        <v>0.1605</v>
      </c>
      <c r="BG1573">
        <f t="shared" si="146"/>
        <v>1265.58919039981</v>
      </c>
      <c r="BH1573" s="8">
        <v>77.999999986589</v>
      </c>
      <c r="BI1573" s="2">
        <f t="shared" si="150"/>
        <v>2250.29999961309</v>
      </c>
      <c r="BJ1573" s="9">
        <v>701.000000670552</v>
      </c>
      <c r="BK1573" s="6">
        <v>21.4000000033528</v>
      </c>
      <c r="BL1573" s="6">
        <v>18.2</v>
      </c>
      <c r="BM1573">
        <v>29.7</v>
      </c>
      <c r="BN1573">
        <v>2.4</v>
      </c>
    </row>
    <row r="1574" spans="21:66">
      <c r="U1574" s="5">
        <f t="shared" si="147"/>
        <v>294.499999996647</v>
      </c>
      <c r="V1574" s="5">
        <f t="shared" si="148"/>
        <v>291.3</v>
      </c>
      <c r="W1574" s="5">
        <f t="shared" si="149"/>
        <v>294.499999996647</v>
      </c>
      <c r="AI1574" s="6">
        <v>4.8</v>
      </c>
      <c r="AN1574" s="5">
        <f t="shared" si="145"/>
        <v>0.160500001290813</v>
      </c>
      <c r="BG1574">
        <f t="shared" si="146"/>
        <v>1314.33513410611</v>
      </c>
      <c r="BH1574" s="8">
        <v>77.4000000100583</v>
      </c>
      <c r="BI1574" s="2">
        <f t="shared" si="150"/>
        <v>2232.99000029018</v>
      </c>
      <c r="BJ1574" s="9">
        <v>727.99999943003</v>
      </c>
      <c r="BK1574" s="6">
        <v>21.4999999966472</v>
      </c>
      <c r="BL1574" s="6">
        <v>18.3</v>
      </c>
      <c r="BM1574">
        <v>29.7000002581626</v>
      </c>
      <c r="BN1574">
        <v>2.4</v>
      </c>
    </row>
    <row r="1575" spans="21:66">
      <c r="U1575" s="5">
        <f t="shared" si="147"/>
        <v>294.400000010058</v>
      </c>
      <c r="V1575" s="5">
        <f t="shared" si="148"/>
        <v>291.40000003</v>
      </c>
      <c r="W1575" s="5">
        <f t="shared" si="149"/>
        <v>294.400000010058</v>
      </c>
      <c r="AI1575" s="6">
        <v>4.8</v>
      </c>
      <c r="AN1575" s="5">
        <f t="shared" si="145"/>
        <v>0.199</v>
      </c>
      <c r="BG1575">
        <f t="shared" si="146"/>
        <v>1283.64323979298</v>
      </c>
      <c r="BH1575" s="8">
        <v>77.6999998491258</v>
      </c>
      <c r="BI1575" s="2">
        <f t="shared" si="150"/>
        <v>2241.64499564728</v>
      </c>
      <c r="BJ1575" s="9">
        <v>710.999998088926</v>
      </c>
      <c r="BK1575" s="6">
        <v>21.4000000100583</v>
      </c>
      <c r="BL1575" s="6">
        <v>18.40000003</v>
      </c>
      <c r="BM1575">
        <v>37.4</v>
      </c>
      <c r="BN1575">
        <v>2.4</v>
      </c>
    </row>
    <row r="1576" spans="21:66">
      <c r="U1576" s="5">
        <f t="shared" si="147"/>
        <v>294.499999989942</v>
      </c>
      <c r="V1576" s="5">
        <f t="shared" si="148"/>
        <v>291.69999997</v>
      </c>
      <c r="W1576" s="5">
        <f t="shared" si="149"/>
        <v>294.499999989942</v>
      </c>
      <c r="AI1576" s="6">
        <v>4.8</v>
      </c>
      <c r="AN1576" s="5">
        <f t="shared" si="145"/>
        <v>0.199</v>
      </c>
      <c r="BG1576">
        <f t="shared" si="146"/>
        <v>1249.3405439908</v>
      </c>
      <c r="BH1576" s="8">
        <v>76.2000001508742</v>
      </c>
      <c r="BI1576" s="2">
        <f t="shared" si="150"/>
        <v>2198.37000435272</v>
      </c>
      <c r="BJ1576" s="9">
        <v>692.000001911074</v>
      </c>
      <c r="BK1576" s="6">
        <v>21.4999999899417</v>
      </c>
      <c r="BL1576" s="6">
        <v>18.69999997</v>
      </c>
      <c r="BM1576">
        <v>37.4</v>
      </c>
      <c r="BN1576">
        <v>2.4</v>
      </c>
    </row>
    <row r="1577" spans="21:66">
      <c r="U1577" s="5">
        <f t="shared" si="147"/>
        <v>294.799999989942</v>
      </c>
      <c r="V1577" s="5">
        <f t="shared" si="148"/>
        <v>292.09999999</v>
      </c>
      <c r="W1577" s="5">
        <f t="shared" si="149"/>
        <v>294.799999989942</v>
      </c>
      <c r="AI1577" s="6">
        <v>4.8</v>
      </c>
      <c r="AN1577" s="5">
        <f t="shared" si="145"/>
        <v>0.220499999279157</v>
      </c>
      <c r="BG1577">
        <f t="shared" si="146"/>
        <v>1247.53513519567</v>
      </c>
      <c r="BH1577" s="8">
        <v>75.5000000234693</v>
      </c>
      <c r="BI1577" s="2">
        <f t="shared" si="150"/>
        <v>2178.17500067709</v>
      </c>
      <c r="BJ1577" s="9">
        <v>691.000000033528</v>
      </c>
      <c r="BK1577" s="6">
        <v>21.7999999899417</v>
      </c>
      <c r="BL1577" s="6">
        <v>19.09999999</v>
      </c>
      <c r="BM1577">
        <v>41.6999998558313</v>
      </c>
      <c r="BN1577">
        <v>2.4</v>
      </c>
    </row>
    <row r="1578" spans="21:66">
      <c r="U1578" s="5">
        <f t="shared" si="147"/>
        <v>295</v>
      </c>
      <c r="V1578" s="5">
        <f t="shared" si="148"/>
        <v>291.8</v>
      </c>
      <c r="W1578" s="5">
        <f t="shared" si="149"/>
        <v>295</v>
      </c>
      <c r="AI1578" s="6">
        <v>4.8</v>
      </c>
      <c r="AN1578" s="5">
        <f t="shared" si="145"/>
        <v>0.241</v>
      </c>
      <c r="BG1578">
        <f t="shared" si="146"/>
        <v>1258.36756756757</v>
      </c>
      <c r="BH1578" s="8">
        <v>75.1</v>
      </c>
      <c r="BI1578" s="2">
        <f t="shared" si="150"/>
        <v>2166.635</v>
      </c>
      <c r="BJ1578" s="9">
        <v>697</v>
      </c>
      <c r="BK1578" s="6">
        <v>22</v>
      </c>
      <c r="BL1578" s="6">
        <v>18.8</v>
      </c>
      <c r="BM1578">
        <v>45.8</v>
      </c>
      <c r="BN1578">
        <v>2.4</v>
      </c>
    </row>
    <row r="1579" spans="21:66">
      <c r="U1579" s="5">
        <f t="shared" si="147"/>
        <v>295</v>
      </c>
      <c r="V1579" s="5">
        <f t="shared" si="148"/>
        <v>291.80000001</v>
      </c>
      <c r="W1579" s="5">
        <f t="shared" si="149"/>
        <v>295</v>
      </c>
      <c r="AI1579" s="6">
        <v>4.8</v>
      </c>
      <c r="AN1579" s="5">
        <f t="shared" si="145"/>
        <v>0.241000002983957</v>
      </c>
      <c r="BG1579">
        <f t="shared" si="146"/>
        <v>1177.12433037742</v>
      </c>
      <c r="BH1579" s="8">
        <v>72.8</v>
      </c>
      <c r="BI1579" s="2">
        <f t="shared" si="150"/>
        <v>2100.28</v>
      </c>
      <c r="BJ1579" s="9">
        <v>652.000003352761</v>
      </c>
      <c r="BK1579" s="6">
        <v>22</v>
      </c>
      <c r="BL1579" s="6">
        <v>18.80000001</v>
      </c>
      <c r="BM1579">
        <v>45.8000005967914</v>
      </c>
      <c r="BN1579">
        <v>2.4</v>
      </c>
    </row>
    <row r="1580" spans="21:66">
      <c r="U1580" s="5">
        <f t="shared" si="147"/>
        <v>295</v>
      </c>
      <c r="V1580" s="5">
        <f t="shared" si="148"/>
        <v>291.89999999</v>
      </c>
      <c r="W1580" s="5">
        <f t="shared" si="149"/>
        <v>295</v>
      </c>
      <c r="AI1580" s="6">
        <v>4.8</v>
      </c>
      <c r="AN1580" s="5">
        <f t="shared" si="145"/>
        <v>0.285499994032086</v>
      </c>
      <c r="BG1580">
        <f t="shared" si="146"/>
        <v>1267.39458248841</v>
      </c>
      <c r="BH1580" s="8">
        <v>72.8</v>
      </c>
      <c r="BI1580" s="2">
        <f t="shared" si="150"/>
        <v>2100.28</v>
      </c>
      <c r="BJ1580" s="9">
        <v>701.999993294479</v>
      </c>
      <c r="BK1580" s="6">
        <v>22</v>
      </c>
      <c r="BL1580" s="6">
        <v>18.89999999</v>
      </c>
      <c r="BM1580">
        <v>54.6999988064172</v>
      </c>
      <c r="BN1580">
        <v>2.4</v>
      </c>
    </row>
    <row r="1581" spans="21:66">
      <c r="U1581" s="5">
        <f t="shared" si="147"/>
        <v>295.299999979883</v>
      </c>
      <c r="V1581" s="5">
        <f t="shared" si="148"/>
        <v>291.9</v>
      </c>
      <c r="W1581" s="5">
        <f t="shared" si="149"/>
        <v>295.299999979883</v>
      </c>
      <c r="AI1581" s="6">
        <v>4.8</v>
      </c>
      <c r="AN1581" s="5">
        <f t="shared" si="145"/>
        <v>0.30649999859184</v>
      </c>
      <c r="BG1581">
        <f t="shared" si="146"/>
        <v>1207.81622021126</v>
      </c>
      <c r="BH1581" s="8">
        <v>73.4999999530613</v>
      </c>
      <c r="BI1581" s="2">
        <f t="shared" si="150"/>
        <v>2120.47499864582</v>
      </c>
      <c r="BJ1581" s="9">
        <v>669.000002212823</v>
      </c>
      <c r="BK1581" s="6">
        <v>22.2999999798834</v>
      </c>
      <c r="BL1581" s="6">
        <v>18.9</v>
      </c>
      <c r="BM1581">
        <v>58.899999718368</v>
      </c>
      <c r="BN1581">
        <v>2.4</v>
      </c>
    </row>
    <row r="1582" spans="21:66">
      <c r="U1582" s="5">
        <f t="shared" si="147"/>
        <v>295.399999996647</v>
      </c>
      <c r="V1582" s="5">
        <f t="shared" si="148"/>
        <v>292.29999999</v>
      </c>
      <c r="W1582" s="5">
        <f t="shared" si="149"/>
        <v>295.399999996647</v>
      </c>
      <c r="AI1582" s="6">
        <v>4.8</v>
      </c>
      <c r="AN1582" s="5">
        <f t="shared" si="145"/>
        <v>0.332499999128282</v>
      </c>
      <c r="BG1582">
        <f t="shared" si="146"/>
        <v>1218.64864828546</v>
      </c>
      <c r="BH1582" s="8">
        <v>70.6000000972301</v>
      </c>
      <c r="BI1582" s="2">
        <f t="shared" si="150"/>
        <v>2036.81000280509</v>
      </c>
      <c r="BJ1582" s="9">
        <v>674.999999798834</v>
      </c>
      <c r="BK1582" s="6">
        <v>22.3999999966472</v>
      </c>
      <c r="BL1582" s="6">
        <v>19.29999999</v>
      </c>
      <c r="BM1582">
        <v>64.0999998256564</v>
      </c>
      <c r="BN1582">
        <v>2.4</v>
      </c>
    </row>
    <row r="1583" spans="21:66">
      <c r="U1583" s="5">
        <f t="shared" si="147"/>
        <v>295.999999996647</v>
      </c>
      <c r="V1583" s="5">
        <f t="shared" si="148"/>
        <v>292.59999999</v>
      </c>
      <c r="W1583" s="5">
        <f t="shared" si="149"/>
        <v>295.999999996647</v>
      </c>
      <c r="AI1583" s="6">
        <v>4.8</v>
      </c>
      <c r="AN1583" s="5">
        <f t="shared" si="145"/>
        <v>0.443000002313406</v>
      </c>
      <c r="BG1583">
        <f t="shared" si="146"/>
        <v>1175.31891801096</v>
      </c>
      <c r="BH1583" s="8">
        <v>69.5999999932945</v>
      </c>
      <c r="BI1583" s="2">
        <f t="shared" si="150"/>
        <v>2007.95999980655</v>
      </c>
      <c r="BJ1583" s="9">
        <v>650.999999497086</v>
      </c>
      <c r="BK1583" s="6">
        <v>22.9999999966472</v>
      </c>
      <c r="BL1583" s="6">
        <v>19.59999999</v>
      </c>
      <c r="BM1583">
        <v>86.2000004626811</v>
      </c>
      <c r="BN1583">
        <v>2.4</v>
      </c>
    </row>
    <row r="1584" spans="21:66">
      <c r="U1584" s="5">
        <f t="shared" si="147"/>
        <v>295.900000020117</v>
      </c>
      <c r="V1584" s="5">
        <f t="shared" si="148"/>
        <v>292.40000001</v>
      </c>
      <c r="W1584" s="5">
        <f t="shared" si="149"/>
        <v>295.900000020117</v>
      </c>
      <c r="AI1584" s="6">
        <v>4.8</v>
      </c>
      <c r="AN1584" s="5">
        <f t="shared" si="145"/>
        <v>0.512</v>
      </c>
      <c r="BG1584">
        <f t="shared" si="146"/>
        <v>1148.23782839501</v>
      </c>
      <c r="BH1584" s="8">
        <v>69.3999999798834</v>
      </c>
      <c r="BI1584" s="2">
        <f t="shared" si="150"/>
        <v>2002.18999941964</v>
      </c>
      <c r="BJ1584" s="9">
        <v>635.999994769693</v>
      </c>
      <c r="BK1584" s="6">
        <v>22.9000000201166</v>
      </c>
      <c r="BL1584" s="6">
        <v>19.40000001</v>
      </c>
      <c r="BM1584">
        <v>100</v>
      </c>
      <c r="BN1584">
        <v>2.4</v>
      </c>
    </row>
    <row r="1585" spans="21:66">
      <c r="U1585" s="5">
        <f t="shared" si="147"/>
        <v>296.099999979883</v>
      </c>
      <c r="V1585" s="5">
        <f t="shared" si="148"/>
        <v>292.49999999</v>
      </c>
      <c r="W1585" s="5">
        <f t="shared" si="149"/>
        <v>296.099999979883</v>
      </c>
      <c r="AI1585" s="6">
        <v>4.8</v>
      </c>
      <c r="AN1585" s="5">
        <f t="shared" si="145"/>
        <v>0.512</v>
      </c>
      <c r="BG1585">
        <f t="shared" si="146"/>
        <v>1054.35676619958</v>
      </c>
      <c r="BH1585" s="8">
        <v>69.2000000201166</v>
      </c>
      <c r="BI1585" s="2">
        <f t="shared" si="150"/>
        <v>1996.42000058036</v>
      </c>
      <c r="BJ1585" s="9">
        <v>584.000005230307</v>
      </c>
      <c r="BK1585" s="6">
        <v>23.0999999798834</v>
      </c>
      <c r="BL1585" s="6">
        <v>19.49999999</v>
      </c>
      <c r="BM1585">
        <v>100</v>
      </c>
      <c r="BN1585">
        <v>2.4</v>
      </c>
    </row>
    <row r="1586" spans="21:66">
      <c r="U1586" s="5">
        <f t="shared" si="147"/>
        <v>296.199999996647</v>
      </c>
      <c r="V1586" s="5">
        <f t="shared" si="148"/>
        <v>292.69999999</v>
      </c>
      <c r="W1586" s="5">
        <f t="shared" si="149"/>
        <v>296.199999996647</v>
      </c>
      <c r="AI1586" s="6">
        <v>4.8</v>
      </c>
      <c r="AN1586" s="5">
        <f t="shared" si="145"/>
        <v>0.512</v>
      </c>
      <c r="BG1586">
        <f t="shared" si="146"/>
        <v>983.945948306653</v>
      </c>
      <c r="BH1586" s="8">
        <v>70.3999999597669</v>
      </c>
      <c r="BI1586" s="2">
        <f t="shared" si="150"/>
        <v>2031.03999883928</v>
      </c>
      <c r="BJ1586" s="9">
        <v>545.000001307577</v>
      </c>
      <c r="BK1586" s="6">
        <v>23.1999999966472</v>
      </c>
      <c r="BL1586" s="6">
        <v>19.69999999</v>
      </c>
      <c r="BM1586">
        <v>100</v>
      </c>
      <c r="BN1586">
        <v>2.4</v>
      </c>
    </row>
    <row r="1587" spans="21:66">
      <c r="U1587" s="5">
        <f t="shared" si="147"/>
        <v>296.6</v>
      </c>
      <c r="V1587" s="5">
        <f t="shared" si="148"/>
        <v>293.1</v>
      </c>
      <c r="W1587" s="5">
        <f t="shared" si="149"/>
        <v>296.6</v>
      </c>
      <c r="AI1587" s="6">
        <v>5.3</v>
      </c>
      <c r="AN1587" s="5">
        <f t="shared" si="145"/>
        <v>0.512</v>
      </c>
      <c r="BG1587">
        <f t="shared" si="146"/>
        <v>971.308108108108</v>
      </c>
      <c r="BH1587" s="8">
        <v>69.1</v>
      </c>
      <c r="BI1587" s="2">
        <f t="shared" si="150"/>
        <v>1993.535</v>
      </c>
      <c r="BJ1587" s="9">
        <v>538</v>
      </c>
      <c r="BK1587" s="6">
        <v>23.6</v>
      </c>
      <c r="BL1587" s="6">
        <v>20.1</v>
      </c>
      <c r="BM1587">
        <v>100</v>
      </c>
      <c r="BN1587">
        <v>2.4</v>
      </c>
    </row>
    <row r="1588" spans="21:66">
      <c r="U1588" s="5">
        <f t="shared" si="147"/>
        <v>296.899999986589</v>
      </c>
      <c r="V1588" s="5">
        <f t="shared" si="148"/>
        <v>292.69999999</v>
      </c>
      <c r="W1588" s="5">
        <f t="shared" si="149"/>
        <v>296.899999986589</v>
      </c>
      <c r="AI1588" s="6">
        <v>5.3</v>
      </c>
      <c r="AN1588" s="5">
        <f t="shared" si="145"/>
        <v>0.511999999932945</v>
      </c>
      <c r="BG1588">
        <f t="shared" si="146"/>
        <v>987.556752882777</v>
      </c>
      <c r="BH1588" s="8">
        <v>66.5000000603497</v>
      </c>
      <c r="BI1588" s="2">
        <f t="shared" si="150"/>
        <v>1918.52500174109</v>
      </c>
      <c r="BJ1588" s="9">
        <v>546.999997854233</v>
      </c>
      <c r="BK1588" s="6">
        <v>23.899999986589</v>
      </c>
      <c r="BL1588" s="6">
        <v>19.69999999</v>
      </c>
      <c r="BM1588">
        <v>100</v>
      </c>
      <c r="BN1588">
        <v>2.39999998658896</v>
      </c>
    </row>
    <row r="1589" spans="21:66">
      <c r="U1589" s="5">
        <f t="shared" si="147"/>
        <v>296.700000026822</v>
      </c>
      <c r="V1589" s="5">
        <f t="shared" si="148"/>
        <v>292.60000001</v>
      </c>
      <c r="W1589" s="5">
        <f t="shared" si="149"/>
        <v>296.700000026822</v>
      </c>
      <c r="AI1589" s="6">
        <v>5.3</v>
      </c>
      <c r="AN1589" s="5">
        <f t="shared" si="145"/>
        <v>0.51100000013411</v>
      </c>
      <c r="BG1589">
        <f t="shared" si="146"/>
        <v>929.783791531742</v>
      </c>
      <c r="BH1589" s="8">
        <v>67.3999998793006</v>
      </c>
      <c r="BI1589" s="2">
        <f t="shared" si="150"/>
        <v>1944.48999651782</v>
      </c>
      <c r="BJ1589" s="9">
        <v>515.000004291534</v>
      </c>
      <c r="BK1589" s="6">
        <v>23.7000000268221</v>
      </c>
      <c r="BL1589" s="6">
        <v>19.60000001</v>
      </c>
      <c r="BM1589">
        <v>100</v>
      </c>
      <c r="BN1589">
        <v>2.20000002682208</v>
      </c>
    </row>
    <row r="1590" spans="21:66">
      <c r="U1590" s="5">
        <f t="shared" si="147"/>
        <v>296.7</v>
      </c>
      <c r="V1590" s="5">
        <f t="shared" si="148"/>
        <v>293.39999995</v>
      </c>
      <c r="W1590" s="5">
        <f t="shared" si="149"/>
        <v>296.7</v>
      </c>
      <c r="AI1590" s="6">
        <v>5.3</v>
      </c>
      <c r="AN1590" s="5">
        <f t="shared" si="145"/>
        <v>0.511</v>
      </c>
      <c r="BG1590">
        <f t="shared" si="146"/>
        <v>994.778374020151</v>
      </c>
      <c r="BH1590" s="8">
        <v>68.6999999128282</v>
      </c>
      <c r="BI1590" s="2">
        <f t="shared" si="150"/>
        <v>1981.99499748509</v>
      </c>
      <c r="BJ1590" s="9">
        <v>550.999997586012</v>
      </c>
      <c r="BK1590" s="6">
        <v>23.7</v>
      </c>
      <c r="BL1590" s="6">
        <v>20.39999995</v>
      </c>
      <c r="BM1590">
        <v>100</v>
      </c>
      <c r="BN1590">
        <v>2.2</v>
      </c>
    </row>
    <row r="1591" spans="21:66">
      <c r="U1591" s="5">
        <f t="shared" si="147"/>
        <v>296.600000003353</v>
      </c>
      <c r="V1591" s="5">
        <f t="shared" si="148"/>
        <v>293.00000001</v>
      </c>
      <c r="W1591" s="5">
        <f t="shared" si="149"/>
        <v>296.600000003353</v>
      </c>
      <c r="AI1591" s="6">
        <v>5.3</v>
      </c>
      <c r="AN1591" s="5">
        <f t="shared" si="145"/>
        <v>0.511</v>
      </c>
      <c r="BG1591">
        <f t="shared" si="146"/>
        <v>1045.32972803486</v>
      </c>
      <c r="BH1591" s="8">
        <v>68.5000000067055</v>
      </c>
      <c r="BI1591" s="2">
        <f t="shared" si="150"/>
        <v>1976.22500019345</v>
      </c>
      <c r="BJ1591" s="9">
        <v>578.999999061227</v>
      </c>
      <c r="BK1591" s="6">
        <v>23.6000000033528</v>
      </c>
      <c r="BL1591" s="6">
        <v>20.00000001</v>
      </c>
      <c r="BM1591">
        <v>100</v>
      </c>
      <c r="BN1591">
        <v>2.2</v>
      </c>
    </row>
    <row r="1592" spans="21:66">
      <c r="U1592" s="5">
        <f t="shared" si="147"/>
        <v>296.400000010058</v>
      </c>
      <c r="V1592" s="5">
        <f t="shared" si="148"/>
        <v>292.70000001</v>
      </c>
      <c r="W1592" s="5">
        <f t="shared" si="149"/>
        <v>296.400000010058</v>
      </c>
      <c r="AI1592" s="6">
        <v>5.3</v>
      </c>
      <c r="AN1592" s="5">
        <f t="shared" si="145"/>
        <v>0.511</v>
      </c>
      <c r="BG1592">
        <f t="shared" si="146"/>
        <v>973.113514058293</v>
      </c>
      <c r="BH1592" s="8">
        <v>68.8</v>
      </c>
      <c r="BI1592" s="2">
        <f t="shared" si="150"/>
        <v>1984.88</v>
      </c>
      <c r="BJ1592" s="9">
        <v>539.000000301749</v>
      </c>
      <c r="BK1592" s="6">
        <v>23.4000000100583</v>
      </c>
      <c r="BL1592" s="6">
        <v>19.70000001</v>
      </c>
      <c r="BM1592">
        <v>100</v>
      </c>
      <c r="BN1592">
        <v>2.2</v>
      </c>
    </row>
    <row r="1593" spans="21:66">
      <c r="U1593" s="5">
        <f t="shared" si="147"/>
        <v>296.7</v>
      </c>
      <c r="V1593" s="5">
        <f t="shared" si="148"/>
        <v>293.10000004</v>
      </c>
      <c r="W1593" s="5">
        <f t="shared" si="149"/>
        <v>296.7</v>
      </c>
      <c r="AI1593" s="6">
        <v>5.30000007</v>
      </c>
      <c r="AN1593" s="5">
        <f t="shared" si="145"/>
        <v>0.511</v>
      </c>
      <c r="BG1593">
        <f t="shared" si="146"/>
        <v>989.362160709419</v>
      </c>
      <c r="BH1593" s="8">
        <v>68.7999997887761</v>
      </c>
      <c r="BI1593" s="2">
        <f t="shared" si="150"/>
        <v>1984.87999390619</v>
      </c>
      <c r="BJ1593" s="9">
        <v>547.999999195337</v>
      </c>
      <c r="BK1593" s="6">
        <v>23.7</v>
      </c>
      <c r="BL1593" s="6">
        <v>20.10000004</v>
      </c>
      <c r="BM1593">
        <v>100</v>
      </c>
      <c r="BN1593">
        <v>2.2</v>
      </c>
    </row>
    <row r="1594" spans="21:66">
      <c r="U1594" s="5">
        <f t="shared" si="147"/>
        <v>296.7</v>
      </c>
      <c r="V1594" s="5">
        <f t="shared" si="148"/>
        <v>293.49999996</v>
      </c>
      <c r="W1594" s="5">
        <f t="shared" si="149"/>
        <v>296.7</v>
      </c>
      <c r="AI1594" s="6">
        <v>5.99999993</v>
      </c>
      <c r="AN1594" s="5">
        <f t="shared" si="145"/>
        <v>0.511</v>
      </c>
      <c r="BG1594">
        <f t="shared" si="146"/>
        <v>974.918920371662</v>
      </c>
      <c r="BH1594" s="8">
        <v>66.7000002112239</v>
      </c>
      <c r="BI1594" s="2">
        <f t="shared" si="150"/>
        <v>1924.29500609381</v>
      </c>
      <c r="BJ1594" s="9">
        <v>540.000000804663</v>
      </c>
      <c r="BK1594" s="6">
        <v>23.7</v>
      </c>
      <c r="BL1594" s="6">
        <v>20.49999996</v>
      </c>
      <c r="BM1594">
        <v>100</v>
      </c>
      <c r="BN1594">
        <v>2.2</v>
      </c>
    </row>
    <row r="1595" spans="21:66">
      <c r="U1595" s="5">
        <f t="shared" si="147"/>
        <v>296.799999996647</v>
      </c>
      <c r="V1595" s="5">
        <f t="shared" si="148"/>
        <v>293.20000001</v>
      </c>
      <c r="W1595" s="5">
        <f t="shared" si="149"/>
        <v>296.799999996647</v>
      </c>
      <c r="AI1595" s="6">
        <v>6</v>
      </c>
      <c r="AN1595" s="5">
        <f t="shared" si="145"/>
        <v>0.511</v>
      </c>
      <c r="BG1595">
        <f t="shared" si="146"/>
        <v>929.783785297057</v>
      </c>
      <c r="BH1595" s="8">
        <v>67.7999999631196</v>
      </c>
      <c r="BI1595" s="2">
        <f t="shared" si="150"/>
        <v>1956.029998936</v>
      </c>
      <c r="BJ1595" s="9">
        <v>515.00000083819</v>
      </c>
      <c r="BK1595" s="6">
        <v>23.7999999966472</v>
      </c>
      <c r="BL1595" s="6">
        <v>20.20000001</v>
      </c>
      <c r="BM1595">
        <v>100</v>
      </c>
      <c r="BN1595">
        <v>2.2</v>
      </c>
    </row>
    <row r="1596" spans="21:66">
      <c r="U1596" s="5">
        <f t="shared" si="147"/>
        <v>297</v>
      </c>
      <c r="V1596" s="5">
        <f t="shared" si="148"/>
        <v>293.6</v>
      </c>
      <c r="W1596" s="5">
        <f t="shared" si="149"/>
        <v>297</v>
      </c>
      <c r="AI1596" s="6">
        <v>6.5</v>
      </c>
      <c r="AN1596" s="5">
        <f t="shared" si="145"/>
        <v>0.511</v>
      </c>
      <c r="BG1596">
        <f t="shared" si="146"/>
        <v>956.864864864865</v>
      </c>
      <c r="BH1596" s="8">
        <v>67</v>
      </c>
      <c r="BI1596" s="2">
        <f t="shared" si="150"/>
        <v>1932.95</v>
      </c>
      <c r="BJ1596" s="9">
        <v>530</v>
      </c>
      <c r="BK1596" s="6">
        <v>24</v>
      </c>
      <c r="BL1596" s="6">
        <v>20.6</v>
      </c>
      <c r="BM1596">
        <v>100</v>
      </c>
      <c r="BN1596">
        <v>2.2</v>
      </c>
    </row>
    <row r="1597" spans="21:66">
      <c r="U1597" s="5">
        <f t="shared" si="147"/>
        <v>297.099999993294</v>
      </c>
      <c r="V1597" s="5">
        <f t="shared" si="148"/>
        <v>293.49999998</v>
      </c>
      <c r="W1597" s="5">
        <f t="shared" si="149"/>
        <v>297.099999993294</v>
      </c>
      <c r="AI1597" s="6">
        <v>6.500000034</v>
      </c>
      <c r="AN1597" s="5">
        <f t="shared" si="145"/>
        <v>0.511</v>
      </c>
      <c r="BG1597">
        <f t="shared" si="146"/>
        <v>942.421621984808</v>
      </c>
      <c r="BH1597" s="8">
        <v>66.1000000335276</v>
      </c>
      <c r="BI1597" s="2">
        <f t="shared" si="150"/>
        <v>1906.98500096727</v>
      </c>
      <c r="BJ1597" s="9">
        <v>522.000000201166</v>
      </c>
      <c r="BK1597" s="6">
        <v>24.0999999932945</v>
      </c>
      <c r="BL1597" s="6">
        <v>20.49999998</v>
      </c>
      <c r="BM1597">
        <v>100</v>
      </c>
      <c r="BN1597">
        <v>2.2</v>
      </c>
    </row>
    <row r="1598" spans="21:66">
      <c r="U1598" s="5">
        <f t="shared" si="147"/>
        <v>297.000000013411</v>
      </c>
      <c r="V1598" s="5">
        <f t="shared" si="148"/>
        <v>293.20000004</v>
      </c>
      <c r="W1598" s="5">
        <f t="shared" si="149"/>
        <v>297.000000013411</v>
      </c>
      <c r="AI1598" s="6">
        <v>6.999999933</v>
      </c>
      <c r="AN1598" s="5">
        <f t="shared" si="145"/>
        <v>0.511</v>
      </c>
      <c r="BG1598">
        <f t="shared" si="146"/>
        <v>947.837837111467</v>
      </c>
      <c r="BH1598" s="8">
        <v>66.5999999329448</v>
      </c>
      <c r="BI1598" s="2">
        <f t="shared" si="150"/>
        <v>1921.40999806546</v>
      </c>
      <c r="BJ1598" s="9">
        <v>524.999999597669</v>
      </c>
      <c r="BK1598" s="6">
        <v>24.000000013411</v>
      </c>
      <c r="BL1598" s="6">
        <v>20.20000004</v>
      </c>
      <c r="BM1598">
        <v>100</v>
      </c>
      <c r="BN1598">
        <v>2.2</v>
      </c>
    </row>
    <row r="1599" spans="21:66">
      <c r="U1599" s="5">
        <f t="shared" si="147"/>
        <v>297.199999986589</v>
      </c>
      <c r="V1599" s="5">
        <f t="shared" si="148"/>
        <v>293.49999998</v>
      </c>
      <c r="W1599" s="5">
        <f t="shared" si="149"/>
        <v>297.199999986589</v>
      </c>
      <c r="AI1599" s="6">
        <v>7</v>
      </c>
      <c r="AN1599" s="5">
        <f t="shared" si="145"/>
        <v>0.511</v>
      </c>
      <c r="BG1599">
        <f t="shared" si="146"/>
        <v>969.50270124996</v>
      </c>
      <c r="BH1599" s="8">
        <v>65.6000000670552</v>
      </c>
      <c r="BI1599" s="2">
        <f t="shared" si="150"/>
        <v>1892.56000193454</v>
      </c>
      <c r="BJ1599" s="9">
        <v>536.999999195337</v>
      </c>
      <c r="BK1599" s="6">
        <v>24.199999986589</v>
      </c>
      <c r="BL1599" s="6">
        <v>20.49999998</v>
      </c>
      <c r="BM1599">
        <v>100</v>
      </c>
      <c r="BN1599">
        <v>2.2</v>
      </c>
    </row>
    <row r="1600" spans="21:66">
      <c r="U1600" s="5">
        <f t="shared" si="147"/>
        <v>297.499999989942</v>
      </c>
      <c r="V1600" s="5">
        <f t="shared" si="148"/>
        <v>293.5</v>
      </c>
      <c r="W1600" s="5">
        <f t="shared" si="149"/>
        <v>297.499999989942</v>
      </c>
      <c r="AI1600" s="6">
        <v>7</v>
      </c>
      <c r="AN1600" s="5">
        <f t="shared" si="145"/>
        <v>0.521999999631196</v>
      </c>
      <c r="BG1600">
        <f t="shared" si="146"/>
        <v>938.810811839836</v>
      </c>
      <c r="BH1600" s="8">
        <v>65.1000000167638</v>
      </c>
      <c r="BI1600" s="2">
        <f t="shared" si="150"/>
        <v>1878.13500048364</v>
      </c>
      <c r="BJ1600" s="9">
        <v>520.000000569969</v>
      </c>
      <c r="BK1600" s="6">
        <v>24.4999999899417</v>
      </c>
      <c r="BL1600" s="6">
        <v>20.5</v>
      </c>
      <c r="BM1600">
        <v>100</v>
      </c>
      <c r="BN1600">
        <v>4.39999992623925</v>
      </c>
    </row>
    <row r="1601" spans="21:66">
      <c r="U1601" s="5">
        <f t="shared" si="147"/>
        <v>297.199999989942</v>
      </c>
      <c r="V1601" s="5">
        <f t="shared" si="148"/>
        <v>293.40000001</v>
      </c>
      <c r="W1601" s="5">
        <f t="shared" si="149"/>
        <v>297.199999989942</v>
      </c>
      <c r="AI1601" s="6">
        <v>7</v>
      </c>
      <c r="AN1601" s="5">
        <f t="shared" si="145"/>
        <v>0.526999999463558</v>
      </c>
      <c r="BG1601">
        <f t="shared" si="146"/>
        <v>899.09189437366</v>
      </c>
      <c r="BH1601" s="8">
        <v>64.2000000938773</v>
      </c>
      <c r="BI1601" s="2">
        <f t="shared" si="150"/>
        <v>1852.17000270836</v>
      </c>
      <c r="BJ1601" s="9">
        <v>498.000001374632</v>
      </c>
      <c r="BK1601" s="6">
        <v>24.1999999899417</v>
      </c>
      <c r="BL1601" s="6">
        <v>20.40000001</v>
      </c>
      <c r="BM1601">
        <v>100</v>
      </c>
      <c r="BN1601">
        <v>5.39999989271163</v>
      </c>
    </row>
    <row r="1602" spans="21:66">
      <c r="U1602" s="5">
        <f t="shared" si="147"/>
        <v>296.9</v>
      </c>
      <c r="V1602" s="5">
        <f t="shared" si="148"/>
        <v>293.59999997</v>
      </c>
      <c r="W1602" s="5">
        <f t="shared" si="149"/>
        <v>296.9</v>
      </c>
      <c r="AI1602" s="6">
        <v>7</v>
      </c>
      <c r="AN1602" s="5">
        <f t="shared" si="145"/>
        <v>0.511</v>
      </c>
      <c r="BG1602">
        <f t="shared" si="146"/>
        <v>973.113513150327</v>
      </c>
      <c r="BH1602" s="8">
        <v>66.9999999597669</v>
      </c>
      <c r="BI1602" s="2">
        <f t="shared" si="150"/>
        <v>1932.94999883927</v>
      </c>
      <c r="BJ1602" s="9">
        <v>538.999999798834</v>
      </c>
      <c r="BK1602" s="6">
        <v>23.9</v>
      </c>
      <c r="BL1602" s="6">
        <v>20.59999997</v>
      </c>
      <c r="BM1602">
        <v>100</v>
      </c>
      <c r="BN1602">
        <v>2.2</v>
      </c>
    </row>
    <row r="1603" spans="21:66">
      <c r="U1603" s="5">
        <f t="shared" si="147"/>
        <v>296.9</v>
      </c>
      <c r="V1603" s="5">
        <f t="shared" si="148"/>
        <v>293.30000003</v>
      </c>
      <c r="W1603" s="5">
        <f t="shared" si="149"/>
        <v>296.9</v>
      </c>
      <c r="AI1603" s="6">
        <v>7</v>
      </c>
      <c r="AN1603" s="5">
        <f t="shared" ref="AN1603:AN1666" si="151">(BM1603+BN1603)/200</f>
        <v>0.511</v>
      </c>
      <c r="BG1603">
        <f t="shared" ref="BG1603:BG1666" si="152">BJ1603*668/370</f>
        <v>969.502703065889</v>
      </c>
      <c r="BH1603" s="8">
        <v>66.6000000402331</v>
      </c>
      <c r="BI1603" s="2">
        <f t="shared" si="150"/>
        <v>1921.41000116072</v>
      </c>
      <c r="BJ1603" s="9">
        <v>537.000000201166</v>
      </c>
      <c r="BK1603" s="6">
        <v>23.9</v>
      </c>
      <c r="BL1603" s="6">
        <v>20.30000003</v>
      </c>
      <c r="BM1603">
        <v>100</v>
      </c>
      <c r="BN1603">
        <v>2.2</v>
      </c>
    </row>
    <row r="1604" spans="21:66">
      <c r="U1604" s="5">
        <f t="shared" ref="U1604:U1667" si="153">BK1604+273</f>
        <v>296.999999996647</v>
      </c>
      <c r="V1604" s="5">
        <f t="shared" ref="V1604:V1667" si="154">BL1604+273</f>
        <v>293.49999999</v>
      </c>
      <c r="W1604" s="5">
        <f t="shared" ref="W1604:W1667" si="155">U1604</f>
        <v>296.999999996647</v>
      </c>
      <c r="AI1604" s="6">
        <v>7</v>
      </c>
      <c r="AN1604" s="5">
        <f t="shared" si="151"/>
        <v>0.511</v>
      </c>
      <c r="BG1604">
        <f t="shared" si="152"/>
        <v>944.227027874461</v>
      </c>
      <c r="BH1604" s="8">
        <v>66.6999999966472</v>
      </c>
      <c r="BI1604" s="2">
        <f t="shared" si="150"/>
        <v>1924.29499990327</v>
      </c>
      <c r="BJ1604" s="9">
        <v>523.000000469387</v>
      </c>
      <c r="BK1604" s="6">
        <v>23.9999999966472</v>
      </c>
      <c r="BL1604" s="6">
        <v>20.49999999</v>
      </c>
      <c r="BM1604">
        <v>100</v>
      </c>
      <c r="BN1604">
        <v>2.2</v>
      </c>
    </row>
    <row r="1605" spans="21:66">
      <c r="U1605" s="5">
        <f t="shared" si="153"/>
        <v>296.8</v>
      </c>
      <c r="V1605" s="5">
        <f t="shared" si="154"/>
        <v>293.5</v>
      </c>
      <c r="W1605" s="5">
        <f t="shared" si="155"/>
        <v>296.8</v>
      </c>
      <c r="AI1605" s="6">
        <v>7</v>
      </c>
      <c r="AN1605" s="5">
        <f t="shared" si="151"/>
        <v>0.511</v>
      </c>
      <c r="BG1605">
        <f t="shared" si="152"/>
        <v>960.475675675676</v>
      </c>
      <c r="BH1605" s="8">
        <v>66.6</v>
      </c>
      <c r="BI1605" s="2">
        <f t="shared" si="150"/>
        <v>1921.41</v>
      </c>
      <c r="BJ1605" s="9">
        <v>532</v>
      </c>
      <c r="BK1605" s="6">
        <v>23.8</v>
      </c>
      <c r="BL1605" s="6">
        <v>20.5</v>
      </c>
      <c r="BM1605">
        <v>100</v>
      </c>
      <c r="BN1605">
        <v>2.2</v>
      </c>
    </row>
    <row r="1606" spans="21:66">
      <c r="U1606" s="5">
        <f t="shared" si="153"/>
        <v>296.899999993295</v>
      </c>
      <c r="V1606" s="5">
        <f t="shared" si="154"/>
        <v>293.60000003</v>
      </c>
      <c r="W1606" s="5">
        <f t="shared" si="155"/>
        <v>296.899999993295</v>
      </c>
      <c r="AI1606" s="6">
        <v>7</v>
      </c>
      <c r="AN1606" s="5">
        <f t="shared" si="151"/>
        <v>0.511</v>
      </c>
      <c r="BG1606">
        <f t="shared" si="152"/>
        <v>949.643246269789</v>
      </c>
      <c r="BH1606" s="8">
        <v>65.999999986589</v>
      </c>
      <c r="BI1606" s="2">
        <f t="shared" si="150"/>
        <v>1904.09999961309</v>
      </c>
      <c r="BJ1606" s="9">
        <v>526.00000167638</v>
      </c>
      <c r="BK1606" s="6">
        <v>23.8999999932945</v>
      </c>
      <c r="BL1606" s="6">
        <v>20.60000003</v>
      </c>
      <c r="BM1606">
        <v>100</v>
      </c>
      <c r="BN1606">
        <v>2.2</v>
      </c>
    </row>
    <row r="1607" spans="21:66">
      <c r="U1607" s="5">
        <f t="shared" si="153"/>
        <v>296.800000013411</v>
      </c>
      <c r="V1607" s="5">
        <f t="shared" si="154"/>
        <v>294.09999993</v>
      </c>
      <c r="W1607" s="5">
        <f t="shared" si="155"/>
        <v>296.800000013411</v>
      </c>
      <c r="AI1607" s="6">
        <v>7</v>
      </c>
      <c r="AN1607" s="5">
        <f t="shared" si="151"/>
        <v>0.511</v>
      </c>
      <c r="BG1607">
        <f t="shared" si="152"/>
        <v>994.778372325287</v>
      </c>
      <c r="BH1607" s="8">
        <v>65.8000000268221</v>
      </c>
      <c r="BI1607" s="2">
        <f t="shared" si="150"/>
        <v>1898.33000077382</v>
      </c>
      <c r="BJ1607" s="9">
        <v>550.99999664724</v>
      </c>
      <c r="BK1607" s="6">
        <v>23.800000013411</v>
      </c>
      <c r="BL1607" s="6">
        <v>21.09999993</v>
      </c>
      <c r="BM1607">
        <v>100</v>
      </c>
      <c r="BN1607">
        <v>2.2</v>
      </c>
    </row>
    <row r="1608" spans="21:66">
      <c r="U1608" s="5">
        <f t="shared" si="153"/>
        <v>297.199999973178</v>
      </c>
      <c r="V1608" s="5">
        <f t="shared" si="154"/>
        <v>293.80000002</v>
      </c>
      <c r="W1608" s="5">
        <f t="shared" si="155"/>
        <v>297.199999973178</v>
      </c>
      <c r="AI1608" s="6">
        <v>7</v>
      </c>
      <c r="AN1608" s="5">
        <f t="shared" si="151"/>
        <v>0.521999999262392</v>
      </c>
      <c r="BG1608">
        <f t="shared" si="152"/>
        <v>955.05946212282</v>
      </c>
      <c r="BH1608" s="8">
        <v>64.0000001206994</v>
      </c>
      <c r="BI1608" s="2">
        <f t="shared" si="150"/>
        <v>1846.40000348218</v>
      </c>
      <c r="BJ1608" s="9">
        <v>529.000001475215</v>
      </c>
      <c r="BK1608" s="6">
        <v>24.1999999731779</v>
      </c>
      <c r="BL1608" s="6">
        <v>20.80000002</v>
      </c>
      <c r="BM1608">
        <v>100</v>
      </c>
      <c r="BN1608">
        <v>4.3999998524785</v>
      </c>
    </row>
    <row r="1609" spans="21:66">
      <c r="U1609" s="5">
        <f t="shared" si="153"/>
        <v>297.2</v>
      </c>
      <c r="V1609" s="5">
        <f t="shared" si="154"/>
        <v>293.99999999</v>
      </c>
      <c r="W1609" s="5">
        <f t="shared" si="155"/>
        <v>297.2</v>
      </c>
      <c r="AI1609" s="6">
        <v>7</v>
      </c>
      <c r="AN1609" s="5">
        <f t="shared" si="151"/>
        <v>0.522</v>
      </c>
      <c r="BG1609">
        <f t="shared" si="152"/>
        <v>884.648651009355</v>
      </c>
      <c r="BH1609" s="8">
        <v>65.4999999497086</v>
      </c>
      <c r="BI1609" s="2">
        <f t="shared" si="150"/>
        <v>1889.67499854909</v>
      </c>
      <c r="BJ1609" s="9">
        <v>490.000001307577</v>
      </c>
      <c r="BK1609" s="6">
        <v>24.2</v>
      </c>
      <c r="BL1609" s="6">
        <v>20.99999999</v>
      </c>
      <c r="BM1609">
        <v>100</v>
      </c>
      <c r="BN1609">
        <v>4.4</v>
      </c>
    </row>
    <row r="1610" spans="21:66">
      <c r="U1610" s="5">
        <f t="shared" si="153"/>
        <v>297.600000020117</v>
      </c>
      <c r="V1610" s="5">
        <f t="shared" si="154"/>
        <v>294.2</v>
      </c>
      <c r="W1610" s="5">
        <f t="shared" si="155"/>
        <v>297.600000020117</v>
      </c>
      <c r="AI1610" s="6">
        <v>7.6</v>
      </c>
      <c r="AN1610" s="5">
        <f t="shared" si="151"/>
        <v>0.538000000670552</v>
      </c>
      <c r="BG1610">
        <f t="shared" si="152"/>
        <v>926.172973880937</v>
      </c>
      <c r="BH1610" s="8">
        <v>67.0999998860061</v>
      </c>
      <c r="BI1610" s="2">
        <f t="shared" si="150"/>
        <v>1935.83499671128</v>
      </c>
      <c r="BJ1610" s="9">
        <v>513.000000502914</v>
      </c>
      <c r="BK1610" s="6">
        <v>24.6000000201166</v>
      </c>
      <c r="BL1610" s="6">
        <v>21.2</v>
      </c>
      <c r="BM1610">
        <v>100</v>
      </c>
      <c r="BN1610">
        <v>7.60000013411046</v>
      </c>
    </row>
    <row r="1611" spans="21:66">
      <c r="U1611" s="5">
        <f t="shared" si="153"/>
        <v>298.200000090524</v>
      </c>
      <c r="V1611" s="5">
        <f t="shared" si="154"/>
        <v>294.10000006</v>
      </c>
      <c r="W1611" s="5">
        <f t="shared" si="155"/>
        <v>298.200000090524</v>
      </c>
      <c r="AI1611" s="6">
        <v>7.60000007</v>
      </c>
      <c r="AN1611" s="5">
        <f t="shared" si="151"/>
        <v>0.558000003520398</v>
      </c>
      <c r="BG1611">
        <f t="shared" si="152"/>
        <v>953.25404987742</v>
      </c>
      <c r="BH1611" s="8">
        <v>63.6999998793006</v>
      </c>
      <c r="BI1611" s="2">
        <f t="shared" si="150"/>
        <v>1837.74499651782</v>
      </c>
      <c r="BJ1611" s="9">
        <v>527.999997686595</v>
      </c>
      <c r="BK1611" s="6">
        <v>25.2000000905245</v>
      </c>
      <c r="BL1611" s="6">
        <v>21.10000006</v>
      </c>
      <c r="BM1611">
        <v>100</v>
      </c>
      <c r="BN1611">
        <v>11.6000007040797</v>
      </c>
    </row>
    <row r="1612" spans="21:66">
      <c r="U1612" s="5">
        <f t="shared" si="153"/>
        <v>299.099999909476</v>
      </c>
      <c r="V1612" s="5">
        <f t="shared" si="154"/>
        <v>294.69999994</v>
      </c>
      <c r="W1612" s="5">
        <f t="shared" si="155"/>
        <v>299.099999909476</v>
      </c>
      <c r="AI1612" s="6">
        <v>8.29999993</v>
      </c>
      <c r="AN1612" s="5">
        <f t="shared" si="151"/>
        <v>0.592999996479601</v>
      </c>
      <c r="BG1612">
        <f t="shared" si="152"/>
        <v>911.729733906364</v>
      </c>
      <c r="BH1612" s="8">
        <v>62.5000001206994</v>
      </c>
      <c r="BI1612" s="2">
        <f t="shared" si="150"/>
        <v>1803.12500348218</v>
      </c>
      <c r="BJ1612" s="9">
        <v>505.000002313405</v>
      </c>
      <c r="BK1612" s="6">
        <v>26.0999999094755</v>
      </c>
      <c r="BL1612" s="6">
        <v>21.69999994</v>
      </c>
      <c r="BM1612">
        <v>100</v>
      </c>
      <c r="BN1612">
        <v>18.5999992959203</v>
      </c>
    </row>
    <row r="1613" spans="21:66">
      <c r="U1613" s="5">
        <f t="shared" si="153"/>
        <v>298.600000016764</v>
      </c>
      <c r="V1613" s="5">
        <f t="shared" si="154"/>
        <v>294.99999999</v>
      </c>
      <c r="W1613" s="5">
        <f t="shared" si="155"/>
        <v>298.600000016764</v>
      </c>
      <c r="AI1613" s="6">
        <v>8.3</v>
      </c>
      <c r="AN1613" s="5">
        <f t="shared" si="151"/>
        <v>0.607499999513849</v>
      </c>
      <c r="BG1613">
        <f t="shared" si="152"/>
        <v>908.11891903998</v>
      </c>
      <c r="BH1613" s="8">
        <v>60.5000000670552</v>
      </c>
      <c r="BI1613" s="2">
        <f t="shared" si="150"/>
        <v>1745.42500193454</v>
      </c>
      <c r="BJ1613" s="9">
        <v>503.000000067055</v>
      </c>
      <c r="BK1613" s="6">
        <v>25.6000000167638</v>
      </c>
      <c r="BL1613" s="6">
        <v>21.99999999</v>
      </c>
      <c r="BM1613">
        <v>100</v>
      </c>
      <c r="BN1613">
        <v>21.4999999027699</v>
      </c>
    </row>
    <row r="1614" spans="21:66">
      <c r="U1614" s="5">
        <f t="shared" si="153"/>
        <v>298.5</v>
      </c>
      <c r="V1614" s="5">
        <f t="shared" si="154"/>
        <v>294.7</v>
      </c>
      <c r="W1614" s="5">
        <f t="shared" si="155"/>
        <v>298.5</v>
      </c>
      <c r="AI1614" s="6">
        <v>8.3</v>
      </c>
      <c r="AN1614" s="5">
        <f t="shared" si="151"/>
        <v>0.6075</v>
      </c>
      <c r="BG1614">
        <f t="shared" si="152"/>
        <v>911.72972972973</v>
      </c>
      <c r="BH1614" s="8">
        <v>61</v>
      </c>
      <c r="BI1614" s="2">
        <f t="shared" si="150"/>
        <v>1759.85</v>
      </c>
      <c r="BJ1614" s="9">
        <v>505</v>
      </c>
      <c r="BK1614" s="6">
        <v>25.5</v>
      </c>
      <c r="BL1614" s="6">
        <v>21.7</v>
      </c>
      <c r="BM1614">
        <v>100</v>
      </c>
      <c r="BN1614">
        <v>21.5</v>
      </c>
    </row>
    <row r="1615" spans="21:66">
      <c r="U1615" s="5">
        <f t="shared" si="153"/>
        <v>298.299999986589</v>
      </c>
      <c r="V1615" s="5">
        <f t="shared" si="154"/>
        <v>294.89999997</v>
      </c>
      <c r="W1615" s="5">
        <f t="shared" si="155"/>
        <v>298.299999986589</v>
      </c>
      <c r="AI1615" s="6">
        <v>8.3</v>
      </c>
      <c r="AN1615" s="5">
        <f t="shared" si="151"/>
        <v>0.6075</v>
      </c>
      <c r="BG1615">
        <f t="shared" si="152"/>
        <v>911.729727792741</v>
      </c>
      <c r="BH1615" s="8">
        <v>63.2999999396503</v>
      </c>
      <c r="BI1615" s="2">
        <f t="shared" ref="BI1615:BI1678" si="156">2885/100*BH1615</f>
        <v>1826.20499825891</v>
      </c>
      <c r="BJ1615" s="9">
        <v>504.999998927117</v>
      </c>
      <c r="BK1615" s="6">
        <v>25.299999986589</v>
      </c>
      <c r="BL1615" s="6">
        <v>21.89999997</v>
      </c>
      <c r="BM1615">
        <v>100</v>
      </c>
      <c r="BN1615">
        <v>21.5</v>
      </c>
    </row>
    <row r="1616" spans="21:66">
      <c r="U1616" s="5">
        <f t="shared" si="153"/>
        <v>298.100000026822</v>
      </c>
      <c r="V1616" s="5">
        <f t="shared" si="154"/>
        <v>294.40000007</v>
      </c>
      <c r="W1616" s="5">
        <f t="shared" si="155"/>
        <v>298.100000026822</v>
      </c>
      <c r="AI1616" s="6">
        <v>8.3</v>
      </c>
      <c r="AN1616" s="5">
        <f t="shared" si="151"/>
        <v>0.6075</v>
      </c>
      <c r="BG1616">
        <f t="shared" si="152"/>
        <v>882.843247117223</v>
      </c>
      <c r="BH1616" s="8">
        <v>62.4000001206994</v>
      </c>
      <c r="BI1616" s="2">
        <f t="shared" si="156"/>
        <v>1800.24000348218</v>
      </c>
      <c r="BJ1616" s="9">
        <v>489.000002145767</v>
      </c>
      <c r="BK1616" s="6">
        <v>25.1000000268221</v>
      </c>
      <c r="BL1616" s="6">
        <v>21.40000007</v>
      </c>
      <c r="BM1616">
        <v>100</v>
      </c>
      <c r="BN1616">
        <v>21.5</v>
      </c>
    </row>
    <row r="1617" spans="21:66">
      <c r="U1617" s="5">
        <f t="shared" si="153"/>
        <v>297.900000013411</v>
      </c>
      <c r="V1617" s="5">
        <f t="shared" si="154"/>
        <v>294.49999999</v>
      </c>
      <c r="W1617" s="5">
        <f t="shared" si="155"/>
        <v>297.900000013411</v>
      </c>
      <c r="AI1617" s="6">
        <v>8.3</v>
      </c>
      <c r="AN1617" s="5">
        <f t="shared" si="151"/>
        <v>0.585000001508743</v>
      </c>
      <c r="BG1617">
        <f t="shared" si="152"/>
        <v>915.340538361427</v>
      </c>
      <c r="BH1617" s="8">
        <v>63.3999999329448</v>
      </c>
      <c r="BI1617" s="2">
        <f t="shared" si="156"/>
        <v>1829.08999806546</v>
      </c>
      <c r="BJ1617" s="9">
        <v>506.999998793006</v>
      </c>
      <c r="BK1617" s="6">
        <v>24.900000013411</v>
      </c>
      <c r="BL1617" s="6">
        <v>21.49999999</v>
      </c>
      <c r="BM1617">
        <v>100</v>
      </c>
      <c r="BN1617">
        <v>17.0000003017485</v>
      </c>
    </row>
    <row r="1618" spans="21:66">
      <c r="U1618" s="5">
        <f t="shared" si="153"/>
        <v>298.099999993294</v>
      </c>
      <c r="V1618" s="5">
        <f t="shared" si="154"/>
        <v>294.89999999</v>
      </c>
      <c r="W1618" s="5">
        <f t="shared" si="155"/>
        <v>298.099999993294</v>
      </c>
      <c r="AI1618" s="6">
        <v>8.3</v>
      </c>
      <c r="AN1618" s="5">
        <f t="shared" si="151"/>
        <v>0.585</v>
      </c>
      <c r="BG1618">
        <f t="shared" si="152"/>
        <v>915.340540540541</v>
      </c>
      <c r="BH1618" s="8">
        <v>62.4000000335276</v>
      </c>
      <c r="BI1618" s="2">
        <f t="shared" si="156"/>
        <v>1800.24000096727</v>
      </c>
      <c r="BJ1618" s="9">
        <v>507</v>
      </c>
      <c r="BK1618" s="6">
        <v>25.0999999932945</v>
      </c>
      <c r="BL1618" s="6">
        <v>21.89999999</v>
      </c>
      <c r="BM1618">
        <v>100</v>
      </c>
      <c r="BN1618">
        <v>17</v>
      </c>
    </row>
    <row r="1619" spans="21:66">
      <c r="U1619" s="5">
        <f t="shared" si="153"/>
        <v>298.199999996647</v>
      </c>
      <c r="V1619" s="5">
        <f t="shared" si="154"/>
        <v>294.99999999</v>
      </c>
      <c r="W1619" s="5">
        <f t="shared" si="155"/>
        <v>298.199999996647</v>
      </c>
      <c r="AI1619" s="6">
        <v>8.3</v>
      </c>
      <c r="AN1619" s="5">
        <f t="shared" si="151"/>
        <v>0.5765</v>
      </c>
      <c r="BG1619">
        <f t="shared" si="152"/>
        <v>933.394594110347</v>
      </c>
      <c r="BH1619" s="8">
        <v>63.9999999262392</v>
      </c>
      <c r="BI1619" s="2">
        <f t="shared" si="156"/>
        <v>1846.399997872</v>
      </c>
      <c r="BJ1619" s="9">
        <v>516.999999731779</v>
      </c>
      <c r="BK1619" s="6">
        <v>25.1999999966472</v>
      </c>
      <c r="BL1619" s="6">
        <v>21.99999999</v>
      </c>
      <c r="BM1619">
        <v>100</v>
      </c>
      <c r="BN1619">
        <v>15.3</v>
      </c>
    </row>
    <row r="1620" spans="21:66">
      <c r="U1620" s="5">
        <f t="shared" si="153"/>
        <v>298.100000050291</v>
      </c>
      <c r="V1620" s="5">
        <f t="shared" si="154"/>
        <v>294.80000002</v>
      </c>
      <c r="W1620" s="5">
        <f t="shared" si="155"/>
        <v>298.100000050291</v>
      </c>
      <c r="AI1620" s="6">
        <v>8.3</v>
      </c>
      <c r="AN1620" s="5">
        <f t="shared" si="151"/>
        <v>0.5765</v>
      </c>
      <c r="BG1620">
        <f t="shared" si="152"/>
        <v>918.951351532945</v>
      </c>
      <c r="BH1620" s="8">
        <v>61.7999998591841</v>
      </c>
      <c r="BI1620" s="2">
        <f t="shared" si="156"/>
        <v>1782.92999593746</v>
      </c>
      <c r="BJ1620" s="9">
        <v>509.000000100583</v>
      </c>
      <c r="BK1620" s="6">
        <v>25.1000000502914</v>
      </c>
      <c r="BL1620" s="6">
        <v>21.80000002</v>
      </c>
      <c r="BM1620">
        <v>100</v>
      </c>
      <c r="BN1620">
        <v>15.3</v>
      </c>
    </row>
    <row r="1621" spans="21:66">
      <c r="U1621" s="5">
        <f t="shared" si="153"/>
        <v>298.599999949709</v>
      </c>
      <c r="V1621" s="5">
        <f t="shared" si="154"/>
        <v>294.99999998</v>
      </c>
      <c r="W1621" s="5">
        <f t="shared" si="155"/>
        <v>298.599999949709</v>
      </c>
      <c r="AI1621" s="6">
        <v>8.3</v>
      </c>
      <c r="AN1621" s="5">
        <f t="shared" si="151"/>
        <v>0.5765</v>
      </c>
      <c r="BG1621">
        <f t="shared" si="152"/>
        <v>920.756756575164</v>
      </c>
      <c r="BH1621" s="8">
        <v>60.4000001408159</v>
      </c>
      <c r="BI1621" s="2">
        <f t="shared" si="156"/>
        <v>1742.54000406254</v>
      </c>
      <c r="BJ1621" s="9">
        <v>509.999999899417</v>
      </c>
      <c r="BK1621" s="6">
        <v>25.5999999497086</v>
      </c>
      <c r="BL1621" s="6">
        <v>21.99999998</v>
      </c>
      <c r="BM1621">
        <v>100</v>
      </c>
      <c r="BN1621">
        <v>15.3</v>
      </c>
    </row>
    <row r="1622" spans="21:66">
      <c r="U1622" s="5">
        <f t="shared" si="153"/>
        <v>298.300000010058</v>
      </c>
      <c r="V1622" s="5">
        <f t="shared" si="154"/>
        <v>294.80000001</v>
      </c>
      <c r="W1622" s="5">
        <f t="shared" si="155"/>
        <v>298.300000010058</v>
      </c>
      <c r="AI1622" s="6">
        <v>7.300000034</v>
      </c>
      <c r="AN1622" s="5">
        <f t="shared" si="151"/>
        <v>0.5765</v>
      </c>
      <c r="BG1622">
        <f t="shared" si="152"/>
        <v>946.032431584999</v>
      </c>
      <c r="BH1622" s="8">
        <v>65.7999998189509</v>
      </c>
      <c r="BI1622" s="2">
        <f t="shared" si="156"/>
        <v>1898.32999477673</v>
      </c>
      <c r="BJ1622" s="9">
        <v>523.999999530613</v>
      </c>
      <c r="BK1622" s="6">
        <v>25.3000000100583</v>
      </c>
      <c r="BL1622" s="6">
        <v>21.80000001</v>
      </c>
      <c r="BM1622">
        <v>100</v>
      </c>
      <c r="BN1622">
        <v>15.3</v>
      </c>
    </row>
    <row r="1623" spans="21:66">
      <c r="U1623" s="5">
        <f t="shared" si="153"/>
        <v>299</v>
      </c>
      <c r="V1623" s="5">
        <f t="shared" si="154"/>
        <v>295.6</v>
      </c>
      <c r="W1623" s="5">
        <f t="shared" si="155"/>
        <v>299</v>
      </c>
      <c r="AI1623" s="6">
        <v>7.3</v>
      </c>
      <c r="AN1623" s="5">
        <f t="shared" si="151"/>
        <v>0.602</v>
      </c>
      <c r="BG1623">
        <f t="shared" si="152"/>
        <v>949.643243243243</v>
      </c>
      <c r="BH1623" s="8">
        <v>62</v>
      </c>
      <c r="BI1623" s="2">
        <f t="shared" si="156"/>
        <v>1788.7</v>
      </c>
      <c r="BJ1623" s="9">
        <v>526</v>
      </c>
      <c r="BK1623" s="6">
        <v>26</v>
      </c>
      <c r="BL1623" s="6">
        <v>22.6</v>
      </c>
      <c r="BM1623">
        <v>100</v>
      </c>
      <c r="BN1623">
        <v>20.4</v>
      </c>
    </row>
    <row r="1624" spans="21:66">
      <c r="U1624" s="5">
        <f t="shared" si="153"/>
        <v>298.700000026822</v>
      </c>
      <c r="V1624" s="5">
        <f t="shared" si="154"/>
        <v>294.60000007</v>
      </c>
      <c r="W1624" s="5">
        <f t="shared" si="155"/>
        <v>298.700000026822</v>
      </c>
      <c r="AI1624" s="6">
        <v>7.3</v>
      </c>
      <c r="AN1624" s="5">
        <f t="shared" si="151"/>
        <v>0.6195</v>
      </c>
      <c r="BG1624">
        <f t="shared" si="152"/>
        <v>873.816218032143</v>
      </c>
      <c r="BH1624" s="8">
        <v>62.2999997854233</v>
      </c>
      <c r="BI1624" s="2">
        <f t="shared" si="156"/>
        <v>1797.35499380946</v>
      </c>
      <c r="BJ1624" s="9">
        <v>484.000001005828</v>
      </c>
      <c r="BK1624" s="6">
        <v>25.7000000268221</v>
      </c>
      <c r="BL1624" s="6">
        <v>21.60000007</v>
      </c>
      <c r="BM1624">
        <v>100</v>
      </c>
      <c r="BN1624">
        <v>23.9</v>
      </c>
    </row>
    <row r="1625" spans="21:66">
      <c r="U1625" s="5">
        <f t="shared" si="153"/>
        <v>299.099999946356</v>
      </c>
      <c r="V1625" s="5">
        <f t="shared" si="154"/>
        <v>295.59999987</v>
      </c>
      <c r="W1625" s="5">
        <f t="shared" si="155"/>
        <v>299.099999946356</v>
      </c>
      <c r="AI1625" s="6">
        <v>7.3</v>
      </c>
      <c r="AN1625" s="5">
        <f t="shared" si="151"/>
        <v>0.6195</v>
      </c>
      <c r="BG1625">
        <f t="shared" si="152"/>
        <v>900.897293665443</v>
      </c>
      <c r="BH1625" s="8">
        <v>59.1000004291534</v>
      </c>
      <c r="BI1625" s="2">
        <f t="shared" si="156"/>
        <v>1705.03501238108</v>
      </c>
      <c r="BJ1625" s="9">
        <v>498.999997988344</v>
      </c>
      <c r="BK1625" s="6">
        <v>26.0999999463558</v>
      </c>
      <c r="BL1625" s="6">
        <v>22.59999987</v>
      </c>
      <c r="BM1625">
        <v>100</v>
      </c>
      <c r="BN1625">
        <v>23.9</v>
      </c>
    </row>
    <row r="1626" spans="21:66">
      <c r="U1626" s="5">
        <f t="shared" si="153"/>
        <v>298.900000013411</v>
      </c>
      <c r="V1626" s="5">
        <f t="shared" si="154"/>
        <v>295.40000001</v>
      </c>
      <c r="W1626" s="5">
        <f t="shared" si="155"/>
        <v>298.900000013411</v>
      </c>
      <c r="AI1626" s="6">
        <v>7.3</v>
      </c>
      <c r="AN1626" s="5">
        <f t="shared" si="151"/>
        <v>0.6195</v>
      </c>
      <c r="BG1626">
        <f t="shared" si="152"/>
        <v>958.670266396291</v>
      </c>
      <c r="BH1626" s="8">
        <v>58.7000000268221</v>
      </c>
      <c r="BI1626" s="2">
        <f t="shared" si="156"/>
        <v>1693.49500077382</v>
      </c>
      <c r="BJ1626" s="9">
        <v>530.999997854233</v>
      </c>
      <c r="BK1626" s="6">
        <v>25.900000013411</v>
      </c>
      <c r="BL1626" s="6">
        <v>22.40000001</v>
      </c>
      <c r="BM1626">
        <v>100</v>
      </c>
      <c r="BN1626">
        <v>23.9</v>
      </c>
    </row>
    <row r="1627" spans="21:66">
      <c r="U1627" s="5">
        <f t="shared" si="153"/>
        <v>298.9</v>
      </c>
      <c r="V1627" s="5">
        <f t="shared" si="154"/>
        <v>294.90000002</v>
      </c>
      <c r="W1627" s="5">
        <f t="shared" si="155"/>
        <v>298.9</v>
      </c>
      <c r="AI1627" s="6">
        <v>7.3</v>
      </c>
      <c r="AN1627" s="5">
        <f t="shared" si="151"/>
        <v>0.6195</v>
      </c>
      <c r="BG1627">
        <f t="shared" si="152"/>
        <v>926.17297406253</v>
      </c>
      <c r="BH1627" s="8">
        <v>60.3999999430031</v>
      </c>
      <c r="BI1627" s="2">
        <f t="shared" si="156"/>
        <v>1742.53999835564</v>
      </c>
      <c r="BJ1627" s="9">
        <v>513.000000603497</v>
      </c>
      <c r="BK1627" s="6">
        <v>25.9</v>
      </c>
      <c r="BL1627" s="6">
        <v>21.90000002</v>
      </c>
      <c r="BM1627">
        <v>100</v>
      </c>
      <c r="BN1627">
        <v>23.9</v>
      </c>
    </row>
    <row r="1628" spans="21:66">
      <c r="U1628" s="5">
        <f t="shared" si="153"/>
        <v>298.699999996647</v>
      </c>
      <c r="V1628" s="5">
        <f t="shared" si="154"/>
        <v>294.9</v>
      </c>
      <c r="W1628" s="5">
        <f t="shared" si="155"/>
        <v>298.699999996647</v>
      </c>
      <c r="AI1628" s="6">
        <v>8.200000027</v>
      </c>
      <c r="AN1628" s="5">
        <f t="shared" si="151"/>
        <v>0.6195</v>
      </c>
      <c r="BG1628">
        <f t="shared" si="152"/>
        <v>920.756758148968</v>
      </c>
      <c r="BH1628" s="8">
        <v>63.1000000804663</v>
      </c>
      <c r="BI1628" s="2">
        <f t="shared" si="156"/>
        <v>1820.43500232145</v>
      </c>
      <c r="BJ1628" s="9">
        <v>510.000000771135</v>
      </c>
      <c r="BK1628" s="6">
        <v>25.6999999966472</v>
      </c>
      <c r="BL1628" s="6">
        <v>21.9</v>
      </c>
      <c r="BM1628">
        <v>100</v>
      </c>
      <c r="BN1628">
        <v>23.9</v>
      </c>
    </row>
    <row r="1629" spans="21:66">
      <c r="U1629" s="5">
        <f t="shared" si="153"/>
        <v>298.59999993965</v>
      </c>
      <c r="V1629" s="5">
        <f t="shared" si="154"/>
        <v>294.89999995</v>
      </c>
      <c r="W1629" s="5">
        <f t="shared" si="155"/>
        <v>298.59999993965</v>
      </c>
      <c r="AI1629" s="6">
        <v>9</v>
      </c>
      <c r="AN1629" s="5">
        <f t="shared" si="151"/>
        <v>0.619499997686595</v>
      </c>
      <c r="BG1629">
        <f t="shared" si="152"/>
        <v>962.281077267633</v>
      </c>
      <c r="BH1629" s="8">
        <v>65.4999994970859</v>
      </c>
      <c r="BI1629" s="2">
        <f t="shared" si="156"/>
        <v>1889.67498549093</v>
      </c>
      <c r="BJ1629" s="9">
        <v>532.999997887761</v>
      </c>
      <c r="BK1629" s="6">
        <v>25.5999999396503</v>
      </c>
      <c r="BL1629" s="6">
        <v>21.89999995</v>
      </c>
      <c r="BM1629">
        <v>100</v>
      </c>
      <c r="BN1629">
        <v>23.899999537319</v>
      </c>
    </row>
    <row r="1630" spans="21:66">
      <c r="U1630" s="5">
        <f t="shared" si="153"/>
        <v>298.00000006035</v>
      </c>
      <c r="V1630" s="5">
        <f t="shared" si="154"/>
        <v>294.40000005</v>
      </c>
      <c r="W1630" s="5">
        <f t="shared" si="155"/>
        <v>298.00000006035</v>
      </c>
      <c r="AI1630" s="6">
        <v>9</v>
      </c>
      <c r="AN1630" s="5">
        <f t="shared" si="151"/>
        <v>0.596500002313405</v>
      </c>
      <c r="BG1630">
        <f t="shared" si="152"/>
        <v>924.367571381015</v>
      </c>
      <c r="BH1630" s="8">
        <v>60.5000005029141</v>
      </c>
      <c r="BI1630" s="2">
        <f t="shared" si="156"/>
        <v>1745.42501450907</v>
      </c>
      <c r="BJ1630" s="9">
        <v>512.000002112239</v>
      </c>
      <c r="BK1630" s="6">
        <v>25.0000000603497</v>
      </c>
      <c r="BL1630" s="6">
        <v>21.40000005</v>
      </c>
      <c r="BM1630">
        <v>100</v>
      </c>
      <c r="BN1630">
        <v>19.300000462681</v>
      </c>
    </row>
    <row r="1631" spans="21:66">
      <c r="U1631" s="5">
        <f t="shared" si="153"/>
        <v>297.800000006705</v>
      </c>
      <c r="V1631" s="5">
        <f t="shared" si="154"/>
        <v>294.59999999</v>
      </c>
      <c r="W1631" s="5">
        <f t="shared" si="155"/>
        <v>297.800000006705</v>
      </c>
      <c r="AI1631" s="6">
        <v>9</v>
      </c>
      <c r="AN1631" s="5">
        <f t="shared" si="151"/>
        <v>0.573500000771135</v>
      </c>
      <c r="BG1631">
        <f t="shared" si="152"/>
        <v>940.616215671437</v>
      </c>
      <c r="BH1631" s="8">
        <v>64.7999998558313</v>
      </c>
      <c r="BI1631" s="2">
        <f t="shared" si="156"/>
        <v>1869.47999584073</v>
      </c>
      <c r="BJ1631" s="9">
        <v>520.999999698251</v>
      </c>
      <c r="BK1631" s="6">
        <v>24.8000000067055</v>
      </c>
      <c r="BL1631" s="6">
        <v>21.59999999</v>
      </c>
      <c r="BM1631">
        <v>100</v>
      </c>
      <c r="BN1631">
        <v>14.700000154227</v>
      </c>
    </row>
    <row r="1632" spans="21:66">
      <c r="U1632" s="5">
        <f t="shared" si="153"/>
        <v>297.7</v>
      </c>
      <c r="V1632" s="5">
        <f t="shared" si="154"/>
        <v>294.8</v>
      </c>
      <c r="W1632" s="5">
        <f t="shared" si="155"/>
        <v>297.7</v>
      </c>
      <c r="AI1632" s="6">
        <v>8</v>
      </c>
      <c r="AN1632" s="5">
        <f t="shared" si="151"/>
        <v>0.5735</v>
      </c>
      <c r="BG1632">
        <f t="shared" si="152"/>
        <v>953.254054054054</v>
      </c>
      <c r="BH1632" s="8">
        <v>65.2</v>
      </c>
      <c r="BI1632" s="2">
        <f t="shared" si="156"/>
        <v>1881.02</v>
      </c>
      <c r="BJ1632" s="9">
        <v>528</v>
      </c>
      <c r="BK1632" s="6">
        <v>24.7</v>
      </c>
      <c r="BL1632" s="6">
        <v>21.8</v>
      </c>
      <c r="BM1632">
        <v>100</v>
      </c>
      <c r="BN1632">
        <v>14.7</v>
      </c>
    </row>
    <row r="1633" spans="21:66">
      <c r="U1633" s="5">
        <f t="shared" si="153"/>
        <v>297.599999993294</v>
      </c>
      <c r="V1633" s="5">
        <f t="shared" si="154"/>
        <v>294.5</v>
      </c>
      <c r="W1633" s="5">
        <f t="shared" si="155"/>
        <v>297.599999993294</v>
      </c>
      <c r="AI1633" s="6">
        <v>8</v>
      </c>
      <c r="AN1633" s="5">
        <f t="shared" si="151"/>
        <v>0.564</v>
      </c>
      <c r="BG1633">
        <f t="shared" si="152"/>
        <v>938.810812505677</v>
      </c>
      <c r="BH1633" s="8">
        <v>63.6999999798834</v>
      </c>
      <c r="BI1633" s="2">
        <f t="shared" si="156"/>
        <v>1837.74499941964</v>
      </c>
      <c r="BJ1633" s="9">
        <v>520.000000938773</v>
      </c>
      <c r="BK1633" s="6">
        <v>24.5999999932945</v>
      </c>
      <c r="BL1633" s="6">
        <v>21.5</v>
      </c>
      <c r="BM1633">
        <v>100</v>
      </c>
      <c r="BN1633">
        <v>12.8</v>
      </c>
    </row>
    <row r="1634" spans="21:66">
      <c r="U1634" s="5">
        <f t="shared" si="153"/>
        <v>297.500000013411</v>
      </c>
      <c r="V1634" s="5">
        <f t="shared" si="154"/>
        <v>294.5</v>
      </c>
      <c r="W1634" s="5">
        <f t="shared" si="155"/>
        <v>297.500000013411</v>
      </c>
      <c r="AI1634" s="6">
        <v>8</v>
      </c>
      <c r="AN1634" s="5">
        <f t="shared" si="151"/>
        <v>0.564</v>
      </c>
      <c r="BG1634">
        <f t="shared" si="152"/>
        <v>964.086483096755</v>
      </c>
      <c r="BH1634" s="8">
        <v>63.4000000402331</v>
      </c>
      <c r="BI1634" s="2">
        <f t="shared" si="156"/>
        <v>1829.09000116073</v>
      </c>
      <c r="BJ1634" s="9">
        <v>533.999998122454</v>
      </c>
      <c r="BK1634" s="6">
        <v>24.500000013411</v>
      </c>
      <c r="BL1634" s="6">
        <v>21.5</v>
      </c>
      <c r="BM1634">
        <v>100</v>
      </c>
      <c r="BN1634">
        <v>12.8</v>
      </c>
    </row>
    <row r="1635" spans="21:66">
      <c r="U1635" s="5">
        <f t="shared" si="153"/>
        <v>297.599999993294</v>
      </c>
      <c r="V1635" s="5">
        <f t="shared" si="154"/>
        <v>294.59999999</v>
      </c>
      <c r="W1635" s="5">
        <f t="shared" si="155"/>
        <v>297.599999993294</v>
      </c>
      <c r="AI1635" s="6">
        <v>7.500000034</v>
      </c>
      <c r="AN1635" s="5">
        <f t="shared" si="151"/>
        <v>0.55550000056997</v>
      </c>
      <c r="BG1635">
        <f t="shared" si="152"/>
        <v>953.254054780425</v>
      </c>
      <c r="BH1635" s="8">
        <v>62.7000000469387</v>
      </c>
      <c r="BI1635" s="2">
        <f t="shared" si="156"/>
        <v>1808.89500135418</v>
      </c>
      <c r="BJ1635" s="9">
        <v>528.000000402331</v>
      </c>
      <c r="BK1635" s="6">
        <v>24.5999999932945</v>
      </c>
      <c r="BL1635" s="6">
        <v>21.59999999</v>
      </c>
      <c r="BM1635">
        <v>100</v>
      </c>
      <c r="BN1635">
        <v>11.1000001139939</v>
      </c>
    </row>
    <row r="1636" spans="21:66">
      <c r="U1636" s="5">
        <f t="shared" si="153"/>
        <v>297.400000006706</v>
      </c>
      <c r="V1636" s="5">
        <f t="shared" si="154"/>
        <v>294.5</v>
      </c>
      <c r="W1636" s="5">
        <f t="shared" si="155"/>
        <v>297.400000006706</v>
      </c>
      <c r="AI1636" s="6">
        <v>7.899999987</v>
      </c>
      <c r="AN1636" s="5">
        <f t="shared" si="151"/>
        <v>0.5555</v>
      </c>
      <c r="BG1636">
        <f t="shared" si="152"/>
        <v>927.978379225812</v>
      </c>
      <c r="BH1636" s="8">
        <v>62.9999999899417</v>
      </c>
      <c r="BI1636" s="2">
        <f t="shared" si="156"/>
        <v>1817.54999970982</v>
      </c>
      <c r="BJ1636" s="9">
        <v>514.000000469387</v>
      </c>
      <c r="BK1636" s="6">
        <v>24.4000000067055</v>
      </c>
      <c r="BL1636" s="6">
        <v>21.5</v>
      </c>
      <c r="BM1636">
        <v>100</v>
      </c>
      <c r="BN1636">
        <v>11.1</v>
      </c>
    </row>
    <row r="1637" spans="21:66">
      <c r="U1637" s="5">
        <f t="shared" si="153"/>
        <v>297.2</v>
      </c>
      <c r="V1637" s="5">
        <f t="shared" si="154"/>
        <v>294.69999999</v>
      </c>
      <c r="W1637" s="5">
        <f t="shared" si="155"/>
        <v>297.2</v>
      </c>
      <c r="AI1637" s="6">
        <v>7.9</v>
      </c>
      <c r="AN1637" s="5">
        <f t="shared" si="151"/>
        <v>0.534</v>
      </c>
      <c r="BG1637">
        <f t="shared" si="152"/>
        <v>951.448649253958</v>
      </c>
      <c r="BH1637" s="8">
        <v>63.6000000100583</v>
      </c>
      <c r="BI1637" s="2">
        <f t="shared" si="156"/>
        <v>1834.86000029018</v>
      </c>
      <c r="BJ1637" s="9">
        <v>527.000000335276</v>
      </c>
      <c r="BK1637" s="6">
        <v>24.2</v>
      </c>
      <c r="BL1637" s="6">
        <v>21.69999999</v>
      </c>
      <c r="BM1637">
        <v>100</v>
      </c>
      <c r="BN1637">
        <v>6.8</v>
      </c>
    </row>
    <row r="1638" spans="21:66">
      <c r="U1638" s="5">
        <f t="shared" si="153"/>
        <v>297.199999979883</v>
      </c>
      <c r="V1638" s="5">
        <f t="shared" si="154"/>
        <v>294.40000003</v>
      </c>
      <c r="W1638" s="5">
        <f t="shared" si="155"/>
        <v>297.199999979883</v>
      </c>
      <c r="AI1638" s="6">
        <v>7.89999995</v>
      </c>
      <c r="AN1638" s="5">
        <f t="shared" si="151"/>
        <v>0.533999999044463</v>
      </c>
      <c r="BG1638">
        <f t="shared" si="152"/>
        <v>969.502700160403</v>
      </c>
      <c r="BH1638" s="8">
        <v>63.8999999798834</v>
      </c>
      <c r="BI1638" s="2">
        <f t="shared" si="156"/>
        <v>1843.51499941964</v>
      </c>
      <c r="BJ1638" s="9">
        <v>536.99999859184</v>
      </c>
      <c r="BK1638" s="6">
        <v>24.1999999798834</v>
      </c>
      <c r="BL1638" s="6">
        <v>21.40000003</v>
      </c>
      <c r="BM1638">
        <v>100</v>
      </c>
      <c r="BN1638">
        <v>6.79999980889265</v>
      </c>
    </row>
    <row r="1639" spans="21:66">
      <c r="U1639" s="5">
        <f t="shared" si="153"/>
        <v>297.000000020117</v>
      </c>
      <c r="V1639" s="5">
        <f t="shared" si="154"/>
        <v>294.69999997</v>
      </c>
      <c r="W1639" s="5">
        <f t="shared" si="155"/>
        <v>297.000000020117</v>
      </c>
      <c r="AI1639" s="6">
        <v>7.40000005</v>
      </c>
      <c r="AN1639" s="5">
        <f t="shared" si="151"/>
        <v>0.524500000955537</v>
      </c>
      <c r="BG1639">
        <f t="shared" si="152"/>
        <v>944.227029569327</v>
      </c>
      <c r="BH1639" s="8">
        <v>63.7000000201166</v>
      </c>
      <c r="BI1639" s="2">
        <f t="shared" si="156"/>
        <v>1837.74500058036</v>
      </c>
      <c r="BJ1639" s="9">
        <v>523.00000140816</v>
      </c>
      <c r="BK1639" s="6">
        <v>24.0000000201166</v>
      </c>
      <c r="BL1639" s="6">
        <v>21.69999997</v>
      </c>
      <c r="BM1639">
        <v>100</v>
      </c>
      <c r="BN1639">
        <v>4.90000019110735</v>
      </c>
    </row>
    <row r="1640" spans="21:66">
      <c r="U1640" s="5">
        <f t="shared" si="153"/>
        <v>297</v>
      </c>
      <c r="V1640" s="5">
        <f t="shared" si="154"/>
        <v>294.7</v>
      </c>
      <c r="W1640" s="5">
        <f t="shared" si="155"/>
        <v>297</v>
      </c>
      <c r="AI1640" s="6">
        <v>7.4</v>
      </c>
      <c r="AN1640" s="5">
        <f t="shared" si="151"/>
        <v>0.511000000452623</v>
      </c>
      <c r="BG1640">
        <f t="shared" si="152"/>
        <v>964.086485820646</v>
      </c>
      <c r="BH1640" s="8">
        <v>66.2999999128282</v>
      </c>
      <c r="BI1640" s="2">
        <f t="shared" si="156"/>
        <v>1912.75499748509</v>
      </c>
      <c r="BJ1640" s="9">
        <v>533.999999631196</v>
      </c>
      <c r="BK1640" s="6">
        <v>24</v>
      </c>
      <c r="BL1640" s="6">
        <v>21.7</v>
      </c>
      <c r="BM1640">
        <v>100</v>
      </c>
      <c r="BN1640">
        <v>2.20000009052456</v>
      </c>
    </row>
    <row r="1641" spans="21:66">
      <c r="U1641" s="5">
        <f t="shared" si="153"/>
        <v>297.2</v>
      </c>
      <c r="V1641" s="5">
        <f t="shared" si="154"/>
        <v>294.5</v>
      </c>
      <c r="W1641" s="5">
        <f t="shared" si="155"/>
        <v>297.2</v>
      </c>
      <c r="AI1641" s="6">
        <v>7.4</v>
      </c>
      <c r="AN1641" s="5">
        <f t="shared" si="151"/>
        <v>0.511</v>
      </c>
      <c r="BG1641">
        <f t="shared" si="152"/>
        <v>1000.19459459459</v>
      </c>
      <c r="BH1641" s="8">
        <v>66.6</v>
      </c>
      <c r="BI1641" s="2">
        <f t="shared" si="156"/>
        <v>1921.41</v>
      </c>
      <c r="BJ1641" s="9">
        <v>554</v>
      </c>
      <c r="BK1641" s="6">
        <v>24.2</v>
      </c>
      <c r="BL1641" s="6">
        <v>21.5</v>
      </c>
      <c r="BM1641">
        <v>100</v>
      </c>
      <c r="BN1641">
        <v>2.2</v>
      </c>
    </row>
    <row r="1642" spans="21:66">
      <c r="U1642" s="5">
        <f t="shared" si="153"/>
        <v>297.099999973178</v>
      </c>
      <c r="V1642" s="5">
        <f t="shared" si="154"/>
        <v>294.40000001</v>
      </c>
      <c r="W1642" s="5">
        <f t="shared" si="155"/>
        <v>297.099999973178</v>
      </c>
      <c r="AI1642" s="6">
        <v>7.4</v>
      </c>
      <c r="AN1642" s="5">
        <f t="shared" si="151"/>
        <v>0.511</v>
      </c>
      <c r="BG1642">
        <f t="shared" si="152"/>
        <v>1052.55134832481</v>
      </c>
      <c r="BH1642" s="8">
        <v>64.800000154227</v>
      </c>
      <c r="BI1642" s="2">
        <f t="shared" si="156"/>
        <v>1869.48000444945</v>
      </c>
      <c r="BJ1642" s="9">
        <v>582.99999832362</v>
      </c>
      <c r="BK1642" s="6">
        <v>24.0999999731779</v>
      </c>
      <c r="BL1642" s="6">
        <v>21.40000001</v>
      </c>
      <c r="BM1642">
        <v>100</v>
      </c>
      <c r="BN1642">
        <v>2.2</v>
      </c>
    </row>
    <row r="1643" spans="21:66">
      <c r="U1643" s="5">
        <f t="shared" si="153"/>
        <v>296.700000053644</v>
      </c>
      <c r="V1643" s="5">
        <f t="shared" si="154"/>
        <v>294.59999997</v>
      </c>
      <c r="W1643" s="5">
        <f t="shared" si="155"/>
        <v>296.700000053644</v>
      </c>
      <c r="AI1643" s="6">
        <v>7.4</v>
      </c>
      <c r="AN1643" s="5">
        <f t="shared" si="151"/>
        <v>0.511</v>
      </c>
      <c r="BG1643">
        <f t="shared" si="152"/>
        <v>1007.41622226931</v>
      </c>
      <c r="BH1643" s="8">
        <v>67.099999691546</v>
      </c>
      <c r="BI1643" s="2">
        <f t="shared" si="156"/>
        <v>1935.8349911011</v>
      </c>
      <c r="BJ1643" s="9">
        <v>558.000003352761</v>
      </c>
      <c r="BK1643" s="6">
        <v>23.7000000536442</v>
      </c>
      <c r="BL1643" s="6">
        <v>21.59999997</v>
      </c>
      <c r="BM1643">
        <v>100</v>
      </c>
      <c r="BN1643">
        <v>2.2</v>
      </c>
    </row>
    <row r="1644" spans="21:66">
      <c r="U1644" s="5">
        <f t="shared" si="153"/>
        <v>296.7</v>
      </c>
      <c r="V1644" s="5">
        <f t="shared" si="154"/>
        <v>294.40000001</v>
      </c>
      <c r="W1644" s="5">
        <f t="shared" si="155"/>
        <v>296.7</v>
      </c>
      <c r="AI1644" s="6">
        <v>7.4</v>
      </c>
      <c r="AN1644" s="5">
        <f t="shared" si="151"/>
        <v>0.511</v>
      </c>
      <c r="BG1644">
        <f t="shared" si="152"/>
        <v>998.389189794498</v>
      </c>
      <c r="BH1644" s="8">
        <v>66.900000013411</v>
      </c>
      <c r="BI1644" s="2">
        <f t="shared" si="156"/>
        <v>1930.06500038691</v>
      </c>
      <c r="BJ1644" s="9">
        <v>553.000000335276</v>
      </c>
      <c r="BK1644" s="6">
        <v>23.7</v>
      </c>
      <c r="BL1644" s="6">
        <v>21.40000001</v>
      </c>
      <c r="BM1644">
        <v>100</v>
      </c>
      <c r="BN1644">
        <v>2.2</v>
      </c>
    </row>
    <row r="1645" spans="21:66">
      <c r="U1645" s="5">
        <f t="shared" si="153"/>
        <v>296.500000006705</v>
      </c>
      <c r="V1645" s="5">
        <f t="shared" si="154"/>
        <v>294.3</v>
      </c>
      <c r="W1645" s="5">
        <f t="shared" si="155"/>
        <v>296.500000006705</v>
      </c>
      <c r="AI1645" s="6">
        <v>7.4</v>
      </c>
      <c r="AN1645" s="5">
        <f t="shared" si="151"/>
        <v>0.511</v>
      </c>
      <c r="BG1645">
        <f t="shared" si="152"/>
        <v>994.77837849944</v>
      </c>
      <c r="BH1645" s="8">
        <v>66.1000000268221</v>
      </c>
      <c r="BI1645" s="2">
        <f t="shared" si="156"/>
        <v>1906.98500077382</v>
      </c>
      <c r="BJ1645" s="9">
        <v>551.000000067055</v>
      </c>
      <c r="BK1645" s="6">
        <v>23.5000000067055</v>
      </c>
      <c r="BL1645" s="6">
        <v>21.3</v>
      </c>
      <c r="BM1645">
        <v>100</v>
      </c>
      <c r="BN1645">
        <v>2.2</v>
      </c>
    </row>
    <row r="1646" spans="21:66">
      <c r="U1646" s="5">
        <f t="shared" si="153"/>
        <v>296.499999996647</v>
      </c>
      <c r="V1646" s="5">
        <f t="shared" si="154"/>
        <v>294.2</v>
      </c>
      <c r="W1646" s="5">
        <f t="shared" si="155"/>
        <v>296.499999996647</v>
      </c>
      <c r="AI1646" s="6">
        <v>7.4</v>
      </c>
      <c r="AN1646" s="5">
        <f t="shared" si="151"/>
        <v>0.511</v>
      </c>
      <c r="BG1646">
        <f t="shared" si="152"/>
        <v>1066.9945936261</v>
      </c>
      <c r="BH1646" s="8">
        <v>66.3000001240522</v>
      </c>
      <c r="BI1646" s="2">
        <f t="shared" si="156"/>
        <v>1912.75500357891</v>
      </c>
      <c r="BJ1646" s="9">
        <v>590.999999463558</v>
      </c>
      <c r="BK1646" s="6">
        <v>23.4999999966472</v>
      </c>
      <c r="BL1646" s="6">
        <v>21.2</v>
      </c>
      <c r="BM1646">
        <v>100</v>
      </c>
      <c r="BN1646">
        <v>2.2</v>
      </c>
    </row>
    <row r="1647" spans="21:66">
      <c r="U1647" s="5">
        <f t="shared" si="153"/>
        <v>296.400000010058</v>
      </c>
      <c r="V1647" s="5">
        <f t="shared" si="154"/>
        <v>294.09999996</v>
      </c>
      <c r="W1647" s="5">
        <f t="shared" si="155"/>
        <v>296.400000010058</v>
      </c>
      <c r="AI1647" s="6">
        <v>7.40000006</v>
      </c>
      <c r="AN1647" s="5">
        <f t="shared" si="151"/>
        <v>0.511</v>
      </c>
      <c r="BG1647">
        <f t="shared" si="152"/>
        <v>1038.10812299871</v>
      </c>
      <c r="BH1647" s="8">
        <v>69.9999997988344</v>
      </c>
      <c r="BI1647" s="2">
        <f t="shared" si="156"/>
        <v>2019.49999419637</v>
      </c>
      <c r="BJ1647" s="9">
        <v>575.000008247791</v>
      </c>
      <c r="BK1647" s="6">
        <v>23.4000000100583</v>
      </c>
      <c r="BL1647" s="6">
        <v>21.09999996</v>
      </c>
      <c r="BM1647">
        <v>100</v>
      </c>
      <c r="BN1647">
        <v>2.2</v>
      </c>
    </row>
    <row r="1648" spans="21:66">
      <c r="U1648" s="5">
        <f t="shared" si="153"/>
        <v>296.499999989942</v>
      </c>
      <c r="V1648" s="5">
        <f t="shared" si="154"/>
        <v>293.70000004</v>
      </c>
      <c r="W1648" s="5">
        <f t="shared" si="155"/>
        <v>296.499999989942</v>
      </c>
      <c r="AI1648" s="6">
        <v>7.99999994</v>
      </c>
      <c r="AN1648" s="5">
        <f t="shared" si="151"/>
        <v>0.511</v>
      </c>
      <c r="BG1648">
        <f t="shared" si="152"/>
        <v>1186.15133646074</v>
      </c>
      <c r="BH1648" s="8">
        <v>68.0000002011656</v>
      </c>
      <c r="BI1648" s="2">
        <f t="shared" si="156"/>
        <v>1961.80000580363</v>
      </c>
      <c r="BJ1648" s="9">
        <v>656.999991752209</v>
      </c>
      <c r="BK1648" s="6">
        <v>23.4999999899417</v>
      </c>
      <c r="BL1648" s="6">
        <v>20.70000004</v>
      </c>
      <c r="BM1648">
        <v>100</v>
      </c>
      <c r="BN1648">
        <v>2.2</v>
      </c>
    </row>
    <row r="1649" spans="21:66">
      <c r="U1649" s="5">
        <f t="shared" si="153"/>
        <v>296.599999996647</v>
      </c>
      <c r="V1649" s="5">
        <f t="shared" si="154"/>
        <v>293.40000001</v>
      </c>
      <c r="W1649" s="5">
        <f t="shared" si="155"/>
        <v>296.599999996647</v>
      </c>
      <c r="AI1649" s="6">
        <v>9.19999996</v>
      </c>
      <c r="AN1649" s="5">
        <f t="shared" si="151"/>
        <v>0.511</v>
      </c>
      <c r="BG1649">
        <f t="shared" si="152"/>
        <v>1034.4973023819</v>
      </c>
      <c r="BH1649" s="8">
        <v>68.8999999698252</v>
      </c>
      <c r="BI1649" s="2">
        <f t="shared" si="156"/>
        <v>1987.76499912946</v>
      </c>
      <c r="BJ1649" s="9">
        <v>573.00000281632</v>
      </c>
      <c r="BK1649" s="6">
        <v>23.5999999966472</v>
      </c>
      <c r="BL1649" s="6">
        <v>20.40000001</v>
      </c>
      <c r="BM1649">
        <v>100</v>
      </c>
      <c r="BN1649">
        <v>2.2</v>
      </c>
    </row>
    <row r="1650" spans="21:66">
      <c r="U1650" s="5">
        <f t="shared" si="153"/>
        <v>296.5</v>
      </c>
      <c r="V1650" s="5">
        <f t="shared" si="154"/>
        <v>293.3</v>
      </c>
      <c r="W1650" s="5">
        <f t="shared" si="155"/>
        <v>296.5</v>
      </c>
      <c r="AI1650" s="6">
        <v>10.3</v>
      </c>
      <c r="AN1650" s="5">
        <f t="shared" si="151"/>
        <v>0.5035</v>
      </c>
      <c r="BG1650">
        <f t="shared" si="152"/>
        <v>1038.10810810811</v>
      </c>
      <c r="BH1650" s="8">
        <v>69</v>
      </c>
      <c r="BI1650" s="2">
        <f t="shared" si="156"/>
        <v>1990.65</v>
      </c>
      <c r="BJ1650" s="9">
        <v>575</v>
      </c>
      <c r="BK1650" s="6">
        <v>23.5</v>
      </c>
      <c r="BL1650" s="6">
        <v>20.3</v>
      </c>
      <c r="BM1650">
        <v>98.5</v>
      </c>
      <c r="BN1650">
        <v>2.2</v>
      </c>
    </row>
    <row r="1651" spans="21:66">
      <c r="U1651" s="5">
        <f t="shared" si="153"/>
        <v>296.7</v>
      </c>
      <c r="V1651" s="5">
        <f t="shared" si="154"/>
        <v>293.29999997</v>
      </c>
      <c r="W1651" s="5">
        <f t="shared" si="155"/>
        <v>296.7</v>
      </c>
      <c r="AI1651" s="6">
        <v>10.8</v>
      </c>
      <c r="AN1651" s="5">
        <f t="shared" si="151"/>
        <v>0.373</v>
      </c>
      <c r="BG1651">
        <f t="shared" si="152"/>
        <v>1043.5243332829</v>
      </c>
      <c r="BH1651" s="8">
        <v>69.1999999396503</v>
      </c>
      <c r="BI1651" s="2">
        <f t="shared" si="156"/>
        <v>1996.41999825891</v>
      </c>
      <c r="BJ1651" s="9">
        <v>578.000004962086</v>
      </c>
      <c r="BK1651" s="6">
        <v>23.7</v>
      </c>
      <c r="BL1651" s="6">
        <v>20.29999997</v>
      </c>
      <c r="BM1651">
        <v>72.4</v>
      </c>
      <c r="BN1651">
        <v>2.2</v>
      </c>
    </row>
    <row r="1652" spans="21:66">
      <c r="U1652" s="5">
        <f t="shared" si="153"/>
        <v>296.7</v>
      </c>
      <c r="V1652" s="5">
        <f t="shared" si="154"/>
        <v>292.90000005</v>
      </c>
      <c r="W1652" s="5">
        <f t="shared" si="155"/>
        <v>296.7</v>
      </c>
      <c r="AI1652" s="6">
        <v>10.8</v>
      </c>
      <c r="AN1652" s="5">
        <f t="shared" si="151"/>
        <v>0.373</v>
      </c>
      <c r="BG1652">
        <f t="shared" si="152"/>
        <v>1177.12430640717</v>
      </c>
      <c r="BH1652" s="8">
        <v>68.3000001206994</v>
      </c>
      <c r="BI1652" s="2">
        <f t="shared" si="156"/>
        <v>1970.45500348218</v>
      </c>
      <c r="BJ1652" s="9">
        <v>651.999990075829</v>
      </c>
      <c r="BK1652" s="6">
        <v>23.7</v>
      </c>
      <c r="BL1652" s="6">
        <v>19.90000005</v>
      </c>
      <c r="BM1652">
        <v>72.4</v>
      </c>
      <c r="BN1652">
        <v>2.2</v>
      </c>
    </row>
    <row r="1653" spans="21:66">
      <c r="U1653" s="5">
        <f t="shared" si="153"/>
        <v>296.600000006705</v>
      </c>
      <c r="V1653" s="5">
        <f t="shared" si="154"/>
        <v>292.9</v>
      </c>
      <c r="W1653" s="5">
        <f t="shared" si="155"/>
        <v>296.600000006705</v>
      </c>
      <c r="AI1653" s="6">
        <v>10.30000003</v>
      </c>
      <c r="AN1653" s="5">
        <f t="shared" si="151"/>
        <v>0.373</v>
      </c>
      <c r="BG1653">
        <f t="shared" si="152"/>
        <v>1041.71892799856</v>
      </c>
      <c r="BH1653" s="8">
        <v>69.0999999463558</v>
      </c>
      <c r="BI1653" s="2">
        <f t="shared" si="156"/>
        <v>1993.53499845236</v>
      </c>
      <c r="BJ1653" s="9">
        <v>577.000005029142</v>
      </c>
      <c r="BK1653" s="6">
        <v>23.6000000067055</v>
      </c>
      <c r="BL1653" s="6">
        <v>19.9</v>
      </c>
      <c r="BM1653">
        <v>72.4</v>
      </c>
      <c r="BN1653">
        <v>2.2</v>
      </c>
    </row>
    <row r="1654" spans="21:66">
      <c r="U1654" s="5">
        <f t="shared" si="153"/>
        <v>296.300000010058</v>
      </c>
      <c r="V1654" s="5">
        <f t="shared" si="154"/>
        <v>292.9</v>
      </c>
      <c r="W1654" s="5">
        <f t="shared" si="155"/>
        <v>296.300000010058</v>
      </c>
      <c r="AI1654" s="6">
        <v>10.3</v>
      </c>
      <c r="AN1654" s="5">
        <f t="shared" si="151"/>
        <v>0.373</v>
      </c>
      <c r="BG1654">
        <f t="shared" si="152"/>
        <v>1081.43783650616</v>
      </c>
      <c r="BH1654" s="8">
        <v>69.6999999798834</v>
      </c>
      <c r="BI1654" s="2">
        <f t="shared" si="156"/>
        <v>2010.84499941964</v>
      </c>
      <c r="BJ1654" s="9">
        <v>598.999999262392</v>
      </c>
      <c r="BK1654" s="6">
        <v>23.3000000100583</v>
      </c>
      <c r="BL1654" s="6">
        <v>19.9</v>
      </c>
      <c r="BM1654">
        <v>72.4</v>
      </c>
      <c r="BN1654">
        <v>2.2</v>
      </c>
    </row>
    <row r="1655" spans="21:66">
      <c r="U1655" s="5">
        <f t="shared" si="153"/>
        <v>296.299999996647</v>
      </c>
      <c r="V1655" s="5">
        <f t="shared" si="154"/>
        <v>293.1</v>
      </c>
      <c r="W1655" s="5">
        <f t="shared" si="155"/>
        <v>296.299999996647</v>
      </c>
      <c r="AI1655" s="6">
        <v>10.29999998</v>
      </c>
      <c r="AN1655" s="5">
        <f t="shared" si="151"/>
        <v>0.373</v>
      </c>
      <c r="BG1655">
        <f t="shared" si="152"/>
        <v>1184.34594600648</v>
      </c>
      <c r="BH1655" s="8">
        <v>70.1000000268221</v>
      </c>
      <c r="BI1655" s="2">
        <f t="shared" si="156"/>
        <v>2022.38500077382</v>
      </c>
      <c r="BJ1655" s="9">
        <v>656.000000033528</v>
      </c>
      <c r="BK1655" s="6">
        <v>23.2999999966472</v>
      </c>
      <c r="BL1655" s="6">
        <v>20.1</v>
      </c>
      <c r="BM1655">
        <v>72.4</v>
      </c>
      <c r="BN1655">
        <v>2.2</v>
      </c>
    </row>
    <row r="1656" spans="21:66">
      <c r="U1656" s="5">
        <f t="shared" si="153"/>
        <v>296.199999979883</v>
      </c>
      <c r="V1656" s="5">
        <f t="shared" si="154"/>
        <v>293.09999997</v>
      </c>
      <c r="W1656" s="5">
        <f t="shared" si="155"/>
        <v>296.199999979883</v>
      </c>
      <c r="AI1656" s="6">
        <v>9.8</v>
      </c>
      <c r="AN1656" s="5">
        <f t="shared" si="151"/>
        <v>0.373</v>
      </c>
      <c r="BG1656">
        <f t="shared" si="152"/>
        <v>1186.15135026179</v>
      </c>
      <c r="BH1656" s="8">
        <v>70.8999999396503</v>
      </c>
      <c r="BI1656" s="2">
        <f t="shared" si="156"/>
        <v>2045.46499825891</v>
      </c>
      <c r="BJ1656" s="9">
        <v>656.999999396503</v>
      </c>
      <c r="BK1656" s="6">
        <v>23.1999999798834</v>
      </c>
      <c r="BL1656" s="6">
        <v>20.09999997</v>
      </c>
      <c r="BM1656">
        <v>72.4</v>
      </c>
      <c r="BN1656">
        <v>2.2</v>
      </c>
    </row>
    <row r="1657" spans="21:66">
      <c r="U1657" s="5">
        <f t="shared" si="153"/>
        <v>296.000000020117</v>
      </c>
      <c r="V1657" s="5">
        <f t="shared" si="154"/>
        <v>292.80000003</v>
      </c>
      <c r="W1657" s="5">
        <f t="shared" si="155"/>
        <v>296.000000020117</v>
      </c>
      <c r="AI1657" s="6">
        <v>9.8</v>
      </c>
      <c r="AN1657" s="5">
        <f t="shared" si="151"/>
        <v>0.373</v>
      </c>
      <c r="BG1657">
        <f t="shared" si="152"/>
        <v>1175.31892000848</v>
      </c>
      <c r="BH1657" s="8">
        <v>70.3000000603497</v>
      </c>
      <c r="BI1657" s="2">
        <f t="shared" si="156"/>
        <v>2028.15500174109</v>
      </c>
      <c r="BJ1657" s="9">
        <v>651.000000603497</v>
      </c>
      <c r="BK1657" s="6">
        <v>23.0000000201166</v>
      </c>
      <c r="BL1657" s="6">
        <v>19.80000003</v>
      </c>
      <c r="BM1657">
        <v>72.4</v>
      </c>
      <c r="BN1657">
        <v>2.2</v>
      </c>
    </row>
    <row r="1658" spans="21:66">
      <c r="U1658" s="5">
        <f t="shared" si="153"/>
        <v>295.800000006705</v>
      </c>
      <c r="V1658" s="5">
        <f t="shared" si="154"/>
        <v>292.7</v>
      </c>
      <c r="W1658" s="5">
        <f t="shared" si="155"/>
        <v>295.800000006705</v>
      </c>
      <c r="AI1658" s="6">
        <v>10.29999998</v>
      </c>
      <c r="AN1658" s="5">
        <f t="shared" si="151"/>
        <v>0.373</v>
      </c>
      <c r="BG1658">
        <f t="shared" si="152"/>
        <v>1108.51892115856</v>
      </c>
      <c r="BH1658" s="8">
        <v>71.0999999731779</v>
      </c>
      <c r="BI1658" s="2">
        <f t="shared" si="156"/>
        <v>2051.23499922618</v>
      </c>
      <c r="BJ1658" s="9">
        <v>614.000001240522</v>
      </c>
      <c r="BK1658" s="6">
        <v>22.8000000067055</v>
      </c>
      <c r="BL1658" s="6">
        <v>19.7</v>
      </c>
      <c r="BM1658">
        <v>72.4</v>
      </c>
      <c r="BN1658">
        <v>2.2</v>
      </c>
    </row>
    <row r="1659" spans="21:66">
      <c r="U1659" s="5">
        <f t="shared" si="153"/>
        <v>295.7</v>
      </c>
      <c r="V1659" s="5">
        <f t="shared" si="154"/>
        <v>292.8</v>
      </c>
      <c r="W1659" s="5">
        <f t="shared" si="155"/>
        <v>295.7</v>
      </c>
      <c r="AI1659" s="6">
        <v>10.8</v>
      </c>
      <c r="AN1659" s="5">
        <f t="shared" si="151"/>
        <v>0.279</v>
      </c>
      <c r="BG1659">
        <f t="shared" si="152"/>
        <v>1119.35135135135</v>
      </c>
      <c r="BH1659" s="8">
        <v>70.8</v>
      </c>
      <c r="BI1659" s="2">
        <f t="shared" si="156"/>
        <v>2042.58</v>
      </c>
      <c r="BJ1659" s="9">
        <v>620</v>
      </c>
      <c r="BK1659" s="6">
        <v>22.7</v>
      </c>
      <c r="BL1659" s="6">
        <v>19.8</v>
      </c>
      <c r="BM1659">
        <v>53.6</v>
      </c>
      <c r="BN1659">
        <v>2.2</v>
      </c>
    </row>
    <row r="1660" spans="21:66">
      <c r="U1660" s="5">
        <f t="shared" si="153"/>
        <v>295.899999993295</v>
      </c>
      <c r="V1660" s="5">
        <f t="shared" si="154"/>
        <v>293</v>
      </c>
      <c r="W1660" s="5">
        <f t="shared" si="155"/>
        <v>295.899999993295</v>
      </c>
      <c r="AI1660" s="6">
        <v>10.79999993</v>
      </c>
      <c r="AN1660" s="5">
        <f t="shared" si="151"/>
        <v>0.279000001844019</v>
      </c>
      <c r="BG1660">
        <f t="shared" si="152"/>
        <v>1137.40540782664</v>
      </c>
      <c r="BH1660" s="8">
        <v>70.8000000268221</v>
      </c>
      <c r="BI1660" s="2">
        <f t="shared" si="156"/>
        <v>2042.58000077382</v>
      </c>
      <c r="BJ1660" s="9">
        <v>630.000001341104</v>
      </c>
      <c r="BK1660" s="6">
        <v>22.8999999932945</v>
      </c>
      <c r="BL1660" s="6">
        <v>20</v>
      </c>
      <c r="BM1660">
        <v>53.6000003688037</v>
      </c>
      <c r="BN1660">
        <v>2.2</v>
      </c>
    </row>
    <row r="1661" spans="21:66">
      <c r="U1661" s="5">
        <f t="shared" si="153"/>
        <v>295.800000013411</v>
      </c>
      <c r="V1661" s="5">
        <f t="shared" si="154"/>
        <v>293</v>
      </c>
      <c r="W1661" s="5">
        <f t="shared" si="155"/>
        <v>295.800000013411</v>
      </c>
      <c r="AI1661" s="6">
        <v>9.800000134</v>
      </c>
      <c r="AN1661" s="5">
        <f t="shared" si="151"/>
        <v>0.306499996311964</v>
      </c>
      <c r="BG1661">
        <f t="shared" si="152"/>
        <v>1173.51350867104</v>
      </c>
      <c r="BH1661" s="8">
        <v>71.1999999463558</v>
      </c>
      <c r="BI1661" s="2">
        <f t="shared" si="156"/>
        <v>2054.11999845237</v>
      </c>
      <c r="BJ1661" s="9">
        <v>649.999997317792</v>
      </c>
      <c r="BK1661" s="6">
        <v>22.800000013411</v>
      </c>
      <c r="BL1661" s="6">
        <v>20</v>
      </c>
      <c r="BM1661">
        <v>59.0999992623927</v>
      </c>
      <c r="BN1661">
        <v>2.2</v>
      </c>
    </row>
    <row r="1662" spans="21:66">
      <c r="U1662" s="5">
        <f t="shared" si="153"/>
        <v>295.899999993295</v>
      </c>
      <c r="V1662" s="5">
        <f t="shared" si="154"/>
        <v>293</v>
      </c>
      <c r="W1662" s="5">
        <f t="shared" si="155"/>
        <v>295.899999993295</v>
      </c>
      <c r="AI1662" s="6">
        <v>9.999999987</v>
      </c>
      <c r="AN1662" s="5">
        <f t="shared" si="151"/>
        <v>0.325999998692423</v>
      </c>
      <c r="BG1662">
        <f t="shared" si="152"/>
        <v>1128.37838140493</v>
      </c>
      <c r="BH1662" s="8">
        <v>70.0000000804663</v>
      </c>
      <c r="BI1662" s="2">
        <f t="shared" si="156"/>
        <v>2019.50000232145</v>
      </c>
      <c r="BJ1662" s="9">
        <v>625.000001676381</v>
      </c>
      <c r="BK1662" s="6">
        <v>22.8999999932945</v>
      </c>
      <c r="BL1662" s="6">
        <v>20</v>
      </c>
      <c r="BM1662">
        <v>62.9999997384846</v>
      </c>
      <c r="BN1662">
        <v>2.2</v>
      </c>
    </row>
    <row r="1663" spans="21:66">
      <c r="U1663" s="5">
        <f t="shared" si="153"/>
        <v>295.9</v>
      </c>
      <c r="V1663" s="5">
        <f t="shared" si="154"/>
        <v>292.9</v>
      </c>
      <c r="W1663" s="5">
        <f t="shared" si="155"/>
        <v>295.9</v>
      </c>
      <c r="AI1663" s="6">
        <v>10</v>
      </c>
      <c r="AN1663" s="5">
        <f t="shared" si="151"/>
        <v>0.338499999580905</v>
      </c>
      <c r="BG1663">
        <f t="shared" si="152"/>
        <v>1186.15134941436</v>
      </c>
      <c r="BH1663" s="8">
        <v>69.600000013411</v>
      </c>
      <c r="BI1663" s="2">
        <f t="shared" si="156"/>
        <v>2007.96000038691</v>
      </c>
      <c r="BJ1663" s="9">
        <v>656.999998927116</v>
      </c>
      <c r="BK1663" s="6">
        <v>22.9</v>
      </c>
      <c r="BL1663" s="6">
        <v>19.9</v>
      </c>
      <c r="BM1663">
        <v>65.499999916181</v>
      </c>
      <c r="BN1663">
        <v>2.2</v>
      </c>
    </row>
    <row r="1664" spans="21:66">
      <c r="U1664" s="5">
        <f t="shared" si="153"/>
        <v>295.799999996647</v>
      </c>
      <c r="V1664" s="5">
        <f t="shared" si="154"/>
        <v>292.9</v>
      </c>
      <c r="W1664" s="5">
        <f t="shared" si="155"/>
        <v>295.799999996647</v>
      </c>
      <c r="AI1664" s="6">
        <v>9.999999966</v>
      </c>
      <c r="AN1664" s="5">
        <f t="shared" si="151"/>
        <v>0.3385</v>
      </c>
      <c r="BG1664">
        <f t="shared" si="152"/>
        <v>1137.40540473956</v>
      </c>
      <c r="BH1664" s="8">
        <v>70.4000000268221</v>
      </c>
      <c r="BI1664" s="2">
        <f t="shared" si="156"/>
        <v>2031.04000077382</v>
      </c>
      <c r="BJ1664" s="9">
        <v>629.999999631196</v>
      </c>
      <c r="BK1664" s="6">
        <v>22.7999999966472</v>
      </c>
      <c r="BL1664" s="6">
        <v>19.9</v>
      </c>
      <c r="BM1664">
        <v>65.5</v>
      </c>
      <c r="BN1664">
        <v>2.2</v>
      </c>
    </row>
    <row r="1665" spans="21:66">
      <c r="U1665" s="5">
        <f t="shared" si="153"/>
        <v>295.7</v>
      </c>
      <c r="V1665" s="5">
        <f t="shared" si="154"/>
        <v>292.9</v>
      </c>
      <c r="W1665" s="5">
        <f t="shared" si="155"/>
        <v>295.7</v>
      </c>
      <c r="AI1665" s="6">
        <v>8.999999899</v>
      </c>
      <c r="AN1665" s="5">
        <f t="shared" si="151"/>
        <v>0.3385</v>
      </c>
      <c r="BG1665">
        <f t="shared" si="152"/>
        <v>1117.54595629673</v>
      </c>
      <c r="BH1665" s="8">
        <v>71.2000001005828</v>
      </c>
      <c r="BI1665" s="2">
        <f t="shared" si="156"/>
        <v>2054.12000290181</v>
      </c>
      <c r="BJ1665" s="9">
        <v>619.000005733221</v>
      </c>
      <c r="BK1665" s="6">
        <v>22.7</v>
      </c>
      <c r="BL1665" s="6">
        <v>19.9</v>
      </c>
      <c r="BM1665">
        <v>65.5</v>
      </c>
      <c r="BN1665">
        <v>2.2</v>
      </c>
    </row>
    <row r="1666" spans="21:66">
      <c r="U1666" s="5">
        <f t="shared" si="153"/>
        <v>295.7</v>
      </c>
      <c r="V1666" s="5">
        <f t="shared" si="154"/>
        <v>292.9</v>
      </c>
      <c r="W1666" s="5">
        <f t="shared" si="155"/>
        <v>295.7</v>
      </c>
      <c r="AI1666" s="6">
        <v>8.000000101</v>
      </c>
      <c r="AN1666" s="5">
        <f t="shared" si="151"/>
        <v>0.3385</v>
      </c>
      <c r="BG1666">
        <f t="shared" si="152"/>
        <v>1220.45404370327</v>
      </c>
      <c r="BH1666" s="8">
        <v>72.1999998994172</v>
      </c>
      <c r="BI1666" s="2">
        <f t="shared" si="156"/>
        <v>2082.96999709819</v>
      </c>
      <c r="BJ1666" s="9">
        <v>675.999994266779</v>
      </c>
      <c r="BK1666" s="6">
        <v>22.7</v>
      </c>
      <c r="BL1666" s="6">
        <v>19.9</v>
      </c>
      <c r="BM1666">
        <v>65.5</v>
      </c>
      <c r="BN1666">
        <v>2.2</v>
      </c>
    </row>
    <row r="1667" spans="21:66">
      <c r="U1667" s="5">
        <f t="shared" si="153"/>
        <v>295.600000003353</v>
      </c>
      <c r="V1667" s="5">
        <f t="shared" si="154"/>
        <v>292.70000001</v>
      </c>
      <c r="W1667" s="5">
        <f t="shared" si="155"/>
        <v>295.600000003353</v>
      </c>
      <c r="AI1667" s="6">
        <v>8.499999983</v>
      </c>
      <c r="AN1667" s="5">
        <f t="shared" ref="AN1667:AN1730" si="157">(BM1667+BN1667)/200</f>
        <v>0.377999998675659</v>
      </c>
      <c r="BG1667">
        <f t="shared" ref="BG1667:BG1730" si="158">BJ1667*668/370</f>
        <v>1195.17837922581</v>
      </c>
      <c r="BH1667" s="8">
        <v>71.4000000268221</v>
      </c>
      <c r="BI1667" s="2">
        <f t="shared" si="156"/>
        <v>2059.89000077382</v>
      </c>
      <c r="BJ1667" s="9">
        <v>662.000000469387</v>
      </c>
      <c r="BK1667" s="6">
        <v>22.6000000033528</v>
      </c>
      <c r="BL1667" s="6">
        <v>19.70000001</v>
      </c>
      <c r="BM1667">
        <v>73.3999997351318</v>
      </c>
      <c r="BN1667">
        <v>2.2</v>
      </c>
    </row>
    <row r="1668" spans="21:66">
      <c r="U1668" s="5">
        <f t="shared" ref="U1668:U1731" si="159">BK1668+273</f>
        <v>295.5</v>
      </c>
      <c r="V1668" s="5">
        <f t="shared" ref="V1668:V1731" si="160">BL1668+273</f>
        <v>292.8</v>
      </c>
      <c r="W1668" s="5">
        <f t="shared" ref="W1668:W1731" si="161">U1668</f>
        <v>295.5</v>
      </c>
      <c r="AI1668" s="6">
        <v>8.5</v>
      </c>
      <c r="AN1668" s="5">
        <f t="shared" si="157"/>
        <v>0.378</v>
      </c>
      <c r="BG1668">
        <f t="shared" si="158"/>
        <v>1177.12432432432</v>
      </c>
      <c r="BH1668" s="8">
        <v>72.2</v>
      </c>
      <c r="BI1668" s="2">
        <f t="shared" si="156"/>
        <v>2082.97</v>
      </c>
      <c r="BJ1668" s="9">
        <v>652</v>
      </c>
      <c r="BK1668" s="6">
        <v>22.5</v>
      </c>
      <c r="BL1668" s="6">
        <v>19.8</v>
      </c>
      <c r="BM1668">
        <v>73.4</v>
      </c>
      <c r="BN1668">
        <v>2.2</v>
      </c>
    </row>
    <row r="1669" spans="21:66">
      <c r="U1669" s="5">
        <f t="shared" si="159"/>
        <v>295.3</v>
      </c>
      <c r="V1669" s="5">
        <f t="shared" si="160"/>
        <v>292.7</v>
      </c>
      <c r="W1669" s="5">
        <f t="shared" si="161"/>
        <v>295.3</v>
      </c>
      <c r="AI1669" s="6">
        <v>8.5</v>
      </c>
      <c r="AN1669" s="5">
        <f t="shared" si="157"/>
        <v>0.378</v>
      </c>
      <c r="BG1669">
        <f t="shared" si="158"/>
        <v>1173.51351884023</v>
      </c>
      <c r="BH1669" s="8">
        <v>71.9000000536442</v>
      </c>
      <c r="BI1669" s="2">
        <f t="shared" si="156"/>
        <v>2074.31500154764</v>
      </c>
      <c r="BJ1669" s="9">
        <v>650.000002950429</v>
      </c>
      <c r="BK1669" s="6">
        <v>22.3</v>
      </c>
      <c r="BL1669" s="6">
        <v>19.7</v>
      </c>
      <c r="BM1669">
        <v>73.4</v>
      </c>
      <c r="BN1669">
        <v>2.2</v>
      </c>
    </row>
    <row r="1670" spans="21:66">
      <c r="U1670" s="5">
        <f t="shared" si="159"/>
        <v>295.3</v>
      </c>
      <c r="V1670" s="5">
        <f t="shared" si="160"/>
        <v>292.7</v>
      </c>
      <c r="W1670" s="5">
        <f t="shared" si="161"/>
        <v>295.3</v>
      </c>
      <c r="AI1670" s="6">
        <v>8.5</v>
      </c>
      <c r="AN1670" s="5">
        <f t="shared" si="157"/>
        <v>0.378</v>
      </c>
      <c r="BG1670">
        <f t="shared" si="158"/>
        <v>1252.95134069791</v>
      </c>
      <c r="BH1670" s="8">
        <v>72.6999998927117</v>
      </c>
      <c r="BI1670" s="2">
        <f t="shared" si="156"/>
        <v>2097.39499690473</v>
      </c>
      <c r="BJ1670" s="9">
        <v>693.999994099141</v>
      </c>
      <c r="BK1670" s="6">
        <v>22.3</v>
      </c>
      <c r="BL1670" s="6">
        <v>19.7</v>
      </c>
      <c r="BM1670">
        <v>73.4</v>
      </c>
      <c r="BN1670">
        <v>2.2</v>
      </c>
    </row>
    <row r="1671" spans="21:66">
      <c r="U1671" s="5">
        <f t="shared" si="159"/>
        <v>295.3</v>
      </c>
      <c r="V1671" s="5">
        <f t="shared" si="160"/>
        <v>292.79999999</v>
      </c>
      <c r="W1671" s="5">
        <f t="shared" si="161"/>
        <v>295.3</v>
      </c>
      <c r="AI1671" s="6">
        <v>8.5</v>
      </c>
      <c r="AN1671" s="5">
        <f t="shared" si="157"/>
        <v>0.378</v>
      </c>
      <c r="BG1671">
        <f t="shared" si="158"/>
        <v>1207.81621924276</v>
      </c>
      <c r="BH1671" s="8">
        <v>72.899999986589</v>
      </c>
      <c r="BI1671" s="2">
        <f t="shared" si="156"/>
        <v>2103.16499961309</v>
      </c>
      <c r="BJ1671" s="9">
        <v>669.000001676381</v>
      </c>
      <c r="BK1671" s="6">
        <v>22.3</v>
      </c>
      <c r="BL1671" s="6">
        <v>19.79999999</v>
      </c>
      <c r="BM1671">
        <v>73.4</v>
      </c>
      <c r="BN1671">
        <v>2.2</v>
      </c>
    </row>
    <row r="1672" spans="21:66">
      <c r="U1672" s="5">
        <f t="shared" si="159"/>
        <v>295.3</v>
      </c>
      <c r="V1672" s="5">
        <f t="shared" si="160"/>
        <v>292.8</v>
      </c>
      <c r="W1672" s="5">
        <f t="shared" si="161"/>
        <v>295.3</v>
      </c>
      <c r="AI1672" s="6">
        <v>8.000000017</v>
      </c>
      <c r="AN1672" s="5">
        <f t="shared" si="157"/>
        <v>0.378</v>
      </c>
      <c r="BG1672">
        <f t="shared" si="158"/>
        <v>1234.89729638933</v>
      </c>
      <c r="BH1672" s="8">
        <v>73.1999999899417</v>
      </c>
      <c r="BI1672" s="2">
        <f t="shared" si="156"/>
        <v>2111.81999970982</v>
      </c>
      <c r="BJ1672" s="9">
        <v>683.999999497086</v>
      </c>
      <c r="BK1672" s="6">
        <v>22.3</v>
      </c>
      <c r="BL1672" s="6">
        <v>19.8</v>
      </c>
      <c r="BM1672">
        <v>73.4</v>
      </c>
      <c r="BN1672">
        <v>2.2</v>
      </c>
    </row>
    <row r="1673" spans="21:66">
      <c r="U1673" s="5">
        <f t="shared" si="159"/>
        <v>295.100000003353</v>
      </c>
      <c r="V1673" s="5">
        <f t="shared" si="160"/>
        <v>292.8</v>
      </c>
      <c r="W1673" s="5">
        <f t="shared" si="161"/>
        <v>295.100000003353</v>
      </c>
      <c r="AI1673" s="6">
        <v>7.999999983</v>
      </c>
      <c r="AN1673" s="5">
        <f t="shared" si="157"/>
        <v>0.378</v>
      </c>
      <c r="BG1673">
        <f t="shared" si="158"/>
        <v>1209.62162331649</v>
      </c>
      <c r="BH1673" s="8">
        <v>72.8</v>
      </c>
      <c r="BI1673" s="2">
        <f t="shared" si="156"/>
        <v>2100.28</v>
      </c>
      <c r="BJ1673" s="9">
        <v>670.000000938773</v>
      </c>
      <c r="BK1673" s="6">
        <v>22.1000000033528</v>
      </c>
      <c r="BL1673" s="6">
        <v>19.8</v>
      </c>
      <c r="BM1673">
        <v>73.4</v>
      </c>
      <c r="BN1673">
        <v>2.2</v>
      </c>
    </row>
    <row r="1674" spans="21:66">
      <c r="U1674" s="5">
        <f t="shared" si="159"/>
        <v>295.199999979883</v>
      </c>
      <c r="V1674" s="5">
        <f t="shared" si="160"/>
        <v>292.69999998</v>
      </c>
      <c r="W1674" s="5">
        <f t="shared" si="161"/>
        <v>295.199999979883</v>
      </c>
      <c r="AI1674" s="6">
        <v>7.50000002</v>
      </c>
      <c r="AN1674" s="5">
        <f t="shared" si="157"/>
        <v>0.378</v>
      </c>
      <c r="BG1674">
        <f t="shared" si="158"/>
        <v>1260.17296661723</v>
      </c>
      <c r="BH1674" s="8">
        <v>72.8</v>
      </c>
      <c r="BI1674" s="2">
        <f t="shared" si="156"/>
        <v>2100.28</v>
      </c>
      <c r="BJ1674" s="9">
        <v>697.999996479601</v>
      </c>
      <c r="BK1674" s="6">
        <v>22.1999999798834</v>
      </c>
      <c r="BL1674" s="6">
        <v>19.69999998</v>
      </c>
      <c r="BM1674">
        <v>73.4</v>
      </c>
      <c r="BN1674">
        <v>2.2</v>
      </c>
    </row>
    <row r="1675" spans="21:66">
      <c r="U1675" s="5">
        <f t="shared" si="159"/>
        <v>295.000000020117</v>
      </c>
      <c r="V1675" s="5">
        <f t="shared" si="160"/>
        <v>292.50000002</v>
      </c>
      <c r="W1675" s="5">
        <f t="shared" si="161"/>
        <v>295.000000020117</v>
      </c>
      <c r="AI1675" s="6">
        <v>7.69999998</v>
      </c>
      <c r="AN1675" s="5">
        <f t="shared" si="157"/>
        <v>0.378</v>
      </c>
      <c r="BG1675">
        <f t="shared" si="158"/>
        <v>1196.98379013953</v>
      </c>
      <c r="BH1675" s="8">
        <v>72.8</v>
      </c>
      <c r="BI1675" s="2">
        <f t="shared" si="156"/>
        <v>2100.28</v>
      </c>
      <c r="BJ1675" s="9">
        <v>663.000003520399</v>
      </c>
      <c r="BK1675" s="6">
        <v>22.0000000201166</v>
      </c>
      <c r="BL1675" s="6">
        <v>19.50000002</v>
      </c>
      <c r="BM1675">
        <v>73.4</v>
      </c>
      <c r="BN1675">
        <v>2.2</v>
      </c>
    </row>
    <row r="1676" spans="21:66">
      <c r="U1676" s="5">
        <f t="shared" si="159"/>
        <v>294.900000003353</v>
      </c>
      <c r="V1676" s="5">
        <f t="shared" si="160"/>
        <v>292.5</v>
      </c>
      <c r="W1676" s="5">
        <f t="shared" si="161"/>
        <v>294.900000003353</v>
      </c>
      <c r="AI1676" s="6">
        <v>8.699999966</v>
      </c>
      <c r="AN1676" s="5">
        <f t="shared" si="157"/>
        <v>0.334000001475215</v>
      </c>
      <c r="BG1676">
        <f t="shared" si="158"/>
        <v>1249.34053878514</v>
      </c>
      <c r="BH1676" s="8">
        <v>73.6999999698251</v>
      </c>
      <c r="BI1676" s="2">
        <f t="shared" si="156"/>
        <v>2126.24499912945</v>
      </c>
      <c r="BJ1676" s="9">
        <v>691.999999027699</v>
      </c>
      <c r="BK1676" s="6">
        <v>21.9000000033528</v>
      </c>
      <c r="BL1676" s="6">
        <v>19.5</v>
      </c>
      <c r="BM1676">
        <v>64.600000295043</v>
      </c>
      <c r="BN1676">
        <v>2.2</v>
      </c>
    </row>
    <row r="1677" spans="21:66">
      <c r="U1677" s="5">
        <f t="shared" si="159"/>
        <v>294.9</v>
      </c>
      <c r="V1677" s="5">
        <f t="shared" si="160"/>
        <v>292.4</v>
      </c>
      <c r="W1677" s="5">
        <f t="shared" si="161"/>
        <v>294.9</v>
      </c>
      <c r="AI1677" s="6">
        <v>8.7</v>
      </c>
      <c r="AN1677" s="5">
        <f t="shared" si="157"/>
        <v>0.334</v>
      </c>
      <c r="BG1677">
        <f t="shared" si="158"/>
        <v>1218.64864864865</v>
      </c>
      <c r="BH1677" s="8">
        <v>73.8</v>
      </c>
      <c r="BI1677" s="2">
        <f t="shared" si="156"/>
        <v>2129.13</v>
      </c>
      <c r="BJ1677" s="9">
        <v>675</v>
      </c>
      <c r="BK1677" s="6">
        <v>21.9</v>
      </c>
      <c r="BL1677" s="6">
        <v>19.4</v>
      </c>
      <c r="BM1677">
        <v>64.6</v>
      </c>
      <c r="BN1677">
        <v>2.2</v>
      </c>
    </row>
    <row r="1678" spans="21:66">
      <c r="U1678" s="5">
        <f t="shared" si="159"/>
        <v>294.899999993295</v>
      </c>
      <c r="V1678" s="5">
        <f t="shared" si="160"/>
        <v>292.39999999</v>
      </c>
      <c r="W1678" s="5">
        <f t="shared" si="161"/>
        <v>294.899999993295</v>
      </c>
      <c r="AI1678" s="6">
        <v>8.7</v>
      </c>
      <c r="AN1678" s="5">
        <f t="shared" si="157"/>
        <v>0.2945</v>
      </c>
      <c r="BG1678">
        <f t="shared" si="158"/>
        <v>1231.28648503375</v>
      </c>
      <c r="BH1678" s="8">
        <v>73.5000000536442</v>
      </c>
      <c r="BI1678" s="2">
        <f t="shared" si="156"/>
        <v>2120.47500154764</v>
      </c>
      <c r="BJ1678" s="9">
        <v>681.999999195338</v>
      </c>
      <c r="BK1678" s="6">
        <v>21.8999999932945</v>
      </c>
      <c r="BL1678" s="6">
        <v>19.39999999</v>
      </c>
      <c r="BM1678">
        <v>56.7</v>
      </c>
      <c r="BN1678">
        <v>2.2</v>
      </c>
    </row>
    <row r="1679" spans="21:66">
      <c r="U1679" s="5">
        <f t="shared" si="159"/>
        <v>294.800000013411</v>
      </c>
      <c r="V1679" s="5">
        <f t="shared" si="160"/>
        <v>292.30000001</v>
      </c>
      <c r="W1679" s="5">
        <f t="shared" si="161"/>
        <v>294.800000013411</v>
      </c>
      <c r="AI1679" s="6">
        <v>8.7</v>
      </c>
      <c r="AN1679" s="5">
        <f t="shared" si="157"/>
        <v>0.2945</v>
      </c>
      <c r="BG1679">
        <f t="shared" si="158"/>
        <v>1209.62162452711</v>
      </c>
      <c r="BH1679" s="8">
        <v>74.2999998927117</v>
      </c>
      <c r="BI1679" s="2">
        <f t="shared" ref="BI1679:BI1742" si="162">2885/100*BH1679</f>
        <v>2143.55499690473</v>
      </c>
      <c r="BJ1679" s="9">
        <v>670.000001609325</v>
      </c>
      <c r="BK1679" s="6">
        <v>21.800000013411</v>
      </c>
      <c r="BL1679" s="6">
        <v>19.30000001</v>
      </c>
      <c r="BM1679">
        <v>56.7</v>
      </c>
      <c r="BN1679">
        <v>2.2</v>
      </c>
    </row>
    <row r="1680" spans="21:66">
      <c r="U1680" s="5">
        <f t="shared" si="159"/>
        <v>294.700000006706</v>
      </c>
      <c r="V1680" s="5">
        <f t="shared" si="160"/>
        <v>292.10000001</v>
      </c>
      <c r="W1680" s="5">
        <f t="shared" si="161"/>
        <v>294.700000006706</v>
      </c>
      <c r="AI1680" s="6">
        <v>7.700000067</v>
      </c>
      <c r="AN1680" s="5">
        <f t="shared" si="157"/>
        <v>0.2945</v>
      </c>
      <c r="BG1680">
        <f t="shared" si="158"/>
        <v>1301.69729112314</v>
      </c>
      <c r="BH1680" s="8">
        <v>75.1999999396503</v>
      </c>
      <c r="BI1680" s="2">
        <f t="shared" si="162"/>
        <v>2169.51999825891</v>
      </c>
      <c r="BJ1680" s="9">
        <v>720.999996580183</v>
      </c>
      <c r="BK1680" s="6">
        <v>21.7000000067055</v>
      </c>
      <c r="BL1680" s="6">
        <v>19.10000001</v>
      </c>
      <c r="BM1680">
        <v>56.7</v>
      </c>
      <c r="BN1680">
        <v>2.2</v>
      </c>
    </row>
    <row r="1681" spans="21:66">
      <c r="U1681" s="5">
        <f t="shared" si="159"/>
        <v>294.600000003353</v>
      </c>
      <c r="V1681" s="5">
        <f t="shared" si="160"/>
        <v>291.90000001</v>
      </c>
      <c r="W1681" s="5">
        <f t="shared" si="161"/>
        <v>294.600000003353</v>
      </c>
      <c r="AI1681" s="6">
        <v>7.799999997</v>
      </c>
      <c r="AN1681" s="5">
        <f t="shared" si="157"/>
        <v>0.262500001072884</v>
      </c>
      <c r="BG1681">
        <f t="shared" si="158"/>
        <v>1128.37838418935</v>
      </c>
      <c r="BH1681" s="8">
        <v>75.2</v>
      </c>
      <c r="BI1681" s="2">
        <f t="shared" si="162"/>
        <v>2169.52</v>
      </c>
      <c r="BJ1681" s="9">
        <v>625.000003218651</v>
      </c>
      <c r="BK1681" s="6">
        <v>21.6000000033528</v>
      </c>
      <c r="BL1681" s="6">
        <v>18.90000001</v>
      </c>
      <c r="BM1681">
        <v>50.3000002145767</v>
      </c>
      <c r="BN1681">
        <v>2.2</v>
      </c>
    </row>
    <row r="1682" spans="21:66">
      <c r="U1682" s="5">
        <f t="shared" si="159"/>
        <v>294.399999996647</v>
      </c>
      <c r="V1682" s="5">
        <f t="shared" si="160"/>
        <v>292.09999999</v>
      </c>
      <c r="W1682" s="5">
        <f t="shared" si="161"/>
        <v>294.399999996647</v>
      </c>
      <c r="AI1682" s="6">
        <v>8.3</v>
      </c>
      <c r="AN1682" s="5">
        <f t="shared" si="157"/>
        <v>0.252</v>
      </c>
      <c r="BG1682">
        <f t="shared" si="158"/>
        <v>1173.51351333192</v>
      </c>
      <c r="BH1682" s="8">
        <v>76.000000013411</v>
      </c>
      <c r="BI1682" s="2">
        <f t="shared" si="162"/>
        <v>2192.60000038691</v>
      </c>
      <c r="BJ1682" s="9">
        <v>649.999999899417</v>
      </c>
      <c r="BK1682" s="6">
        <v>21.3999999966472</v>
      </c>
      <c r="BL1682" s="6">
        <v>19.09999999</v>
      </c>
      <c r="BM1682">
        <v>48.2</v>
      </c>
      <c r="BN1682">
        <v>2.2</v>
      </c>
    </row>
    <row r="1683" spans="21:66">
      <c r="U1683" s="5">
        <f t="shared" si="159"/>
        <v>294.299999989942</v>
      </c>
      <c r="V1683" s="5">
        <f t="shared" si="160"/>
        <v>291.9</v>
      </c>
      <c r="W1683" s="5">
        <f t="shared" si="161"/>
        <v>294.299999989942</v>
      </c>
      <c r="AI1683" s="6">
        <v>8.299999849</v>
      </c>
      <c r="AN1683" s="5">
        <f t="shared" si="157"/>
        <v>0.252</v>
      </c>
      <c r="BG1683">
        <f t="shared" si="158"/>
        <v>1168.09730038437</v>
      </c>
      <c r="BH1683" s="8">
        <v>76.4000000502914</v>
      </c>
      <c r="BI1683" s="2">
        <f t="shared" si="162"/>
        <v>2204.14000145091</v>
      </c>
      <c r="BJ1683" s="9">
        <v>647.000001709908</v>
      </c>
      <c r="BK1683" s="6">
        <v>21.2999999899417</v>
      </c>
      <c r="BL1683" s="6">
        <v>18.9</v>
      </c>
      <c r="BM1683">
        <v>48.2</v>
      </c>
      <c r="BN1683">
        <v>2.2</v>
      </c>
    </row>
    <row r="1684" spans="21:66">
      <c r="U1684" s="5">
        <f t="shared" si="159"/>
        <v>294.200000010058</v>
      </c>
      <c r="V1684" s="5">
        <f t="shared" si="160"/>
        <v>291.9</v>
      </c>
      <c r="W1684" s="5">
        <f t="shared" si="161"/>
        <v>294.200000010058</v>
      </c>
      <c r="AI1684" s="6">
        <v>6.800000151</v>
      </c>
      <c r="AN1684" s="5">
        <f t="shared" si="157"/>
        <v>0.252</v>
      </c>
      <c r="BG1684">
        <f t="shared" si="158"/>
        <v>1198.78918610211</v>
      </c>
      <c r="BH1684" s="8">
        <v>76.8999999497086</v>
      </c>
      <c r="BI1684" s="2">
        <f t="shared" si="162"/>
        <v>2218.56499854909</v>
      </c>
      <c r="BJ1684" s="9">
        <v>663.999998290092</v>
      </c>
      <c r="BK1684" s="6">
        <v>21.2000000100583</v>
      </c>
      <c r="BL1684" s="6">
        <v>18.9</v>
      </c>
      <c r="BM1684">
        <v>48.2</v>
      </c>
      <c r="BN1684">
        <v>2.2</v>
      </c>
    </row>
    <row r="1685" spans="21:66">
      <c r="U1685" s="5">
        <f t="shared" si="159"/>
        <v>294.299999996647</v>
      </c>
      <c r="V1685" s="5">
        <f t="shared" si="160"/>
        <v>291.8</v>
      </c>
      <c r="W1685" s="5">
        <f t="shared" si="161"/>
        <v>294.299999996647</v>
      </c>
      <c r="AI1685" s="6">
        <v>6.8</v>
      </c>
      <c r="AN1685" s="5">
        <f t="shared" si="157"/>
        <v>0.252</v>
      </c>
      <c r="BG1685">
        <f t="shared" si="158"/>
        <v>1299.89188850216</v>
      </c>
      <c r="BH1685" s="8">
        <v>77.4999999798834</v>
      </c>
      <c r="BI1685" s="2">
        <f t="shared" si="162"/>
        <v>2235.87499941964</v>
      </c>
      <c r="BJ1685" s="9">
        <v>719.999998122454</v>
      </c>
      <c r="BK1685" s="6">
        <v>21.2999999966472</v>
      </c>
      <c r="BL1685" s="6">
        <v>18.8</v>
      </c>
      <c r="BM1685">
        <v>48.2</v>
      </c>
      <c r="BN1685">
        <v>2.2</v>
      </c>
    </row>
    <row r="1686" spans="21:66">
      <c r="U1686" s="5">
        <f t="shared" si="159"/>
        <v>294.1</v>
      </c>
      <c r="V1686" s="5">
        <f t="shared" si="160"/>
        <v>291.7</v>
      </c>
      <c r="W1686" s="5">
        <f t="shared" si="161"/>
        <v>294.1</v>
      </c>
      <c r="AI1686" s="6">
        <v>6.8</v>
      </c>
      <c r="AN1686" s="5">
        <f t="shared" si="157"/>
        <v>0.252</v>
      </c>
      <c r="BG1686">
        <f t="shared" si="158"/>
        <v>1247.53513513514</v>
      </c>
      <c r="BH1686" s="8">
        <v>77.8</v>
      </c>
      <c r="BI1686" s="2">
        <f t="shared" si="162"/>
        <v>2244.53</v>
      </c>
      <c r="BJ1686" s="9">
        <v>691</v>
      </c>
      <c r="BK1686" s="6">
        <v>21.1</v>
      </c>
      <c r="BL1686" s="6">
        <v>18.7</v>
      </c>
      <c r="BM1686">
        <v>48.2</v>
      </c>
      <c r="BN1686">
        <v>2.2</v>
      </c>
    </row>
    <row r="1687" spans="21:66">
      <c r="U1687" s="5">
        <f t="shared" si="159"/>
        <v>294</v>
      </c>
      <c r="V1687" s="5">
        <f t="shared" si="160"/>
        <v>291.69999999</v>
      </c>
      <c r="W1687" s="5">
        <f t="shared" si="161"/>
        <v>294</v>
      </c>
      <c r="AI1687" s="6">
        <v>6.8</v>
      </c>
      <c r="AN1687" s="5">
        <f t="shared" si="157"/>
        <v>0.252</v>
      </c>
      <c r="BG1687">
        <f t="shared" si="158"/>
        <v>1303.50270403438</v>
      </c>
      <c r="BH1687" s="8">
        <v>78.4000000201166</v>
      </c>
      <c r="BI1687" s="2">
        <f t="shared" si="162"/>
        <v>2261.84000058036</v>
      </c>
      <c r="BJ1687" s="9">
        <v>722.000000737607</v>
      </c>
      <c r="BK1687" s="6">
        <v>21</v>
      </c>
      <c r="BL1687" s="6">
        <v>18.69999999</v>
      </c>
      <c r="BM1687">
        <v>48.2</v>
      </c>
      <c r="BN1687">
        <v>2.2</v>
      </c>
    </row>
    <row r="1688" spans="21:66">
      <c r="U1688" s="5">
        <f t="shared" si="159"/>
        <v>294</v>
      </c>
      <c r="V1688" s="5">
        <f t="shared" si="160"/>
        <v>291.60000001</v>
      </c>
      <c r="W1688" s="5">
        <f t="shared" si="161"/>
        <v>294</v>
      </c>
      <c r="AI1688" s="6">
        <v>6.8</v>
      </c>
      <c r="AN1688" s="5">
        <f t="shared" si="157"/>
        <v>0.252</v>
      </c>
      <c r="BG1688">
        <f t="shared" si="158"/>
        <v>1323.3621594988</v>
      </c>
      <c r="BH1688" s="8">
        <v>78.6999999597669</v>
      </c>
      <c r="BI1688" s="2">
        <f t="shared" si="162"/>
        <v>2270.49499883928</v>
      </c>
      <c r="BJ1688" s="9">
        <v>732.999998524785</v>
      </c>
      <c r="BK1688" s="6">
        <v>21</v>
      </c>
      <c r="BL1688" s="6">
        <v>18.60000001</v>
      </c>
      <c r="BM1688">
        <v>48.2</v>
      </c>
      <c r="BN1688">
        <v>2.2</v>
      </c>
    </row>
    <row r="1689" spans="21:66">
      <c r="U1689" s="5">
        <f t="shared" si="159"/>
        <v>293.900000006706</v>
      </c>
      <c r="V1689" s="5">
        <f t="shared" si="160"/>
        <v>291.79999999</v>
      </c>
      <c r="W1689" s="5">
        <f t="shared" si="161"/>
        <v>293.900000006706</v>
      </c>
      <c r="AI1689" s="6">
        <v>5.800000067</v>
      </c>
      <c r="AN1689" s="5">
        <f t="shared" si="157"/>
        <v>0.252</v>
      </c>
      <c r="BG1689">
        <f t="shared" si="158"/>
        <v>1150.04325486518</v>
      </c>
      <c r="BH1689" s="8">
        <v>78.9999999798834</v>
      </c>
      <c r="BI1689" s="2">
        <f t="shared" si="162"/>
        <v>2279.14999941964</v>
      </c>
      <c r="BJ1689" s="9">
        <v>637.000006437302</v>
      </c>
      <c r="BK1689" s="6">
        <v>20.9000000067055</v>
      </c>
      <c r="BL1689" s="6">
        <v>18.79999999</v>
      </c>
      <c r="BM1689">
        <v>48.2</v>
      </c>
      <c r="BN1689">
        <v>2.2</v>
      </c>
    </row>
    <row r="1690" spans="21:66">
      <c r="U1690" s="5">
        <f t="shared" si="159"/>
        <v>293.800000003353</v>
      </c>
      <c r="V1690" s="5">
        <f t="shared" si="160"/>
        <v>291.8</v>
      </c>
      <c r="W1690" s="5">
        <f t="shared" si="161"/>
        <v>293.800000003353</v>
      </c>
      <c r="AI1690" s="6">
        <v>5.8</v>
      </c>
      <c r="AN1690" s="5">
        <f t="shared" si="157"/>
        <v>0.252</v>
      </c>
      <c r="BG1690">
        <f t="shared" si="158"/>
        <v>1274.61621203958</v>
      </c>
      <c r="BH1690" s="8">
        <v>79.399999986589</v>
      </c>
      <c r="BI1690" s="2">
        <f t="shared" si="162"/>
        <v>2290.68999961309</v>
      </c>
      <c r="BJ1690" s="9">
        <v>705.999997686595</v>
      </c>
      <c r="BK1690" s="6">
        <v>20.8000000033528</v>
      </c>
      <c r="BL1690" s="6">
        <v>18.8</v>
      </c>
      <c r="BM1690">
        <v>48.2</v>
      </c>
      <c r="BN1690">
        <v>2.2</v>
      </c>
    </row>
    <row r="1691" spans="21:66">
      <c r="U1691" s="5">
        <f t="shared" si="159"/>
        <v>293.8</v>
      </c>
      <c r="V1691" s="5">
        <f t="shared" si="160"/>
        <v>291.8</v>
      </c>
      <c r="W1691" s="5">
        <f t="shared" si="161"/>
        <v>293.8</v>
      </c>
      <c r="AI1691" s="6">
        <v>5.8</v>
      </c>
      <c r="AN1691" s="5">
        <f t="shared" si="157"/>
        <v>0.252</v>
      </c>
      <c r="BG1691">
        <f t="shared" si="158"/>
        <v>1196.98377845706</v>
      </c>
      <c r="BH1691" s="8">
        <v>79.7000000067055</v>
      </c>
      <c r="BI1691" s="2">
        <f t="shared" si="162"/>
        <v>2299.34500019345</v>
      </c>
      <c r="BJ1691" s="9">
        <v>662.99999704957</v>
      </c>
      <c r="BK1691" s="6">
        <v>20.8</v>
      </c>
      <c r="BL1691" s="6">
        <v>18.8</v>
      </c>
      <c r="BM1691">
        <v>48.2</v>
      </c>
      <c r="BN1691">
        <v>2.2</v>
      </c>
    </row>
    <row r="1692" spans="21:66">
      <c r="U1692" s="5">
        <f t="shared" si="159"/>
        <v>293.799999989942</v>
      </c>
      <c r="V1692" s="5">
        <f t="shared" si="160"/>
        <v>291.7</v>
      </c>
      <c r="W1692" s="5">
        <f t="shared" si="161"/>
        <v>293.799999989942</v>
      </c>
      <c r="AI1692" s="6">
        <v>5.80000005</v>
      </c>
      <c r="AN1692" s="5">
        <f t="shared" si="157"/>
        <v>0.252</v>
      </c>
      <c r="BG1692">
        <f t="shared" si="158"/>
        <v>1038.10810447625</v>
      </c>
      <c r="BH1692" s="8">
        <v>79.9000000603497</v>
      </c>
      <c r="BI1692" s="2">
        <f t="shared" si="162"/>
        <v>2305.11500174109</v>
      </c>
      <c r="BJ1692" s="9">
        <v>574.999997988344</v>
      </c>
      <c r="BK1692" s="6">
        <v>20.7999999899417</v>
      </c>
      <c r="BL1692" s="6">
        <v>18.7</v>
      </c>
      <c r="BM1692">
        <v>48.2</v>
      </c>
      <c r="BN1692">
        <v>2.2</v>
      </c>
    </row>
    <row r="1693" spans="21:66">
      <c r="U1693" s="5">
        <f t="shared" si="159"/>
        <v>293.700000010058</v>
      </c>
      <c r="V1693" s="5">
        <f t="shared" si="160"/>
        <v>291.7</v>
      </c>
      <c r="W1693" s="5">
        <f t="shared" si="161"/>
        <v>293.700000010058</v>
      </c>
      <c r="AI1693" s="6">
        <v>6.29999995</v>
      </c>
      <c r="AN1693" s="5">
        <f t="shared" si="157"/>
        <v>0.252</v>
      </c>
      <c r="BG1693">
        <f t="shared" si="158"/>
        <v>1002.00000363185</v>
      </c>
      <c r="BH1693" s="8">
        <v>80.4999999396503</v>
      </c>
      <c r="BI1693" s="2">
        <f t="shared" si="162"/>
        <v>2322.42499825891</v>
      </c>
      <c r="BJ1693" s="9">
        <v>555.000002011656</v>
      </c>
      <c r="BK1693" s="6">
        <v>20.7000000100583</v>
      </c>
      <c r="BL1693" s="6">
        <v>18.7</v>
      </c>
      <c r="BM1693">
        <v>48.2</v>
      </c>
      <c r="BN1693">
        <v>2.2</v>
      </c>
    </row>
    <row r="1694" spans="21:66">
      <c r="U1694" s="5">
        <f t="shared" si="159"/>
        <v>293.7</v>
      </c>
      <c r="V1694" s="5">
        <f t="shared" si="160"/>
        <v>291.8</v>
      </c>
      <c r="W1694" s="5">
        <f t="shared" si="161"/>
        <v>293.7</v>
      </c>
      <c r="AI1694" s="6">
        <v>6.3</v>
      </c>
      <c r="AN1694" s="5">
        <f t="shared" si="157"/>
        <v>0.209500001424924</v>
      </c>
      <c r="BG1694">
        <f t="shared" si="158"/>
        <v>960.475677067887</v>
      </c>
      <c r="BH1694" s="8">
        <v>80.7999999899417</v>
      </c>
      <c r="BI1694" s="2">
        <f t="shared" si="162"/>
        <v>2331.07999970982</v>
      </c>
      <c r="BJ1694" s="9">
        <v>532.000000771135</v>
      </c>
      <c r="BK1694" s="6">
        <v>20.7</v>
      </c>
      <c r="BL1694" s="6">
        <v>18.8</v>
      </c>
      <c r="BM1694">
        <v>39.7000002849847</v>
      </c>
      <c r="BN1694">
        <v>2.2</v>
      </c>
    </row>
    <row r="1695" spans="21:66">
      <c r="U1695" s="5">
        <f t="shared" si="159"/>
        <v>293.8</v>
      </c>
      <c r="V1695" s="5">
        <f t="shared" si="160"/>
        <v>291.7</v>
      </c>
      <c r="W1695" s="5">
        <f t="shared" si="161"/>
        <v>293.8</v>
      </c>
      <c r="AI1695" s="6">
        <v>6.3</v>
      </c>
      <c r="AN1695" s="5">
        <f t="shared" si="157"/>
        <v>0.2095</v>
      </c>
      <c r="BG1695">
        <f t="shared" si="158"/>
        <v>918.951351351351</v>
      </c>
      <c r="BH1695" s="8">
        <v>80.8</v>
      </c>
      <c r="BI1695" s="2">
        <f t="shared" si="162"/>
        <v>2331.08</v>
      </c>
      <c r="BJ1695" s="9">
        <v>509</v>
      </c>
      <c r="BK1695" s="6">
        <v>20.8</v>
      </c>
      <c r="BL1695" s="6">
        <v>18.7</v>
      </c>
      <c r="BM1695">
        <v>39.7</v>
      </c>
      <c r="BN1695">
        <v>2.2</v>
      </c>
    </row>
    <row r="1696" spans="21:66">
      <c r="U1696" s="5">
        <f t="shared" si="159"/>
        <v>294.000000006705</v>
      </c>
      <c r="V1696" s="5">
        <f t="shared" si="160"/>
        <v>291.60000001</v>
      </c>
      <c r="W1696" s="5">
        <f t="shared" si="161"/>
        <v>294.000000006705</v>
      </c>
      <c r="AI1696" s="6">
        <v>5.8</v>
      </c>
      <c r="AN1696" s="5">
        <f t="shared" si="157"/>
        <v>0.209500002481043</v>
      </c>
      <c r="BG1696">
        <f t="shared" si="158"/>
        <v>962.281080112586</v>
      </c>
      <c r="BH1696" s="8">
        <v>80.6000000201166</v>
      </c>
      <c r="BI1696" s="2">
        <f t="shared" si="162"/>
        <v>2325.31000058036</v>
      </c>
      <c r="BJ1696" s="9">
        <v>532.999999463558</v>
      </c>
      <c r="BK1696" s="6">
        <v>21.0000000067055</v>
      </c>
      <c r="BL1696" s="6">
        <v>18.60000001</v>
      </c>
      <c r="BM1696">
        <v>39.7000004962086</v>
      </c>
      <c r="BN1696">
        <v>2.2</v>
      </c>
    </row>
    <row r="1697" spans="21:66">
      <c r="U1697" s="5">
        <f t="shared" si="159"/>
        <v>294.099999986589</v>
      </c>
      <c r="V1697" s="5">
        <f t="shared" si="160"/>
        <v>291.69999999</v>
      </c>
      <c r="W1697" s="5">
        <f t="shared" si="161"/>
        <v>294.099999986589</v>
      </c>
      <c r="AI1697" s="6">
        <v>5.8</v>
      </c>
      <c r="AN1697" s="5">
        <f t="shared" si="157"/>
        <v>0.246499995037915</v>
      </c>
      <c r="BG1697">
        <f t="shared" si="158"/>
        <v>947.837839774827</v>
      </c>
      <c r="BH1697" s="8">
        <v>80.8999999597669</v>
      </c>
      <c r="BI1697" s="2">
        <f t="shared" si="162"/>
        <v>2333.96499883928</v>
      </c>
      <c r="BJ1697" s="9">
        <v>525.000001072883</v>
      </c>
      <c r="BK1697" s="6">
        <v>21.099999986589</v>
      </c>
      <c r="BL1697" s="6">
        <v>18.69999999</v>
      </c>
      <c r="BM1697">
        <v>47.0999990075829</v>
      </c>
      <c r="BN1697">
        <v>2.2</v>
      </c>
    </row>
    <row r="1698" spans="21:66">
      <c r="U1698" s="5">
        <f t="shared" si="159"/>
        <v>294.199999993295</v>
      </c>
      <c r="V1698" s="5">
        <f t="shared" si="160"/>
        <v>291.7</v>
      </c>
      <c r="W1698" s="5">
        <f t="shared" si="161"/>
        <v>294.199999993295</v>
      </c>
      <c r="AI1698" s="6">
        <v>5.8</v>
      </c>
      <c r="AN1698" s="5">
        <f t="shared" si="157"/>
        <v>0.2465</v>
      </c>
      <c r="BG1698">
        <f t="shared" si="158"/>
        <v>915.340542719654</v>
      </c>
      <c r="BH1698" s="8">
        <v>81.4999999597669</v>
      </c>
      <c r="BI1698" s="2">
        <f t="shared" si="162"/>
        <v>2351.27499883928</v>
      </c>
      <c r="BJ1698" s="9">
        <v>507.000001206994</v>
      </c>
      <c r="BK1698" s="6">
        <v>21.1999999932945</v>
      </c>
      <c r="BL1698" s="6">
        <v>18.7</v>
      </c>
      <c r="BM1698">
        <v>47.1</v>
      </c>
      <c r="BN1698">
        <v>2.2</v>
      </c>
    </row>
    <row r="1699" spans="21:66">
      <c r="U1699" s="5">
        <f t="shared" si="159"/>
        <v>294.100000003353</v>
      </c>
      <c r="V1699" s="5">
        <f t="shared" si="160"/>
        <v>291.7</v>
      </c>
      <c r="W1699" s="5">
        <f t="shared" si="161"/>
        <v>294.100000003353</v>
      </c>
      <c r="AI1699" s="6">
        <v>5.8</v>
      </c>
      <c r="AN1699" s="5">
        <f t="shared" si="157"/>
        <v>0.2465</v>
      </c>
      <c r="BG1699">
        <f t="shared" si="158"/>
        <v>933.394593989285</v>
      </c>
      <c r="BH1699" s="8">
        <v>81.5999999966472</v>
      </c>
      <c r="BI1699" s="2">
        <f t="shared" si="162"/>
        <v>2354.15999990327</v>
      </c>
      <c r="BJ1699" s="9">
        <v>516.999999664724</v>
      </c>
      <c r="BK1699" s="6">
        <v>21.1000000033528</v>
      </c>
      <c r="BL1699" s="6">
        <v>18.7</v>
      </c>
      <c r="BM1699">
        <v>47.1</v>
      </c>
      <c r="BN1699">
        <v>2.2</v>
      </c>
    </row>
    <row r="1700" spans="21:66">
      <c r="U1700" s="5">
        <f t="shared" si="159"/>
        <v>294.1</v>
      </c>
      <c r="V1700" s="5">
        <f t="shared" si="160"/>
        <v>291.6</v>
      </c>
      <c r="W1700" s="5">
        <f t="shared" si="161"/>
        <v>294.1</v>
      </c>
      <c r="AI1700" s="6">
        <v>5.8</v>
      </c>
      <c r="AN1700" s="5">
        <f t="shared" si="157"/>
        <v>0.289</v>
      </c>
      <c r="BG1700">
        <f t="shared" si="158"/>
        <v>875.621623740205</v>
      </c>
      <c r="BH1700" s="8">
        <v>82.0000000167638</v>
      </c>
      <c r="BI1700" s="2">
        <f t="shared" si="162"/>
        <v>2365.70000048364</v>
      </c>
      <c r="BJ1700" s="9">
        <v>485.000001173467</v>
      </c>
      <c r="BK1700" s="6">
        <v>21.1</v>
      </c>
      <c r="BL1700" s="6">
        <v>18.6</v>
      </c>
      <c r="BM1700">
        <v>55.6</v>
      </c>
      <c r="BN1700">
        <v>2.2</v>
      </c>
    </row>
    <row r="1701" spans="21:66">
      <c r="U1701" s="5">
        <f t="shared" si="159"/>
        <v>294.1</v>
      </c>
      <c r="V1701" s="5">
        <f t="shared" si="160"/>
        <v>291.70000001</v>
      </c>
      <c r="W1701" s="5">
        <f t="shared" si="161"/>
        <v>294.1</v>
      </c>
      <c r="AI1701" s="6">
        <v>5.8</v>
      </c>
      <c r="AN1701" s="5">
        <f t="shared" si="157"/>
        <v>0.289000004475936</v>
      </c>
      <c r="BG1701">
        <f t="shared" si="158"/>
        <v>938.81080808692</v>
      </c>
      <c r="BH1701" s="8">
        <v>82.5000000502914</v>
      </c>
      <c r="BI1701" s="2">
        <f t="shared" si="162"/>
        <v>2380.12500145091</v>
      </c>
      <c r="BJ1701" s="9">
        <v>519.999998491258</v>
      </c>
      <c r="BK1701" s="6">
        <v>21.1</v>
      </c>
      <c r="BL1701" s="6">
        <v>18.70000001</v>
      </c>
      <c r="BM1701">
        <v>55.6000008951871</v>
      </c>
      <c r="BN1701">
        <v>2.2</v>
      </c>
    </row>
    <row r="1702" spans="21:66">
      <c r="U1702" s="5">
        <f t="shared" si="159"/>
        <v>294.1</v>
      </c>
      <c r="V1702" s="5">
        <f t="shared" si="160"/>
        <v>291.79999999</v>
      </c>
      <c r="W1702" s="5">
        <f t="shared" si="161"/>
        <v>294.1</v>
      </c>
      <c r="AI1702" s="6">
        <v>5.8</v>
      </c>
      <c r="AN1702" s="5">
        <f t="shared" si="157"/>
        <v>0.333499995524065</v>
      </c>
      <c r="BG1702">
        <f t="shared" si="158"/>
        <v>911.729732453621</v>
      </c>
      <c r="BH1702" s="8">
        <v>82.9999999497086</v>
      </c>
      <c r="BI1702" s="2">
        <f t="shared" si="162"/>
        <v>2394.54999854909</v>
      </c>
      <c r="BJ1702" s="9">
        <v>505.000001508742</v>
      </c>
      <c r="BK1702" s="6">
        <v>21.1</v>
      </c>
      <c r="BL1702" s="6">
        <v>18.79999999</v>
      </c>
      <c r="BM1702">
        <v>64.4999991048129</v>
      </c>
      <c r="BN1702">
        <v>2.2</v>
      </c>
    </row>
    <row r="1703" spans="21:66">
      <c r="U1703" s="5">
        <f t="shared" si="159"/>
        <v>294.1</v>
      </c>
      <c r="V1703" s="5">
        <f t="shared" si="160"/>
        <v>291.7</v>
      </c>
      <c r="W1703" s="5">
        <f t="shared" si="161"/>
        <v>294.1</v>
      </c>
      <c r="AI1703" s="6">
        <v>5.8</v>
      </c>
      <c r="AN1703" s="5">
        <f t="shared" si="157"/>
        <v>0.3335</v>
      </c>
      <c r="BG1703">
        <f t="shared" si="158"/>
        <v>933.394593868224</v>
      </c>
      <c r="BH1703" s="8">
        <v>83.1999999932945</v>
      </c>
      <c r="BI1703" s="2">
        <f t="shared" si="162"/>
        <v>2400.31999980655</v>
      </c>
      <c r="BJ1703" s="9">
        <v>516.999999597669</v>
      </c>
      <c r="BK1703" s="6">
        <v>21.1</v>
      </c>
      <c r="BL1703" s="6">
        <v>18.7</v>
      </c>
      <c r="BM1703">
        <v>64.5</v>
      </c>
      <c r="BN1703">
        <v>2.2</v>
      </c>
    </row>
    <row r="1704" spans="21:66">
      <c r="U1704" s="5">
        <f t="shared" si="159"/>
        <v>294.1</v>
      </c>
      <c r="V1704" s="5">
        <f t="shared" si="160"/>
        <v>291.8</v>
      </c>
      <c r="W1704" s="5">
        <f t="shared" si="161"/>
        <v>294.1</v>
      </c>
      <c r="AI1704" s="6">
        <v>5.8</v>
      </c>
      <c r="AN1704" s="5">
        <f t="shared" si="157"/>
        <v>0.3335</v>
      </c>
      <c r="BG1704">
        <f t="shared" si="158"/>
        <v>904.508108108108</v>
      </c>
      <c r="BH1704" s="8">
        <v>83.6</v>
      </c>
      <c r="BI1704" s="2">
        <f t="shared" si="162"/>
        <v>2411.86</v>
      </c>
      <c r="BJ1704" s="9">
        <v>501</v>
      </c>
      <c r="BK1704" s="6">
        <v>21.1</v>
      </c>
      <c r="BL1704" s="6">
        <v>18.8</v>
      </c>
      <c r="BM1704">
        <v>64.5</v>
      </c>
      <c r="BN1704">
        <v>2.2</v>
      </c>
    </row>
    <row r="1705" spans="21:66">
      <c r="U1705" s="5">
        <f t="shared" si="159"/>
        <v>294.1</v>
      </c>
      <c r="V1705" s="5">
        <f t="shared" si="160"/>
        <v>291.8</v>
      </c>
      <c r="W1705" s="5">
        <f t="shared" si="161"/>
        <v>294.1</v>
      </c>
      <c r="AI1705" s="6">
        <v>5.8</v>
      </c>
      <c r="AN1705" s="5">
        <f t="shared" si="157"/>
        <v>0.3335</v>
      </c>
      <c r="BG1705">
        <f t="shared" si="158"/>
        <v>909.924323355829</v>
      </c>
      <c r="BH1705" s="8">
        <v>83.9999999798834</v>
      </c>
      <c r="BI1705" s="2">
        <f t="shared" si="162"/>
        <v>2423.39999941964</v>
      </c>
      <c r="BJ1705" s="9">
        <v>503.999999463558</v>
      </c>
      <c r="BK1705" s="6">
        <v>21.1</v>
      </c>
      <c r="BL1705" s="6">
        <v>18.8</v>
      </c>
      <c r="BM1705">
        <v>64.5</v>
      </c>
      <c r="BN1705">
        <v>2.2</v>
      </c>
    </row>
    <row r="1706" spans="21:66">
      <c r="U1706" s="5">
        <f t="shared" si="159"/>
        <v>294.1</v>
      </c>
      <c r="V1706" s="5">
        <f t="shared" si="160"/>
        <v>291.8</v>
      </c>
      <c r="W1706" s="5">
        <f t="shared" si="161"/>
        <v>294.1</v>
      </c>
      <c r="AI1706" s="6">
        <v>5.8</v>
      </c>
      <c r="AN1706" s="5">
        <f t="shared" si="157"/>
        <v>0.3335</v>
      </c>
      <c r="BG1706">
        <f t="shared" si="158"/>
        <v>895.48108301807</v>
      </c>
      <c r="BH1706" s="8">
        <v>83.7000000402331</v>
      </c>
      <c r="BI1706" s="2">
        <f t="shared" si="162"/>
        <v>2414.74500116073</v>
      </c>
      <c r="BJ1706" s="9">
        <v>496.000001072883</v>
      </c>
      <c r="BK1706" s="6">
        <v>21.1</v>
      </c>
      <c r="BL1706" s="6">
        <v>18.8</v>
      </c>
      <c r="BM1706">
        <v>64.5</v>
      </c>
      <c r="BN1706">
        <v>2.2</v>
      </c>
    </row>
    <row r="1707" spans="21:66">
      <c r="U1707" s="5">
        <f t="shared" si="159"/>
        <v>294.199999993295</v>
      </c>
      <c r="V1707" s="5">
        <f t="shared" si="160"/>
        <v>291.8</v>
      </c>
      <c r="W1707" s="5">
        <f t="shared" si="161"/>
        <v>294.199999993295</v>
      </c>
      <c r="AI1707" s="6">
        <v>5.8</v>
      </c>
      <c r="AN1707" s="5">
        <f t="shared" si="157"/>
        <v>0.3335</v>
      </c>
      <c r="BG1707">
        <f t="shared" si="158"/>
        <v>915.340539208859</v>
      </c>
      <c r="BH1707" s="8">
        <v>83.7</v>
      </c>
      <c r="BI1707" s="2">
        <f t="shared" si="162"/>
        <v>2414.745</v>
      </c>
      <c r="BJ1707" s="9">
        <v>506.999999262392</v>
      </c>
      <c r="BK1707" s="6">
        <v>21.1999999932945</v>
      </c>
      <c r="BL1707" s="6">
        <v>18.8</v>
      </c>
      <c r="BM1707">
        <v>64.5</v>
      </c>
      <c r="BN1707">
        <v>2.2</v>
      </c>
    </row>
    <row r="1708" spans="21:66">
      <c r="U1708" s="5">
        <f t="shared" si="159"/>
        <v>294.2</v>
      </c>
      <c r="V1708" s="5">
        <f t="shared" si="160"/>
        <v>291.7</v>
      </c>
      <c r="W1708" s="5">
        <f t="shared" si="161"/>
        <v>294.2</v>
      </c>
      <c r="AI1708" s="6">
        <v>5.300000017</v>
      </c>
      <c r="AN1708" s="5">
        <f t="shared" si="157"/>
        <v>0.3335</v>
      </c>
      <c r="BG1708">
        <f t="shared" si="158"/>
        <v>886.454055022549</v>
      </c>
      <c r="BH1708" s="8">
        <v>84.099999986589</v>
      </c>
      <c r="BI1708" s="2">
        <f t="shared" si="162"/>
        <v>2426.28499961309</v>
      </c>
      <c r="BJ1708" s="9">
        <v>491.000000536442</v>
      </c>
      <c r="BK1708" s="6">
        <v>21.2</v>
      </c>
      <c r="BL1708" s="6">
        <v>18.7</v>
      </c>
      <c r="BM1708">
        <v>64.5</v>
      </c>
      <c r="BN1708">
        <v>2.2</v>
      </c>
    </row>
    <row r="1709" spans="21:66">
      <c r="U1709" s="5">
        <f t="shared" si="159"/>
        <v>294.199999996647</v>
      </c>
      <c r="V1709" s="5">
        <f t="shared" si="160"/>
        <v>291.9</v>
      </c>
      <c r="W1709" s="5">
        <f t="shared" si="161"/>
        <v>294.199999996647</v>
      </c>
      <c r="AI1709" s="6">
        <v>5.3</v>
      </c>
      <c r="AN1709" s="5">
        <f t="shared" si="157"/>
        <v>0.3335</v>
      </c>
      <c r="BG1709">
        <f t="shared" si="158"/>
        <v>908.118919705821</v>
      </c>
      <c r="BH1709" s="8">
        <v>84.7999999932945</v>
      </c>
      <c r="BI1709" s="2">
        <f t="shared" si="162"/>
        <v>2446.47999980655</v>
      </c>
      <c r="BJ1709" s="9">
        <v>503.000000435859</v>
      </c>
      <c r="BK1709" s="6">
        <v>21.1999999966472</v>
      </c>
      <c r="BL1709" s="6">
        <v>18.9</v>
      </c>
      <c r="BM1709">
        <v>64.5</v>
      </c>
      <c r="BN1709">
        <v>2.2</v>
      </c>
    </row>
    <row r="1710" spans="21:66">
      <c r="U1710" s="5">
        <f t="shared" si="159"/>
        <v>294.100000010058</v>
      </c>
      <c r="V1710" s="5">
        <f t="shared" si="160"/>
        <v>291.9</v>
      </c>
      <c r="W1710" s="5">
        <f t="shared" si="161"/>
        <v>294.100000010058</v>
      </c>
      <c r="AI1710" s="6">
        <v>5.30000001</v>
      </c>
      <c r="AN1710" s="5">
        <f t="shared" si="157"/>
        <v>0.3335</v>
      </c>
      <c r="BG1710">
        <f t="shared" si="158"/>
        <v>931.589183378221</v>
      </c>
      <c r="BH1710" s="8">
        <v>84.6000000201166</v>
      </c>
      <c r="BI1710" s="2">
        <f t="shared" si="162"/>
        <v>2440.71000058036</v>
      </c>
      <c r="BJ1710" s="9">
        <v>515.99999678135</v>
      </c>
      <c r="BK1710" s="6">
        <v>21.1000000100583</v>
      </c>
      <c r="BL1710" s="6">
        <v>18.9</v>
      </c>
      <c r="BM1710">
        <v>64.5</v>
      </c>
      <c r="BN1710">
        <v>2.2</v>
      </c>
    </row>
    <row r="1711" spans="21:66">
      <c r="U1711" s="5">
        <f t="shared" si="159"/>
        <v>294.199999989942</v>
      </c>
      <c r="V1711" s="5">
        <f t="shared" si="160"/>
        <v>291.9</v>
      </c>
      <c r="W1711" s="5">
        <f t="shared" si="161"/>
        <v>294.199999989942</v>
      </c>
      <c r="AI1711" s="6">
        <v>5.39999999</v>
      </c>
      <c r="AN1711" s="5">
        <f t="shared" si="157"/>
        <v>0.3335</v>
      </c>
      <c r="BG1711">
        <f t="shared" si="158"/>
        <v>873.816222027184</v>
      </c>
      <c r="BH1711" s="8">
        <v>84.7999999798834</v>
      </c>
      <c r="BI1711" s="2">
        <f t="shared" si="162"/>
        <v>2446.47999941964</v>
      </c>
      <c r="BJ1711" s="9">
        <v>484.00000321865</v>
      </c>
      <c r="BK1711" s="6">
        <v>21.1999999899417</v>
      </c>
      <c r="BL1711" s="6">
        <v>18.9</v>
      </c>
      <c r="BM1711">
        <v>64.5</v>
      </c>
      <c r="BN1711">
        <v>2.2</v>
      </c>
    </row>
    <row r="1712" spans="21:66">
      <c r="U1712" s="5">
        <f t="shared" si="159"/>
        <v>294.2</v>
      </c>
      <c r="V1712" s="5">
        <f t="shared" si="160"/>
        <v>291.9</v>
      </c>
      <c r="W1712" s="5">
        <f t="shared" si="161"/>
        <v>294.2</v>
      </c>
      <c r="AI1712" s="6">
        <v>5.4</v>
      </c>
      <c r="AN1712" s="5">
        <f t="shared" si="157"/>
        <v>0.3335</v>
      </c>
      <c r="BG1712">
        <f t="shared" si="158"/>
        <v>881.037837595715</v>
      </c>
      <c r="BH1712" s="8">
        <v>84.9999999932945</v>
      </c>
      <c r="BI1712" s="2">
        <f t="shared" si="162"/>
        <v>2452.24999980655</v>
      </c>
      <c r="BJ1712" s="9">
        <v>487.99999986589</v>
      </c>
      <c r="BK1712" s="6">
        <v>21.2</v>
      </c>
      <c r="BL1712" s="6">
        <v>18.9</v>
      </c>
      <c r="BM1712">
        <v>64.5</v>
      </c>
      <c r="BN1712">
        <v>2.2</v>
      </c>
    </row>
    <row r="1713" spans="21:66">
      <c r="U1713" s="5">
        <f t="shared" si="159"/>
        <v>294.1</v>
      </c>
      <c r="V1713" s="5">
        <f t="shared" si="160"/>
        <v>292</v>
      </c>
      <c r="W1713" s="5">
        <f t="shared" si="161"/>
        <v>294.1</v>
      </c>
      <c r="AI1713" s="6">
        <v>5.4</v>
      </c>
      <c r="AN1713" s="5">
        <f t="shared" si="157"/>
        <v>0.3335</v>
      </c>
      <c r="BG1713">
        <f t="shared" si="158"/>
        <v>917.145945945946</v>
      </c>
      <c r="BH1713" s="8">
        <v>85.3</v>
      </c>
      <c r="BI1713" s="2">
        <f t="shared" si="162"/>
        <v>2460.905</v>
      </c>
      <c r="BJ1713" s="9">
        <v>508</v>
      </c>
      <c r="BK1713" s="6">
        <v>21.1</v>
      </c>
      <c r="BL1713" s="6">
        <v>19</v>
      </c>
      <c r="BM1713">
        <v>64.5</v>
      </c>
      <c r="BN1713">
        <v>2.2</v>
      </c>
    </row>
    <row r="1714" spans="21:66">
      <c r="U1714" s="5">
        <f t="shared" si="159"/>
        <v>294.1</v>
      </c>
      <c r="V1714" s="5">
        <f t="shared" si="160"/>
        <v>292</v>
      </c>
      <c r="W1714" s="5">
        <f t="shared" si="161"/>
        <v>294.1</v>
      </c>
      <c r="AI1714" s="6">
        <v>5.4</v>
      </c>
      <c r="AN1714" s="5">
        <f t="shared" si="157"/>
        <v>0.3335</v>
      </c>
      <c r="BG1714">
        <f t="shared" si="158"/>
        <v>894.578379891651</v>
      </c>
      <c r="BH1714" s="8">
        <v>85.4000000067055</v>
      </c>
      <c r="BI1714" s="2">
        <f t="shared" si="162"/>
        <v>2463.79000019345</v>
      </c>
      <c r="BJ1714" s="9">
        <v>495.50000083819</v>
      </c>
      <c r="BK1714" s="6">
        <v>21.1</v>
      </c>
      <c r="BL1714" s="6">
        <v>19</v>
      </c>
      <c r="BM1714">
        <v>64.5</v>
      </c>
      <c r="BN1714">
        <v>2.2</v>
      </c>
    </row>
    <row r="1715" spans="21:66">
      <c r="U1715" s="5">
        <f t="shared" si="159"/>
        <v>294.1</v>
      </c>
      <c r="V1715" s="5">
        <f t="shared" si="160"/>
        <v>292</v>
      </c>
      <c r="W1715" s="5">
        <f t="shared" si="161"/>
        <v>294.1</v>
      </c>
      <c r="AI1715" s="6">
        <v>5.4</v>
      </c>
      <c r="AN1715" s="5">
        <f t="shared" si="157"/>
        <v>0.3335</v>
      </c>
      <c r="BG1715">
        <f t="shared" si="158"/>
        <v>872.010813837356</v>
      </c>
      <c r="BH1715" s="8">
        <v>85.4999999865889</v>
      </c>
      <c r="BI1715" s="2">
        <f t="shared" si="162"/>
        <v>2466.67499961309</v>
      </c>
      <c r="BJ1715" s="9">
        <v>483.00000167638</v>
      </c>
      <c r="BK1715" s="6">
        <v>21.1</v>
      </c>
      <c r="BL1715" s="6">
        <v>19</v>
      </c>
      <c r="BM1715">
        <v>64.5</v>
      </c>
      <c r="BN1715">
        <v>2.2</v>
      </c>
    </row>
    <row r="1716" spans="21:66">
      <c r="U1716" s="5">
        <f t="shared" si="159"/>
        <v>294.1</v>
      </c>
      <c r="V1716" s="5">
        <f t="shared" si="160"/>
        <v>292</v>
      </c>
      <c r="W1716" s="5">
        <f t="shared" si="161"/>
        <v>294.1</v>
      </c>
      <c r="AI1716" s="6">
        <v>5.4</v>
      </c>
      <c r="AN1716" s="5">
        <f t="shared" si="157"/>
        <v>0.3335</v>
      </c>
      <c r="BG1716">
        <f t="shared" si="158"/>
        <v>873.816216095155</v>
      </c>
      <c r="BH1716" s="8">
        <v>85.5999999932945</v>
      </c>
      <c r="BI1716" s="2">
        <f t="shared" si="162"/>
        <v>2469.55999980655</v>
      </c>
      <c r="BJ1716" s="9">
        <v>483.999999932945</v>
      </c>
      <c r="BK1716" s="6">
        <v>21.1</v>
      </c>
      <c r="BL1716" s="6">
        <v>19</v>
      </c>
      <c r="BM1716">
        <v>64.5</v>
      </c>
      <c r="BN1716">
        <v>2.2</v>
      </c>
    </row>
    <row r="1717" spans="21:66">
      <c r="U1717" s="5">
        <f t="shared" si="159"/>
        <v>294.000000003353</v>
      </c>
      <c r="V1717" s="5">
        <f t="shared" si="160"/>
        <v>292</v>
      </c>
      <c r="W1717" s="5">
        <f t="shared" si="161"/>
        <v>294.000000003353</v>
      </c>
      <c r="AI1717" s="6">
        <v>5.4</v>
      </c>
      <c r="AN1717" s="5">
        <f t="shared" si="157"/>
        <v>0.3335</v>
      </c>
      <c r="BG1717">
        <f t="shared" si="158"/>
        <v>893.675675009835</v>
      </c>
      <c r="BH1717" s="8">
        <v>85.6</v>
      </c>
      <c r="BI1717" s="2">
        <f t="shared" si="162"/>
        <v>2469.56</v>
      </c>
      <c r="BJ1717" s="9">
        <v>494.999999631196</v>
      </c>
      <c r="BK1717" s="6">
        <v>21.0000000033528</v>
      </c>
      <c r="BL1717" s="6">
        <v>19</v>
      </c>
      <c r="BM1717">
        <v>64.5</v>
      </c>
      <c r="BN1717">
        <v>2.2</v>
      </c>
    </row>
    <row r="1718" spans="21:66">
      <c r="U1718" s="5">
        <f t="shared" si="159"/>
        <v>294.1</v>
      </c>
      <c r="V1718" s="5">
        <f t="shared" si="160"/>
        <v>292</v>
      </c>
      <c r="W1718" s="5">
        <f t="shared" si="161"/>
        <v>294.1</v>
      </c>
      <c r="AI1718" s="6">
        <v>5.4</v>
      </c>
      <c r="AN1718" s="5">
        <f t="shared" si="157"/>
        <v>0.3335</v>
      </c>
      <c r="BG1718">
        <f t="shared" si="158"/>
        <v>864.789188826003</v>
      </c>
      <c r="BH1718" s="8">
        <v>85.9000000134111</v>
      </c>
      <c r="BI1718" s="2">
        <f t="shared" si="162"/>
        <v>2478.21500038691</v>
      </c>
      <c r="BJ1718" s="9">
        <v>478.999999798834</v>
      </c>
      <c r="BK1718" s="6">
        <v>21.1</v>
      </c>
      <c r="BL1718" s="6">
        <v>19</v>
      </c>
      <c r="BM1718">
        <v>64.5</v>
      </c>
      <c r="BN1718">
        <v>2.2</v>
      </c>
    </row>
    <row r="1719" spans="21:66">
      <c r="U1719" s="5">
        <f t="shared" si="159"/>
        <v>294.1</v>
      </c>
      <c r="V1719" s="5">
        <f t="shared" si="160"/>
        <v>292.09999999</v>
      </c>
      <c r="W1719" s="5">
        <f t="shared" si="161"/>
        <v>294.1</v>
      </c>
      <c r="AI1719" s="6">
        <v>5.4</v>
      </c>
      <c r="AN1719" s="5">
        <f t="shared" si="157"/>
        <v>0.3335</v>
      </c>
      <c r="BG1719">
        <f t="shared" si="158"/>
        <v>853.956760751798</v>
      </c>
      <c r="BH1719" s="8">
        <v>86.3</v>
      </c>
      <c r="BI1719" s="2">
        <f t="shared" si="162"/>
        <v>2489.755</v>
      </c>
      <c r="BJ1719" s="9">
        <v>473.000002212822</v>
      </c>
      <c r="BK1719" s="6">
        <v>21.1</v>
      </c>
      <c r="BL1719" s="6">
        <v>19.09999999</v>
      </c>
      <c r="BM1719">
        <v>64.5</v>
      </c>
      <c r="BN1719">
        <v>2.2</v>
      </c>
    </row>
    <row r="1720" spans="21:66">
      <c r="U1720" s="5">
        <f t="shared" si="159"/>
        <v>294.1</v>
      </c>
      <c r="V1720" s="5">
        <f t="shared" si="160"/>
        <v>292.00000001</v>
      </c>
      <c r="W1720" s="5">
        <f t="shared" si="161"/>
        <v>294.1</v>
      </c>
      <c r="AI1720" s="6">
        <v>5.4</v>
      </c>
      <c r="AN1720" s="5">
        <f t="shared" si="157"/>
        <v>0.3335</v>
      </c>
      <c r="BG1720">
        <f t="shared" si="158"/>
        <v>893.675671680635</v>
      </c>
      <c r="BH1720" s="8">
        <v>86.3</v>
      </c>
      <c r="BI1720" s="2">
        <f t="shared" si="162"/>
        <v>2489.755</v>
      </c>
      <c r="BJ1720" s="9">
        <v>494.999997787178</v>
      </c>
      <c r="BK1720" s="6">
        <v>21.1</v>
      </c>
      <c r="BL1720" s="6">
        <v>19.00000001</v>
      </c>
      <c r="BM1720">
        <v>64.5</v>
      </c>
      <c r="BN1720">
        <v>2.2</v>
      </c>
    </row>
    <row r="1721" spans="21:66">
      <c r="U1721" s="5">
        <f t="shared" si="159"/>
        <v>294.1</v>
      </c>
      <c r="V1721" s="5">
        <f t="shared" si="160"/>
        <v>292.1</v>
      </c>
      <c r="W1721" s="5">
        <f t="shared" si="161"/>
        <v>294.1</v>
      </c>
      <c r="AI1721" s="6">
        <v>5.4</v>
      </c>
      <c r="AN1721" s="5">
        <f t="shared" si="157"/>
        <v>0.3335</v>
      </c>
      <c r="BG1721">
        <f t="shared" si="158"/>
        <v>843.12432601919</v>
      </c>
      <c r="BH1721" s="8">
        <v>86.1000000067055</v>
      </c>
      <c r="BI1721" s="2">
        <f t="shared" si="162"/>
        <v>2483.98500019345</v>
      </c>
      <c r="BJ1721" s="9">
        <v>467.000000938773</v>
      </c>
      <c r="BK1721" s="6">
        <v>21.1</v>
      </c>
      <c r="BL1721" s="6">
        <v>19.1</v>
      </c>
      <c r="BM1721">
        <v>64.5</v>
      </c>
      <c r="BN1721">
        <v>2.2</v>
      </c>
    </row>
    <row r="1722" spans="21:66">
      <c r="U1722" s="5">
        <f t="shared" si="159"/>
        <v>294.1</v>
      </c>
      <c r="V1722" s="5">
        <f t="shared" si="160"/>
        <v>292.1</v>
      </c>
      <c r="W1722" s="5">
        <f t="shared" si="161"/>
        <v>294.1</v>
      </c>
      <c r="AI1722" s="6">
        <v>5.4</v>
      </c>
      <c r="AN1722" s="5">
        <f t="shared" si="157"/>
        <v>0.3335</v>
      </c>
      <c r="BG1722">
        <f t="shared" si="158"/>
        <v>862.983783783784</v>
      </c>
      <c r="BH1722" s="8">
        <v>86.4</v>
      </c>
      <c r="BI1722" s="2">
        <f t="shared" si="162"/>
        <v>2492.64</v>
      </c>
      <c r="BJ1722" s="9">
        <v>478</v>
      </c>
      <c r="BK1722" s="6">
        <v>21.1</v>
      </c>
      <c r="BL1722" s="6">
        <v>19.1</v>
      </c>
      <c r="BM1722">
        <v>64.5</v>
      </c>
      <c r="BN1722">
        <v>2.2</v>
      </c>
    </row>
    <row r="1723" spans="21:66">
      <c r="U1723" s="5">
        <f t="shared" si="159"/>
        <v>294.1</v>
      </c>
      <c r="V1723" s="5">
        <f t="shared" si="160"/>
        <v>292.1</v>
      </c>
      <c r="W1723" s="5">
        <f t="shared" si="161"/>
        <v>294.1</v>
      </c>
      <c r="AI1723" s="6">
        <v>4.9</v>
      </c>
      <c r="AN1723" s="5">
        <f t="shared" si="157"/>
        <v>0.3905</v>
      </c>
      <c r="BG1723">
        <f t="shared" si="158"/>
        <v>888.25945885415</v>
      </c>
      <c r="BH1723" s="8">
        <v>86.5000000067055</v>
      </c>
      <c r="BI1723" s="2">
        <f t="shared" si="162"/>
        <v>2495.52500019345</v>
      </c>
      <c r="BJ1723" s="9">
        <v>491.999999664724</v>
      </c>
      <c r="BK1723" s="6">
        <v>21.1</v>
      </c>
      <c r="BL1723" s="6">
        <v>19.1</v>
      </c>
      <c r="BM1723">
        <v>75.9</v>
      </c>
      <c r="BN1723">
        <v>2.2</v>
      </c>
    </row>
    <row r="1724" spans="21:66">
      <c r="U1724" s="5">
        <f t="shared" si="159"/>
        <v>294.1</v>
      </c>
      <c r="V1724" s="5">
        <f t="shared" si="160"/>
        <v>292.1</v>
      </c>
      <c r="W1724" s="5">
        <f t="shared" si="161"/>
        <v>294.1</v>
      </c>
      <c r="AI1724" s="6">
        <v>4.9</v>
      </c>
      <c r="AN1724" s="5">
        <f t="shared" si="157"/>
        <v>0.3905</v>
      </c>
      <c r="BG1724">
        <f t="shared" si="158"/>
        <v>879.232433643051</v>
      </c>
      <c r="BH1724" s="8">
        <v>86.599999986589</v>
      </c>
      <c r="BI1724" s="2">
        <f t="shared" si="162"/>
        <v>2498.40999961309</v>
      </c>
      <c r="BJ1724" s="9">
        <v>487.000000670552</v>
      </c>
      <c r="BK1724" s="6">
        <v>21.1</v>
      </c>
      <c r="BL1724" s="6">
        <v>19.1</v>
      </c>
      <c r="BM1724">
        <v>75.9</v>
      </c>
      <c r="BN1724">
        <v>2.2</v>
      </c>
    </row>
    <row r="1725" spans="21:66">
      <c r="U1725" s="5">
        <f t="shared" si="159"/>
        <v>294.1</v>
      </c>
      <c r="V1725" s="5">
        <f t="shared" si="160"/>
        <v>292.1</v>
      </c>
      <c r="W1725" s="5">
        <f t="shared" si="161"/>
        <v>294.1</v>
      </c>
      <c r="AI1725" s="6">
        <v>4.9</v>
      </c>
      <c r="AN1725" s="5">
        <f t="shared" si="157"/>
        <v>0.3905</v>
      </c>
      <c r="BG1725">
        <f t="shared" si="158"/>
        <v>881.037837716776</v>
      </c>
      <c r="BH1725" s="8">
        <v>86.799999986589</v>
      </c>
      <c r="BI1725" s="2">
        <f t="shared" si="162"/>
        <v>2504.17999961309</v>
      </c>
      <c r="BJ1725" s="9">
        <v>487.999999932945</v>
      </c>
      <c r="BK1725" s="6">
        <v>21.1</v>
      </c>
      <c r="BL1725" s="6">
        <v>19.1</v>
      </c>
      <c r="BM1725">
        <v>75.9</v>
      </c>
      <c r="BN1725">
        <v>2.2</v>
      </c>
    </row>
    <row r="1726" spans="21:66">
      <c r="U1726" s="5">
        <f t="shared" si="159"/>
        <v>294.1</v>
      </c>
      <c r="V1726" s="5">
        <f t="shared" si="160"/>
        <v>292.2</v>
      </c>
      <c r="W1726" s="5">
        <f t="shared" si="161"/>
        <v>294.1</v>
      </c>
      <c r="AI1726" s="6">
        <v>4.9</v>
      </c>
      <c r="AN1726" s="5">
        <f t="shared" si="157"/>
        <v>0.3905</v>
      </c>
      <c r="BG1726">
        <f t="shared" si="158"/>
        <v>933.394592839197</v>
      </c>
      <c r="BH1726" s="8">
        <v>86.8999999966472</v>
      </c>
      <c r="BI1726" s="2">
        <f t="shared" si="162"/>
        <v>2507.06499990327</v>
      </c>
      <c r="BJ1726" s="9">
        <v>516.999999027699</v>
      </c>
      <c r="BK1726" s="6">
        <v>21.1</v>
      </c>
      <c r="BL1726" s="6">
        <v>19.2</v>
      </c>
      <c r="BM1726">
        <v>75.9</v>
      </c>
      <c r="BN1726">
        <v>2.2</v>
      </c>
    </row>
    <row r="1727" spans="21:66">
      <c r="U1727" s="5">
        <f t="shared" si="159"/>
        <v>294.1</v>
      </c>
      <c r="V1727" s="5">
        <f t="shared" si="160"/>
        <v>292.1</v>
      </c>
      <c r="W1727" s="5">
        <f t="shared" si="161"/>
        <v>294.1</v>
      </c>
      <c r="AI1727" s="6">
        <v>4.9</v>
      </c>
      <c r="AN1727" s="5">
        <f t="shared" si="157"/>
        <v>0.3905</v>
      </c>
      <c r="BG1727">
        <f t="shared" si="158"/>
        <v>884.648648527587</v>
      </c>
      <c r="BH1727" s="8">
        <v>86.900000013411</v>
      </c>
      <c r="BI1727" s="2">
        <f t="shared" si="162"/>
        <v>2507.06500038691</v>
      </c>
      <c r="BJ1727" s="9">
        <v>489.999999932945</v>
      </c>
      <c r="BK1727" s="6">
        <v>21.1</v>
      </c>
      <c r="BL1727" s="6">
        <v>19.1</v>
      </c>
      <c r="BM1727">
        <v>75.9</v>
      </c>
      <c r="BN1727">
        <v>2.2</v>
      </c>
    </row>
    <row r="1728" spans="21:66">
      <c r="U1728" s="5">
        <f t="shared" si="159"/>
        <v>294.1</v>
      </c>
      <c r="V1728" s="5">
        <f t="shared" si="160"/>
        <v>292.2</v>
      </c>
      <c r="W1728" s="5">
        <f t="shared" si="161"/>
        <v>294.1</v>
      </c>
      <c r="AI1728" s="6">
        <v>4.9</v>
      </c>
      <c r="AN1728" s="5">
        <f t="shared" si="157"/>
        <v>0.3905</v>
      </c>
      <c r="BG1728">
        <f t="shared" si="158"/>
        <v>881.037833479611</v>
      </c>
      <c r="BH1728" s="8">
        <v>87.2999999798834</v>
      </c>
      <c r="BI1728" s="2">
        <f t="shared" si="162"/>
        <v>2518.60499941964</v>
      </c>
      <c r="BJ1728" s="9">
        <v>487.999997586012</v>
      </c>
      <c r="BK1728" s="6">
        <v>21.1</v>
      </c>
      <c r="BL1728" s="6">
        <v>19.2</v>
      </c>
      <c r="BM1728">
        <v>75.9</v>
      </c>
      <c r="BN1728">
        <v>2.2</v>
      </c>
    </row>
    <row r="1729" spans="21:66">
      <c r="U1729" s="5">
        <f t="shared" si="159"/>
        <v>294.1</v>
      </c>
      <c r="V1729" s="5">
        <f t="shared" si="160"/>
        <v>292.2</v>
      </c>
      <c r="W1729" s="5">
        <f t="shared" si="161"/>
        <v>294.1</v>
      </c>
      <c r="AI1729" s="6">
        <v>4.9</v>
      </c>
      <c r="AN1729" s="5">
        <f t="shared" si="157"/>
        <v>0.3905</v>
      </c>
      <c r="BG1729">
        <f t="shared" si="158"/>
        <v>837.708112466335</v>
      </c>
      <c r="BH1729" s="8">
        <v>87.1000000201166</v>
      </c>
      <c r="BI1729" s="2">
        <f t="shared" si="162"/>
        <v>2512.83500058036</v>
      </c>
      <c r="BJ1729" s="9">
        <v>464.000002413988</v>
      </c>
      <c r="BK1729" s="6">
        <v>21.1</v>
      </c>
      <c r="BL1729" s="6">
        <v>19.2</v>
      </c>
      <c r="BM1729">
        <v>75.9</v>
      </c>
      <c r="BN1729">
        <v>2.2</v>
      </c>
    </row>
    <row r="1730" spans="21:66">
      <c r="U1730" s="5">
        <f t="shared" si="159"/>
        <v>294.1</v>
      </c>
      <c r="V1730" s="5">
        <f t="shared" si="160"/>
        <v>292.2</v>
      </c>
      <c r="W1730" s="5">
        <f t="shared" si="161"/>
        <v>294.1</v>
      </c>
      <c r="AI1730" s="6">
        <v>4.9</v>
      </c>
      <c r="AN1730" s="5">
        <f t="shared" si="157"/>
        <v>0.3905</v>
      </c>
      <c r="BG1730">
        <f t="shared" si="158"/>
        <v>870.205404315849</v>
      </c>
      <c r="BH1730" s="8">
        <v>87.1</v>
      </c>
      <c r="BI1730" s="2">
        <f t="shared" si="162"/>
        <v>2512.835</v>
      </c>
      <c r="BJ1730" s="9">
        <v>481.999999396503</v>
      </c>
      <c r="BK1730" s="6">
        <v>21.1</v>
      </c>
      <c r="BL1730" s="6">
        <v>19.2</v>
      </c>
      <c r="BM1730">
        <v>75.9</v>
      </c>
      <c r="BN1730">
        <v>2.2</v>
      </c>
    </row>
    <row r="1731" spans="21:66">
      <c r="U1731" s="5">
        <f t="shared" si="159"/>
        <v>294.1</v>
      </c>
      <c r="V1731" s="5">
        <f t="shared" si="160"/>
        <v>292.2</v>
      </c>
      <c r="W1731" s="5">
        <f t="shared" si="161"/>
        <v>294.1</v>
      </c>
      <c r="AI1731" s="6">
        <v>4.4</v>
      </c>
      <c r="AN1731" s="5">
        <f t="shared" ref="AN1731:AN1794" si="163">(BM1731+BN1731)/200</f>
        <v>0.3905</v>
      </c>
      <c r="BG1731">
        <f t="shared" ref="BG1731:BG1794" si="164">BJ1731*668/370</f>
        <v>897.286486486487</v>
      </c>
      <c r="BH1731" s="8">
        <v>87.5</v>
      </c>
      <c r="BI1731" s="2">
        <f t="shared" si="162"/>
        <v>2524.375</v>
      </c>
      <c r="BJ1731" s="9">
        <v>497</v>
      </c>
      <c r="BK1731" s="6">
        <v>21.1</v>
      </c>
      <c r="BL1731" s="6">
        <v>19.2</v>
      </c>
      <c r="BM1731">
        <v>75.9</v>
      </c>
      <c r="BN1731">
        <v>2.2</v>
      </c>
    </row>
    <row r="1732" spans="21:66">
      <c r="U1732" s="5">
        <f t="shared" ref="U1732:U1795" si="165">BK1732+273</f>
        <v>294.1</v>
      </c>
      <c r="V1732" s="5">
        <f t="shared" ref="V1732:V1795" si="166">BL1732+273</f>
        <v>292.29999999</v>
      </c>
      <c r="W1732" s="5">
        <f t="shared" ref="W1732:W1795" si="167">U1732</f>
        <v>294.1</v>
      </c>
      <c r="AI1732" s="6">
        <v>3.9</v>
      </c>
      <c r="AN1732" s="5">
        <f t="shared" si="163"/>
        <v>0.448</v>
      </c>
      <c r="BG1732">
        <f t="shared" si="164"/>
        <v>900.897294391813</v>
      </c>
      <c r="BH1732" s="8">
        <v>87.6000000067055</v>
      </c>
      <c r="BI1732" s="2">
        <f t="shared" si="162"/>
        <v>2527.26000019345</v>
      </c>
      <c r="BJ1732" s="9">
        <v>498.999998390675</v>
      </c>
      <c r="BK1732" s="6">
        <v>21.1</v>
      </c>
      <c r="BL1732" s="6">
        <v>19.29999999</v>
      </c>
      <c r="BM1732">
        <v>87.4</v>
      </c>
      <c r="BN1732">
        <v>2.2</v>
      </c>
    </row>
    <row r="1733" spans="21:66">
      <c r="U1733" s="5">
        <f t="shared" si="165"/>
        <v>294.1</v>
      </c>
      <c r="V1733" s="5">
        <f t="shared" si="166"/>
        <v>292.10000003</v>
      </c>
      <c r="W1733" s="5">
        <f t="shared" si="167"/>
        <v>294.1</v>
      </c>
      <c r="AI1733" s="6">
        <v>3.9</v>
      </c>
      <c r="AN1733" s="5">
        <f t="shared" si="163"/>
        <v>0.448</v>
      </c>
      <c r="BG1733">
        <f t="shared" si="164"/>
        <v>857.567573378536</v>
      </c>
      <c r="BH1733" s="8">
        <v>87.699999986589</v>
      </c>
      <c r="BI1733" s="2">
        <f t="shared" si="162"/>
        <v>2530.14499961309</v>
      </c>
      <c r="BJ1733" s="9">
        <v>475.00000321865</v>
      </c>
      <c r="BK1733" s="6">
        <v>21.1</v>
      </c>
      <c r="BL1733" s="6">
        <v>19.10000003</v>
      </c>
      <c r="BM1733">
        <v>87.4</v>
      </c>
      <c r="BN1733">
        <v>2.2</v>
      </c>
    </row>
    <row r="1734" spans="21:66">
      <c r="U1734" s="5">
        <f t="shared" si="165"/>
        <v>294.000000006705</v>
      </c>
      <c r="V1734" s="5">
        <f t="shared" si="166"/>
        <v>292.29999999</v>
      </c>
      <c r="W1734" s="5">
        <f t="shared" si="167"/>
        <v>294.000000006705</v>
      </c>
      <c r="AI1734" s="6">
        <v>3.9</v>
      </c>
      <c r="AN1734" s="5">
        <f t="shared" si="163"/>
        <v>0.448</v>
      </c>
      <c r="BG1734">
        <f t="shared" si="164"/>
        <v>875.621620411003</v>
      </c>
      <c r="BH1734" s="8">
        <v>87.7</v>
      </c>
      <c r="BI1734" s="2">
        <f t="shared" si="162"/>
        <v>2530.145</v>
      </c>
      <c r="BJ1734" s="9">
        <v>484.999999329448</v>
      </c>
      <c r="BK1734" s="6">
        <v>21.0000000067055</v>
      </c>
      <c r="BL1734" s="6">
        <v>19.29999999</v>
      </c>
      <c r="BM1734">
        <v>87.4</v>
      </c>
      <c r="BN1734">
        <v>2.2</v>
      </c>
    </row>
    <row r="1735" spans="21:66">
      <c r="U1735" s="5">
        <f t="shared" si="165"/>
        <v>294.099999996647</v>
      </c>
      <c r="V1735" s="5">
        <f t="shared" si="166"/>
        <v>292.3</v>
      </c>
      <c r="W1735" s="5">
        <f t="shared" si="167"/>
        <v>294.099999996647</v>
      </c>
      <c r="AI1735" s="6">
        <v>3.9</v>
      </c>
      <c r="AN1735" s="5">
        <f t="shared" si="163"/>
        <v>0.448</v>
      </c>
      <c r="BG1735">
        <f t="shared" si="164"/>
        <v>881.037837656245</v>
      </c>
      <c r="BH1735" s="8">
        <v>87.7</v>
      </c>
      <c r="BI1735" s="2">
        <f t="shared" si="162"/>
        <v>2530.145</v>
      </c>
      <c r="BJ1735" s="9">
        <v>487.999999899417</v>
      </c>
      <c r="BK1735" s="6">
        <v>21.0999999966472</v>
      </c>
      <c r="BL1735" s="6">
        <v>19.3</v>
      </c>
      <c r="BM1735">
        <v>87.4</v>
      </c>
      <c r="BN1735">
        <v>2.2</v>
      </c>
    </row>
    <row r="1736" spans="21:66">
      <c r="U1736" s="5">
        <f t="shared" si="165"/>
        <v>294.099999996647</v>
      </c>
      <c r="V1736" s="5">
        <f t="shared" si="166"/>
        <v>292.3</v>
      </c>
      <c r="W1736" s="5">
        <f t="shared" si="167"/>
        <v>294.099999996647</v>
      </c>
      <c r="AI1736" s="6">
        <v>3.900000017</v>
      </c>
      <c r="AN1736" s="5">
        <f t="shared" si="163"/>
        <v>0.447999999228865</v>
      </c>
      <c r="BG1736">
        <f t="shared" si="164"/>
        <v>857.567568172877</v>
      </c>
      <c r="BH1736" s="8">
        <v>87.9999999966472</v>
      </c>
      <c r="BI1736" s="2">
        <f t="shared" si="162"/>
        <v>2538.79999990327</v>
      </c>
      <c r="BJ1736" s="9">
        <v>475.000000335276</v>
      </c>
      <c r="BK1736" s="6">
        <v>21.0999999966472</v>
      </c>
      <c r="BL1736" s="6">
        <v>19.3</v>
      </c>
      <c r="BM1736">
        <v>87.399999845773</v>
      </c>
      <c r="BN1736">
        <v>2.2</v>
      </c>
    </row>
    <row r="1737" spans="21:66">
      <c r="U1737" s="5">
        <f t="shared" si="165"/>
        <v>294</v>
      </c>
      <c r="V1737" s="5">
        <f t="shared" si="166"/>
        <v>292.3</v>
      </c>
      <c r="W1737" s="5">
        <f t="shared" si="167"/>
        <v>294</v>
      </c>
      <c r="AI1737" s="6">
        <v>4.4</v>
      </c>
      <c r="AN1737" s="5">
        <f t="shared" si="163"/>
        <v>0.425</v>
      </c>
      <c r="BG1737">
        <f t="shared" si="164"/>
        <v>875.621619805694</v>
      </c>
      <c r="BH1737" s="8">
        <v>87.9000000100583</v>
      </c>
      <c r="BI1737" s="2">
        <f t="shared" si="162"/>
        <v>2535.91500029018</v>
      </c>
      <c r="BJ1737" s="9">
        <v>484.999998994172</v>
      </c>
      <c r="BK1737" s="6">
        <v>21</v>
      </c>
      <c r="BL1737" s="6">
        <v>19.3</v>
      </c>
      <c r="BM1737">
        <v>82.8</v>
      </c>
      <c r="BN1737">
        <v>2.2</v>
      </c>
    </row>
    <row r="1738" spans="21:66">
      <c r="U1738" s="5">
        <f t="shared" si="165"/>
        <v>294</v>
      </c>
      <c r="V1738" s="5">
        <f t="shared" si="166"/>
        <v>292.3</v>
      </c>
      <c r="W1738" s="5">
        <f t="shared" si="167"/>
        <v>294</v>
      </c>
      <c r="AI1738" s="6">
        <v>4.4</v>
      </c>
      <c r="AN1738" s="5">
        <f t="shared" si="163"/>
        <v>0.425</v>
      </c>
      <c r="BG1738">
        <f t="shared" si="164"/>
        <v>857.567569383495</v>
      </c>
      <c r="BH1738" s="8">
        <v>87.9999999899417</v>
      </c>
      <c r="BI1738" s="2">
        <f t="shared" si="162"/>
        <v>2538.79999970982</v>
      </c>
      <c r="BJ1738" s="9">
        <v>475.000001005828</v>
      </c>
      <c r="BK1738" s="6">
        <v>21</v>
      </c>
      <c r="BL1738" s="6">
        <v>19.3</v>
      </c>
      <c r="BM1738">
        <v>82.8</v>
      </c>
      <c r="BN1738">
        <v>2.2</v>
      </c>
    </row>
    <row r="1739" spans="21:66">
      <c r="U1739" s="5">
        <f t="shared" si="165"/>
        <v>294</v>
      </c>
      <c r="V1739" s="5">
        <f t="shared" si="166"/>
        <v>292.3</v>
      </c>
      <c r="W1739" s="5">
        <f t="shared" si="167"/>
        <v>294</v>
      </c>
      <c r="AI1739" s="6">
        <v>4.4</v>
      </c>
      <c r="AN1739" s="5">
        <f t="shared" si="163"/>
        <v>0.425</v>
      </c>
      <c r="BG1739">
        <f t="shared" si="164"/>
        <v>864.789188947066</v>
      </c>
      <c r="BH1739" s="8">
        <v>88</v>
      </c>
      <c r="BI1739" s="2">
        <f t="shared" si="162"/>
        <v>2538.8</v>
      </c>
      <c r="BJ1739" s="9">
        <v>478.99999986589</v>
      </c>
      <c r="BK1739" s="6">
        <v>21</v>
      </c>
      <c r="BL1739" s="6">
        <v>19.3</v>
      </c>
      <c r="BM1739">
        <v>82.8</v>
      </c>
      <c r="BN1739">
        <v>2.2</v>
      </c>
    </row>
    <row r="1740" spans="21:66">
      <c r="U1740" s="5">
        <f t="shared" si="165"/>
        <v>294</v>
      </c>
      <c r="V1740" s="5">
        <f t="shared" si="166"/>
        <v>292.3</v>
      </c>
      <c r="W1740" s="5">
        <f t="shared" si="167"/>
        <v>294</v>
      </c>
      <c r="AI1740" s="6">
        <v>4.4</v>
      </c>
      <c r="AN1740" s="5">
        <f t="shared" si="163"/>
        <v>0.425</v>
      </c>
      <c r="BG1740">
        <f t="shared" si="164"/>
        <v>873.816216216216</v>
      </c>
      <c r="BH1740" s="8">
        <v>88</v>
      </c>
      <c r="BI1740" s="2">
        <f t="shared" si="162"/>
        <v>2538.8</v>
      </c>
      <c r="BJ1740" s="9">
        <v>484</v>
      </c>
      <c r="BK1740" s="6">
        <v>21</v>
      </c>
      <c r="BL1740" s="6">
        <v>19.3</v>
      </c>
      <c r="BM1740">
        <v>82.8</v>
      </c>
      <c r="BN1740">
        <v>2.2</v>
      </c>
    </row>
    <row r="1741" spans="21:66">
      <c r="U1741" s="5">
        <f t="shared" si="165"/>
        <v>294</v>
      </c>
      <c r="V1741" s="5">
        <f t="shared" si="166"/>
        <v>292.29999999</v>
      </c>
      <c r="W1741" s="5">
        <f t="shared" si="167"/>
        <v>294</v>
      </c>
      <c r="AI1741" s="6">
        <v>4.4</v>
      </c>
      <c r="AN1741" s="5">
        <f t="shared" si="163"/>
        <v>0.425</v>
      </c>
      <c r="BG1741">
        <f t="shared" si="164"/>
        <v>855.762164099151</v>
      </c>
      <c r="BH1741" s="8">
        <v>88.0000000067055</v>
      </c>
      <c r="BI1741" s="2">
        <f t="shared" si="162"/>
        <v>2538.80000019345</v>
      </c>
      <c r="BJ1741" s="9">
        <v>474.000001072883</v>
      </c>
      <c r="BK1741" s="6">
        <v>21</v>
      </c>
      <c r="BL1741" s="6">
        <v>19.29999999</v>
      </c>
      <c r="BM1741">
        <v>82.8</v>
      </c>
      <c r="BN1741">
        <v>2.2</v>
      </c>
    </row>
    <row r="1742" spans="21:66">
      <c r="U1742" s="5">
        <f t="shared" si="165"/>
        <v>294</v>
      </c>
      <c r="V1742" s="5">
        <f t="shared" si="166"/>
        <v>292.20000001</v>
      </c>
      <c r="W1742" s="5">
        <f t="shared" si="167"/>
        <v>294</v>
      </c>
      <c r="AI1742" s="6">
        <v>4.4</v>
      </c>
      <c r="AN1742" s="5">
        <f t="shared" si="163"/>
        <v>0.425</v>
      </c>
      <c r="BG1742">
        <f t="shared" si="164"/>
        <v>884.648644774669</v>
      </c>
      <c r="BH1742" s="8">
        <v>88.099999986589</v>
      </c>
      <c r="BI1742" s="2">
        <f t="shared" si="162"/>
        <v>2541.68499961309</v>
      </c>
      <c r="BJ1742" s="9">
        <v>489.999997854233</v>
      </c>
      <c r="BK1742" s="6">
        <v>21</v>
      </c>
      <c r="BL1742" s="6">
        <v>19.20000001</v>
      </c>
      <c r="BM1742">
        <v>82.8</v>
      </c>
      <c r="BN1742">
        <v>2.2</v>
      </c>
    </row>
    <row r="1743" spans="21:66">
      <c r="U1743" s="5">
        <f t="shared" si="165"/>
        <v>294</v>
      </c>
      <c r="V1743" s="5">
        <f t="shared" si="166"/>
        <v>292.2</v>
      </c>
      <c r="W1743" s="5">
        <f t="shared" si="167"/>
        <v>294</v>
      </c>
      <c r="AI1743" s="6">
        <v>4.4</v>
      </c>
      <c r="AN1743" s="5">
        <f t="shared" si="163"/>
        <v>0.425</v>
      </c>
      <c r="BG1743">
        <f t="shared" si="164"/>
        <v>859.372974667839</v>
      </c>
      <c r="BH1743" s="8">
        <v>88.299999986589</v>
      </c>
      <c r="BI1743" s="2">
        <f t="shared" ref="BI1743:BI1806" si="168">2885/100*BH1743</f>
        <v>2547.45499961309</v>
      </c>
      <c r="BJ1743" s="9">
        <v>476.000000938773</v>
      </c>
      <c r="BK1743" s="6">
        <v>21</v>
      </c>
      <c r="BL1743" s="6">
        <v>19.2</v>
      </c>
      <c r="BM1743">
        <v>82.8</v>
      </c>
      <c r="BN1743">
        <v>2.2</v>
      </c>
    </row>
    <row r="1744" spans="21:66">
      <c r="U1744" s="5">
        <f t="shared" si="165"/>
        <v>294.099999996647</v>
      </c>
      <c r="V1744" s="5">
        <f t="shared" si="166"/>
        <v>292.3</v>
      </c>
      <c r="W1744" s="5">
        <f t="shared" si="167"/>
        <v>294.099999996647</v>
      </c>
      <c r="AI1744" s="6">
        <v>4.4</v>
      </c>
      <c r="AN1744" s="5">
        <f t="shared" si="163"/>
        <v>0.425</v>
      </c>
      <c r="BG1744">
        <f t="shared" si="164"/>
        <v>868.399999697345</v>
      </c>
      <c r="BH1744" s="8">
        <v>88.3999999966472</v>
      </c>
      <c r="BI1744" s="2">
        <f t="shared" si="168"/>
        <v>2550.33999990327</v>
      </c>
      <c r="BJ1744" s="9">
        <v>480.999999832362</v>
      </c>
      <c r="BK1744" s="6">
        <v>21.0999999966472</v>
      </c>
      <c r="BL1744" s="6">
        <v>19.3</v>
      </c>
      <c r="BM1744">
        <v>82.8</v>
      </c>
      <c r="BN1744">
        <v>2.2</v>
      </c>
    </row>
    <row r="1745" spans="21:66">
      <c r="U1745" s="5">
        <f t="shared" si="165"/>
        <v>294.099999996647</v>
      </c>
      <c r="V1745" s="5">
        <f t="shared" si="166"/>
        <v>292.2</v>
      </c>
      <c r="W1745" s="5">
        <f t="shared" si="167"/>
        <v>294.099999996647</v>
      </c>
      <c r="AI1745" s="6">
        <v>4.4</v>
      </c>
      <c r="AN1745" s="5">
        <f t="shared" si="163"/>
        <v>0.425</v>
      </c>
      <c r="BG1745">
        <f t="shared" si="164"/>
        <v>859.372973517752</v>
      </c>
      <c r="BH1745" s="8">
        <v>88.5000000100583</v>
      </c>
      <c r="BI1745" s="2">
        <f t="shared" si="168"/>
        <v>2553.22500029018</v>
      </c>
      <c r="BJ1745" s="9">
        <v>476.000000301749</v>
      </c>
      <c r="BK1745" s="6">
        <v>21.0999999966472</v>
      </c>
      <c r="BL1745" s="6">
        <v>19.2</v>
      </c>
      <c r="BM1745">
        <v>82.8</v>
      </c>
      <c r="BN1745">
        <v>2.2</v>
      </c>
    </row>
    <row r="1746" spans="21:66">
      <c r="U1746" s="5">
        <f t="shared" si="165"/>
        <v>294</v>
      </c>
      <c r="V1746" s="5">
        <f t="shared" si="166"/>
        <v>292.10000001</v>
      </c>
      <c r="W1746" s="5">
        <f t="shared" si="167"/>
        <v>294</v>
      </c>
      <c r="AI1746" s="6">
        <v>4.4</v>
      </c>
      <c r="AN1746" s="5">
        <f t="shared" si="163"/>
        <v>0.425</v>
      </c>
      <c r="BG1746">
        <f t="shared" si="164"/>
        <v>875.621619624101</v>
      </c>
      <c r="BH1746" s="8">
        <v>88.8</v>
      </c>
      <c r="BI1746" s="2">
        <f t="shared" si="168"/>
        <v>2561.88</v>
      </c>
      <c r="BJ1746" s="9">
        <v>484.999998893589</v>
      </c>
      <c r="BK1746" s="6">
        <v>21</v>
      </c>
      <c r="BL1746" s="6">
        <v>19.10000001</v>
      </c>
      <c r="BM1746">
        <v>82.8</v>
      </c>
      <c r="BN1746">
        <v>2.2</v>
      </c>
    </row>
    <row r="1747" spans="21:66">
      <c r="U1747" s="5">
        <f t="shared" si="165"/>
        <v>294</v>
      </c>
      <c r="V1747" s="5">
        <f t="shared" si="166"/>
        <v>292.19999999</v>
      </c>
      <c r="W1747" s="5">
        <f t="shared" si="167"/>
        <v>294</v>
      </c>
      <c r="AI1747" s="6">
        <v>4.4</v>
      </c>
      <c r="AN1747" s="5">
        <f t="shared" si="163"/>
        <v>0.425</v>
      </c>
      <c r="BG1747">
        <f t="shared" si="164"/>
        <v>855.762164159682</v>
      </c>
      <c r="BH1747" s="8">
        <v>88.8</v>
      </c>
      <c r="BI1747" s="2">
        <f t="shared" si="168"/>
        <v>2561.88</v>
      </c>
      <c r="BJ1747" s="9">
        <v>474.000001106411</v>
      </c>
      <c r="BK1747" s="6">
        <v>21</v>
      </c>
      <c r="BL1747" s="6">
        <v>19.19999999</v>
      </c>
      <c r="BM1747">
        <v>82.8</v>
      </c>
      <c r="BN1747">
        <v>2.2</v>
      </c>
    </row>
    <row r="1748" spans="21:66">
      <c r="U1748" s="5">
        <f t="shared" si="165"/>
        <v>294</v>
      </c>
      <c r="V1748" s="5">
        <f t="shared" si="166"/>
        <v>292.2</v>
      </c>
      <c r="W1748" s="5">
        <f t="shared" si="167"/>
        <v>294</v>
      </c>
      <c r="AI1748" s="6">
        <v>4.4</v>
      </c>
      <c r="AN1748" s="5">
        <f t="shared" si="163"/>
        <v>0.425</v>
      </c>
      <c r="BG1748">
        <f t="shared" si="164"/>
        <v>872.010810266032</v>
      </c>
      <c r="BH1748" s="8">
        <v>88.8</v>
      </c>
      <c r="BI1748" s="2">
        <f t="shared" si="168"/>
        <v>2561.88</v>
      </c>
      <c r="BJ1748" s="9">
        <v>482.999999698251</v>
      </c>
      <c r="BK1748" s="6">
        <v>21</v>
      </c>
      <c r="BL1748" s="6">
        <v>19.2</v>
      </c>
      <c r="BM1748">
        <v>82.8</v>
      </c>
      <c r="BN1748">
        <v>2.2</v>
      </c>
    </row>
    <row r="1749" spans="21:66">
      <c r="U1749" s="5">
        <f t="shared" si="165"/>
        <v>294.1</v>
      </c>
      <c r="V1749" s="5">
        <f t="shared" si="166"/>
        <v>292.3</v>
      </c>
      <c r="W1749" s="5">
        <f t="shared" si="167"/>
        <v>294.1</v>
      </c>
      <c r="AI1749" s="6">
        <v>4.4</v>
      </c>
      <c r="AN1749" s="5">
        <f t="shared" si="163"/>
        <v>0.425</v>
      </c>
      <c r="BG1749">
        <f t="shared" si="164"/>
        <v>855.762162162162</v>
      </c>
      <c r="BH1749" s="8">
        <v>89.1</v>
      </c>
      <c r="BI1749" s="2">
        <f t="shared" si="168"/>
        <v>2570.535</v>
      </c>
      <c r="BJ1749" s="9">
        <v>474</v>
      </c>
      <c r="BK1749" s="6">
        <v>21.1</v>
      </c>
      <c r="BL1749" s="6">
        <v>19.3</v>
      </c>
      <c r="BM1749">
        <v>82.8</v>
      </c>
      <c r="BN1749">
        <v>2.2</v>
      </c>
    </row>
    <row r="1750" spans="21:66">
      <c r="U1750" s="5">
        <f t="shared" si="165"/>
        <v>294</v>
      </c>
      <c r="V1750" s="5">
        <f t="shared" si="166"/>
        <v>292.3</v>
      </c>
      <c r="W1750" s="5">
        <f t="shared" si="167"/>
        <v>294</v>
      </c>
      <c r="AI1750" s="6">
        <v>4.4</v>
      </c>
      <c r="AN1750" s="5">
        <f t="shared" si="163"/>
        <v>0.425</v>
      </c>
      <c r="BG1750">
        <f t="shared" si="164"/>
        <v>886.454054538302</v>
      </c>
      <c r="BH1750" s="8">
        <v>89.100000013411</v>
      </c>
      <c r="BI1750" s="2">
        <f t="shared" si="168"/>
        <v>2570.53500038691</v>
      </c>
      <c r="BJ1750" s="9">
        <v>491.000000268221</v>
      </c>
      <c r="BK1750" s="6">
        <v>21</v>
      </c>
      <c r="BL1750" s="6">
        <v>19.3</v>
      </c>
      <c r="BM1750">
        <v>82.8</v>
      </c>
      <c r="BN1750">
        <v>2.2</v>
      </c>
    </row>
    <row r="1751" spans="21:66">
      <c r="U1751" s="5">
        <f t="shared" si="165"/>
        <v>294</v>
      </c>
      <c r="V1751" s="5">
        <f t="shared" si="166"/>
        <v>292.3</v>
      </c>
      <c r="W1751" s="5">
        <f t="shared" si="167"/>
        <v>294</v>
      </c>
      <c r="AI1751" s="6">
        <v>4.4</v>
      </c>
      <c r="AN1751" s="5">
        <f t="shared" si="163"/>
        <v>0.425</v>
      </c>
      <c r="BG1751">
        <f t="shared" si="164"/>
        <v>893.67567470718</v>
      </c>
      <c r="BH1751" s="8">
        <v>89.2999999731779</v>
      </c>
      <c r="BI1751" s="2">
        <f t="shared" si="168"/>
        <v>2576.30499922618</v>
      </c>
      <c r="BJ1751" s="9">
        <v>494.999999463558</v>
      </c>
      <c r="BK1751" s="6">
        <v>21</v>
      </c>
      <c r="BL1751" s="6">
        <v>19.3</v>
      </c>
      <c r="BM1751">
        <v>82.8</v>
      </c>
      <c r="BN1751">
        <v>2.2</v>
      </c>
    </row>
    <row r="1752" spans="21:66">
      <c r="U1752" s="5">
        <f t="shared" si="165"/>
        <v>294</v>
      </c>
      <c r="V1752" s="5">
        <f t="shared" si="166"/>
        <v>292.3</v>
      </c>
      <c r="W1752" s="5">
        <f t="shared" si="167"/>
        <v>294</v>
      </c>
      <c r="AI1752" s="6">
        <v>4.4</v>
      </c>
      <c r="AN1752" s="5">
        <f t="shared" si="163"/>
        <v>0.425</v>
      </c>
      <c r="BG1752">
        <f t="shared" si="164"/>
        <v>864.78919112618</v>
      </c>
      <c r="BH1752" s="8">
        <v>89.3999999932945</v>
      </c>
      <c r="BI1752" s="2">
        <f t="shared" si="168"/>
        <v>2579.18999980655</v>
      </c>
      <c r="BJ1752" s="9">
        <v>479.000001072884</v>
      </c>
      <c r="BK1752" s="6">
        <v>21</v>
      </c>
      <c r="BL1752" s="6">
        <v>19.3</v>
      </c>
      <c r="BM1752">
        <v>82.8</v>
      </c>
      <c r="BN1752">
        <v>2.2</v>
      </c>
    </row>
    <row r="1753" spans="21:66">
      <c r="U1753" s="5">
        <f t="shared" si="165"/>
        <v>294.099999996647</v>
      </c>
      <c r="V1753" s="5">
        <f t="shared" si="166"/>
        <v>292.2</v>
      </c>
      <c r="W1753" s="5">
        <f t="shared" si="167"/>
        <v>294.099999996647</v>
      </c>
      <c r="AI1753" s="6">
        <v>4.4</v>
      </c>
      <c r="AN1753" s="5">
        <f t="shared" si="163"/>
        <v>0.425</v>
      </c>
      <c r="BG1753">
        <f t="shared" si="164"/>
        <v>859.372973154566</v>
      </c>
      <c r="BH1753" s="8">
        <v>89.5999999932945</v>
      </c>
      <c r="BI1753" s="2">
        <f t="shared" si="168"/>
        <v>2584.95999980655</v>
      </c>
      <c r="BJ1753" s="9">
        <v>476.000000100583</v>
      </c>
      <c r="BK1753" s="6">
        <v>21.0999999966472</v>
      </c>
      <c r="BL1753" s="6">
        <v>19.2</v>
      </c>
      <c r="BM1753">
        <v>82.8</v>
      </c>
      <c r="BN1753">
        <v>2.2</v>
      </c>
    </row>
    <row r="1754" spans="21:66">
      <c r="U1754" s="5">
        <f t="shared" si="165"/>
        <v>294.000000003353</v>
      </c>
      <c r="V1754" s="5">
        <f t="shared" si="166"/>
        <v>292.2</v>
      </c>
      <c r="W1754" s="5">
        <f t="shared" si="167"/>
        <v>294.000000003353</v>
      </c>
      <c r="AI1754" s="6">
        <v>4.4</v>
      </c>
      <c r="AN1754" s="5">
        <f t="shared" si="163"/>
        <v>0.425</v>
      </c>
      <c r="BG1754">
        <f t="shared" si="164"/>
        <v>870.205405586998</v>
      </c>
      <c r="BH1754" s="8">
        <v>89.5000000100583</v>
      </c>
      <c r="BI1754" s="2">
        <f t="shared" si="168"/>
        <v>2582.07500029018</v>
      </c>
      <c r="BJ1754" s="9">
        <v>482.000000100583</v>
      </c>
      <c r="BK1754" s="6">
        <v>21.0000000033528</v>
      </c>
      <c r="BL1754" s="6">
        <v>19.2</v>
      </c>
      <c r="BM1754">
        <v>82.8</v>
      </c>
      <c r="BN1754">
        <v>2.2</v>
      </c>
    </row>
    <row r="1755" spans="21:66">
      <c r="U1755" s="5">
        <f t="shared" si="165"/>
        <v>294.099999989942</v>
      </c>
      <c r="V1755" s="5">
        <f t="shared" si="166"/>
        <v>292.29999999</v>
      </c>
      <c r="W1755" s="5">
        <f t="shared" si="167"/>
        <v>294.099999989942</v>
      </c>
      <c r="AI1755" s="6">
        <v>4.4</v>
      </c>
      <c r="AN1755" s="5">
        <f t="shared" si="163"/>
        <v>0.425</v>
      </c>
      <c r="BG1755">
        <f t="shared" si="164"/>
        <v>875.621621076844</v>
      </c>
      <c r="BH1755" s="8">
        <v>89.8000000100583</v>
      </c>
      <c r="BI1755" s="2">
        <f t="shared" si="168"/>
        <v>2590.73000029018</v>
      </c>
      <c r="BJ1755" s="9">
        <v>484.999999698252</v>
      </c>
      <c r="BK1755" s="6">
        <v>21.0999999899417</v>
      </c>
      <c r="BL1755" s="6">
        <v>19.29999999</v>
      </c>
      <c r="BM1755">
        <v>82.8</v>
      </c>
      <c r="BN1755">
        <v>2.2</v>
      </c>
    </row>
    <row r="1756" spans="21:66">
      <c r="U1756" s="5">
        <f t="shared" si="165"/>
        <v>294.000000010058</v>
      </c>
      <c r="V1756" s="5">
        <f t="shared" si="166"/>
        <v>292.20000001</v>
      </c>
      <c r="W1756" s="5">
        <f t="shared" si="167"/>
        <v>294.000000010058</v>
      </c>
      <c r="AI1756" s="6">
        <v>4.4</v>
      </c>
      <c r="AN1756" s="5">
        <f t="shared" si="163"/>
        <v>0.425</v>
      </c>
      <c r="BG1756">
        <f t="shared" si="164"/>
        <v>870.205405950183</v>
      </c>
      <c r="BH1756" s="8">
        <v>89.8999999899417</v>
      </c>
      <c r="BI1756" s="2">
        <f t="shared" si="168"/>
        <v>2593.61499970982</v>
      </c>
      <c r="BJ1756" s="9">
        <v>482.000000301748</v>
      </c>
      <c r="BK1756" s="6">
        <v>21.0000000100583</v>
      </c>
      <c r="BL1756" s="6">
        <v>19.20000001</v>
      </c>
      <c r="BM1756">
        <v>82.8</v>
      </c>
      <c r="BN1756">
        <v>2.2</v>
      </c>
    </row>
    <row r="1757" spans="21:66">
      <c r="U1757" s="5">
        <f t="shared" si="165"/>
        <v>294</v>
      </c>
      <c r="V1757" s="5">
        <f t="shared" si="166"/>
        <v>292.2</v>
      </c>
      <c r="W1757" s="5">
        <f t="shared" si="167"/>
        <v>294</v>
      </c>
      <c r="AI1757" s="6">
        <v>4.4</v>
      </c>
      <c r="AN1757" s="5">
        <f t="shared" si="163"/>
        <v>0.425</v>
      </c>
      <c r="BG1757">
        <f t="shared" si="164"/>
        <v>864.789189370782</v>
      </c>
      <c r="BH1757" s="8">
        <v>90.0999999932945</v>
      </c>
      <c r="BI1757" s="2">
        <f t="shared" si="168"/>
        <v>2599.38499980655</v>
      </c>
      <c r="BJ1757" s="9">
        <v>479.000000100583</v>
      </c>
      <c r="BK1757" s="6">
        <v>21</v>
      </c>
      <c r="BL1757" s="6">
        <v>19.2</v>
      </c>
      <c r="BM1757">
        <v>82.8</v>
      </c>
      <c r="BN1757">
        <v>2.2</v>
      </c>
    </row>
    <row r="1758" spans="21:66">
      <c r="U1758" s="5">
        <f t="shared" si="165"/>
        <v>294</v>
      </c>
      <c r="V1758" s="5">
        <f t="shared" si="166"/>
        <v>292.2</v>
      </c>
      <c r="W1758" s="5">
        <f t="shared" si="167"/>
        <v>294</v>
      </c>
      <c r="AI1758" s="6">
        <v>4.4</v>
      </c>
      <c r="AN1758" s="5">
        <f t="shared" si="163"/>
        <v>0.425</v>
      </c>
      <c r="BG1758">
        <f t="shared" si="164"/>
        <v>862.983783783784</v>
      </c>
      <c r="BH1758" s="8">
        <v>90.2</v>
      </c>
      <c r="BI1758" s="2">
        <f t="shared" si="168"/>
        <v>2602.27</v>
      </c>
      <c r="BJ1758" s="9">
        <v>478</v>
      </c>
      <c r="BK1758" s="6">
        <v>21</v>
      </c>
      <c r="BL1758" s="6">
        <v>19.2</v>
      </c>
      <c r="BM1758">
        <v>82.8</v>
      </c>
      <c r="BN1758">
        <v>2.2</v>
      </c>
    </row>
    <row r="1759" spans="21:66">
      <c r="U1759" s="5">
        <f t="shared" si="165"/>
        <v>294.099999993294</v>
      </c>
      <c r="V1759" s="5">
        <f t="shared" si="166"/>
        <v>292.20000001</v>
      </c>
      <c r="W1759" s="5">
        <f t="shared" si="167"/>
        <v>294.099999993294</v>
      </c>
      <c r="AI1759" s="6">
        <v>4.4</v>
      </c>
      <c r="AN1759" s="5">
        <f t="shared" si="163"/>
        <v>0.425</v>
      </c>
      <c r="BG1759">
        <f t="shared" si="164"/>
        <v>893.675673012314</v>
      </c>
      <c r="BH1759" s="8">
        <v>90.2000000067055</v>
      </c>
      <c r="BI1759" s="2">
        <f t="shared" si="168"/>
        <v>2602.27000019345</v>
      </c>
      <c r="BJ1759" s="9">
        <v>494.999998524785</v>
      </c>
      <c r="BK1759" s="6">
        <v>21.0999999932945</v>
      </c>
      <c r="BL1759" s="6">
        <v>19.20000001</v>
      </c>
      <c r="BM1759">
        <v>82.8</v>
      </c>
      <c r="BN1759">
        <v>2.2</v>
      </c>
    </row>
    <row r="1760" spans="21:66">
      <c r="U1760" s="5">
        <f t="shared" si="165"/>
        <v>294.000000013411</v>
      </c>
      <c r="V1760" s="5">
        <f t="shared" si="166"/>
        <v>292.29999999</v>
      </c>
      <c r="W1760" s="5">
        <f t="shared" si="167"/>
        <v>294.000000013411</v>
      </c>
      <c r="AI1760" s="6">
        <v>4.4</v>
      </c>
      <c r="AN1760" s="5">
        <f t="shared" si="163"/>
        <v>0.425</v>
      </c>
      <c r="BG1760">
        <f t="shared" si="164"/>
        <v>853.956762083477</v>
      </c>
      <c r="BH1760" s="8">
        <v>90.299999986589</v>
      </c>
      <c r="BI1760" s="2">
        <f t="shared" si="168"/>
        <v>2605.15499961309</v>
      </c>
      <c r="BJ1760" s="9">
        <v>473.000002950429</v>
      </c>
      <c r="BK1760" s="6">
        <v>21.000000013411</v>
      </c>
      <c r="BL1760" s="6">
        <v>19.29999999</v>
      </c>
      <c r="BM1760">
        <v>82.8</v>
      </c>
      <c r="BN1760">
        <v>2.2</v>
      </c>
    </row>
    <row r="1761" spans="21:66">
      <c r="U1761" s="5">
        <f t="shared" si="165"/>
        <v>294</v>
      </c>
      <c r="V1761" s="5">
        <f t="shared" si="166"/>
        <v>292.20000001</v>
      </c>
      <c r="W1761" s="5">
        <f t="shared" si="167"/>
        <v>294</v>
      </c>
      <c r="AI1761" s="6">
        <v>4.4</v>
      </c>
      <c r="AN1761" s="5">
        <f t="shared" si="163"/>
        <v>0.425</v>
      </c>
      <c r="BG1761">
        <f t="shared" si="164"/>
        <v>884.648646590597</v>
      </c>
      <c r="BH1761" s="8">
        <v>90.3999999932945</v>
      </c>
      <c r="BI1761" s="2">
        <f t="shared" si="168"/>
        <v>2608.03999980655</v>
      </c>
      <c r="BJ1761" s="9">
        <v>489.999998860061</v>
      </c>
      <c r="BK1761" s="6">
        <v>21</v>
      </c>
      <c r="BL1761" s="6">
        <v>19.20000001</v>
      </c>
      <c r="BM1761">
        <v>82.8</v>
      </c>
      <c r="BN1761">
        <v>2.2</v>
      </c>
    </row>
    <row r="1762" spans="21:66">
      <c r="U1762" s="5">
        <f t="shared" si="165"/>
        <v>293.900000003353</v>
      </c>
      <c r="V1762" s="5">
        <f t="shared" si="166"/>
        <v>292.2</v>
      </c>
      <c r="W1762" s="5">
        <f t="shared" si="167"/>
        <v>293.900000003353</v>
      </c>
      <c r="AI1762" s="6">
        <v>4.4</v>
      </c>
      <c r="AN1762" s="5">
        <f t="shared" si="163"/>
        <v>0.425</v>
      </c>
      <c r="BG1762">
        <f t="shared" si="164"/>
        <v>859.372973820407</v>
      </c>
      <c r="BH1762" s="8">
        <v>90.5999999932945</v>
      </c>
      <c r="BI1762" s="2">
        <f t="shared" si="168"/>
        <v>2613.80999980655</v>
      </c>
      <c r="BJ1762" s="9">
        <v>476.000000469387</v>
      </c>
      <c r="BK1762" s="6">
        <v>20.9000000033528</v>
      </c>
      <c r="BL1762" s="6">
        <v>19.2</v>
      </c>
      <c r="BM1762">
        <v>82.8</v>
      </c>
      <c r="BN1762">
        <v>2.2</v>
      </c>
    </row>
    <row r="1763" spans="21:66">
      <c r="U1763" s="5">
        <f t="shared" si="165"/>
        <v>293.999999996647</v>
      </c>
      <c r="V1763" s="5">
        <f t="shared" si="166"/>
        <v>292.2</v>
      </c>
      <c r="W1763" s="5">
        <f t="shared" si="167"/>
        <v>293.999999996647</v>
      </c>
      <c r="AI1763" s="6">
        <v>4.4</v>
      </c>
      <c r="AN1763" s="5">
        <f t="shared" si="163"/>
        <v>0.425</v>
      </c>
      <c r="BG1763">
        <f t="shared" si="164"/>
        <v>859.372972488725</v>
      </c>
      <c r="BH1763" s="8">
        <v>90.7000000033528</v>
      </c>
      <c r="BI1763" s="2">
        <f t="shared" si="168"/>
        <v>2616.69500009673</v>
      </c>
      <c r="BJ1763" s="9">
        <v>475.999999731779</v>
      </c>
      <c r="BK1763" s="6">
        <v>20.9999999966472</v>
      </c>
      <c r="BL1763" s="6">
        <v>19.2</v>
      </c>
      <c r="BM1763">
        <v>82.8</v>
      </c>
      <c r="BN1763">
        <v>2.2</v>
      </c>
    </row>
    <row r="1764" spans="21:66">
      <c r="U1764" s="5">
        <f t="shared" si="165"/>
        <v>293.900000010058</v>
      </c>
      <c r="V1764" s="5">
        <f t="shared" si="166"/>
        <v>292.10000001</v>
      </c>
      <c r="W1764" s="5">
        <f t="shared" si="167"/>
        <v>293.900000010058</v>
      </c>
      <c r="AI1764" s="6">
        <v>4.4</v>
      </c>
      <c r="AN1764" s="5">
        <f t="shared" si="163"/>
        <v>0.425</v>
      </c>
      <c r="BG1764">
        <f t="shared" si="164"/>
        <v>844.929731000879</v>
      </c>
      <c r="BH1764" s="8">
        <v>90.8000000100583</v>
      </c>
      <c r="BI1764" s="2">
        <f t="shared" si="168"/>
        <v>2619.58000029018</v>
      </c>
      <c r="BJ1764" s="9">
        <v>468.00000070408</v>
      </c>
      <c r="BK1764" s="6">
        <v>20.9000000100583</v>
      </c>
      <c r="BL1764" s="6">
        <v>19.10000001</v>
      </c>
      <c r="BM1764">
        <v>82.8</v>
      </c>
      <c r="BN1764">
        <v>2.2</v>
      </c>
    </row>
    <row r="1765" spans="21:66">
      <c r="U1765" s="5">
        <f t="shared" si="165"/>
        <v>293.999999989942</v>
      </c>
      <c r="V1765" s="5">
        <f t="shared" si="166"/>
        <v>292.19999999</v>
      </c>
      <c r="W1765" s="5">
        <f t="shared" si="167"/>
        <v>293.999999989942</v>
      </c>
      <c r="AI1765" s="6">
        <v>4.4</v>
      </c>
      <c r="AN1765" s="5">
        <f t="shared" si="163"/>
        <v>0.425</v>
      </c>
      <c r="BG1765">
        <f t="shared" si="164"/>
        <v>857.567566296418</v>
      </c>
      <c r="BH1765" s="8">
        <v>90.8999999899417</v>
      </c>
      <c r="BI1765" s="2">
        <f t="shared" si="168"/>
        <v>2622.46499970982</v>
      </c>
      <c r="BJ1765" s="9">
        <v>474.99999929592</v>
      </c>
      <c r="BK1765" s="6">
        <v>20.9999999899417</v>
      </c>
      <c r="BL1765" s="6">
        <v>19.19999999</v>
      </c>
      <c r="BM1765">
        <v>82.8</v>
      </c>
      <c r="BN1765">
        <v>2.2</v>
      </c>
    </row>
    <row r="1766" spans="21:66">
      <c r="U1766" s="5">
        <f t="shared" si="165"/>
        <v>294</v>
      </c>
      <c r="V1766" s="5">
        <f t="shared" si="166"/>
        <v>292.2</v>
      </c>
      <c r="W1766" s="5">
        <f t="shared" si="167"/>
        <v>294</v>
      </c>
      <c r="AI1766" s="6">
        <v>4.4</v>
      </c>
      <c r="AN1766" s="5">
        <f t="shared" si="163"/>
        <v>0.425</v>
      </c>
      <c r="BG1766">
        <f t="shared" si="164"/>
        <v>872.010810326563</v>
      </c>
      <c r="BH1766" s="8">
        <v>91.0999999932945</v>
      </c>
      <c r="BI1766" s="2">
        <f t="shared" si="168"/>
        <v>2628.23499980655</v>
      </c>
      <c r="BJ1766" s="9">
        <v>482.999999731779</v>
      </c>
      <c r="BK1766" s="6">
        <v>21</v>
      </c>
      <c r="BL1766" s="6">
        <v>19.2</v>
      </c>
      <c r="BM1766">
        <v>82.8</v>
      </c>
      <c r="BN1766">
        <v>2.2</v>
      </c>
    </row>
    <row r="1767" spans="21:66">
      <c r="U1767" s="5">
        <f t="shared" si="165"/>
        <v>294</v>
      </c>
      <c r="V1767" s="5">
        <f t="shared" si="166"/>
        <v>292.3</v>
      </c>
      <c r="W1767" s="5">
        <f t="shared" si="167"/>
        <v>294</v>
      </c>
      <c r="AI1767" s="6">
        <v>3.9</v>
      </c>
      <c r="AN1767" s="5">
        <f t="shared" si="163"/>
        <v>0.425</v>
      </c>
      <c r="BG1767">
        <f t="shared" si="164"/>
        <v>864.789189189189</v>
      </c>
      <c r="BH1767" s="8">
        <v>91.2</v>
      </c>
      <c r="BI1767" s="2">
        <f t="shared" si="168"/>
        <v>2631.12</v>
      </c>
      <c r="BJ1767" s="9">
        <v>479</v>
      </c>
      <c r="BK1767" s="6">
        <v>21</v>
      </c>
      <c r="BL1767" s="6">
        <v>19.3</v>
      </c>
      <c r="BM1767">
        <v>82.8</v>
      </c>
      <c r="BN1767">
        <v>2.2</v>
      </c>
    </row>
    <row r="1768" spans="21:66">
      <c r="U1768" s="5">
        <f t="shared" si="165"/>
        <v>294</v>
      </c>
      <c r="V1768" s="5">
        <f t="shared" si="166"/>
        <v>292.3</v>
      </c>
      <c r="W1768" s="5">
        <f t="shared" si="167"/>
        <v>294</v>
      </c>
      <c r="AI1768" s="6">
        <v>3.9</v>
      </c>
      <c r="AN1768" s="5">
        <f t="shared" si="163"/>
        <v>0.425</v>
      </c>
      <c r="BG1768">
        <f t="shared" si="164"/>
        <v>857.567567567568</v>
      </c>
      <c r="BH1768" s="8">
        <v>91.300000013411</v>
      </c>
      <c r="BI1768" s="2">
        <f t="shared" si="168"/>
        <v>2634.00500038691</v>
      </c>
      <c r="BJ1768" s="9">
        <v>475</v>
      </c>
      <c r="BK1768" s="6">
        <v>21</v>
      </c>
      <c r="BL1768" s="6">
        <v>19.3</v>
      </c>
      <c r="BM1768">
        <v>82.8</v>
      </c>
      <c r="BN1768">
        <v>2.2</v>
      </c>
    </row>
    <row r="1769" spans="21:66">
      <c r="U1769" s="5">
        <f t="shared" si="165"/>
        <v>294</v>
      </c>
      <c r="V1769" s="5">
        <f t="shared" si="166"/>
        <v>292.3</v>
      </c>
      <c r="W1769" s="5">
        <f t="shared" si="167"/>
        <v>294</v>
      </c>
      <c r="AI1769" s="6">
        <v>3.9</v>
      </c>
      <c r="AN1769" s="5">
        <f t="shared" si="163"/>
        <v>0.425</v>
      </c>
      <c r="BG1769">
        <f t="shared" si="164"/>
        <v>857.567567567568</v>
      </c>
      <c r="BH1769" s="8">
        <v>91.4999999731779</v>
      </c>
      <c r="BI1769" s="2">
        <f t="shared" si="168"/>
        <v>2639.77499922618</v>
      </c>
      <c r="BJ1769" s="9">
        <v>475</v>
      </c>
      <c r="BK1769" s="6">
        <v>21</v>
      </c>
      <c r="BL1769" s="6">
        <v>19.3</v>
      </c>
      <c r="BM1769">
        <v>82.8</v>
      </c>
      <c r="BN1769">
        <v>2.2</v>
      </c>
    </row>
    <row r="1770" spans="21:66">
      <c r="U1770" s="5">
        <f t="shared" si="165"/>
        <v>294</v>
      </c>
      <c r="V1770" s="5">
        <f t="shared" si="166"/>
        <v>292.3</v>
      </c>
      <c r="W1770" s="5">
        <f t="shared" si="167"/>
        <v>294</v>
      </c>
      <c r="AI1770" s="6">
        <v>3.9</v>
      </c>
      <c r="AN1770" s="5">
        <f t="shared" si="163"/>
        <v>0.425</v>
      </c>
      <c r="BG1770">
        <f t="shared" si="164"/>
        <v>870.205404557972</v>
      </c>
      <c r="BH1770" s="8">
        <v>91.5</v>
      </c>
      <c r="BI1770" s="2">
        <f t="shared" si="168"/>
        <v>2639.775</v>
      </c>
      <c r="BJ1770" s="9">
        <v>481.999999530613</v>
      </c>
      <c r="BK1770" s="6">
        <v>21</v>
      </c>
      <c r="BL1770" s="6">
        <v>19.3</v>
      </c>
      <c r="BM1770">
        <v>82.8</v>
      </c>
      <c r="BN1770">
        <v>2.2</v>
      </c>
    </row>
    <row r="1771" spans="21:66">
      <c r="U1771" s="5">
        <f t="shared" si="165"/>
        <v>294</v>
      </c>
      <c r="V1771" s="5">
        <f t="shared" si="166"/>
        <v>292.3</v>
      </c>
      <c r="W1771" s="5">
        <f t="shared" si="167"/>
        <v>294</v>
      </c>
      <c r="AI1771" s="6">
        <v>3.9</v>
      </c>
      <c r="AN1771" s="5">
        <f t="shared" si="163"/>
        <v>0.425</v>
      </c>
      <c r="BG1771">
        <f t="shared" si="164"/>
        <v>895.481080233647</v>
      </c>
      <c r="BH1771" s="8">
        <v>91.5999999966472</v>
      </c>
      <c r="BI1771" s="2">
        <f t="shared" si="168"/>
        <v>2642.65999990327</v>
      </c>
      <c r="BJ1771" s="9">
        <v>495.999999530613</v>
      </c>
      <c r="BK1771" s="6">
        <v>21</v>
      </c>
      <c r="BL1771" s="6">
        <v>19.3</v>
      </c>
      <c r="BM1771">
        <v>82.8</v>
      </c>
      <c r="BN1771">
        <v>2.2</v>
      </c>
    </row>
    <row r="1772" spans="21:66">
      <c r="U1772" s="5">
        <f t="shared" si="165"/>
        <v>294</v>
      </c>
      <c r="V1772" s="5">
        <f t="shared" si="166"/>
        <v>292.3</v>
      </c>
      <c r="W1772" s="5">
        <f t="shared" si="167"/>
        <v>294</v>
      </c>
      <c r="AI1772" s="6">
        <v>3.9</v>
      </c>
      <c r="AN1772" s="5">
        <f t="shared" si="163"/>
        <v>0.425</v>
      </c>
      <c r="BG1772">
        <f t="shared" si="164"/>
        <v>888.259458672557</v>
      </c>
      <c r="BH1772" s="8">
        <v>91.7000000067055</v>
      </c>
      <c r="BI1772" s="2">
        <f t="shared" si="168"/>
        <v>2645.54500019345</v>
      </c>
      <c r="BJ1772" s="9">
        <v>491.999999564141</v>
      </c>
      <c r="BK1772" s="6">
        <v>21</v>
      </c>
      <c r="BL1772" s="6">
        <v>19.3</v>
      </c>
      <c r="BM1772">
        <v>82.8</v>
      </c>
      <c r="BN1772">
        <v>2.2</v>
      </c>
    </row>
    <row r="1773" spans="21:66">
      <c r="U1773" s="5">
        <f t="shared" si="165"/>
        <v>293.999999989942</v>
      </c>
      <c r="V1773" s="5">
        <f t="shared" si="166"/>
        <v>292.29999999</v>
      </c>
      <c r="W1773" s="5">
        <f t="shared" si="167"/>
        <v>293.999999989942</v>
      </c>
      <c r="AI1773" s="6">
        <v>3.89999995</v>
      </c>
      <c r="AN1773" s="5">
        <f t="shared" si="163"/>
        <v>0.425000003268942</v>
      </c>
      <c r="BG1773">
        <f t="shared" si="164"/>
        <v>864.789189007596</v>
      </c>
      <c r="BH1773" s="8">
        <v>91.9</v>
      </c>
      <c r="BI1773" s="2">
        <f t="shared" si="168"/>
        <v>2651.315</v>
      </c>
      <c r="BJ1773" s="9">
        <v>478.999999899417</v>
      </c>
      <c r="BK1773" s="6">
        <v>20.9999999899417</v>
      </c>
      <c r="BL1773" s="6">
        <v>19.29999999</v>
      </c>
      <c r="BM1773">
        <v>82.8000006537883</v>
      </c>
      <c r="BN1773">
        <v>2.2</v>
      </c>
    </row>
    <row r="1774" spans="21:66">
      <c r="U1774" s="5">
        <f t="shared" si="165"/>
        <v>293.900000010058</v>
      </c>
      <c r="V1774" s="5">
        <f t="shared" si="166"/>
        <v>292.20000001</v>
      </c>
      <c r="W1774" s="5">
        <f t="shared" si="167"/>
        <v>293.900000010058</v>
      </c>
      <c r="AI1774" s="6">
        <v>3.40000005</v>
      </c>
      <c r="AN1774" s="5">
        <f t="shared" si="163"/>
        <v>0.457499996731059</v>
      </c>
      <c r="BG1774">
        <f t="shared" si="164"/>
        <v>862.983783965377</v>
      </c>
      <c r="BH1774" s="8">
        <v>91.9</v>
      </c>
      <c r="BI1774" s="2">
        <f t="shared" si="168"/>
        <v>2651.315</v>
      </c>
      <c r="BJ1774" s="9">
        <v>478.000000100583</v>
      </c>
      <c r="BK1774" s="6">
        <v>20.9000000100583</v>
      </c>
      <c r="BL1774" s="6">
        <v>19.20000001</v>
      </c>
      <c r="BM1774">
        <v>89.2999993462117</v>
      </c>
      <c r="BN1774">
        <v>2.2</v>
      </c>
    </row>
    <row r="1775" spans="21:66">
      <c r="U1775" s="5">
        <f t="shared" si="165"/>
        <v>293.999999996647</v>
      </c>
      <c r="V1775" s="5">
        <f t="shared" si="166"/>
        <v>292.39999999</v>
      </c>
      <c r="W1775" s="5">
        <f t="shared" si="167"/>
        <v>293.999999996647</v>
      </c>
      <c r="AI1775" s="6">
        <v>3.4</v>
      </c>
      <c r="AN1775" s="5">
        <f t="shared" si="163"/>
        <v>0.48499999907799</v>
      </c>
      <c r="BG1775">
        <f t="shared" si="164"/>
        <v>893.675674646651</v>
      </c>
      <c r="BH1775" s="8">
        <v>92.0999999932945</v>
      </c>
      <c r="BI1775" s="2">
        <f t="shared" si="168"/>
        <v>2657.08499980655</v>
      </c>
      <c r="BJ1775" s="9">
        <v>494.999999430031</v>
      </c>
      <c r="BK1775" s="6">
        <v>20.9999999966472</v>
      </c>
      <c r="BL1775" s="6">
        <v>19.39999999</v>
      </c>
      <c r="BM1775">
        <v>94.5999998223036</v>
      </c>
      <c r="BN1775">
        <v>2.39999999329448</v>
      </c>
    </row>
    <row r="1776" spans="21:66">
      <c r="U1776" s="5">
        <f t="shared" si="165"/>
        <v>293.9</v>
      </c>
      <c r="V1776" s="5">
        <f t="shared" si="166"/>
        <v>292.4</v>
      </c>
      <c r="W1776" s="5">
        <f t="shared" si="167"/>
        <v>293.9</v>
      </c>
      <c r="AI1776" s="6">
        <v>2.9</v>
      </c>
      <c r="AN1776" s="5">
        <f t="shared" si="163"/>
        <v>0.485</v>
      </c>
      <c r="BG1776">
        <f t="shared" si="164"/>
        <v>872.010810810811</v>
      </c>
      <c r="BH1776" s="8">
        <v>92.2</v>
      </c>
      <c r="BI1776" s="2">
        <f t="shared" si="168"/>
        <v>2659.97</v>
      </c>
      <c r="BJ1776" s="9">
        <v>483</v>
      </c>
      <c r="BK1776" s="6">
        <v>20.9</v>
      </c>
      <c r="BL1776" s="6">
        <v>19.4</v>
      </c>
      <c r="BM1776">
        <v>94.6</v>
      </c>
      <c r="BN1776">
        <v>2.4</v>
      </c>
    </row>
    <row r="1777" spans="21:66">
      <c r="U1777" s="5">
        <f t="shared" si="165"/>
        <v>293.999999993295</v>
      </c>
      <c r="V1777" s="5">
        <f t="shared" si="166"/>
        <v>292.30000001</v>
      </c>
      <c r="W1777" s="5">
        <f t="shared" si="167"/>
        <v>293.999999993295</v>
      </c>
      <c r="AI1777" s="6">
        <v>2.9</v>
      </c>
      <c r="AN1777" s="5">
        <f t="shared" si="163"/>
        <v>0.514</v>
      </c>
      <c r="BG1777">
        <f t="shared" si="164"/>
        <v>893.675675796737</v>
      </c>
      <c r="BH1777" s="8">
        <v>92.3</v>
      </c>
      <c r="BI1777" s="2">
        <f t="shared" si="168"/>
        <v>2662.855</v>
      </c>
      <c r="BJ1777" s="9">
        <v>495.000000067055</v>
      </c>
      <c r="BK1777" s="6">
        <v>20.9999999932945</v>
      </c>
      <c r="BL1777" s="6">
        <v>19.30000001</v>
      </c>
      <c r="BM1777">
        <v>100</v>
      </c>
      <c r="BN1777">
        <v>2.8</v>
      </c>
    </row>
    <row r="1778" spans="21:66">
      <c r="U1778" s="5">
        <f t="shared" si="165"/>
        <v>293.900000013411</v>
      </c>
      <c r="V1778" s="5">
        <f t="shared" si="166"/>
        <v>292.39999999</v>
      </c>
      <c r="W1778" s="5">
        <f t="shared" si="167"/>
        <v>293.900000013411</v>
      </c>
      <c r="AI1778" s="6">
        <v>2.9</v>
      </c>
      <c r="AN1778" s="5">
        <f t="shared" si="163"/>
        <v>0.514</v>
      </c>
      <c r="BG1778">
        <f t="shared" si="164"/>
        <v>895.481080838958</v>
      </c>
      <c r="BH1778" s="8">
        <v>92.3</v>
      </c>
      <c r="BI1778" s="2">
        <f t="shared" si="168"/>
        <v>2662.855</v>
      </c>
      <c r="BJ1778" s="9">
        <v>495.99999986589</v>
      </c>
      <c r="BK1778" s="6">
        <v>20.900000013411</v>
      </c>
      <c r="BL1778" s="6">
        <v>19.39999999</v>
      </c>
      <c r="BM1778">
        <v>100</v>
      </c>
      <c r="BN1778">
        <v>2.8</v>
      </c>
    </row>
    <row r="1779" spans="21:66">
      <c r="U1779" s="5">
        <f t="shared" si="165"/>
        <v>293.999999993295</v>
      </c>
      <c r="V1779" s="5">
        <f t="shared" si="166"/>
        <v>292.30000001</v>
      </c>
      <c r="W1779" s="5">
        <f t="shared" si="167"/>
        <v>293.999999993295</v>
      </c>
      <c r="AI1779" s="6">
        <v>2.9</v>
      </c>
      <c r="AN1779" s="5">
        <f t="shared" si="163"/>
        <v>0.514</v>
      </c>
      <c r="BG1779">
        <f t="shared" si="164"/>
        <v>890.064865228051</v>
      </c>
      <c r="BH1779" s="8">
        <v>92.3999999932945</v>
      </c>
      <c r="BI1779" s="2">
        <f t="shared" si="168"/>
        <v>2665.73999980655</v>
      </c>
      <c r="BJ1779" s="9">
        <v>493.000000201166</v>
      </c>
      <c r="BK1779" s="6">
        <v>20.9999999932945</v>
      </c>
      <c r="BL1779" s="6">
        <v>19.30000001</v>
      </c>
      <c r="BM1779">
        <v>100</v>
      </c>
      <c r="BN1779">
        <v>2.8</v>
      </c>
    </row>
    <row r="1780" spans="21:66">
      <c r="U1780" s="5">
        <f t="shared" si="165"/>
        <v>293.900000003353</v>
      </c>
      <c r="V1780" s="5">
        <f t="shared" si="166"/>
        <v>292.3</v>
      </c>
      <c r="W1780" s="5">
        <f t="shared" si="167"/>
        <v>293.900000003353</v>
      </c>
      <c r="AI1780" s="6">
        <v>2.9</v>
      </c>
      <c r="AN1780" s="5">
        <f t="shared" si="163"/>
        <v>0.514</v>
      </c>
      <c r="BG1780">
        <f t="shared" si="164"/>
        <v>873.816216760996</v>
      </c>
      <c r="BH1780" s="8">
        <v>92.5999999932945</v>
      </c>
      <c r="BI1780" s="2">
        <f t="shared" si="168"/>
        <v>2671.50999980655</v>
      </c>
      <c r="BJ1780" s="9">
        <v>484.000000301749</v>
      </c>
      <c r="BK1780" s="6">
        <v>20.9000000033528</v>
      </c>
      <c r="BL1780" s="6">
        <v>19.3</v>
      </c>
      <c r="BM1780">
        <v>100</v>
      </c>
      <c r="BN1780">
        <v>2.8</v>
      </c>
    </row>
    <row r="1781" spans="21:66">
      <c r="U1781" s="5">
        <f t="shared" si="165"/>
        <v>293.9</v>
      </c>
      <c r="V1781" s="5">
        <f t="shared" si="166"/>
        <v>292.3</v>
      </c>
      <c r="W1781" s="5">
        <f t="shared" si="167"/>
        <v>293.9</v>
      </c>
      <c r="AI1781" s="6">
        <v>2.9</v>
      </c>
      <c r="AN1781" s="5">
        <f t="shared" si="163"/>
        <v>0.514</v>
      </c>
      <c r="BG1781">
        <f t="shared" si="164"/>
        <v>884.648649011835</v>
      </c>
      <c r="BH1781" s="8">
        <v>92.7</v>
      </c>
      <c r="BI1781" s="2">
        <f t="shared" si="168"/>
        <v>2674.395</v>
      </c>
      <c r="BJ1781" s="9">
        <v>490.000000201166</v>
      </c>
      <c r="BK1781" s="6">
        <v>20.9</v>
      </c>
      <c r="BL1781" s="6">
        <v>19.3</v>
      </c>
      <c r="BM1781">
        <v>100</v>
      </c>
      <c r="BN1781">
        <v>2.8</v>
      </c>
    </row>
    <row r="1782" spans="21:66">
      <c r="U1782" s="5">
        <f t="shared" si="165"/>
        <v>293.9</v>
      </c>
      <c r="V1782" s="5">
        <f t="shared" si="166"/>
        <v>292.3</v>
      </c>
      <c r="W1782" s="5">
        <f t="shared" si="167"/>
        <v>293.9</v>
      </c>
      <c r="AI1782" s="6">
        <v>2.89999995</v>
      </c>
      <c r="AN1782" s="5">
        <f t="shared" si="163"/>
        <v>0.514</v>
      </c>
      <c r="BG1782">
        <f t="shared" si="164"/>
        <v>895.481080173117</v>
      </c>
      <c r="BH1782" s="8">
        <v>92.7000000100583</v>
      </c>
      <c r="BI1782" s="2">
        <f t="shared" si="168"/>
        <v>2674.39500029018</v>
      </c>
      <c r="BJ1782" s="9">
        <v>495.999999497086</v>
      </c>
      <c r="BK1782" s="6">
        <v>20.9</v>
      </c>
      <c r="BL1782" s="6">
        <v>19.3</v>
      </c>
      <c r="BM1782">
        <v>100</v>
      </c>
      <c r="BN1782">
        <v>2.8</v>
      </c>
    </row>
    <row r="1783" spans="21:66">
      <c r="U1783" s="5">
        <f t="shared" si="165"/>
        <v>293.9</v>
      </c>
      <c r="V1783" s="5">
        <f t="shared" si="166"/>
        <v>292.3</v>
      </c>
      <c r="W1783" s="5">
        <f t="shared" si="167"/>
        <v>293.9</v>
      </c>
      <c r="AI1783" s="6">
        <v>2.40000005</v>
      </c>
      <c r="AN1783" s="5">
        <f t="shared" si="163"/>
        <v>0.514</v>
      </c>
      <c r="BG1783">
        <f t="shared" si="164"/>
        <v>886.454054962018</v>
      </c>
      <c r="BH1783" s="8">
        <v>92.7999999899417</v>
      </c>
      <c r="BI1783" s="2">
        <f t="shared" si="168"/>
        <v>2677.27999970982</v>
      </c>
      <c r="BJ1783" s="9">
        <v>491.000000502914</v>
      </c>
      <c r="BK1783" s="6">
        <v>20.9</v>
      </c>
      <c r="BL1783" s="6">
        <v>19.3</v>
      </c>
      <c r="BM1783">
        <v>100</v>
      </c>
      <c r="BN1783">
        <v>2.8</v>
      </c>
    </row>
    <row r="1784" spans="21:66">
      <c r="U1784" s="5">
        <f t="shared" si="165"/>
        <v>293.9</v>
      </c>
      <c r="V1784" s="5">
        <f t="shared" si="166"/>
        <v>292.3</v>
      </c>
      <c r="W1784" s="5">
        <f t="shared" si="167"/>
        <v>293.9</v>
      </c>
      <c r="AI1784" s="6">
        <v>2.4</v>
      </c>
      <c r="AN1784" s="5">
        <f t="shared" si="163"/>
        <v>0.514</v>
      </c>
      <c r="BG1784">
        <f t="shared" si="164"/>
        <v>899.091891468176</v>
      </c>
      <c r="BH1784" s="8">
        <v>92.8999999966473</v>
      </c>
      <c r="BI1784" s="2">
        <f t="shared" si="168"/>
        <v>2680.16499990327</v>
      </c>
      <c r="BJ1784" s="9">
        <v>497.999999765307</v>
      </c>
      <c r="BK1784" s="6">
        <v>20.9</v>
      </c>
      <c r="BL1784" s="6">
        <v>19.3</v>
      </c>
      <c r="BM1784">
        <v>100</v>
      </c>
      <c r="BN1784">
        <v>2.8</v>
      </c>
    </row>
    <row r="1785" spans="21:66">
      <c r="U1785" s="5">
        <f t="shared" si="165"/>
        <v>293.9</v>
      </c>
      <c r="V1785" s="5">
        <f t="shared" si="166"/>
        <v>292.4</v>
      </c>
      <c r="W1785" s="5">
        <f t="shared" si="167"/>
        <v>293.9</v>
      </c>
      <c r="AI1785" s="6">
        <v>2.4</v>
      </c>
      <c r="AN1785" s="5">
        <f t="shared" si="163"/>
        <v>0.516</v>
      </c>
      <c r="BG1785">
        <f t="shared" si="164"/>
        <v>893.675675675676</v>
      </c>
      <c r="BH1785" s="8">
        <v>92.9</v>
      </c>
      <c r="BI1785" s="2">
        <f t="shared" si="168"/>
        <v>2680.165</v>
      </c>
      <c r="BJ1785" s="9">
        <v>495</v>
      </c>
      <c r="BK1785" s="6">
        <v>20.9</v>
      </c>
      <c r="BL1785" s="6">
        <v>19.4</v>
      </c>
      <c r="BM1785">
        <v>100</v>
      </c>
      <c r="BN1785">
        <v>3.2</v>
      </c>
    </row>
    <row r="1786" spans="21:66">
      <c r="U1786" s="5">
        <f t="shared" si="165"/>
        <v>293.9</v>
      </c>
      <c r="V1786" s="5">
        <f t="shared" si="166"/>
        <v>292.50000001</v>
      </c>
      <c r="W1786" s="5">
        <f t="shared" si="167"/>
        <v>293.9</v>
      </c>
      <c r="AI1786" s="6">
        <v>2.4</v>
      </c>
      <c r="AN1786" s="5">
        <f t="shared" si="163"/>
        <v>0.516</v>
      </c>
      <c r="BG1786">
        <f t="shared" si="164"/>
        <v>895.481081081081</v>
      </c>
      <c r="BH1786" s="8">
        <v>93</v>
      </c>
      <c r="BI1786" s="2">
        <f t="shared" si="168"/>
        <v>2683.05</v>
      </c>
      <c r="BJ1786" s="9">
        <v>496</v>
      </c>
      <c r="BK1786" s="6">
        <v>20.9</v>
      </c>
      <c r="BL1786" s="6">
        <v>19.50000001</v>
      </c>
      <c r="BM1786">
        <v>100</v>
      </c>
      <c r="BN1786">
        <v>3.2</v>
      </c>
    </row>
    <row r="1787" spans="21:66">
      <c r="U1787" s="5">
        <f t="shared" si="165"/>
        <v>293.9</v>
      </c>
      <c r="V1787" s="5">
        <f t="shared" si="166"/>
        <v>292.59999999</v>
      </c>
      <c r="W1787" s="5">
        <f t="shared" si="167"/>
        <v>293.9</v>
      </c>
      <c r="AI1787" s="6">
        <v>2.4</v>
      </c>
      <c r="AN1787" s="5">
        <f t="shared" si="163"/>
        <v>0.516</v>
      </c>
      <c r="BG1787">
        <f t="shared" si="164"/>
        <v>895.481081081081</v>
      </c>
      <c r="BH1787" s="8">
        <v>93</v>
      </c>
      <c r="BI1787" s="2">
        <f t="shared" si="168"/>
        <v>2683.05</v>
      </c>
      <c r="BJ1787" s="9">
        <v>496</v>
      </c>
      <c r="BK1787" s="6">
        <v>20.9</v>
      </c>
      <c r="BL1787" s="6">
        <v>19.59999999</v>
      </c>
      <c r="BM1787">
        <v>100</v>
      </c>
      <c r="BN1787">
        <v>3.2</v>
      </c>
    </row>
    <row r="1788" spans="21:66">
      <c r="U1788" s="5">
        <f t="shared" si="165"/>
        <v>293.800000006705</v>
      </c>
      <c r="V1788" s="5">
        <f t="shared" si="166"/>
        <v>292.6</v>
      </c>
      <c r="W1788" s="5">
        <f t="shared" si="167"/>
        <v>293.800000006705</v>
      </c>
      <c r="AI1788" s="6">
        <v>2.4</v>
      </c>
      <c r="AN1788" s="5">
        <f t="shared" si="163"/>
        <v>0.516</v>
      </c>
      <c r="BG1788">
        <f t="shared" si="164"/>
        <v>918.951349777547</v>
      </c>
      <c r="BH1788" s="8">
        <v>93.0999999932945</v>
      </c>
      <c r="BI1788" s="2">
        <f t="shared" si="168"/>
        <v>2685.93499980655</v>
      </c>
      <c r="BJ1788" s="9">
        <v>508.999999128282</v>
      </c>
      <c r="BK1788" s="6">
        <v>20.8000000067055</v>
      </c>
      <c r="BL1788" s="6">
        <v>19.6</v>
      </c>
      <c r="BM1788">
        <v>100</v>
      </c>
      <c r="BN1788">
        <v>3.2</v>
      </c>
    </row>
    <row r="1789" spans="21:66">
      <c r="U1789" s="5">
        <f t="shared" si="165"/>
        <v>293.899999996647</v>
      </c>
      <c r="V1789" s="5">
        <f t="shared" si="166"/>
        <v>292.6</v>
      </c>
      <c r="W1789" s="5">
        <f t="shared" si="167"/>
        <v>293.899999996647</v>
      </c>
      <c r="AI1789" s="6">
        <v>2.4</v>
      </c>
      <c r="AN1789" s="5">
        <f t="shared" si="163"/>
        <v>0.00200001723319395</v>
      </c>
      <c r="BG1789">
        <f t="shared" si="164"/>
        <v>884.648649798737</v>
      </c>
      <c r="BH1789" s="8">
        <v>93.1</v>
      </c>
      <c r="BI1789" s="2">
        <f t="shared" si="168"/>
        <v>2685.935</v>
      </c>
      <c r="BJ1789" s="9">
        <v>490.000000637025</v>
      </c>
      <c r="BK1789" s="6">
        <v>20.8999999966472</v>
      </c>
      <c r="BL1789" s="6">
        <v>19.6</v>
      </c>
      <c r="BM1789" s="10">
        <v>3.35276146845587e-6</v>
      </c>
      <c r="BN1789">
        <v>0.400000093877321</v>
      </c>
    </row>
    <row r="1790" spans="21:66">
      <c r="U1790" s="5">
        <f t="shared" si="165"/>
        <v>293.9</v>
      </c>
      <c r="V1790" s="5">
        <f t="shared" si="166"/>
        <v>292.4</v>
      </c>
      <c r="W1790" s="5">
        <f t="shared" si="167"/>
        <v>293.9</v>
      </c>
      <c r="AI1790" s="6">
        <v>2.4</v>
      </c>
      <c r="AN1790" s="5">
        <f t="shared" si="163"/>
        <v>0.516</v>
      </c>
      <c r="BG1790">
        <f t="shared" si="164"/>
        <v>908.118919282105</v>
      </c>
      <c r="BH1790" s="8">
        <v>93.1000000067055</v>
      </c>
      <c r="BI1790" s="2">
        <f t="shared" si="168"/>
        <v>2685.93500019345</v>
      </c>
      <c r="BJ1790" s="9">
        <v>503.000000201166</v>
      </c>
      <c r="BK1790" s="6">
        <v>20.9</v>
      </c>
      <c r="BL1790" s="6">
        <v>19.4</v>
      </c>
      <c r="BM1790">
        <v>100</v>
      </c>
      <c r="BN1790">
        <v>3.2</v>
      </c>
    </row>
    <row r="1791" spans="21:66">
      <c r="U1791" s="5">
        <f t="shared" si="165"/>
        <v>293.899999989942</v>
      </c>
      <c r="V1791" s="5">
        <f t="shared" si="166"/>
        <v>292.40000001</v>
      </c>
      <c r="W1791" s="5">
        <f t="shared" si="167"/>
        <v>293.899999989942</v>
      </c>
      <c r="AI1791" s="6">
        <v>2.4</v>
      </c>
      <c r="AN1791" s="5">
        <f t="shared" si="163"/>
        <v>0.516</v>
      </c>
      <c r="BG1791">
        <f t="shared" si="164"/>
        <v>918.951346993124</v>
      </c>
      <c r="BH1791" s="8">
        <v>93.2999999899417</v>
      </c>
      <c r="BI1791" s="2">
        <f t="shared" si="168"/>
        <v>2691.70499970982</v>
      </c>
      <c r="BJ1791" s="9">
        <v>508.999997586012</v>
      </c>
      <c r="BK1791" s="6">
        <v>20.8999999899417</v>
      </c>
      <c r="BL1791" s="6">
        <v>19.40000001</v>
      </c>
      <c r="BM1791">
        <v>100</v>
      </c>
      <c r="BN1791">
        <v>3.2</v>
      </c>
    </row>
    <row r="1792" spans="21:66">
      <c r="U1792" s="5">
        <f t="shared" si="165"/>
        <v>293.800000010058</v>
      </c>
      <c r="V1792" s="5">
        <f t="shared" si="166"/>
        <v>292.49999999</v>
      </c>
      <c r="W1792" s="5">
        <f t="shared" si="167"/>
        <v>293.800000010058</v>
      </c>
      <c r="AI1792" s="6">
        <v>2.4</v>
      </c>
      <c r="AN1792" s="5">
        <f t="shared" si="163"/>
        <v>0.516</v>
      </c>
      <c r="BG1792">
        <f t="shared" si="164"/>
        <v>875.621625979849</v>
      </c>
      <c r="BH1792" s="8">
        <v>93.2000000100583</v>
      </c>
      <c r="BI1792" s="2">
        <f t="shared" si="168"/>
        <v>2688.82000029018</v>
      </c>
      <c r="BJ1792" s="9">
        <v>485.000002413988</v>
      </c>
      <c r="BK1792" s="6">
        <v>20.8000000100583</v>
      </c>
      <c r="BL1792" s="6">
        <v>19.49999999</v>
      </c>
      <c r="BM1792">
        <v>100</v>
      </c>
      <c r="BN1792">
        <v>3.2</v>
      </c>
    </row>
    <row r="1793" spans="21:66">
      <c r="U1793" s="5">
        <f t="shared" si="165"/>
        <v>293.8</v>
      </c>
      <c r="V1793" s="5">
        <f t="shared" si="166"/>
        <v>292.4</v>
      </c>
      <c r="W1793" s="5">
        <f t="shared" si="167"/>
        <v>293.8</v>
      </c>
      <c r="AI1793" s="6">
        <v>2.4</v>
      </c>
      <c r="AN1793" s="5">
        <f t="shared" si="163"/>
        <v>0.516</v>
      </c>
      <c r="BG1793">
        <f t="shared" si="164"/>
        <v>895.48108041524</v>
      </c>
      <c r="BH1793" s="8">
        <v>93.3999999932945</v>
      </c>
      <c r="BI1793" s="2">
        <f t="shared" si="168"/>
        <v>2694.58999980655</v>
      </c>
      <c r="BJ1793" s="9">
        <v>495.999999631196</v>
      </c>
      <c r="BK1793" s="6">
        <v>20.8</v>
      </c>
      <c r="BL1793" s="6">
        <v>19.4</v>
      </c>
      <c r="BM1793">
        <v>100</v>
      </c>
      <c r="BN1793">
        <v>3.2</v>
      </c>
    </row>
    <row r="1794" spans="21:66">
      <c r="U1794" s="5">
        <f t="shared" si="165"/>
        <v>293.9</v>
      </c>
      <c r="V1794" s="5">
        <f t="shared" si="166"/>
        <v>292.4</v>
      </c>
      <c r="W1794" s="5">
        <f t="shared" si="167"/>
        <v>293.9</v>
      </c>
      <c r="AI1794" s="6">
        <v>2.4</v>
      </c>
      <c r="AN1794" s="5">
        <f t="shared" si="163"/>
        <v>0.516</v>
      </c>
      <c r="BG1794">
        <f t="shared" si="164"/>
        <v>895.481081081081</v>
      </c>
      <c r="BH1794" s="8">
        <v>93.5</v>
      </c>
      <c r="BI1794" s="2">
        <f t="shared" si="168"/>
        <v>2697.475</v>
      </c>
      <c r="BJ1794" s="9">
        <v>496</v>
      </c>
      <c r="BK1794" s="6">
        <v>20.9</v>
      </c>
      <c r="BL1794" s="6">
        <v>19.4</v>
      </c>
      <c r="BM1794">
        <v>100</v>
      </c>
      <c r="BN1794">
        <v>3.2</v>
      </c>
    </row>
    <row r="1795" spans="21:66">
      <c r="U1795" s="5">
        <f t="shared" si="165"/>
        <v>293.8</v>
      </c>
      <c r="V1795" s="5">
        <f t="shared" si="166"/>
        <v>292.5</v>
      </c>
      <c r="W1795" s="5">
        <f t="shared" si="167"/>
        <v>293.8</v>
      </c>
      <c r="AI1795" s="6">
        <v>2.4</v>
      </c>
      <c r="AN1795" s="5">
        <f t="shared" ref="AN1795:AN1858" si="169">(BM1795+BN1795)/200</f>
        <v>0.516</v>
      </c>
      <c r="BG1795">
        <f t="shared" ref="BG1795:BG1858" si="170">BJ1795*668/370</f>
        <v>946.032429042701</v>
      </c>
      <c r="BH1795" s="8">
        <v>93.5000000067055</v>
      </c>
      <c r="BI1795" s="2">
        <f t="shared" si="168"/>
        <v>2697.47500019345</v>
      </c>
      <c r="BJ1795" s="9">
        <v>523.999998122454</v>
      </c>
      <c r="BK1795" s="6">
        <v>20.8</v>
      </c>
      <c r="BL1795" s="6">
        <v>19.5</v>
      </c>
      <c r="BM1795">
        <v>100</v>
      </c>
      <c r="BN1795">
        <v>3.2</v>
      </c>
    </row>
    <row r="1796" spans="21:66">
      <c r="U1796" s="5">
        <f t="shared" ref="U1796:U1859" si="171">BK1796+273</f>
        <v>293.8</v>
      </c>
      <c r="V1796" s="5">
        <f t="shared" ref="V1796:V1859" si="172">BL1796+273</f>
        <v>292.5</v>
      </c>
      <c r="W1796" s="5">
        <f t="shared" ref="W1796:W1859" si="173">U1796</f>
        <v>293.8</v>
      </c>
      <c r="AI1796" s="6">
        <v>2.4</v>
      </c>
      <c r="AN1796" s="5">
        <f t="shared" si="169"/>
        <v>0.516</v>
      </c>
      <c r="BG1796">
        <f t="shared" si="170"/>
        <v>895.481087860544</v>
      </c>
      <c r="BH1796" s="8">
        <v>93.599999986589</v>
      </c>
      <c r="BI1796" s="2">
        <f t="shared" si="168"/>
        <v>2700.35999961309</v>
      </c>
      <c r="BJ1796" s="9">
        <v>496.000003755092</v>
      </c>
      <c r="BK1796" s="6">
        <v>20.8</v>
      </c>
      <c r="BL1796" s="6">
        <v>19.5</v>
      </c>
      <c r="BM1796">
        <v>100</v>
      </c>
      <c r="BN1796">
        <v>3.2</v>
      </c>
    </row>
    <row r="1797" spans="21:66">
      <c r="U1797" s="5">
        <f t="shared" si="171"/>
        <v>293.8</v>
      </c>
      <c r="V1797" s="5">
        <f t="shared" si="172"/>
        <v>292.30000001</v>
      </c>
      <c r="W1797" s="5">
        <f t="shared" si="173"/>
        <v>293.8</v>
      </c>
      <c r="AI1797" s="6">
        <v>2.4</v>
      </c>
      <c r="AN1797" s="5">
        <f t="shared" si="169"/>
        <v>0.516</v>
      </c>
      <c r="BG1797">
        <f t="shared" si="170"/>
        <v>908.118918071485</v>
      </c>
      <c r="BH1797" s="8">
        <v>93.6999999932945</v>
      </c>
      <c r="BI1797" s="2">
        <f t="shared" si="168"/>
        <v>2703.24499980655</v>
      </c>
      <c r="BJ1797" s="9">
        <v>502.999999530613</v>
      </c>
      <c r="BK1797" s="6">
        <v>20.8</v>
      </c>
      <c r="BL1797" s="6">
        <v>19.30000001</v>
      </c>
      <c r="BM1797">
        <v>100</v>
      </c>
      <c r="BN1797">
        <v>3.2</v>
      </c>
    </row>
    <row r="1798" spans="21:66">
      <c r="U1798" s="5">
        <f t="shared" si="171"/>
        <v>293.8</v>
      </c>
      <c r="V1798" s="5">
        <f t="shared" si="172"/>
        <v>292.10000001</v>
      </c>
      <c r="W1798" s="5">
        <f t="shared" si="173"/>
        <v>293.8</v>
      </c>
      <c r="AI1798" s="6">
        <v>2.4</v>
      </c>
      <c r="AN1798" s="5">
        <f t="shared" si="169"/>
        <v>0.516</v>
      </c>
      <c r="BG1798">
        <f t="shared" si="170"/>
        <v>899.091892194546</v>
      </c>
      <c r="BH1798" s="8">
        <v>93.7</v>
      </c>
      <c r="BI1798" s="2">
        <f t="shared" si="168"/>
        <v>2703.245</v>
      </c>
      <c r="BJ1798" s="9">
        <v>498.000000167638</v>
      </c>
      <c r="BK1798" s="6">
        <v>20.8</v>
      </c>
      <c r="BL1798" s="6">
        <v>19.10000001</v>
      </c>
      <c r="BM1798">
        <v>100</v>
      </c>
      <c r="BN1798">
        <v>3.2</v>
      </c>
    </row>
    <row r="1799" spans="21:66">
      <c r="U1799" s="5">
        <f t="shared" si="171"/>
        <v>293.799999996647</v>
      </c>
      <c r="V1799" s="5">
        <f t="shared" si="172"/>
        <v>292.2</v>
      </c>
      <c r="W1799" s="5">
        <f t="shared" si="173"/>
        <v>293.799999996647</v>
      </c>
      <c r="AI1799" s="6">
        <v>2.4</v>
      </c>
      <c r="AN1799" s="5">
        <f t="shared" si="169"/>
        <v>0.516</v>
      </c>
      <c r="BG1799">
        <f t="shared" si="170"/>
        <v>881.037838140492</v>
      </c>
      <c r="BH1799" s="8">
        <v>93.8000000033528</v>
      </c>
      <c r="BI1799" s="2">
        <f t="shared" si="168"/>
        <v>2706.13000009673</v>
      </c>
      <c r="BJ1799" s="9">
        <v>488.000000167638</v>
      </c>
      <c r="BK1799" s="6">
        <v>20.7999999966472</v>
      </c>
      <c r="BL1799" s="6">
        <v>19.2</v>
      </c>
      <c r="BM1799">
        <v>100</v>
      </c>
      <c r="BN1799">
        <v>3.2</v>
      </c>
    </row>
    <row r="1800" spans="21:66">
      <c r="U1800" s="5">
        <f t="shared" si="171"/>
        <v>293.7</v>
      </c>
      <c r="V1800" s="5">
        <f t="shared" si="172"/>
        <v>292.10000002</v>
      </c>
      <c r="W1800" s="5">
        <f t="shared" si="173"/>
        <v>293.7</v>
      </c>
      <c r="AI1800" s="6">
        <v>2.4</v>
      </c>
      <c r="AN1800" s="5">
        <f t="shared" si="169"/>
        <v>0.516</v>
      </c>
      <c r="BG1800">
        <f t="shared" si="170"/>
        <v>890.064863593715</v>
      </c>
      <c r="BH1800" s="8">
        <v>93.9</v>
      </c>
      <c r="BI1800" s="2">
        <f t="shared" si="168"/>
        <v>2709.015</v>
      </c>
      <c r="BJ1800" s="9">
        <v>492.99999929592</v>
      </c>
      <c r="BK1800" s="6">
        <v>20.7</v>
      </c>
      <c r="BL1800" s="6">
        <v>19.10000002</v>
      </c>
      <c r="BM1800">
        <v>100</v>
      </c>
      <c r="BN1800">
        <v>3.2</v>
      </c>
    </row>
    <row r="1801" spans="21:66">
      <c r="U1801" s="5">
        <f t="shared" si="171"/>
        <v>293.7</v>
      </c>
      <c r="V1801" s="5">
        <f t="shared" si="172"/>
        <v>292.29999998</v>
      </c>
      <c r="W1801" s="5">
        <f t="shared" si="173"/>
        <v>293.7</v>
      </c>
      <c r="AI1801" s="6">
        <v>2.4</v>
      </c>
      <c r="AN1801" s="5">
        <f t="shared" si="169"/>
        <v>0.516</v>
      </c>
      <c r="BG1801">
        <f t="shared" si="170"/>
        <v>877.427028298177</v>
      </c>
      <c r="BH1801" s="8">
        <v>93.9</v>
      </c>
      <c r="BI1801" s="2">
        <f t="shared" si="168"/>
        <v>2709.015</v>
      </c>
      <c r="BJ1801" s="9">
        <v>486.00000070408</v>
      </c>
      <c r="BK1801" s="6">
        <v>20.7</v>
      </c>
      <c r="BL1801" s="6">
        <v>19.29999998</v>
      </c>
      <c r="BM1801">
        <v>100</v>
      </c>
      <c r="BN1801">
        <v>3.2</v>
      </c>
    </row>
    <row r="1802" spans="21:66">
      <c r="U1802" s="5">
        <f t="shared" si="171"/>
        <v>293.7</v>
      </c>
      <c r="V1802" s="5">
        <f t="shared" si="172"/>
        <v>292.3</v>
      </c>
      <c r="W1802" s="5">
        <f t="shared" si="173"/>
        <v>293.7</v>
      </c>
      <c r="AI1802" s="6">
        <v>2.4</v>
      </c>
      <c r="AN1802" s="5">
        <f t="shared" si="169"/>
        <v>0.516</v>
      </c>
      <c r="BG1802">
        <f t="shared" si="170"/>
        <v>893.675675130896</v>
      </c>
      <c r="BH1802" s="8">
        <v>93.9999999966472</v>
      </c>
      <c r="BI1802" s="2">
        <f t="shared" si="168"/>
        <v>2711.89999990327</v>
      </c>
      <c r="BJ1802" s="9">
        <v>494.999999698251</v>
      </c>
      <c r="BK1802" s="6">
        <v>20.7</v>
      </c>
      <c r="BL1802" s="6">
        <v>19.3</v>
      </c>
      <c r="BM1802">
        <v>100</v>
      </c>
      <c r="BN1802">
        <v>3.2</v>
      </c>
    </row>
    <row r="1803" spans="21:66">
      <c r="U1803" s="5">
        <f t="shared" si="171"/>
        <v>293.6</v>
      </c>
      <c r="V1803" s="5">
        <f t="shared" si="172"/>
        <v>292.2</v>
      </c>
      <c r="W1803" s="5">
        <f t="shared" si="173"/>
        <v>293.6</v>
      </c>
      <c r="AI1803" s="6">
        <v>2.4</v>
      </c>
      <c r="AN1803" s="5">
        <f t="shared" si="169"/>
        <v>0.516</v>
      </c>
      <c r="BG1803">
        <f t="shared" si="170"/>
        <v>893.675675675676</v>
      </c>
      <c r="BH1803" s="8">
        <v>94.1</v>
      </c>
      <c r="BI1803" s="2">
        <f t="shared" si="168"/>
        <v>2714.785</v>
      </c>
      <c r="BJ1803" s="9">
        <v>495</v>
      </c>
      <c r="BK1803" s="6">
        <v>20.6</v>
      </c>
      <c r="BL1803" s="6">
        <v>19.2</v>
      </c>
      <c r="BM1803">
        <v>100</v>
      </c>
      <c r="BN1803">
        <v>3.2</v>
      </c>
    </row>
    <row r="1804" spans="21:66">
      <c r="U1804" s="5">
        <f t="shared" si="171"/>
        <v>293.699999993295</v>
      </c>
      <c r="V1804" s="5">
        <f t="shared" si="172"/>
        <v>292.20000001</v>
      </c>
      <c r="W1804" s="5">
        <f t="shared" si="173"/>
        <v>293.699999993295</v>
      </c>
      <c r="AI1804" s="6">
        <v>2.4</v>
      </c>
      <c r="AN1804" s="5">
        <f t="shared" si="169"/>
        <v>0.516</v>
      </c>
      <c r="BG1804">
        <f t="shared" si="170"/>
        <v>902.702702339516</v>
      </c>
      <c r="BH1804" s="8">
        <v>94.1</v>
      </c>
      <c r="BI1804" s="2">
        <f t="shared" si="168"/>
        <v>2714.785</v>
      </c>
      <c r="BJ1804" s="9">
        <v>499.999999798834</v>
      </c>
      <c r="BK1804" s="6">
        <v>20.6999999932945</v>
      </c>
      <c r="BL1804" s="6">
        <v>19.20000001</v>
      </c>
      <c r="BM1804">
        <v>100</v>
      </c>
      <c r="BN1804">
        <v>3.2</v>
      </c>
    </row>
    <row r="1805" spans="21:66">
      <c r="U1805" s="5">
        <f t="shared" si="171"/>
        <v>293.600000013411</v>
      </c>
      <c r="V1805" s="5">
        <f t="shared" si="172"/>
        <v>292.29999999</v>
      </c>
      <c r="W1805" s="5">
        <f t="shared" si="173"/>
        <v>293.600000013411</v>
      </c>
      <c r="AI1805" s="6">
        <v>2.4</v>
      </c>
      <c r="AN1805" s="5">
        <f t="shared" si="169"/>
        <v>0.516</v>
      </c>
      <c r="BG1805">
        <f t="shared" si="170"/>
        <v>897.286487212857</v>
      </c>
      <c r="BH1805" s="8">
        <v>94.1</v>
      </c>
      <c r="BI1805" s="2">
        <f t="shared" si="168"/>
        <v>2714.785</v>
      </c>
      <c r="BJ1805" s="9">
        <v>497.000000402331</v>
      </c>
      <c r="BK1805" s="6">
        <v>20.600000013411</v>
      </c>
      <c r="BL1805" s="6">
        <v>19.29999999</v>
      </c>
      <c r="BM1805">
        <v>100</v>
      </c>
      <c r="BN1805">
        <v>3.2</v>
      </c>
    </row>
    <row r="1806" spans="21:66">
      <c r="U1806" s="5">
        <f t="shared" si="171"/>
        <v>293.500000006705</v>
      </c>
      <c r="V1806" s="5">
        <f t="shared" si="172"/>
        <v>292.20000001</v>
      </c>
      <c r="W1806" s="5">
        <f t="shared" si="173"/>
        <v>293.500000006705</v>
      </c>
      <c r="AI1806" s="6">
        <v>2.4</v>
      </c>
      <c r="AN1806" s="5">
        <f t="shared" si="169"/>
        <v>0.516</v>
      </c>
      <c r="BG1806">
        <f t="shared" si="170"/>
        <v>882.843244211738</v>
      </c>
      <c r="BH1806" s="8">
        <v>93.8000000201166</v>
      </c>
      <c r="BI1806" s="2">
        <f t="shared" si="168"/>
        <v>2706.13000058036</v>
      </c>
      <c r="BJ1806" s="9">
        <v>489.000000536442</v>
      </c>
      <c r="BK1806" s="6">
        <v>20.5000000067055</v>
      </c>
      <c r="BL1806" s="6">
        <v>19.20000001</v>
      </c>
      <c r="BM1806">
        <v>100</v>
      </c>
      <c r="BN1806">
        <v>3.2</v>
      </c>
    </row>
    <row r="1807" spans="21:66">
      <c r="U1807" s="5">
        <f t="shared" si="171"/>
        <v>293.599999996647</v>
      </c>
      <c r="V1807" s="5">
        <f t="shared" si="172"/>
        <v>292.1</v>
      </c>
      <c r="W1807" s="5">
        <f t="shared" si="173"/>
        <v>293.599999996647</v>
      </c>
      <c r="AI1807" s="6">
        <v>2.4</v>
      </c>
      <c r="AN1807" s="5">
        <f t="shared" si="169"/>
        <v>0.516</v>
      </c>
      <c r="BG1807">
        <f t="shared" si="170"/>
        <v>918.951350140733</v>
      </c>
      <c r="BH1807" s="8">
        <v>93.7000000033528</v>
      </c>
      <c r="BI1807" s="2">
        <f t="shared" ref="BI1807:BI1870" si="174">2885/100*BH1807</f>
        <v>2703.24500009673</v>
      </c>
      <c r="BJ1807" s="9">
        <v>508.999999329448</v>
      </c>
      <c r="BK1807" s="6">
        <v>20.5999999966472</v>
      </c>
      <c r="BL1807" s="6">
        <v>19.1</v>
      </c>
      <c r="BM1807">
        <v>100</v>
      </c>
      <c r="BN1807">
        <v>3.2</v>
      </c>
    </row>
    <row r="1808" spans="21:66">
      <c r="U1808" s="5">
        <f t="shared" si="171"/>
        <v>293.5</v>
      </c>
      <c r="V1808" s="5">
        <f t="shared" si="172"/>
        <v>292.1</v>
      </c>
      <c r="W1808" s="5">
        <f t="shared" si="173"/>
        <v>293.5</v>
      </c>
      <c r="AI1808" s="6">
        <v>2.4</v>
      </c>
      <c r="AN1808" s="5">
        <f t="shared" si="169"/>
        <v>0.423</v>
      </c>
      <c r="BG1808">
        <f t="shared" si="170"/>
        <v>886.454053811931</v>
      </c>
      <c r="BH1808" s="8">
        <v>93.2999999966472</v>
      </c>
      <c r="BI1808" s="2">
        <f t="shared" si="174"/>
        <v>2691.70499990327</v>
      </c>
      <c r="BJ1808" s="9">
        <v>490.99999986589</v>
      </c>
      <c r="BK1808" s="6">
        <v>20.5</v>
      </c>
      <c r="BL1808" s="6">
        <v>19.1</v>
      </c>
      <c r="BM1808">
        <v>81.4</v>
      </c>
      <c r="BN1808">
        <v>3.2</v>
      </c>
    </row>
    <row r="1809" spans="21:66">
      <c r="U1809" s="5">
        <f t="shared" si="171"/>
        <v>293.5</v>
      </c>
      <c r="V1809" s="5">
        <f t="shared" si="172"/>
        <v>292.00000001</v>
      </c>
      <c r="W1809" s="5">
        <f t="shared" si="173"/>
        <v>293.5</v>
      </c>
      <c r="AI1809" s="6">
        <v>2.40000001</v>
      </c>
      <c r="AN1809" s="5">
        <f t="shared" si="169"/>
        <v>0.423</v>
      </c>
      <c r="BG1809">
        <f t="shared" si="170"/>
        <v>879.232442056848</v>
      </c>
      <c r="BH1809" s="8">
        <v>93.1999999899417</v>
      </c>
      <c r="BI1809" s="2">
        <f t="shared" si="174"/>
        <v>2688.81999970982</v>
      </c>
      <c r="BJ1809" s="9">
        <v>487.000005330889</v>
      </c>
      <c r="BK1809" s="6">
        <v>20.5</v>
      </c>
      <c r="BL1809" s="6">
        <v>19.00000001</v>
      </c>
      <c r="BM1809">
        <v>81.4</v>
      </c>
      <c r="BN1809">
        <v>3.2</v>
      </c>
    </row>
    <row r="1810" spans="21:66">
      <c r="U1810" s="5">
        <f t="shared" si="171"/>
        <v>293.5</v>
      </c>
      <c r="V1810" s="5">
        <f t="shared" si="172"/>
        <v>292.09999999</v>
      </c>
      <c r="W1810" s="5">
        <f t="shared" si="173"/>
        <v>293.5</v>
      </c>
      <c r="AI1810" s="6">
        <v>2.49999999</v>
      </c>
      <c r="AN1810" s="5">
        <f t="shared" si="169"/>
        <v>0.423</v>
      </c>
      <c r="BG1810">
        <f t="shared" si="170"/>
        <v>974.918909294503</v>
      </c>
      <c r="BH1810" s="8">
        <v>93.1000000100583</v>
      </c>
      <c r="BI1810" s="2">
        <f t="shared" si="174"/>
        <v>2685.93500029018</v>
      </c>
      <c r="BJ1810" s="9">
        <v>539.999994669111</v>
      </c>
      <c r="BK1810" s="6">
        <v>20.5</v>
      </c>
      <c r="BL1810" s="6">
        <v>19.09999999</v>
      </c>
      <c r="BM1810">
        <v>81.4</v>
      </c>
      <c r="BN1810">
        <v>3.2</v>
      </c>
    </row>
    <row r="1811" spans="21:66">
      <c r="U1811" s="5">
        <f t="shared" si="171"/>
        <v>293.5</v>
      </c>
      <c r="V1811" s="5">
        <f t="shared" si="172"/>
        <v>292</v>
      </c>
      <c r="W1811" s="5">
        <f t="shared" si="173"/>
        <v>293.5</v>
      </c>
      <c r="AI1811" s="6">
        <v>2.999999983</v>
      </c>
      <c r="AN1811" s="5">
        <f t="shared" si="169"/>
        <v>0.423</v>
      </c>
      <c r="BG1811">
        <f t="shared" si="170"/>
        <v>1119.35134650888</v>
      </c>
      <c r="BH1811" s="8">
        <v>92.8000000100583</v>
      </c>
      <c r="BI1811" s="2">
        <f t="shared" si="174"/>
        <v>2677.28000029018</v>
      </c>
      <c r="BJ1811" s="9">
        <v>619.999997317791</v>
      </c>
      <c r="BK1811" s="6">
        <v>20.5</v>
      </c>
      <c r="BL1811" s="6">
        <v>19</v>
      </c>
      <c r="BM1811">
        <v>81.4</v>
      </c>
      <c r="BN1811">
        <v>3.2</v>
      </c>
    </row>
    <row r="1812" spans="21:66">
      <c r="U1812" s="5">
        <f t="shared" si="171"/>
        <v>293.5</v>
      </c>
      <c r="V1812" s="5">
        <f t="shared" si="172"/>
        <v>291.8</v>
      </c>
      <c r="W1812" s="5">
        <f t="shared" si="173"/>
        <v>293.5</v>
      </c>
      <c r="AI1812" s="6">
        <v>3</v>
      </c>
      <c r="AN1812" s="5">
        <f t="shared" si="169"/>
        <v>0.423</v>
      </c>
      <c r="BG1812">
        <f t="shared" si="170"/>
        <v>1493.07027027027</v>
      </c>
      <c r="BH1812" s="8">
        <v>92.7</v>
      </c>
      <c r="BI1812" s="2">
        <f t="shared" si="174"/>
        <v>2674.395</v>
      </c>
      <c r="BJ1812" s="9">
        <v>827</v>
      </c>
      <c r="BK1812" s="6">
        <v>20.5</v>
      </c>
      <c r="BL1812" s="6">
        <v>18.8</v>
      </c>
      <c r="BM1812">
        <v>81.4</v>
      </c>
      <c r="BN1812">
        <v>3.2</v>
      </c>
    </row>
    <row r="1813" spans="21:66">
      <c r="U1813" s="5">
        <f t="shared" si="171"/>
        <v>293.4</v>
      </c>
      <c r="V1813" s="5">
        <f t="shared" si="172"/>
        <v>291.79999999</v>
      </c>
      <c r="W1813" s="5">
        <f t="shared" si="173"/>
        <v>293.4</v>
      </c>
      <c r="AI1813" s="6">
        <v>3</v>
      </c>
      <c r="AN1813" s="5">
        <f t="shared" si="169"/>
        <v>0.422999992758037</v>
      </c>
      <c r="BG1813">
        <f t="shared" si="170"/>
        <v>1438.90810605006</v>
      </c>
      <c r="BH1813" s="8">
        <v>92.4999999664724</v>
      </c>
      <c r="BI1813" s="2">
        <f t="shared" si="174"/>
        <v>2668.62499903273</v>
      </c>
      <c r="BJ1813" s="9">
        <v>796.999998860061</v>
      </c>
      <c r="BK1813" s="6">
        <v>20.4</v>
      </c>
      <c r="BL1813" s="6">
        <v>18.79999999</v>
      </c>
      <c r="BM1813">
        <v>81.3999985516074</v>
      </c>
      <c r="BN1813">
        <v>3.2</v>
      </c>
    </row>
    <row r="1814" spans="21:66">
      <c r="U1814" s="5">
        <f t="shared" si="171"/>
        <v>293.4</v>
      </c>
      <c r="V1814" s="5">
        <f t="shared" si="172"/>
        <v>291.70000001</v>
      </c>
      <c r="W1814" s="5">
        <f t="shared" si="173"/>
        <v>293.4</v>
      </c>
      <c r="AI1814" s="6">
        <v>3</v>
      </c>
      <c r="AN1814" s="5">
        <f t="shared" si="169"/>
        <v>0.315000014483926</v>
      </c>
      <c r="BG1814">
        <f t="shared" si="170"/>
        <v>1408.21622033232</v>
      </c>
      <c r="BH1814" s="8">
        <v>92.0000000670552</v>
      </c>
      <c r="BI1814" s="2">
        <f t="shared" si="174"/>
        <v>2654.20000193454</v>
      </c>
      <c r="BJ1814" s="9">
        <v>780.000002279877</v>
      </c>
      <c r="BK1814" s="6">
        <v>20.4</v>
      </c>
      <c r="BL1814" s="6">
        <v>18.70000001</v>
      </c>
      <c r="BM1814">
        <v>59.8000028967851</v>
      </c>
      <c r="BN1814">
        <v>3.2</v>
      </c>
    </row>
    <row r="1815" spans="21:66">
      <c r="U1815" s="5">
        <f t="shared" si="171"/>
        <v>293.4</v>
      </c>
      <c r="V1815" s="5">
        <f t="shared" si="172"/>
        <v>291.79999999</v>
      </c>
      <c r="W1815" s="5">
        <f t="shared" si="173"/>
        <v>293.4</v>
      </c>
      <c r="AI1815" s="6">
        <v>3</v>
      </c>
      <c r="AN1815" s="5">
        <f t="shared" si="169"/>
        <v>0.264500003386289</v>
      </c>
      <c r="BG1815">
        <f t="shared" si="170"/>
        <v>1206.01082436974</v>
      </c>
      <c r="BH1815" s="8">
        <v>91.7000000201166</v>
      </c>
      <c r="BI1815" s="2">
        <f t="shared" si="174"/>
        <v>2645.54500058036</v>
      </c>
      <c r="BJ1815" s="9">
        <v>668.000007510186</v>
      </c>
      <c r="BK1815" s="6">
        <v>20.4</v>
      </c>
      <c r="BL1815" s="6">
        <v>18.79999999</v>
      </c>
      <c r="BM1815">
        <v>49.7000006772578</v>
      </c>
      <c r="BN1815">
        <v>3.2</v>
      </c>
    </row>
    <row r="1816" spans="21:66">
      <c r="U1816" s="5">
        <f t="shared" si="171"/>
        <v>293.200000006706</v>
      </c>
      <c r="V1816" s="5">
        <f t="shared" si="172"/>
        <v>291.9</v>
      </c>
      <c r="W1816" s="5">
        <f t="shared" si="173"/>
        <v>293.200000006706</v>
      </c>
      <c r="AI1816" s="6">
        <v>3</v>
      </c>
      <c r="AN1816" s="5">
        <f t="shared" si="169"/>
        <v>0.214500001676381</v>
      </c>
      <c r="BG1816">
        <f t="shared" si="170"/>
        <v>1202.40000012106</v>
      </c>
      <c r="BH1816" s="8">
        <v>91.300000013411</v>
      </c>
      <c r="BI1816" s="2">
        <f t="shared" si="174"/>
        <v>2634.00500038691</v>
      </c>
      <c r="BJ1816" s="9">
        <v>666.000000067055</v>
      </c>
      <c r="BK1816" s="6">
        <v>20.2000000067055</v>
      </c>
      <c r="BL1816" s="6">
        <v>18.9</v>
      </c>
      <c r="BM1816">
        <v>39.7000003352761</v>
      </c>
      <c r="BN1816">
        <v>3.2</v>
      </c>
    </row>
    <row r="1817" spans="21:66">
      <c r="U1817" s="5">
        <f t="shared" si="171"/>
        <v>293.199999996647</v>
      </c>
      <c r="V1817" s="5">
        <f t="shared" si="172"/>
        <v>291.8</v>
      </c>
      <c r="W1817" s="5">
        <f t="shared" si="173"/>
        <v>293.199999996647</v>
      </c>
      <c r="AI1817" s="6">
        <v>3</v>
      </c>
      <c r="AN1817" s="5">
        <f t="shared" si="169"/>
        <v>0.167999998541549</v>
      </c>
      <c r="BG1817">
        <f t="shared" si="170"/>
        <v>1269.20000381345</v>
      </c>
      <c r="BH1817" s="8">
        <v>90.7999999865889</v>
      </c>
      <c r="BI1817" s="2">
        <f t="shared" si="174"/>
        <v>2619.57999961309</v>
      </c>
      <c r="BJ1817" s="9">
        <v>703.00000211224</v>
      </c>
      <c r="BK1817" s="6">
        <v>20.1999999966472</v>
      </c>
      <c r="BL1817" s="6">
        <v>18.8</v>
      </c>
      <c r="BM1817">
        <v>30.3999997083098</v>
      </c>
      <c r="BN1817">
        <v>3.2</v>
      </c>
    </row>
    <row r="1818" spans="21:66">
      <c r="U1818" s="5">
        <f t="shared" si="171"/>
        <v>293.1</v>
      </c>
      <c r="V1818" s="5">
        <f t="shared" si="172"/>
        <v>291.80000001</v>
      </c>
      <c r="W1818" s="5">
        <f t="shared" si="173"/>
        <v>293.1</v>
      </c>
      <c r="AI1818" s="6">
        <v>3</v>
      </c>
      <c r="AN1818" s="5">
        <f t="shared" si="169"/>
        <v>0.124499995624648</v>
      </c>
      <c r="BG1818">
        <f t="shared" si="170"/>
        <v>1382.9405291002</v>
      </c>
      <c r="BH1818" s="8">
        <v>90.3999999195338</v>
      </c>
      <c r="BI1818" s="2">
        <f t="shared" si="174"/>
        <v>2608.03999767855</v>
      </c>
      <c r="BJ1818" s="9">
        <v>765.999993663282</v>
      </c>
      <c r="BK1818" s="6">
        <v>20.1</v>
      </c>
      <c r="BL1818" s="6">
        <v>18.80000001</v>
      </c>
      <c r="BM1818">
        <v>21.6999991249295</v>
      </c>
      <c r="BN1818">
        <v>3.2</v>
      </c>
    </row>
    <row r="1819" spans="21:66">
      <c r="U1819" s="5">
        <f t="shared" si="171"/>
        <v>293.1</v>
      </c>
      <c r="V1819" s="5">
        <f t="shared" si="172"/>
        <v>291.89999999</v>
      </c>
      <c r="W1819" s="5">
        <f t="shared" si="173"/>
        <v>293.1</v>
      </c>
      <c r="AI1819" s="6">
        <v>3</v>
      </c>
      <c r="AN1819" s="5">
        <f t="shared" si="169"/>
        <v>0.0810000043753525</v>
      </c>
      <c r="BG1819">
        <f t="shared" si="170"/>
        <v>1269.20001144034</v>
      </c>
      <c r="BH1819" s="8">
        <v>89.6000000804663</v>
      </c>
      <c r="BI1819" s="2">
        <f t="shared" si="174"/>
        <v>2584.96000232145</v>
      </c>
      <c r="BJ1819" s="9">
        <v>703.000006336718</v>
      </c>
      <c r="BK1819" s="6">
        <v>20.1</v>
      </c>
      <c r="BL1819" s="6">
        <v>18.89999999</v>
      </c>
      <c r="BM1819">
        <v>13.0000008750705</v>
      </c>
      <c r="BN1819">
        <v>3.2</v>
      </c>
    </row>
    <row r="1820" spans="21:66">
      <c r="U1820" s="5">
        <f t="shared" si="171"/>
        <v>293.199999996647</v>
      </c>
      <c r="V1820" s="5">
        <f t="shared" si="172"/>
        <v>291.9</v>
      </c>
      <c r="W1820" s="5">
        <f t="shared" si="173"/>
        <v>293.199999996647</v>
      </c>
      <c r="AI1820" s="6">
        <v>3</v>
      </c>
      <c r="AN1820" s="5">
        <f t="shared" si="169"/>
        <v>0.0300000017099083</v>
      </c>
      <c r="BG1820">
        <f t="shared" si="170"/>
        <v>1267.39459465513</v>
      </c>
      <c r="BH1820" s="8">
        <v>89.6999999966472</v>
      </c>
      <c r="BI1820" s="2">
        <f t="shared" si="174"/>
        <v>2587.84499990327</v>
      </c>
      <c r="BJ1820" s="9">
        <v>702.000000033528</v>
      </c>
      <c r="BK1820" s="6">
        <v>20.1999999966472</v>
      </c>
      <c r="BL1820" s="6">
        <v>18.9</v>
      </c>
      <c r="BM1820">
        <v>5.40000025480987</v>
      </c>
      <c r="BN1820">
        <v>0.600000087171798</v>
      </c>
    </row>
    <row r="1821" spans="21:66">
      <c r="U1821" s="5">
        <f t="shared" si="171"/>
        <v>293.3</v>
      </c>
      <c r="V1821" s="5">
        <f t="shared" si="172"/>
        <v>291.8</v>
      </c>
      <c r="W1821" s="5">
        <f t="shared" si="173"/>
        <v>293.3</v>
      </c>
      <c r="AI1821" s="6">
        <v>3</v>
      </c>
      <c r="AN1821" s="5">
        <f t="shared" si="169"/>
        <v>0.006</v>
      </c>
      <c r="BG1821">
        <f t="shared" si="170"/>
        <v>1382.94054054054</v>
      </c>
      <c r="BH1821" s="8">
        <v>89.3</v>
      </c>
      <c r="BI1821" s="2">
        <f t="shared" si="174"/>
        <v>2576.305</v>
      </c>
      <c r="BJ1821" s="9">
        <v>766</v>
      </c>
      <c r="BK1821" s="6">
        <v>20.3</v>
      </c>
      <c r="BL1821" s="6">
        <v>18.8</v>
      </c>
      <c r="BM1821">
        <v>0.6</v>
      </c>
      <c r="BN1821">
        <v>0.6</v>
      </c>
    </row>
    <row r="1822" spans="21:66">
      <c r="U1822" s="5">
        <f t="shared" si="171"/>
        <v>293.400000006706</v>
      </c>
      <c r="V1822" s="5">
        <f t="shared" si="172"/>
        <v>291.8</v>
      </c>
      <c r="W1822" s="5">
        <f t="shared" si="173"/>
        <v>293.400000006706</v>
      </c>
      <c r="AI1822" s="6">
        <v>3</v>
      </c>
      <c r="AN1822" s="5">
        <f t="shared" si="169"/>
        <v>0.00599999973177916</v>
      </c>
      <c r="BG1822">
        <f t="shared" si="170"/>
        <v>1361.27567567568</v>
      </c>
      <c r="BH1822" s="8">
        <v>90.0000000402331</v>
      </c>
      <c r="BI1822" s="2">
        <f t="shared" si="174"/>
        <v>2596.50000116073</v>
      </c>
      <c r="BJ1822" s="9">
        <v>754</v>
      </c>
      <c r="BK1822" s="6">
        <v>20.4000000067055</v>
      </c>
      <c r="BL1822" s="6">
        <v>18.8</v>
      </c>
      <c r="BM1822">
        <v>0.599999959766873</v>
      </c>
      <c r="BN1822">
        <v>0.599999986588958</v>
      </c>
    </row>
    <row r="1823" spans="21:66">
      <c r="U1823" s="5">
        <f t="shared" si="171"/>
        <v>293.499999986589</v>
      </c>
      <c r="V1823" s="5">
        <f t="shared" si="172"/>
        <v>291.8</v>
      </c>
      <c r="W1823" s="5">
        <f t="shared" si="173"/>
        <v>293.499999986589</v>
      </c>
      <c r="AI1823" s="6">
        <v>3</v>
      </c>
      <c r="AN1823" s="5">
        <f t="shared" si="169"/>
        <v>0.00200000053644169</v>
      </c>
      <c r="BG1823">
        <f t="shared" si="170"/>
        <v>1361.27567567568</v>
      </c>
      <c r="BH1823" s="8">
        <v>90.5999999195337</v>
      </c>
      <c r="BI1823" s="2">
        <f t="shared" si="174"/>
        <v>2613.80999767855</v>
      </c>
      <c r="BJ1823" s="9">
        <v>754</v>
      </c>
      <c r="BK1823" s="6">
        <v>20.499999986589</v>
      </c>
      <c r="BL1823" s="6">
        <v>18.8</v>
      </c>
      <c r="BM1823" s="10">
        <v>8.04662536602052e-8</v>
      </c>
      <c r="BN1823">
        <v>0.400000026822085</v>
      </c>
    </row>
    <row r="1824" spans="21:66">
      <c r="U1824" s="5">
        <f t="shared" si="171"/>
        <v>293.5</v>
      </c>
      <c r="V1824" s="5">
        <f t="shared" si="172"/>
        <v>291.8</v>
      </c>
      <c r="W1824" s="5">
        <f t="shared" si="173"/>
        <v>293.5</v>
      </c>
      <c r="AI1824" s="6">
        <v>3</v>
      </c>
      <c r="AN1824" s="5">
        <f t="shared" si="169"/>
        <v>0.002</v>
      </c>
      <c r="BG1824">
        <f t="shared" si="170"/>
        <v>1388.35675494083</v>
      </c>
      <c r="BH1824" s="8">
        <v>90.8999999798834</v>
      </c>
      <c r="BI1824" s="2">
        <f t="shared" si="174"/>
        <v>2622.46499941964</v>
      </c>
      <c r="BJ1824" s="9">
        <v>768.999998994172</v>
      </c>
      <c r="BK1824" s="6">
        <v>20.5</v>
      </c>
      <c r="BL1824" s="6">
        <v>18.8</v>
      </c>
      <c r="BM1824">
        <v>0</v>
      </c>
      <c r="BN1824">
        <v>0.4</v>
      </c>
    </row>
    <row r="1825" spans="21:66">
      <c r="U1825" s="5">
        <f t="shared" si="171"/>
        <v>293.599999996647</v>
      </c>
      <c r="V1825" s="5">
        <f t="shared" si="172"/>
        <v>291.7</v>
      </c>
      <c r="W1825" s="5">
        <f t="shared" si="173"/>
        <v>293.599999996647</v>
      </c>
      <c r="AI1825" s="6">
        <v>3</v>
      </c>
      <c r="AN1825" s="5">
        <f t="shared" si="169"/>
        <v>0.002</v>
      </c>
      <c r="BG1825">
        <f t="shared" si="170"/>
        <v>1382.94054072213</v>
      </c>
      <c r="BH1825" s="8">
        <v>91.0999999932945</v>
      </c>
      <c r="BI1825" s="2">
        <f t="shared" si="174"/>
        <v>2628.23499980655</v>
      </c>
      <c r="BJ1825" s="9">
        <v>766.000000100583</v>
      </c>
      <c r="BK1825" s="6">
        <v>20.5999999966472</v>
      </c>
      <c r="BL1825" s="6">
        <v>18.7</v>
      </c>
      <c r="BM1825">
        <v>0</v>
      </c>
      <c r="BN1825">
        <v>0.4</v>
      </c>
    </row>
    <row r="1826" spans="21:66">
      <c r="U1826" s="5">
        <f t="shared" si="171"/>
        <v>293.700000003353</v>
      </c>
      <c r="V1826" s="5">
        <f t="shared" si="172"/>
        <v>291.8</v>
      </c>
      <c r="W1826" s="5">
        <f t="shared" si="173"/>
        <v>293.700000003353</v>
      </c>
      <c r="AI1826" s="6">
        <v>3</v>
      </c>
      <c r="AN1826" s="5">
        <f t="shared" si="169"/>
        <v>0.00200000008381904</v>
      </c>
      <c r="BG1826">
        <f t="shared" si="170"/>
        <v>1372.1081049605</v>
      </c>
      <c r="BH1826" s="8">
        <v>91.3000000067055</v>
      </c>
      <c r="BI1826" s="2">
        <f t="shared" si="174"/>
        <v>2634.00500019345</v>
      </c>
      <c r="BJ1826" s="9">
        <v>759.999998256564</v>
      </c>
      <c r="BK1826" s="6">
        <v>20.7000000033528</v>
      </c>
      <c r="BL1826" s="6">
        <v>18.8</v>
      </c>
      <c r="BM1826" s="10">
        <v>1.67638073422794e-8</v>
      </c>
      <c r="BN1826">
        <v>0.4</v>
      </c>
    </row>
    <row r="1827" spans="21:66">
      <c r="U1827" s="5">
        <f t="shared" si="171"/>
        <v>293.800000010058</v>
      </c>
      <c r="V1827" s="5">
        <f t="shared" si="172"/>
        <v>291.7</v>
      </c>
      <c r="W1827" s="5">
        <f t="shared" si="173"/>
        <v>293.800000010058</v>
      </c>
      <c r="AI1827" s="6">
        <v>3</v>
      </c>
      <c r="AN1827" s="5">
        <f t="shared" si="169"/>
        <v>0.0045</v>
      </c>
      <c r="BG1827">
        <f t="shared" si="170"/>
        <v>1278.22703301959</v>
      </c>
      <c r="BH1827" s="8">
        <v>91.5000000100583</v>
      </c>
      <c r="BI1827" s="2">
        <f t="shared" si="174"/>
        <v>2639.77500029018</v>
      </c>
      <c r="BJ1827" s="9">
        <v>708.000003319233</v>
      </c>
      <c r="BK1827" s="6">
        <v>20.8000000100583</v>
      </c>
      <c r="BL1827" s="6">
        <v>18.7</v>
      </c>
      <c r="BM1827">
        <v>0.5</v>
      </c>
      <c r="BN1827">
        <v>0.4</v>
      </c>
    </row>
    <row r="1828" spans="21:66">
      <c r="U1828" s="5">
        <f t="shared" si="171"/>
        <v>293.899999989942</v>
      </c>
      <c r="V1828" s="5">
        <f t="shared" si="172"/>
        <v>291.7</v>
      </c>
      <c r="W1828" s="5">
        <f t="shared" si="173"/>
        <v>293.899999989942</v>
      </c>
      <c r="AI1828" s="6">
        <v>3</v>
      </c>
      <c r="AN1828" s="5">
        <f t="shared" si="169"/>
        <v>0.0045</v>
      </c>
      <c r="BG1828">
        <f t="shared" si="170"/>
        <v>1337.80539941284</v>
      </c>
      <c r="BH1828" s="8">
        <v>91.5999999899417</v>
      </c>
      <c r="BI1828" s="2">
        <f t="shared" si="174"/>
        <v>2642.65999970982</v>
      </c>
      <c r="BJ1828" s="9">
        <v>740.999996680767</v>
      </c>
      <c r="BK1828" s="6">
        <v>20.8999999899417</v>
      </c>
      <c r="BL1828" s="6">
        <v>18.7</v>
      </c>
      <c r="BM1828">
        <v>0.5</v>
      </c>
      <c r="BN1828">
        <v>0.4</v>
      </c>
    </row>
    <row r="1829" spans="21:66">
      <c r="U1829" s="5">
        <f t="shared" si="171"/>
        <v>293.999999996647</v>
      </c>
      <c r="V1829" s="5">
        <f t="shared" si="172"/>
        <v>291.7</v>
      </c>
      <c r="W1829" s="5">
        <f t="shared" si="173"/>
        <v>293.999999996647</v>
      </c>
      <c r="AI1829" s="6">
        <v>3</v>
      </c>
      <c r="AN1829" s="5">
        <f t="shared" si="169"/>
        <v>0.0234999993629753</v>
      </c>
      <c r="BG1829">
        <f t="shared" si="170"/>
        <v>1294.47567712842</v>
      </c>
      <c r="BH1829" s="8">
        <v>91.5000000033528</v>
      </c>
      <c r="BI1829" s="2">
        <f t="shared" si="174"/>
        <v>2639.77500009673</v>
      </c>
      <c r="BJ1829" s="9">
        <v>717.000000804663</v>
      </c>
      <c r="BK1829" s="6">
        <v>20.9999999966472</v>
      </c>
      <c r="BL1829" s="6">
        <v>18.7</v>
      </c>
      <c r="BM1829">
        <v>4.29999987259506</v>
      </c>
      <c r="BN1829">
        <v>0.4</v>
      </c>
    </row>
    <row r="1830" spans="21:66">
      <c r="U1830" s="5">
        <f t="shared" si="171"/>
        <v>294</v>
      </c>
      <c r="V1830" s="5">
        <f t="shared" si="172"/>
        <v>291.8</v>
      </c>
      <c r="W1830" s="5">
        <f t="shared" si="173"/>
        <v>294</v>
      </c>
      <c r="AI1830" s="6">
        <v>3</v>
      </c>
      <c r="AN1830" s="5">
        <f t="shared" si="169"/>
        <v>0.0235</v>
      </c>
      <c r="BG1830">
        <f t="shared" si="170"/>
        <v>1292.67027027027</v>
      </c>
      <c r="BH1830" s="8">
        <v>91.1</v>
      </c>
      <c r="BI1830" s="2">
        <f t="shared" si="174"/>
        <v>2628.235</v>
      </c>
      <c r="BJ1830" s="9">
        <v>716</v>
      </c>
      <c r="BK1830" s="6">
        <v>21</v>
      </c>
      <c r="BL1830" s="6">
        <v>18.8</v>
      </c>
      <c r="BM1830">
        <v>4.3</v>
      </c>
      <c r="BN1830">
        <v>0.4</v>
      </c>
    </row>
    <row r="1831" spans="21:66">
      <c r="U1831" s="5">
        <f t="shared" si="171"/>
        <v>294.100000006705</v>
      </c>
      <c r="V1831" s="5">
        <f t="shared" si="172"/>
        <v>291.79999998</v>
      </c>
      <c r="W1831" s="5">
        <f t="shared" si="173"/>
        <v>294.100000006705</v>
      </c>
      <c r="AI1831" s="6">
        <v>3</v>
      </c>
      <c r="AN1831" s="5">
        <f t="shared" si="169"/>
        <v>0.051</v>
      </c>
      <c r="BG1831">
        <f t="shared" si="170"/>
        <v>1346.83243085863</v>
      </c>
      <c r="BH1831" s="8">
        <v>90.3999999463558</v>
      </c>
      <c r="BI1831" s="2">
        <f t="shared" si="174"/>
        <v>2608.03999845237</v>
      </c>
      <c r="BJ1831" s="9">
        <v>745.999999128282</v>
      </c>
      <c r="BK1831" s="6">
        <v>21.1000000067055</v>
      </c>
      <c r="BL1831" s="6">
        <v>18.79999998</v>
      </c>
      <c r="BM1831">
        <v>7.5</v>
      </c>
      <c r="BN1831">
        <v>2.7</v>
      </c>
    </row>
    <row r="1832" spans="21:66">
      <c r="U1832" s="5">
        <f t="shared" si="171"/>
        <v>294.199999986589</v>
      </c>
      <c r="V1832" s="5">
        <f t="shared" si="172"/>
        <v>291.50000004</v>
      </c>
      <c r="W1832" s="5">
        <f t="shared" si="173"/>
        <v>294.199999986589</v>
      </c>
      <c r="AI1832" s="6">
        <v>3</v>
      </c>
      <c r="AN1832" s="5">
        <f t="shared" si="169"/>
        <v>0.051</v>
      </c>
      <c r="BG1832">
        <f t="shared" si="170"/>
        <v>1323.36216530977</v>
      </c>
      <c r="BH1832" s="8">
        <v>89.6000001072883</v>
      </c>
      <c r="BI1832" s="2">
        <f t="shared" si="174"/>
        <v>2584.96000309527</v>
      </c>
      <c r="BJ1832" s="9">
        <v>733.000001743435</v>
      </c>
      <c r="BK1832" s="6">
        <v>21.199999986589</v>
      </c>
      <c r="BL1832" s="6">
        <v>18.50000004</v>
      </c>
      <c r="BM1832">
        <v>7.5</v>
      </c>
      <c r="BN1832">
        <v>2.7</v>
      </c>
    </row>
    <row r="1833" spans="21:66">
      <c r="U1833" s="5">
        <f t="shared" si="171"/>
        <v>294.2</v>
      </c>
      <c r="V1833" s="5">
        <f t="shared" si="172"/>
        <v>291.69999999</v>
      </c>
      <c r="W1833" s="5">
        <f t="shared" si="173"/>
        <v>294.2</v>
      </c>
      <c r="AI1833" s="6">
        <v>3</v>
      </c>
      <c r="AN1833" s="5">
        <f t="shared" si="169"/>
        <v>0.070499998692423</v>
      </c>
      <c r="BG1833">
        <f t="shared" si="170"/>
        <v>1206.01081867983</v>
      </c>
      <c r="BH1833" s="8">
        <v>88.5000000737607</v>
      </c>
      <c r="BI1833" s="2">
        <f t="shared" si="174"/>
        <v>2553.225002128</v>
      </c>
      <c r="BJ1833" s="9">
        <v>668.00000435859</v>
      </c>
      <c r="BK1833" s="6">
        <v>21.2</v>
      </c>
      <c r="BL1833" s="6">
        <v>18.69999999</v>
      </c>
      <c r="BM1833">
        <v>11.3999997384846</v>
      </c>
      <c r="BN1833">
        <v>2.7</v>
      </c>
    </row>
    <row r="1834" spans="21:66">
      <c r="U1834" s="5">
        <f t="shared" si="171"/>
        <v>294.299999996647</v>
      </c>
      <c r="V1834" s="5">
        <f t="shared" si="172"/>
        <v>291.7</v>
      </c>
      <c r="W1834" s="5">
        <f t="shared" si="173"/>
        <v>294.299999996647</v>
      </c>
      <c r="AI1834" s="6">
        <v>3</v>
      </c>
      <c r="AN1834" s="5">
        <f t="shared" si="169"/>
        <v>0.0705</v>
      </c>
      <c r="BG1834">
        <f t="shared" si="170"/>
        <v>1328.77837426227</v>
      </c>
      <c r="BH1834" s="8">
        <v>88.5999999966472</v>
      </c>
      <c r="BI1834" s="2">
        <f t="shared" si="174"/>
        <v>2556.10999990327</v>
      </c>
      <c r="BJ1834" s="9">
        <v>735.999997720122</v>
      </c>
      <c r="BK1834" s="6">
        <v>21.2999999966472</v>
      </c>
      <c r="BL1834" s="6">
        <v>18.7</v>
      </c>
      <c r="BM1834">
        <v>11.4</v>
      </c>
      <c r="BN1834">
        <v>2.7</v>
      </c>
    </row>
    <row r="1835" spans="21:66">
      <c r="U1835" s="5">
        <f t="shared" si="171"/>
        <v>294.3</v>
      </c>
      <c r="V1835" s="5">
        <f t="shared" si="172"/>
        <v>291.60000001</v>
      </c>
      <c r="W1835" s="5">
        <f t="shared" si="173"/>
        <v>294.3</v>
      </c>
      <c r="AI1835" s="6">
        <v>3</v>
      </c>
      <c r="AN1835" s="5">
        <f t="shared" si="169"/>
        <v>0.0795</v>
      </c>
      <c r="BG1835">
        <f t="shared" si="170"/>
        <v>1308.91891958476</v>
      </c>
      <c r="BH1835" s="8">
        <v>87.5000000134111</v>
      </c>
      <c r="BI1835" s="2">
        <f t="shared" si="174"/>
        <v>2524.37500038691</v>
      </c>
      <c r="BJ1835" s="9">
        <v>725.000000368804</v>
      </c>
      <c r="BK1835" s="6">
        <v>21.3</v>
      </c>
      <c r="BL1835" s="6">
        <v>18.60000001</v>
      </c>
      <c r="BM1835">
        <v>13.2</v>
      </c>
      <c r="BN1835">
        <v>2.7</v>
      </c>
    </row>
    <row r="1836" spans="21:66">
      <c r="U1836" s="5">
        <f t="shared" si="171"/>
        <v>294.300000010058</v>
      </c>
      <c r="V1836" s="5">
        <f t="shared" si="172"/>
        <v>291.8</v>
      </c>
      <c r="W1836" s="5">
        <f t="shared" si="173"/>
        <v>294.300000010058</v>
      </c>
      <c r="AI1836" s="6">
        <v>3</v>
      </c>
      <c r="AN1836" s="5">
        <f t="shared" si="169"/>
        <v>0.079500001458451</v>
      </c>
      <c r="BG1836">
        <f t="shared" si="170"/>
        <v>1328.77836929874</v>
      </c>
      <c r="BH1836" s="8">
        <v>87.8999998893589</v>
      </c>
      <c r="BI1836" s="2">
        <f t="shared" si="174"/>
        <v>2535.914996808</v>
      </c>
      <c r="BJ1836" s="9">
        <v>735.999994970859</v>
      </c>
      <c r="BK1836" s="6">
        <v>21.3000000100583</v>
      </c>
      <c r="BL1836" s="6">
        <v>18.8</v>
      </c>
      <c r="BM1836">
        <v>13.2000002916902</v>
      </c>
      <c r="BN1836">
        <v>2.7</v>
      </c>
    </row>
    <row r="1837" spans="21:66">
      <c r="U1837" s="5">
        <f t="shared" si="171"/>
        <v>294.399999989942</v>
      </c>
      <c r="V1837" s="5">
        <f t="shared" si="172"/>
        <v>291.8</v>
      </c>
      <c r="W1837" s="5">
        <f t="shared" si="173"/>
        <v>294.399999989942</v>
      </c>
      <c r="AI1837" s="6">
        <v>3</v>
      </c>
      <c r="AN1837" s="5">
        <f t="shared" si="169"/>
        <v>0.093999998541549</v>
      </c>
      <c r="BG1837">
        <f t="shared" si="170"/>
        <v>1238.50811718775</v>
      </c>
      <c r="BH1837" s="8">
        <v>86.8000001106411</v>
      </c>
      <c r="BI1837" s="2">
        <f t="shared" si="174"/>
        <v>2504.180003192</v>
      </c>
      <c r="BJ1837" s="9">
        <v>686.000005029141</v>
      </c>
      <c r="BK1837" s="6">
        <v>21.3999999899417</v>
      </c>
      <c r="BL1837" s="6">
        <v>18.8</v>
      </c>
      <c r="BM1837">
        <v>16.0999997083098</v>
      </c>
      <c r="BN1837">
        <v>2.7</v>
      </c>
    </row>
    <row r="1838" spans="21:66">
      <c r="U1838" s="5">
        <f t="shared" si="171"/>
        <v>294.4</v>
      </c>
      <c r="V1838" s="5">
        <f t="shared" si="172"/>
        <v>291.8</v>
      </c>
      <c r="W1838" s="5">
        <f t="shared" si="173"/>
        <v>294.4</v>
      </c>
      <c r="AI1838" s="6">
        <v>3.499999983</v>
      </c>
      <c r="AN1838" s="5">
        <f t="shared" si="169"/>
        <v>0.094</v>
      </c>
      <c r="BG1838">
        <f t="shared" si="170"/>
        <v>1222.25946000424</v>
      </c>
      <c r="BH1838" s="8">
        <v>86.0000000268221</v>
      </c>
      <c r="BI1838" s="2">
        <f t="shared" si="174"/>
        <v>2481.10000077382</v>
      </c>
      <c r="BJ1838" s="9">
        <v>677.000000301749</v>
      </c>
      <c r="BK1838" s="6">
        <v>21.4</v>
      </c>
      <c r="BL1838" s="6">
        <v>18.8</v>
      </c>
      <c r="BM1838">
        <v>16.1</v>
      </c>
      <c r="BN1838">
        <v>2.7</v>
      </c>
    </row>
    <row r="1839" spans="21:66">
      <c r="U1839" s="5">
        <f t="shared" si="171"/>
        <v>294.5</v>
      </c>
      <c r="V1839" s="5">
        <f t="shared" si="172"/>
        <v>291.8</v>
      </c>
      <c r="W1839" s="5">
        <f t="shared" si="173"/>
        <v>294.5</v>
      </c>
      <c r="AI1839" s="6">
        <v>3.5</v>
      </c>
      <c r="AN1839" s="5">
        <f t="shared" si="169"/>
        <v>0.1045</v>
      </c>
      <c r="BG1839">
        <f t="shared" si="170"/>
        <v>1339.61081081081</v>
      </c>
      <c r="BH1839" s="8">
        <v>85.5</v>
      </c>
      <c r="BI1839" s="2">
        <f t="shared" si="174"/>
        <v>2466.675</v>
      </c>
      <c r="BJ1839" s="9">
        <v>742</v>
      </c>
      <c r="BK1839" s="6">
        <v>21.5</v>
      </c>
      <c r="BL1839" s="6">
        <v>18.8</v>
      </c>
      <c r="BM1839">
        <v>18.2</v>
      </c>
      <c r="BN1839">
        <v>2.7</v>
      </c>
    </row>
    <row r="1840" spans="21:66">
      <c r="U1840" s="5">
        <f t="shared" si="171"/>
        <v>294.4</v>
      </c>
      <c r="V1840" s="5">
        <f t="shared" si="172"/>
        <v>291.80000001</v>
      </c>
      <c r="W1840" s="5">
        <f t="shared" si="173"/>
        <v>294.4</v>
      </c>
      <c r="AI1840" s="6">
        <v>3.5</v>
      </c>
      <c r="AN1840" s="5">
        <f t="shared" si="169"/>
        <v>0.1045</v>
      </c>
      <c r="BG1840">
        <f t="shared" si="170"/>
        <v>1256.56216555189</v>
      </c>
      <c r="BH1840" s="8">
        <v>85.0999999731779</v>
      </c>
      <c r="BI1840" s="2">
        <f t="shared" si="174"/>
        <v>2455.13499922618</v>
      </c>
      <c r="BJ1840" s="9">
        <v>696.000001877546</v>
      </c>
      <c r="BK1840" s="6">
        <v>21.4</v>
      </c>
      <c r="BL1840" s="6">
        <v>18.80000001</v>
      </c>
      <c r="BM1840">
        <v>18.2</v>
      </c>
      <c r="BN1840">
        <v>2.7</v>
      </c>
    </row>
    <row r="1841" spans="21:66">
      <c r="U1841" s="5">
        <f t="shared" si="171"/>
        <v>294.4</v>
      </c>
      <c r="V1841" s="5">
        <f t="shared" si="172"/>
        <v>291.89999999</v>
      </c>
      <c r="W1841" s="5">
        <f t="shared" si="173"/>
        <v>294.4</v>
      </c>
      <c r="AI1841" s="6">
        <v>3.5</v>
      </c>
      <c r="AN1841" s="5">
        <f t="shared" si="169"/>
        <v>0.1045</v>
      </c>
      <c r="BG1841">
        <f t="shared" si="170"/>
        <v>1307.11350673405</v>
      </c>
      <c r="BH1841" s="8">
        <v>84.7000000536442</v>
      </c>
      <c r="BI1841" s="2">
        <f t="shared" si="174"/>
        <v>2443.59500154764</v>
      </c>
      <c r="BJ1841" s="9">
        <v>723.999996244908</v>
      </c>
      <c r="BK1841" s="6">
        <v>21.4</v>
      </c>
      <c r="BL1841" s="6">
        <v>18.89999999</v>
      </c>
      <c r="BM1841">
        <v>18.2</v>
      </c>
      <c r="BN1841">
        <v>2.7</v>
      </c>
    </row>
    <row r="1842" spans="21:66">
      <c r="U1842" s="5">
        <f t="shared" si="171"/>
        <v>294.499999993295</v>
      </c>
      <c r="V1842" s="5">
        <f t="shared" si="172"/>
        <v>291.9</v>
      </c>
      <c r="W1842" s="5">
        <f t="shared" si="173"/>
        <v>294.499999993295</v>
      </c>
      <c r="AI1842" s="6">
        <v>3.5</v>
      </c>
      <c r="AN1842" s="5">
        <f t="shared" si="169"/>
        <v>0.1045</v>
      </c>
      <c r="BG1842">
        <f t="shared" si="170"/>
        <v>1240.3135179928</v>
      </c>
      <c r="BH1842" s="8">
        <v>83.8000000603497</v>
      </c>
      <c r="BI1842" s="2">
        <f t="shared" si="174"/>
        <v>2417.63000174109</v>
      </c>
      <c r="BJ1842" s="9">
        <v>687.000002481043</v>
      </c>
      <c r="BK1842" s="6">
        <v>21.4999999932945</v>
      </c>
      <c r="BL1842" s="6">
        <v>18.9</v>
      </c>
      <c r="BM1842">
        <v>18.2</v>
      </c>
      <c r="BN1842">
        <v>2.7</v>
      </c>
    </row>
    <row r="1843" spans="21:66">
      <c r="U1843" s="5">
        <f t="shared" si="171"/>
        <v>294.599999996647</v>
      </c>
      <c r="V1843" s="5">
        <f t="shared" si="172"/>
        <v>292</v>
      </c>
      <c r="W1843" s="5">
        <f t="shared" si="173"/>
        <v>294.599999996647</v>
      </c>
      <c r="AI1843" s="6">
        <v>3.000000017</v>
      </c>
      <c r="AN1843" s="5">
        <f t="shared" si="169"/>
        <v>0.1045</v>
      </c>
      <c r="BG1843">
        <f t="shared" si="170"/>
        <v>1196.98378523653</v>
      </c>
      <c r="BH1843" s="8">
        <v>83.5000000100583</v>
      </c>
      <c r="BI1843" s="2">
        <f t="shared" si="174"/>
        <v>2408.97500029018</v>
      </c>
      <c r="BJ1843" s="9">
        <v>663.000000804663</v>
      </c>
      <c r="BK1843" s="6">
        <v>21.5999999966472</v>
      </c>
      <c r="BL1843" s="6">
        <v>19</v>
      </c>
      <c r="BM1843">
        <v>18.2</v>
      </c>
      <c r="BN1843">
        <v>2.7</v>
      </c>
    </row>
    <row r="1844" spans="21:66">
      <c r="U1844" s="5">
        <f t="shared" si="171"/>
        <v>294.7</v>
      </c>
      <c r="V1844" s="5">
        <f t="shared" si="172"/>
        <v>291.80000001</v>
      </c>
      <c r="W1844" s="5">
        <f t="shared" si="173"/>
        <v>294.7</v>
      </c>
      <c r="AI1844" s="6">
        <v>3</v>
      </c>
      <c r="AN1844" s="5">
        <f t="shared" si="169"/>
        <v>0.1775</v>
      </c>
      <c r="BG1844">
        <f t="shared" si="170"/>
        <v>1204.20540564753</v>
      </c>
      <c r="BH1844" s="8">
        <v>82.6999999698251</v>
      </c>
      <c r="BI1844" s="2">
        <f t="shared" si="174"/>
        <v>2385.89499912945</v>
      </c>
      <c r="BJ1844" s="9">
        <v>667.00000013411</v>
      </c>
      <c r="BK1844" s="6">
        <v>21.7</v>
      </c>
      <c r="BL1844" s="6">
        <v>18.80000001</v>
      </c>
      <c r="BM1844">
        <v>32.8</v>
      </c>
      <c r="BN1844">
        <v>2.7</v>
      </c>
    </row>
    <row r="1845" spans="21:66">
      <c r="U1845" s="5">
        <f t="shared" si="171"/>
        <v>294.700000010058</v>
      </c>
      <c r="V1845" s="5">
        <f t="shared" si="172"/>
        <v>292.1</v>
      </c>
      <c r="W1845" s="5">
        <f t="shared" si="173"/>
        <v>294.700000010058</v>
      </c>
      <c r="AI1845" s="6">
        <v>3</v>
      </c>
      <c r="AN1845" s="5">
        <f t="shared" si="169"/>
        <v>0.177500004475936</v>
      </c>
      <c r="BG1845">
        <f t="shared" si="170"/>
        <v>1211.42702630066</v>
      </c>
      <c r="BH1845" s="8">
        <v>81.799999929592</v>
      </c>
      <c r="BI1845" s="2">
        <f t="shared" si="174"/>
        <v>2359.92999796873</v>
      </c>
      <c r="BJ1845" s="9">
        <v>670.999999597669</v>
      </c>
      <c r="BK1845" s="6">
        <v>21.7000000100583</v>
      </c>
      <c r="BL1845" s="6">
        <v>19.1</v>
      </c>
      <c r="BM1845">
        <v>32.8000008951871</v>
      </c>
      <c r="BN1845">
        <v>2.7</v>
      </c>
    </row>
    <row r="1846" spans="21:66">
      <c r="U1846" s="5">
        <f t="shared" si="171"/>
        <v>294.799999989942</v>
      </c>
      <c r="V1846" s="5">
        <f t="shared" si="172"/>
        <v>292.1</v>
      </c>
      <c r="W1846" s="5">
        <f t="shared" si="173"/>
        <v>294.799999989942</v>
      </c>
      <c r="AI1846" s="6">
        <v>3</v>
      </c>
      <c r="AN1846" s="5">
        <f t="shared" si="169"/>
        <v>0.221999995524065</v>
      </c>
      <c r="BG1846">
        <f t="shared" si="170"/>
        <v>1204.20540613178</v>
      </c>
      <c r="BH1846" s="8">
        <v>81.100000070408</v>
      </c>
      <c r="BI1846" s="2">
        <f t="shared" si="174"/>
        <v>2339.73500203127</v>
      </c>
      <c r="BJ1846" s="9">
        <v>667.000000402331</v>
      </c>
      <c r="BK1846" s="6">
        <v>21.7999999899417</v>
      </c>
      <c r="BL1846" s="6">
        <v>19.1</v>
      </c>
      <c r="BM1846">
        <v>41.6999991048129</v>
      </c>
      <c r="BN1846">
        <v>2.7</v>
      </c>
    </row>
    <row r="1847" spans="21:66">
      <c r="U1847" s="5">
        <f t="shared" si="171"/>
        <v>294.700000003353</v>
      </c>
      <c r="V1847" s="5">
        <f t="shared" si="172"/>
        <v>291.90000001</v>
      </c>
      <c r="W1847" s="5">
        <f t="shared" si="173"/>
        <v>294.700000003353</v>
      </c>
      <c r="AI1847" s="6">
        <v>3</v>
      </c>
      <c r="AN1847" s="5">
        <f t="shared" si="169"/>
        <v>0.222</v>
      </c>
      <c r="BG1847">
        <f t="shared" si="170"/>
        <v>1151.84865040405</v>
      </c>
      <c r="BH1847" s="8">
        <v>80.700000013411</v>
      </c>
      <c r="BI1847" s="2">
        <f t="shared" si="174"/>
        <v>2328.19500038691</v>
      </c>
      <c r="BJ1847" s="9">
        <v>638.000000972301</v>
      </c>
      <c r="BK1847" s="6">
        <v>21.7000000033528</v>
      </c>
      <c r="BL1847" s="6">
        <v>18.90000001</v>
      </c>
      <c r="BM1847">
        <v>41.7</v>
      </c>
      <c r="BN1847">
        <v>2.7</v>
      </c>
    </row>
    <row r="1848" spans="21:66">
      <c r="U1848" s="5">
        <f t="shared" si="171"/>
        <v>294.7</v>
      </c>
      <c r="V1848" s="5">
        <f t="shared" si="172"/>
        <v>291.9</v>
      </c>
      <c r="W1848" s="5">
        <f t="shared" si="173"/>
        <v>294.7</v>
      </c>
      <c r="AI1848" s="6">
        <v>3</v>
      </c>
      <c r="AN1848" s="5">
        <f t="shared" si="169"/>
        <v>0.222</v>
      </c>
      <c r="BG1848">
        <f t="shared" si="170"/>
        <v>1218.64864864865</v>
      </c>
      <c r="BH1848" s="8">
        <v>80.4</v>
      </c>
      <c r="BI1848" s="2">
        <f t="shared" si="174"/>
        <v>2319.54</v>
      </c>
      <c r="BJ1848" s="9">
        <v>675</v>
      </c>
      <c r="BK1848" s="6">
        <v>21.7</v>
      </c>
      <c r="BL1848" s="6">
        <v>18.9</v>
      </c>
      <c r="BM1848">
        <v>41.7</v>
      </c>
      <c r="BN1848">
        <v>2.7</v>
      </c>
    </row>
    <row r="1849" spans="21:66">
      <c r="U1849" s="5">
        <f t="shared" si="171"/>
        <v>294.800000006705</v>
      </c>
      <c r="V1849" s="5">
        <f t="shared" si="172"/>
        <v>291.90000002</v>
      </c>
      <c r="W1849" s="5">
        <f t="shared" si="173"/>
        <v>294.800000006705</v>
      </c>
      <c r="AI1849" s="6">
        <v>3</v>
      </c>
      <c r="AN1849" s="5">
        <f t="shared" si="169"/>
        <v>0.2695</v>
      </c>
      <c r="BG1849">
        <f t="shared" si="170"/>
        <v>1211.42702847977</v>
      </c>
      <c r="BH1849" s="8">
        <v>80.0000000335276</v>
      </c>
      <c r="BI1849" s="2">
        <f t="shared" si="174"/>
        <v>2308.00000096727</v>
      </c>
      <c r="BJ1849" s="9">
        <v>671.000000804663</v>
      </c>
      <c r="BK1849" s="6">
        <v>21.8000000067055</v>
      </c>
      <c r="BL1849" s="6">
        <v>18.90000002</v>
      </c>
      <c r="BM1849">
        <v>51.2</v>
      </c>
      <c r="BN1849">
        <v>2.7</v>
      </c>
    </row>
    <row r="1850" spans="21:66">
      <c r="U1850" s="5">
        <f t="shared" si="171"/>
        <v>294.899999986589</v>
      </c>
      <c r="V1850" s="5">
        <f t="shared" si="172"/>
        <v>292.19999996</v>
      </c>
      <c r="W1850" s="5">
        <f t="shared" si="173"/>
        <v>294.899999986589</v>
      </c>
      <c r="AI1850" s="6">
        <v>3</v>
      </c>
      <c r="AN1850" s="5">
        <f t="shared" si="169"/>
        <v>0.2695</v>
      </c>
      <c r="BG1850">
        <f t="shared" si="170"/>
        <v>1233.09188898641</v>
      </c>
      <c r="BH1850" s="8">
        <v>80.4999999329448</v>
      </c>
      <c r="BI1850" s="2">
        <f t="shared" si="174"/>
        <v>2322.42499806546</v>
      </c>
      <c r="BJ1850" s="9">
        <v>682.999998390675</v>
      </c>
      <c r="BK1850" s="6">
        <v>21.899999986589</v>
      </c>
      <c r="BL1850" s="6">
        <v>19.19999996</v>
      </c>
      <c r="BM1850">
        <v>51.2</v>
      </c>
      <c r="BN1850">
        <v>2.7</v>
      </c>
    </row>
    <row r="1851" spans="21:66">
      <c r="U1851" s="5">
        <f t="shared" si="171"/>
        <v>295.099999986589</v>
      </c>
      <c r="V1851" s="5">
        <f t="shared" si="172"/>
        <v>292.10000001</v>
      </c>
      <c r="W1851" s="5">
        <f t="shared" si="173"/>
        <v>295.099999986589</v>
      </c>
      <c r="AI1851" s="6">
        <v>3</v>
      </c>
      <c r="AN1851" s="5">
        <f t="shared" si="169"/>
        <v>0.319999996613711</v>
      </c>
      <c r="BG1851">
        <f t="shared" si="170"/>
        <v>1150.04324881209</v>
      </c>
      <c r="BH1851" s="8">
        <v>78.3000001475215</v>
      </c>
      <c r="BI1851" s="2">
        <f t="shared" si="174"/>
        <v>2258.955004256</v>
      </c>
      <c r="BJ1851" s="9">
        <v>637.000003084541</v>
      </c>
      <c r="BK1851" s="6">
        <v>22.099999986589</v>
      </c>
      <c r="BL1851" s="6">
        <v>19.10000001</v>
      </c>
      <c r="BM1851">
        <v>61.2999993227422</v>
      </c>
      <c r="BN1851">
        <v>2.7</v>
      </c>
    </row>
    <row r="1852" spans="21:66">
      <c r="U1852" s="5">
        <f t="shared" si="171"/>
        <v>295.199999996647</v>
      </c>
      <c r="V1852" s="5">
        <f t="shared" si="172"/>
        <v>291.90000001</v>
      </c>
      <c r="W1852" s="5">
        <f t="shared" si="173"/>
        <v>295.199999996647</v>
      </c>
      <c r="AI1852" s="6">
        <v>3</v>
      </c>
      <c r="AN1852" s="5">
        <f t="shared" si="169"/>
        <v>0.32</v>
      </c>
      <c r="BG1852">
        <f t="shared" si="170"/>
        <v>1242.11891583184</v>
      </c>
      <c r="BH1852" s="8">
        <v>81.1999999027699</v>
      </c>
      <c r="BI1852" s="2">
        <f t="shared" si="174"/>
        <v>2342.61999719491</v>
      </c>
      <c r="BJ1852" s="9">
        <v>687.999998290092</v>
      </c>
      <c r="BK1852" s="6">
        <v>22.1999999966472</v>
      </c>
      <c r="BL1852" s="6">
        <v>18.90000001</v>
      </c>
      <c r="BM1852">
        <v>61.3</v>
      </c>
      <c r="BN1852">
        <v>2.7</v>
      </c>
    </row>
    <row r="1853" spans="21:66">
      <c r="U1853" s="5">
        <f t="shared" si="171"/>
        <v>295.299999993294</v>
      </c>
      <c r="V1853" s="5">
        <f t="shared" si="172"/>
        <v>292.1</v>
      </c>
      <c r="W1853" s="5">
        <f t="shared" si="173"/>
        <v>295.299999993294</v>
      </c>
      <c r="AI1853" s="6">
        <v>3</v>
      </c>
      <c r="AN1853" s="5">
        <f t="shared" si="169"/>
        <v>0.370500001693145</v>
      </c>
      <c r="BG1853">
        <f t="shared" si="170"/>
        <v>1159.07026645682</v>
      </c>
      <c r="BH1853" s="8">
        <v>77.3000000167638</v>
      </c>
      <c r="BI1853" s="2">
        <f t="shared" si="174"/>
        <v>2230.10500048364</v>
      </c>
      <c r="BJ1853" s="9">
        <v>641.99999788776</v>
      </c>
      <c r="BK1853" s="6">
        <v>22.2999999932945</v>
      </c>
      <c r="BL1853" s="6">
        <v>19.1</v>
      </c>
      <c r="BM1853">
        <v>71.4000003386289</v>
      </c>
      <c r="BN1853">
        <v>2.7</v>
      </c>
    </row>
    <row r="1854" spans="21:66">
      <c r="U1854" s="5">
        <f t="shared" si="171"/>
        <v>295.099999979883</v>
      </c>
      <c r="V1854" s="5">
        <f t="shared" si="172"/>
        <v>292.20000001</v>
      </c>
      <c r="W1854" s="5">
        <f t="shared" si="173"/>
        <v>295.099999979883</v>
      </c>
      <c r="AI1854" s="6">
        <v>3</v>
      </c>
      <c r="AN1854" s="5">
        <f t="shared" si="169"/>
        <v>0.421</v>
      </c>
      <c r="BG1854">
        <f t="shared" si="170"/>
        <v>1045.32973372477</v>
      </c>
      <c r="BH1854" s="8">
        <v>77.8000001408159</v>
      </c>
      <c r="BI1854" s="2">
        <f t="shared" si="174"/>
        <v>2244.53000406254</v>
      </c>
      <c r="BJ1854" s="9">
        <v>579.000002212822</v>
      </c>
      <c r="BK1854" s="6">
        <v>22.0999999798834</v>
      </c>
      <c r="BL1854" s="6">
        <v>19.20000001</v>
      </c>
      <c r="BM1854">
        <v>81.5</v>
      </c>
      <c r="BN1854">
        <v>2.7</v>
      </c>
    </row>
    <row r="1855" spans="21:66">
      <c r="U1855" s="5">
        <f t="shared" si="171"/>
        <v>294.900000020117</v>
      </c>
      <c r="V1855" s="5">
        <f t="shared" si="172"/>
        <v>292.29999999</v>
      </c>
      <c r="W1855" s="5">
        <f t="shared" si="173"/>
        <v>294.900000020117</v>
      </c>
      <c r="AI1855" s="6">
        <v>3</v>
      </c>
      <c r="AN1855" s="5">
        <f t="shared" si="169"/>
        <v>0.421</v>
      </c>
      <c r="BG1855">
        <f t="shared" si="170"/>
        <v>1085.04864465361</v>
      </c>
      <c r="BH1855" s="8">
        <v>79.1999998591841</v>
      </c>
      <c r="BI1855" s="2">
        <f t="shared" si="174"/>
        <v>2284.91999593746</v>
      </c>
      <c r="BJ1855" s="9">
        <v>600.999997787178</v>
      </c>
      <c r="BK1855" s="6">
        <v>21.9000000201166</v>
      </c>
      <c r="BL1855" s="6">
        <v>19.29999999</v>
      </c>
      <c r="BM1855">
        <v>81.5</v>
      </c>
      <c r="BN1855">
        <v>2.7</v>
      </c>
    </row>
    <row r="1856" spans="21:66">
      <c r="U1856" s="5">
        <f t="shared" si="171"/>
        <v>294.999999996647</v>
      </c>
      <c r="V1856" s="5">
        <f t="shared" si="172"/>
        <v>292.69999999</v>
      </c>
      <c r="W1856" s="5">
        <f t="shared" si="173"/>
        <v>294.999999996647</v>
      </c>
      <c r="AI1856" s="6">
        <v>3</v>
      </c>
      <c r="AN1856" s="5">
        <f t="shared" si="169"/>
        <v>0.490999997653067</v>
      </c>
      <c r="BG1856">
        <f t="shared" si="170"/>
        <v>1038.10810968191</v>
      </c>
      <c r="BH1856" s="8">
        <v>77.0000000737607</v>
      </c>
      <c r="BI1856" s="2">
        <f t="shared" si="174"/>
        <v>2221.450002128</v>
      </c>
      <c r="BJ1856" s="9">
        <v>575.000000871718</v>
      </c>
      <c r="BK1856" s="6">
        <v>21.9999999966472</v>
      </c>
      <c r="BL1856" s="6">
        <v>19.69999999</v>
      </c>
      <c r="BM1856">
        <v>95.4999995306134</v>
      </c>
      <c r="BN1856">
        <v>2.7</v>
      </c>
    </row>
    <row r="1857" spans="21:66">
      <c r="U1857" s="5">
        <f t="shared" si="171"/>
        <v>294.8</v>
      </c>
      <c r="V1857" s="5">
        <f t="shared" si="172"/>
        <v>292.7</v>
      </c>
      <c r="W1857" s="5">
        <f t="shared" si="173"/>
        <v>294.8</v>
      </c>
      <c r="AI1857" s="6">
        <v>3</v>
      </c>
      <c r="AN1857" s="5">
        <f t="shared" si="169"/>
        <v>0.5135</v>
      </c>
      <c r="BG1857">
        <f t="shared" si="170"/>
        <v>971.308108108108</v>
      </c>
      <c r="BH1857" s="8">
        <v>77.9</v>
      </c>
      <c r="BI1857" s="2">
        <f t="shared" si="174"/>
        <v>2247.415</v>
      </c>
      <c r="BJ1857" s="9">
        <v>538</v>
      </c>
      <c r="BK1857" s="6">
        <v>21.8</v>
      </c>
      <c r="BL1857" s="6">
        <v>19.7</v>
      </c>
      <c r="BM1857">
        <v>100</v>
      </c>
      <c r="BN1857">
        <v>2.7</v>
      </c>
    </row>
    <row r="1858" spans="21:66">
      <c r="U1858" s="5">
        <f t="shared" si="171"/>
        <v>294.800000006705</v>
      </c>
      <c r="V1858" s="5">
        <f t="shared" si="172"/>
        <v>292.89999998</v>
      </c>
      <c r="W1858" s="5">
        <f t="shared" si="173"/>
        <v>294.800000006705</v>
      </c>
      <c r="AI1858" s="6">
        <v>2.5</v>
      </c>
      <c r="AN1858" s="5">
        <f t="shared" si="169"/>
        <v>0.51350000013411</v>
      </c>
      <c r="BG1858">
        <f t="shared" si="170"/>
        <v>1079.63242831633</v>
      </c>
      <c r="BH1858" s="8">
        <v>78.3999999195337</v>
      </c>
      <c r="BI1858" s="2">
        <f t="shared" si="174"/>
        <v>2261.83999767855</v>
      </c>
      <c r="BJ1858" s="9">
        <v>597.999997720123</v>
      </c>
      <c r="BK1858" s="6">
        <v>21.8000000067055</v>
      </c>
      <c r="BL1858" s="6">
        <v>19.89999998</v>
      </c>
      <c r="BM1858">
        <v>100</v>
      </c>
      <c r="BN1858">
        <v>2.70000002682208</v>
      </c>
    </row>
    <row r="1859" spans="21:66">
      <c r="U1859" s="5">
        <f t="shared" si="171"/>
        <v>294.899999986589</v>
      </c>
      <c r="V1859" s="5">
        <f t="shared" si="172"/>
        <v>292.60000004</v>
      </c>
      <c r="W1859" s="5">
        <f t="shared" si="173"/>
        <v>294.899999986589</v>
      </c>
      <c r="AI1859" s="6">
        <v>2.5</v>
      </c>
      <c r="AN1859" s="5">
        <f t="shared" ref="AN1859:AN1922" si="175">(BM1859+BN1859)/200</f>
        <v>0.515499999731779</v>
      </c>
      <c r="BG1859">
        <f t="shared" ref="BG1859:BG1922" si="176">BJ1859*668/370</f>
        <v>1018.24865688085</v>
      </c>
      <c r="BH1859" s="8">
        <v>77.2000001609325</v>
      </c>
      <c r="BI1859" s="2">
        <f t="shared" si="174"/>
        <v>2227.2200046429</v>
      </c>
      <c r="BJ1859" s="9">
        <v>564.000004559754</v>
      </c>
      <c r="BK1859" s="6">
        <v>21.899999986589</v>
      </c>
      <c r="BL1859" s="6">
        <v>19.60000004</v>
      </c>
      <c r="BM1859">
        <v>100</v>
      </c>
      <c r="BN1859">
        <v>3.09999994635583</v>
      </c>
    </row>
    <row r="1860" spans="21:66">
      <c r="U1860" s="5">
        <f t="shared" ref="U1860:U1923" si="177">BK1860+273</f>
        <v>294.999999993295</v>
      </c>
      <c r="V1860" s="5">
        <f t="shared" ref="V1860:V1923" si="178">BL1860+273</f>
        <v>292.89999998</v>
      </c>
      <c r="W1860" s="5">
        <f t="shared" ref="W1860:W1923" si="179">U1860</f>
        <v>294.999999993295</v>
      </c>
      <c r="AI1860" s="6">
        <v>2.5</v>
      </c>
      <c r="AN1860" s="5">
        <f t="shared" si="175"/>
        <v>0.5155</v>
      </c>
      <c r="BG1860">
        <f t="shared" si="176"/>
        <v>969.502705971373</v>
      </c>
      <c r="BH1860" s="8">
        <v>75.100000140816</v>
      </c>
      <c r="BI1860" s="2">
        <f t="shared" si="174"/>
        <v>2166.63500406254</v>
      </c>
      <c r="BJ1860" s="9">
        <v>537.000001810491</v>
      </c>
      <c r="BK1860" s="6">
        <v>21.9999999932945</v>
      </c>
      <c r="BL1860" s="6">
        <v>19.89999998</v>
      </c>
      <c r="BM1860">
        <v>100</v>
      </c>
      <c r="BN1860">
        <v>3.1</v>
      </c>
    </row>
    <row r="1861" spans="21:66">
      <c r="U1861" s="5">
        <f t="shared" si="177"/>
        <v>295.299999989942</v>
      </c>
      <c r="V1861" s="5">
        <f t="shared" si="178"/>
        <v>292.8</v>
      </c>
      <c r="W1861" s="5">
        <f t="shared" si="179"/>
        <v>295.299999989942</v>
      </c>
      <c r="AI1861" s="6">
        <v>2.5</v>
      </c>
      <c r="AN1861" s="5">
        <f t="shared" si="175"/>
        <v>0.5155</v>
      </c>
      <c r="BG1861">
        <f t="shared" si="176"/>
        <v>955.059459943707</v>
      </c>
      <c r="BH1861" s="8">
        <v>75.0000000033528</v>
      </c>
      <c r="BI1861" s="2">
        <f t="shared" si="174"/>
        <v>2163.75000009673</v>
      </c>
      <c r="BJ1861" s="9">
        <v>529.000000268221</v>
      </c>
      <c r="BK1861" s="6">
        <v>22.2999999899417</v>
      </c>
      <c r="BL1861" s="6">
        <v>19.8</v>
      </c>
      <c r="BM1861">
        <v>100</v>
      </c>
      <c r="BN1861">
        <v>3.1</v>
      </c>
    </row>
    <row r="1862" spans="21:66">
      <c r="U1862" s="5">
        <f t="shared" si="177"/>
        <v>295.199999996647</v>
      </c>
      <c r="V1862" s="5">
        <f t="shared" si="178"/>
        <v>292.70000001</v>
      </c>
      <c r="W1862" s="5">
        <f t="shared" si="179"/>
        <v>295.199999996647</v>
      </c>
      <c r="AI1862" s="6">
        <v>2.5</v>
      </c>
      <c r="AN1862" s="5">
        <f t="shared" si="175"/>
        <v>0.5155</v>
      </c>
      <c r="BG1862">
        <f t="shared" si="176"/>
        <v>937.005404497442</v>
      </c>
      <c r="BH1862" s="8">
        <v>75.2000000402331</v>
      </c>
      <c r="BI1862" s="2">
        <f t="shared" si="174"/>
        <v>2169.52000116073</v>
      </c>
      <c r="BJ1862" s="9">
        <v>518.999999497086</v>
      </c>
      <c r="BK1862" s="6">
        <v>22.1999999966472</v>
      </c>
      <c r="BL1862" s="6">
        <v>19.70000001</v>
      </c>
      <c r="BM1862">
        <v>100</v>
      </c>
      <c r="BN1862">
        <v>3.1</v>
      </c>
    </row>
    <row r="1863" spans="21:66">
      <c r="U1863" s="5">
        <f t="shared" si="177"/>
        <v>295.100000030175</v>
      </c>
      <c r="V1863" s="5">
        <f t="shared" si="178"/>
        <v>292.99999999</v>
      </c>
      <c r="W1863" s="5">
        <f t="shared" si="179"/>
        <v>295.100000030175</v>
      </c>
      <c r="AI1863" s="6">
        <v>2.5</v>
      </c>
      <c r="AN1863" s="5">
        <f t="shared" si="175"/>
        <v>0.5155</v>
      </c>
      <c r="BG1863">
        <f t="shared" si="176"/>
        <v>909.924326685031</v>
      </c>
      <c r="BH1863" s="8">
        <v>76.3999998591841</v>
      </c>
      <c r="BI1863" s="2">
        <f t="shared" si="174"/>
        <v>2204.13999593746</v>
      </c>
      <c r="BJ1863" s="9">
        <v>504.000001307577</v>
      </c>
      <c r="BK1863" s="6">
        <v>22.1000000301748</v>
      </c>
      <c r="BL1863" s="6">
        <v>19.99999999</v>
      </c>
      <c r="BM1863">
        <v>100</v>
      </c>
      <c r="BN1863">
        <v>3.1</v>
      </c>
    </row>
    <row r="1864" spans="21:66">
      <c r="U1864" s="5">
        <f t="shared" si="177"/>
        <v>295.399999969825</v>
      </c>
      <c r="V1864" s="5">
        <f t="shared" si="178"/>
        <v>292.90000001</v>
      </c>
      <c r="W1864" s="5">
        <f t="shared" si="179"/>
        <v>295.399999969825</v>
      </c>
      <c r="AI1864" s="6">
        <v>2.5</v>
      </c>
      <c r="AN1864" s="5">
        <f t="shared" si="175"/>
        <v>0.5155</v>
      </c>
      <c r="BG1864">
        <f t="shared" si="176"/>
        <v>933.394592233888</v>
      </c>
      <c r="BH1864" s="8">
        <v>75.0000001408159</v>
      </c>
      <c r="BI1864" s="2">
        <f t="shared" si="174"/>
        <v>2163.75000406254</v>
      </c>
      <c r="BJ1864" s="9">
        <v>516.999998692423</v>
      </c>
      <c r="BK1864" s="6">
        <v>22.3999999698252</v>
      </c>
      <c r="BL1864" s="6">
        <v>19.90000001</v>
      </c>
      <c r="BM1864">
        <v>100</v>
      </c>
      <c r="BN1864">
        <v>3.1</v>
      </c>
    </row>
    <row r="1865" spans="21:66">
      <c r="U1865" s="5">
        <f t="shared" si="177"/>
        <v>295.699999989942</v>
      </c>
      <c r="V1865" s="5">
        <f t="shared" si="178"/>
        <v>293.39999998</v>
      </c>
      <c r="W1865" s="5">
        <f t="shared" si="179"/>
        <v>295.699999989942</v>
      </c>
      <c r="AI1865" s="6">
        <v>2.5</v>
      </c>
      <c r="AN1865" s="5">
        <f t="shared" si="175"/>
        <v>0.5155</v>
      </c>
      <c r="BG1865">
        <f t="shared" si="176"/>
        <v>924.367567870222</v>
      </c>
      <c r="BH1865" s="8">
        <v>72.3000000905246</v>
      </c>
      <c r="BI1865" s="2">
        <f t="shared" si="174"/>
        <v>2085.85500261163</v>
      </c>
      <c r="BJ1865" s="9">
        <v>512.000000167638</v>
      </c>
      <c r="BK1865" s="6">
        <v>22.6999999899417</v>
      </c>
      <c r="BL1865" s="6">
        <v>20.39999998</v>
      </c>
      <c r="BM1865">
        <v>100</v>
      </c>
      <c r="BN1865">
        <v>3.1</v>
      </c>
    </row>
    <row r="1866" spans="21:66">
      <c r="U1866" s="5">
        <f t="shared" si="177"/>
        <v>296</v>
      </c>
      <c r="V1866" s="5">
        <f t="shared" si="178"/>
        <v>293.1</v>
      </c>
      <c r="W1866" s="5">
        <f t="shared" si="179"/>
        <v>296</v>
      </c>
      <c r="AI1866" s="6">
        <v>2.5</v>
      </c>
      <c r="AN1866" s="5">
        <f t="shared" si="175"/>
        <v>0.5155</v>
      </c>
      <c r="BG1866">
        <f t="shared" si="176"/>
        <v>953.254054054054</v>
      </c>
      <c r="BH1866" s="8">
        <v>72</v>
      </c>
      <c r="BI1866" s="2">
        <f t="shared" si="174"/>
        <v>2077.2</v>
      </c>
      <c r="BJ1866" s="9">
        <v>528</v>
      </c>
      <c r="BK1866" s="6">
        <v>23</v>
      </c>
      <c r="BL1866" s="6">
        <v>20.1</v>
      </c>
      <c r="BM1866">
        <v>100</v>
      </c>
      <c r="BN1866">
        <v>3.1</v>
      </c>
    </row>
    <row r="1867" spans="21:66">
      <c r="U1867" s="5">
        <f t="shared" si="177"/>
        <v>296.000000026822</v>
      </c>
      <c r="V1867" s="5">
        <f t="shared" si="178"/>
        <v>292.90000003</v>
      </c>
      <c r="W1867" s="5">
        <f t="shared" si="179"/>
        <v>296.000000026822</v>
      </c>
      <c r="AI1867" s="6">
        <v>2.5</v>
      </c>
      <c r="AN1867" s="5">
        <f t="shared" si="175"/>
        <v>0.5155</v>
      </c>
      <c r="BG1867">
        <f t="shared" si="176"/>
        <v>982.140541993284</v>
      </c>
      <c r="BH1867" s="8">
        <v>73.4999997653068</v>
      </c>
      <c r="BI1867" s="2">
        <f t="shared" si="174"/>
        <v>2120.4749932291</v>
      </c>
      <c r="BJ1867" s="9">
        <v>544.000000804663</v>
      </c>
      <c r="BK1867" s="6">
        <v>23.0000000268221</v>
      </c>
      <c r="BL1867" s="6">
        <v>19.90000003</v>
      </c>
      <c r="BM1867">
        <v>100</v>
      </c>
      <c r="BN1867">
        <v>3.1</v>
      </c>
    </row>
    <row r="1868" spans="21:66">
      <c r="U1868" s="5">
        <f t="shared" si="177"/>
        <v>296.399999946356</v>
      </c>
      <c r="V1868" s="5">
        <f t="shared" si="178"/>
        <v>293.29999995</v>
      </c>
      <c r="W1868" s="5">
        <f t="shared" si="179"/>
        <v>296.399999946356</v>
      </c>
      <c r="AI1868" s="6">
        <v>2.5</v>
      </c>
      <c r="AN1868" s="5">
        <f t="shared" si="175"/>
        <v>0.5155</v>
      </c>
      <c r="BG1868">
        <f t="shared" si="176"/>
        <v>1003.80540249992</v>
      </c>
      <c r="BH1868" s="8">
        <v>70.0000004693865</v>
      </c>
      <c r="BI1868" s="2">
        <f t="shared" si="174"/>
        <v>2019.5000135418</v>
      </c>
      <c r="BJ1868" s="9">
        <v>555.999998390675</v>
      </c>
      <c r="BK1868" s="6">
        <v>23.3999999463558</v>
      </c>
      <c r="BL1868" s="6">
        <v>20.29999995</v>
      </c>
      <c r="BM1868">
        <v>100</v>
      </c>
      <c r="BN1868">
        <v>3.1</v>
      </c>
    </row>
    <row r="1869" spans="21:66">
      <c r="U1869" s="5">
        <f t="shared" si="177"/>
        <v>296.100000020117</v>
      </c>
      <c r="V1869" s="5">
        <f t="shared" si="178"/>
        <v>293.3</v>
      </c>
      <c r="W1869" s="5">
        <f t="shared" si="179"/>
        <v>296.100000020117</v>
      </c>
      <c r="AI1869" s="6">
        <v>2.5</v>
      </c>
      <c r="AN1869" s="5">
        <f t="shared" si="175"/>
        <v>0.5155</v>
      </c>
      <c r="BG1869">
        <f t="shared" si="176"/>
        <v>947.837841590756</v>
      </c>
      <c r="BH1869" s="8">
        <v>72.7999998122454</v>
      </c>
      <c r="BI1869" s="2">
        <f t="shared" si="174"/>
        <v>2100.27999458328</v>
      </c>
      <c r="BJ1869" s="9">
        <v>525.000002078712</v>
      </c>
      <c r="BK1869" s="6">
        <v>23.1000000201166</v>
      </c>
      <c r="BL1869" s="6">
        <v>20.3</v>
      </c>
      <c r="BM1869">
        <v>100</v>
      </c>
      <c r="BN1869">
        <v>3.1</v>
      </c>
    </row>
    <row r="1870" spans="21:66">
      <c r="U1870" s="5">
        <f t="shared" si="177"/>
        <v>296.1</v>
      </c>
      <c r="V1870" s="5">
        <f t="shared" si="178"/>
        <v>293.2</v>
      </c>
      <c r="W1870" s="5">
        <f t="shared" si="179"/>
        <v>296.1</v>
      </c>
      <c r="AI1870" s="6">
        <v>2.5</v>
      </c>
      <c r="AN1870" s="5">
        <f t="shared" si="175"/>
        <v>0.5155</v>
      </c>
      <c r="BG1870">
        <f t="shared" si="176"/>
        <v>890.064866801855</v>
      </c>
      <c r="BH1870" s="8">
        <v>71.4000000469387</v>
      </c>
      <c r="BI1870" s="2">
        <f t="shared" si="174"/>
        <v>2059.89000135418</v>
      </c>
      <c r="BJ1870" s="9">
        <v>493.000001072884</v>
      </c>
      <c r="BK1870" s="6">
        <v>23.1</v>
      </c>
      <c r="BL1870" s="6">
        <v>20.2</v>
      </c>
      <c r="BM1870">
        <v>100</v>
      </c>
      <c r="BN1870">
        <v>3.1</v>
      </c>
    </row>
    <row r="1871" spans="21:66">
      <c r="U1871" s="5">
        <f t="shared" si="177"/>
        <v>296.400000003353</v>
      </c>
      <c r="V1871" s="5">
        <f t="shared" si="178"/>
        <v>293.69999999</v>
      </c>
      <c r="W1871" s="5">
        <f t="shared" si="179"/>
        <v>296.400000003353</v>
      </c>
      <c r="AI1871" s="6">
        <v>2.500000017</v>
      </c>
      <c r="AN1871" s="5">
        <f t="shared" si="175"/>
        <v>0.5155</v>
      </c>
      <c r="BG1871">
        <f t="shared" si="176"/>
        <v>920.756756575164</v>
      </c>
      <c r="BH1871" s="8">
        <v>70.5999999396503</v>
      </c>
      <c r="BI1871" s="2">
        <f t="shared" ref="BI1871:BI1934" si="180">2885/100*BH1871</f>
        <v>2036.80999825891</v>
      </c>
      <c r="BJ1871" s="9">
        <v>509.999999899417</v>
      </c>
      <c r="BK1871" s="6">
        <v>23.4000000033528</v>
      </c>
      <c r="BL1871" s="6">
        <v>20.69999999</v>
      </c>
      <c r="BM1871">
        <v>100</v>
      </c>
      <c r="BN1871">
        <v>3.1</v>
      </c>
    </row>
    <row r="1872" spans="21:66">
      <c r="U1872" s="5">
        <f t="shared" si="177"/>
        <v>296.5</v>
      </c>
      <c r="V1872" s="5">
        <f t="shared" si="178"/>
        <v>293.5</v>
      </c>
      <c r="W1872" s="5">
        <f t="shared" si="179"/>
        <v>296.5</v>
      </c>
      <c r="AI1872" s="6">
        <v>3</v>
      </c>
      <c r="AN1872" s="5">
        <f t="shared" si="175"/>
        <v>0.5155</v>
      </c>
      <c r="BG1872">
        <f t="shared" si="176"/>
        <v>915.340544172395</v>
      </c>
      <c r="BH1872" s="8">
        <v>68.8000002212822</v>
      </c>
      <c r="BI1872" s="2">
        <f t="shared" si="180"/>
        <v>1984.88000638399</v>
      </c>
      <c r="BJ1872" s="9">
        <v>507.000002011656</v>
      </c>
      <c r="BK1872" s="6">
        <v>23.5</v>
      </c>
      <c r="BL1872" s="6">
        <v>20.5</v>
      </c>
      <c r="BM1872">
        <v>100</v>
      </c>
      <c r="BN1872">
        <v>3.1</v>
      </c>
    </row>
    <row r="1873" spans="21:66">
      <c r="U1873" s="5">
        <f t="shared" si="177"/>
        <v>296.5</v>
      </c>
      <c r="V1873" s="5">
        <f t="shared" si="178"/>
        <v>293.5</v>
      </c>
      <c r="W1873" s="5">
        <f t="shared" si="179"/>
        <v>296.5</v>
      </c>
      <c r="AI1873" s="6">
        <v>3</v>
      </c>
      <c r="AN1873" s="5">
        <f t="shared" si="175"/>
        <v>0.5155</v>
      </c>
      <c r="BG1873">
        <f t="shared" si="176"/>
        <v>951.448645016794</v>
      </c>
      <c r="BH1873" s="8">
        <v>70.9999997787178</v>
      </c>
      <c r="BI1873" s="2">
        <f t="shared" si="180"/>
        <v>2048.34999361601</v>
      </c>
      <c r="BJ1873" s="9">
        <v>526.999997988344</v>
      </c>
      <c r="BK1873" s="6">
        <v>23.5</v>
      </c>
      <c r="BL1873" s="6">
        <v>20.5</v>
      </c>
      <c r="BM1873">
        <v>100</v>
      </c>
      <c r="BN1873">
        <v>3.1</v>
      </c>
    </row>
    <row r="1874" spans="21:66">
      <c r="U1874" s="5">
        <f t="shared" si="177"/>
        <v>296.899999986589</v>
      </c>
      <c r="V1874" s="5">
        <f t="shared" si="178"/>
        <v>293.5</v>
      </c>
      <c r="W1874" s="5">
        <f t="shared" si="179"/>
        <v>296.899999986589</v>
      </c>
      <c r="AI1874" s="6">
        <v>3</v>
      </c>
      <c r="AN1874" s="5">
        <f t="shared" si="175"/>
        <v>0.55099999880977</v>
      </c>
      <c r="BG1874">
        <f t="shared" si="176"/>
        <v>875.621624163921</v>
      </c>
      <c r="BH1874" s="8">
        <v>69.5000000502914</v>
      </c>
      <c r="BI1874" s="2">
        <f t="shared" si="180"/>
        <v>2005.07500145091</v>
      </c>
      <c r="BJ1874" s="9">
        <v>485.00000140816</v>
      </c>
      <c r="BK1874" s="6">
        <v>23.899999986589</v>
      </c>
      <c r="BL1874" s="6">
        <v>20.5</v>
      </c>
      <c r="BM1874">
        <v>100</v>
      </c>
      <c r="BN1874">
        <v>10.1999997619539</v>
      </c>
    </row>
    <row r="1875" spans="21:66">
      <c r="U1875" s="5">
        <f t="shared" si="177"/>
        <v>296.8</v>
      </c>
      <c r="V1875" s="5">
        <f t="shared" si="178"/>
        <v>293.8</v>
      </c>
      <c r="W1875" s="5">
        <f t="shared" si="179"/>
        <v>296.8</v>
      </c>
      <c r="AI1875" s="6">
        <v>3</v>
      </c>
      <c r="AN1875" s="5">
        <f t="shared" si="175"/>
        <v>0.551</v>
      </c>
      <c r="BG1875">
        <f t="shared" si="176"/>
        <v>888.259459459459</v>
      </c>
      <c r="BH1875" s="8">
        <v>67.1</v>
      </c>
      <c r="BI1875" s="2">
        <f t="shared" si="180"/>
        <v>1935.835</v>
      </c>
      <c r="BJ1875" s="9">
        <v>492</v>
      </c>
      <c r="BK1875" s="6">
        <v>23.8</v>
      </c>
      <c r="BL1875" s="6">
        <v>20.8</v>
      </c>
      <c r="BM1875">
        <v>100</v>
      </c>
      <c r="BN1875">
        <v>10.2</v>
      </c>
    </row>
    <row r="1876" spans="21:66">
      <c r="U1876" s="5">
        <f t="shared" si="177"/>
        <v>296.500000033528</v>
      </c>
      <c r="V1876" s="5">
        <f t="shared" si="178"/>
        <v>293.70000001</v>
      </c>
      <c r="W1876" s="5">
        <f t="shared" si="179"/>
        <v>296.500000033528</v>
      </c>
      <c r="AI1876" s="6">
        <v>3.000000007</v>
      </c>
      <c r="AN1876" s="5">
        <f t="shared" si="175"/>
        <v>0.516500006671994</v>
      </c>
      <c r="BG1876">
        <f t="shared" si="176"/>
        <v>895.481081202142</v>
      </c>
      <c r="BH1876" s="8">
        <v>67.9</v>
      </c>
      <c r="BI1876" s="2">
        <f t="shared" si="180"/>
        <v>1958.915</v>
      </c>
      <c r="BJ1876" s="9">
        <v>496.000000067055</v>
      </c>
      <c r="BK1876" s="6">
        <v>23.5000000335276</v>
      </c>
      <c r="BL1876" s="6">
        <v>20.70000001</v>
      </c>
      <c r="BM1876">
        <v>100</v>
      </c>
      <c r="BN1876">
        <v>3.30000133439871</v>
      </c>
    </row>
    <row r="1877" spans="21:66">
      <c r="U1877" s="5">
        <f t="shared" si="177"/>
        <v>296.999999932945</v>
      </c>
      <c r="V1877" s="5">
        <f t="shared" si="178"/>
        <v>293.89999997</v>
      </c>
      <c r="W1877" s="5">
        <f t="shared" si="179"/>
        <v>296.999999932945</v>
      </c>
      <c r="AI1877" s="6">
        <v>3.099999987</v>
      </c>
      <c r="AN1877" s="5">
        <f t="shared" si="175"/>
        <v>0.615999986656013</v>
      </c>
      <c r="BG1877">
        <f t="shared" si="176"/>
        <v>897.286486244364</v>
      </c>
      <c r="BH1877" s="8">
        <v>67.9</v>
      </c>
      <c r="BI1877" s="2">
        <f t="shared" si="180"/>
        <v>1958.915</v>
      </c>
      <c r="BJ1877" s="9">
        <v>496.99999986589</v>
      </c>
      <c r="BK1877" s="6">
        <v>23.9999999329448</v>
      </c>
      <c r="BL1877" s="6">
        <v>20.89999997</v>
      </c>
      <c r="BM1877">
        <v>100</v>
      </c>
      <c r="BN1877">
        <v>23.1999973312026</v>
      </c>
    </row>
    <row r="1878" spans="21:66">
      <c r="U1878" s="5">
        <f t="shared" si="177"/>
        <v>297</v>
      </c>
      <c r="V1878" s="5">
        <f t="shared" si="178"/>
        <v>294.09999999</v>
      </c>
      <c r="W1878" s="5">
        <f t="shared" si="179"/>
        <v>297</v>
      </c>
      <c r="AI1878" s="6">
        <v>3.1</v>
      </c>
      <c r="AN1878" s="5">
        <f t="shared" si="175"/>
        <v>0.616</v>
      </c>
      <c r="BG1878">
        <f t="shared" si="176"/>
        <v>908.118918192548</v>
      </c>
      <c r="BH1878" s="8">
        <v>64.6000002212823</v>
      </c>
      <c r="BI1878" s="2">
        <f t="shared" si="180"/>
        <v>1863.71000638399</v>
      </c>
      <c r="BJ1878" s="9">
        <v>502.999999597669</v>
      </c>
      <c r="BK1878" s="6">
        <v>24</v>
      </c>
      <c r="BL1878" s="6">
        <v>21.09999999</v>
      </c>
      <c r="BM1878">
        <v>100</v>
      </c>
      <c r="BN1878">
        <v>23.2</v>
      </c>
    </row>
    <row r="1879" spans="21:66">
      <c r="U1879" s="5">
        <f t="shared" si="177"/>
        <v>297.199999993295</v>
      </c>
      <c r="V1879" s="5">
        <f t="shared" si="178"/>
        <v>293.80000001</v>
      </c>
      <c r="W1879" s="5">
        <f t="shared" si="179"/>
        <v>297.199999993295</v>
      </c>
      <c r="AI1879" s="6">
        <v>3.1</v>
      </c>
      <c r="AN1879" s="5">
        <f t="shared" si="175"/>
        <v>0.607000000301748</v>
      </c>
      <c r="BG1879">
        <f t="shared" si="176"/>
        <v>1095.88107478586</v>
      </c>
      <c r="BH1879" s="8">
        <v>66.9999999195337</v>
      </c>
      <c r="BI1879" s="2">
        <f t="shared" si="180"/>
        <v>1932.94999767855</v>
      </c>
      <c r="BJ1879" s="9">
        <v>606.999996513128</v>
      </c>
      <c r="BK1879" s="6">
        <v>24.1999999932945</v>
      </c>
      <c r="BL1879" s="6">
        <v>20.80000001</v>
      </c>
      <c r="BM1879">
        <v>100</v>
      </c>
      <c r="BN1879">
        <v>21.4000000603497</v>
      </c>
    </row>
    <row r="1880" spans="21:66">
      <c r="U1880" s="5">
        <f t="shared" si="177"/>
        <v>298.100000010058</v>
      </c>
      <c r="V1880" s="5">
        <f t="shared" si="178"/>
        <v>294.5</v>
      </c>
      <c r="W1880" s="5">
        <f t="shared" si="179"/>
        <v>298.100000010058</v>
      </c>
      <c r="AI1880" s="6">
        <v>3.10000004</v>
      </c>
      <c r="AN1880" s="5">
        <f t="shared" si="175"/>
        <v>0.746</v>
      </c>
      <c r="BG1880">
        <f t="shared" si="176"/>
        <v>935.199998849912</v>
      </c>
      <c r="BH1880" s="8">
        <v>66.9000000469387</v>
      </c>
      <c r="BI1880" s="2">
        <f t="shared" si="180"/>
        <v>1930.06500135418</v>
      </c>
      <c r="BJ1880" s="9">
        <v>517.999999362975</v>
      </c>
      <c r="BK1880" s="6">
        <v>25.1000000100583</v>
      </c>
      <c r="BL1880" s="6">
        <v>21.5</v>
      </c>
      <c r="BM1880">
        <v>100</v>
      </c>
      <c r="BN1880">
        <v>49.2</v>
      </c>
    </row>
    <row r="1881" spans="21:66">
      <c r="U1881" s="5">
        <f t="shared" si="177"/>
        <v>298.400000070408</v>
      </c>
      <c r="V1881" s="5">
        <f t="shared" si="178"/>
        <v>294.50000005</v>
      </c>
      <c r="W1881" s="5">
        <f t="shared" si="179"/>
        <v>298.400000070408</v>
      </c>
      <c r="AI1881" s="6">
        <v>4.30000005</v>
      </c>
      <c r="AN1881" s="5">
        <f t="shared" si="175"/>
        <v>0.746000009555368</v>
      </c>
      <c r="BG1881">
        <f t="shared" si="176"/>
        <v>900.897297115704</v>
      </c>
      <c r="BH1881" s="8">
        <v>68.2999994266779</v>
      </c>
      <c r="BI1881" s="2">
        <f t="shared" si="180"/>
        <v>1970.45498345966</v>
      </c>
      <c r="BJ1881" s="9">
        <v>498.999999899417</v>
      </c>
      <c r="BK1881" s="6">
        <v>25.400000070408</v>
      </c>
      <c r="BL1881" s="6">
        <v>21.50000005</v>
      </c>
      <c r="BM1881">
        <v>100</v>
      </c>
      <c r="BN1881">
        <v>49.2000019110735</v>
      </c>
    </row>
    <row r="1882" spans="21:66">
      <c r="U1882" s="5">
        <f t="shared" si="177"/>
        <v>299.099999929592</v>
      </c>
      <c r="V1882" s="5">
        <f t="shared" si="178"/>
        <v>294.99999995</v>
      </c>
      <c r="W1882" s="5">
        <f t="shared" si="179"/>
        <v>299.099999929592</v>
      </c>
      <c r="AI1882" s="6">
        <v>4.79999995</v>
      </c>
      <c r="AN1882" s="5">
        <f t="shared" si="175"/>
        <v>0.840999990444633</v>
      </c>
      <c r="BG1882">
        <f t="shared" si="176"/>
        <v>899.091892073485</v>
      </c>
      <c r="BH1882" s="8">
        <v>62.6000005733221</v>
      </c>
      <c r="BI1882" s="2">
        <f t="shared" si="180"/>
        <v>1806.01001654034</v>
      </c>
      <c r="BJ1882" s="9">
        <v>498.000000100583</v>
      </c>
      <c r="BK1882" s="6">
        <v>26.099999929592</v>
      </c>
      <c r="BL1882" s="6">
        <v>21.99999995</v>
      </c>
      <c r="BM1882">
        <v>100</v>
      </c>
      <c r="BN1882">
        <v>68.1999980889265</v>
      </c>
    </row>
    <row r="1883" spans="21:66">
      <c r="U1883" s="5">
        <f t="shared" si="177"/>
        <v>298.400000023469</v>
      </c>
      <c r="V1883" s="5">
        <f t="shared" si="178"/>
        <v>294.20000003</v>
      </c>
      <c r="W1883" s="5">
        <f t="shared" si="179"/>
        <v>298.400000023469</v>
      </c>
      <c r="AI1883" s="6">
        <v>5.599999973</v>
      </c>
      <c r="AN1883" s="5">
        <f t="shared" si="175"/>
        <v>0.877999998759478</v>
      </c>
      <c r="BG1883">
        <f t="shared" si="176"/>
        <v>927.978377409883</v>
      </c>
      <c r="BH1883" s="8">
        <v>64.7999999262392</v>
      </c>
      <c r="BI1883" s="2">
        <f t="shared" si="180"/>
        <v>1869.479997872</v>
      </c>
      <c r="BJ1883" s="9">
        <v>513.999999463558</v>
      </c>
      <c r="BK1883" s="6">
        <v>25.4000000234693</v>
      </c>
      <c r="BL1883" s="6">
        <v>21.20000003</v>
      </c>
      <c r="BM1883">
        <v>100</v>
      </c>
      <c r="BN1883">
        <v>75.5999997518957</v>
      </c>
    </row>
    <row r="1884" spans="21:66">
      <c r="U1884" s="5">
        <f t="shared" si="177"/>
        <v>298.9</v>
      </c>
      <c r="V1884" s="5">
        <f t="shared" si="178"/>
        <v>294.5</v>
      </c>
      <c r="W1884" s="5">
        <f t="shared" si="179"/>
        <v>298.9</v>
      </c>
      <c r="AI1884" s="6">
        <v>5.1</v>
      </c>
      <c r="AN1884" s="5">
        <f t="shared" si="175"/>
        <v>0.878</v>
      </c>
      <c r="BG1884">
        <f t="shared" si="176"/>
        <v>899.091891891892</v>
      </c>
      <c r="BH1884" s="8">
        <v>64.8</v>
      </c>
      <c r="BI1884" s="2">
        <f t="shared" si="180"/>
        <v>1869.48</v>
      </c>
      <c r="BJ1884" s="9">
        <v>498</v>
      </c>
      <c r="BK1884" s="6">
        <v>25.9</v>
      </c>
      <c r="BL1884" s="6">
        <v>21.5</v>
      </c>
      <c r="BM1884">
        <v>100</v>
      </c>
      <c r="BN1884">
        <v>75.6</v>
      </c>
    </row>
    <row r="1885" spans="21:66">
      <c r="U1885" s="5">
        <f t="shared" si="177"/>
        <v>298.400000053644</v>
      </c>
      <c r="V1885" s="5">
        <f t="shared" si="178"/>
        <v>294.30000003</v>
      </c>
      <c r="W1885" s="5">
        <f t="shared" si="179"/>
        <v>298.400000053644</v>
      </c>
      <c r="AI1885" s="6">
        <v>5.099999899</v>
      </c>
      <c r="AN1885" s="5">
        <f t="shared" si="175"/>
        <v>0.878000005431472</v>
      </c>
      <c r="BG1885">
        <f t="shared" si="176"/>
        <v>853.95676026755</v>
      </c>
      <c r="BH1885" s="8">
        <v>62.8000000603497</v>
      </c>
      <c r="BI1885" s="2">
        <f t="shared" si="180"/>
        <v>1811.78000174109</v>
      </c>
      <c r="BJ1885" s="9">
        <v>473.000001944601</v>
      </c>
      <c r="BK1885" s="6">
        <v>25.4000000536442</v>
      </c>
      <c r="BL1885" s="6">
        <v>21.30000003</v>
      </c>
      <c r="BM1885">
        <v>100</v>
      </c>
      <c r="BN1885">
        <v>75.6000010862944</v>
      </c>
    </row>
    <row r="1886" spans="21:66">
      <c r="U1886" s="5">
        <f t="shared" si="177"/>
        <v>299.199999892712</v>
      </c>
      <c r="V1886" s="5">
        <f t="shared" si="178"/>
        <v>294.69999995</v>
      </c>
      <c r="W1886" s="5">
        <f t="shared" si="179"/>
        <v>299.199999892712</v>
      </c>
      <c r="AI1886" s="6">
        <v>3.600000201</v>
      </c>
      <c r="AN1886" s="5">
        <f t="shared" si="175"/>
        <v>0.958999989137056</v>
      </c>
      <c r="BG1886">
        <f t="shared" si="176"/>
        <v>906.313506491927</v>
      </c>
      <c r="BH1886" s="8">
        <v>63.6999998793006</v>
      </c>
      <c r="BI1886" s="2">
        <f t="shared" si="180"/>
        <v>1837.74499651782</v>
      </c>
      <c r="BJ1886" s="9">
        <v>501.999996110798</v>
      </c>
      <c r="BK1886" s="6">
        <v>26.1999998927117</v>
      </c>
      <c r="BL1886" s="6">
        <v>21.69999995</v>
      </c>
      <c r="BM1886">
        <v>100</v>
      </c>
      <c r="BN1886">
        <v>91.7999978274112</v>
      </c>
    </row>
    <row r="1887" spans="21:66">
      <c r="U1887" s="5">
        <f t="shared" si="177"/>
        <v>299.499999979883</v>
      </c>
      <c r="V1887" s="5">
        <f t="shared" si="178"/>
        <v>294.50000001</v>
      </c>
      <c r="W1887" s="5">
        <f t="shared" si="179"/>
        <v>299.499999979883</v>
      </c>
      <c r="AI1887" s="6">
        <v>3.6</v>
      </c>
      <c r="AN1887" s="5">
        <f t="shared" si="175"/>
        <v>0.959</v>
      </c>
      <c r="BG1887">
        <f t="shared" si="176"/>
        <v>908.118918797858</v>
      </c>
      <c r="BH1887" s="8">
        <v>62.9000000536442</v>
      </c>
      <c r="BI1887" s="2">
        <f t="shared" si="180"/>
        <v>1814.66500154764</v>
      </c>
      <c r="BJ1887" s="9">
        <v>502.999999932945</v>
      </c>
      <c r="BK1887" s="6">
        <v>26.4999999798834</v>
      </c>
      <c r="BL1887" s="6">
        <v>21.50000001</v>
      </c>
      <c r="BM1887">
        <v>100</v>
      </c>
      <c r="BN1887">
        <v>91.8</v>
      </c>
    </row>
    <row r="1888" spans="21:66">
      <c r="U1888" s="5">
        <f t="shared" si="177"/>
        <v>298.500000033528</v>
      </c>
      <c r="V1888" s="5">
        <f t="shared" si="178"/>
        <v>294.00000002</v>
      </c>
      <c r="W1888" s="5">
        <f t="shared" si="179"/>
        <v>298.500000033528</v>
      </c>
      <c r="AI1888" s="6">
        <v>3.6</v>
      </c>
      <c r="AN1888" s="5">
        <f t="shared" si="175"/>
        <v>0.959</v>
      </c>
      <c r="BG1888">
        <f t="shared" si="176"/>
        <v>927.978377712538</v>
      </c>
      <c r="BH1888" s="8">
        <v>64.1999999564141</v>
      </c>
      <c r="BI1888" s="2">
        <f t="shared" si="180"/>
        <v>1852.16999874255</v>
      </c>
      <c r="BJ1888" s="9">
        <v>513.999999631196</v>
      </c>
      <c r="BK1888" s="6">
        <v>25.5000000335276</v>
      </c>
      <c r="BL1888" s="6">
        <v>21.00000002</v>
      </c>
      <c r="BM1888">
        <v>100</v>
      </c>
      <c r="BN1888">
        <v>91.8</v>
      </c>
    </row>
    <row r="1889" spans="21:66">
      <c r="U1889" s="5">
        <f t="shared" si="177"/>
        <v>298.200000040233</v>
      </c>
      <c r="V1889" s="5">
        <f t="shared" si="178"/>
        <v>294.99999998</v>
      </c>
      <c r="W1889" s="5">
        <f t="shared" si="179"/>
        <v>298.200000040233</v>
      </c>
      <c r="AI1889" s="6">
        <v>3.600000023</v>
      </c>
      <c r="AN1889" s="5">
        <f t="shared" si="175"/>
        <v>0.958999998793006</v>
      </c>
      <c r="BG1889">
        <f t="shared" si="176"/>
        <v>888.259458430434</v>
      </c>
      <c r="BH1889" s="8">
        <v>65.1999999329448</v>
      </c>
      <c r="BI1889" s="2">
        <f t="shared" si="180"/>
        <v>1881.01999806546</v>
      </c>
      <c r="BJ1889" s="9">
        <v>491.999999430031</v>
      </c>
      <c r="BK1889" s="6">
        <v>25.2000000402331</v>
      </c>
      <c r="BL1889" s="6">
        <v>21.99999998</v>
      </c>
      <c r="BM1889">
        <v>100</v>
      </c>
      <c r="BN1889">
        <v>91.7999997586012</v>
      </c>
    </row>
    <row r="1890" spans="21:66">
      <c r="U1890" s="5">
        <f t="shared" si="177"/>
        <v>299.400000010058</v>
      </c>
      <c r="V1890" s="5">
        <f t="shared" si="178"/>
        <v>294.50000002</v>
      </c>
      <c r="W1890" s="5">
        <f t="shared" si="179"/>
        <v>299.400000010058</v>
      </c>
      <c r="AI1890" s="6">
        <v>4.3</v>
      </c>
      <c r="AN1890" s="5">
        <f t="shared" si="175"/>
        <v>0.923</v>
      </c>
      <c r="BG1890">
        <f t="shared" si="176"/>
        <v>857.567573196943</v>
      </c>
      <c r="BH1890" s="8">
        <v>63.1999998893589</v>
      </c>
      <c r="BI1890" s="2">
        <f t="shared" si="180"/>
        <v>1823.319996808</v>
      </c>
      <c r="BJ1890" s="9">
        <v>475.000003118067</v>
      </c>
      <c r="BK1890" s="6">
        <v>26.4000000100583</v>
      </c>
      <c r="BL1890" s="6">
        <v>21.50000002</v>
      </c>
      <c r="BM1890">
        <v>100</v>
      </c>
      <c r="BN1890">
        <v>84.6</v>
      </c>
    </row>
    <row r="1891" spans="21:66">
      <c r="U1891" s="5">
        <f t="shared" si="177"/>
        <v>299.499999989942</v>
      </c>
      <c r="V1891" s="5">
        <f t="shared" si="178"/>
        <v>294.69999998</v>
      </c>
      <c r="W1891" s="5">
        <f t="shared" si="179"/>
        <v>299.499999989942</v>
      </c>
      <c r="AI1891" s="6">
        <v>4.3</v>
      </c>
      <c r="AN1891" s="5">
        <f t="shared" si="175"/>
        <v>0.923</v>
      </c>
      <c r="BG1891">
        <f t="shared" si="176"/>
        <v>913.53512950576</v>
      </c>
      <c r="BH1891" s="8">
        <v>62.1000001106411</v>
      </c>
      <c r="BI1891" s="2">
        <f t="shared" si="180"/>
        <v>1791.585003192</v>
      </c>
      <c r="BJ1891" s="9">
        <v>505.999996881933</v>
      </c>
      <c r="BK1891" s="6">
        <v>26.4999999899417</v>
      </c>
      <c r="BL1891" s="6">
        <v>21.69999998</v>
      </c>
      <c r="BM1891">
        <v>100</v>
      </c>
      <c r="BN1891">
        <v>84.6</v>
      </c>
    </row>
    <row r="1892" spans="21:66">
      <c r="U1892" s="5">
        <f t="shared" si="177"/>
        <v>299.5</v>
      </c>
      <c r="V1892" s="5">
        <f t="shared" si="178"/>
        <v>295.49999997</v>
      </c>
      <c r="W1892" s="5">
        <f t="shared" si="179"/>
        <v>299.5</v>
      </c>
      <c r="AI1892" s="6">
        <v>3.800000017</v>
      </c>
      <c r="AN1892" s="5">
        <f t="shared" si="175"/>
        <v>0.932499999681488</v>
      </c>
      <c r="BG1892">
        <f t="shared" si="176"/>
        <v>868.400001513273</v>
      </c>
      <c r="BH1892" s="8">
        <v>61.0000000368804</v>
      </c>
      <c r="BI1892" s="2">
        <f t="shared" si="180"/>
        <v>1759.850001064</v>
      </c>
      <c r="BJ1892" s="9">
        <v>481.00000083819</v>
      </c>
      <c r="BK1892" s="6">
        <v>26.5</v>
      </c>
      <c r="BL1892" s="6">
        <v>22.49999997</v>
      </c>
      <c r="BM1892">
        <v>100</v>
      </c>
      <c r="BN1892">
        <v>86.4999999362975</v>
      </c>
    </row>
    <row r="1893" spans="21:66">
      <c r="U1893" s="5">
        <f t="shared" si="177"/>
        <v>300</v>
      </c>
      <c r="V1893" s="5">
        <f t="shared" si="178"/>
        <v>294.5</v>
      </c>
      <c r="W1893" s="5">
        <f t="shared" si="179"/>
        <v>300</v>
      </c>
      <c r="AI1893" s="6">
        <v>3.8</v>
      </c>
      <c r="AN1893" s="5">
        <f t="shared" si="175"/>
        <v>0.956</v>
      </c>
      <c r="BG1893">
        <f t="shared" si="176"/>
        <v>882.843243243243</v>
      </c>
      <c r="BH1893" s="8">
        <v>62.3</v>
      </c>
      <c r="BI1893" s="2">
        <f t="shared" si="180"/>
        <v>1797.355</v>
      </c>
      <c r="BJ1893" s="9">
        <v>489</v>
      </c>
      <c r="BK1893" s="6">
        <v>27</v>
      </c>
      <c r="BL1893" s="6">
        <v>21.5</v>
      </c>
      <c r="BM1893">
        <v>100</v>
      </c>
      <c r="BN1893">
        <v>91.2</v>
      </c>
    </row>
    <row r="1894" spans="21:66">
      <c r="U1894" s="5">
        <f t="shared" si="177"/>
        <v>298.900000020117</v>
      </c>
      <c r="V1894" s="5">
        <f t="shared" si="178"/>
        <v>294.10000005</v>
      </c>
      <c r="W1894" s="5">
        <f t="shared" si="179"/>
        <v>298.900000020117</v>
      </c>
      <c r="AI1894" s="6">
        <v>3.8</v>
      </c>
      <c r="AN1894" s="5">
        <f t="shared" si="175"/>
        <v>0.956</v>
      </c>
      <c r="BG1894">
        <f t="shared" si="176"/>
        <v>873.816216579402</v>
      </c>
      <c r="BH1894" s="8">
        <v>62.6000003017485</v>
      </c>
      <c r="BI1894" s="2">
        <f t="shared" si="180"/>
        <v>1806.01000870544</v>
      </c>
      <c r="BJ1894" s="9">
        <v>484.000000201166</v>
      </c>
      <c r="BK1894" s="6">
        <v>25.9000000201166</v>
      </c>
      <c r="BL1894" s="6">
        <v>21.10000005</v>
      </c>
      <c r="BM1894">
        <v>100</v>
      </c>
      <c r="BN1894">
        <v>91.2</v>
      </c>
    </row>
    <row r="1895" spans="21:66">
      <c r="U1895" s="5">
        <f t="shared" si="177"/>
        <v>299.199999959767</v>
      </c>
      <c r="V1895" s="5">
        <f t="shared" si="178"/>
        <v>294.79999991</v>
      </c>
      <c r="W1895" s="5">
        <f t="shared" si="179"/>
        <v>299.199999959767</v>
      </c>
      <c r="AI1895" s="6">
        <v>3.8</v>
      </c>
      <c r="AN1895" s="5">
        <f t="shared" si="175"/>
        <v>0.956</v>
      </c>
      <c r="BG1895">
        <f t="shared" si="176"/>
        <v>879.232431706062</v>
      </c>
      <c r="BH1895" s="8">
        <v>67.0999993965031</v>
      </c>
      <c r="BI1895" s="2">
        <f t="shared" si="180"/>
        <v>1935.83498258911</v>
      </c>
      <c r="BJ1895" s="9">
        <v>486.999999597669</v>
      </c>
      <c r="BK1895" s="6">
        <v>26.1999999597669</v>
      </c>
      <c r="BL1895" s="6">
        <v>21.79999991</v>
      </c>
      <c r="BM1895">
        <v>100</v>
      </c>
      <c r="BN1895">
        <v>91.2</v>
      </c>
    </row>
    <row r="1896" spans="21:66">
      <c r="U1896" s="5">
        <f t="shared" si="177"/>
        <v>300.199999932945</v>
      </c>
      <c r="V1896" s="5">
        <f t="shared" si="178"/>
        <v>294.20000004</v>
      </c>
      <c r="W1896" s="5">
        <f t="shared" si="179"/>
        <v>300.199999932945</v>
      </c>
      <c r="AI1896" s="6">
        <v>3.8</v>
      </c>
      <c r="AN1896" s="5">
        <f t="shared" si="175"/>
        <v>0.956</v>
      </c>
      <c r="BG1896">
        <f t="shared" si="176"/>
        <v>906.313511697586</v>
      </c>
      <c r="BH1896" s="8">
        <v>61.8000003553927</v>
      </c>
      <c r="BI1896" s="2">
        <f t="shared" si="180"/>
        <v>1782.93001025308</v>
      </c>
      <c r="BJ1896" s="9">
        <v>501.999998994172</v>
      </c>
      <c r="BK1896" s="6">
        <v>27.1999999329448</v>
      </c>
      <c r="BL1896" s="6">
        <v>21.20000004</v>
      </c>
      <c r="BM1896">
        <v>100</v>
      </c>
      <c r="BN1896">
        <v>91.2</v>
      </c>
    </row>
    <row r="1897" spans="21:66">
      <c r="U1897" s="5">
        <f t="shared" si="177"/>
        <v>299.400000026822</v>
      </c>
      <c r="V1897" s="5">
        <f t="shared" si="178"/>
        <v>294.3</v>
      </c>
      <c r="W1897" s="5">
        <f t="shared" si="179"/>
        <v>299.400000026822</v>
      </c>
      <c r="AI1897" s="6">
        <v>3.8</v>
      </c>
      <c r="AN1897" s="5">
        <f t="shared" si="175"/>
        <v>0.956</v>
      </c>
      <c r="BG1897">
        <f t="shared" si="176"/>
        <v>882.843244030146</v>
      </c>
      <c r="BH1897" s="8">
        <v>61.3000000167638</v>
      </c>
      <c r="BI1897" s="2">
        <f t="shared" si="180"/>
        <v>1768.50500048364</v>
      </c>
      <c r="BJ1897" s="9">
        <v>489.000000435859</v>
      </c>
      <c r="BK1897" s="6">
        <v>26.4000000268221</v>
      </c>
      <c r="BL1897" s="6">
        <v>21.3</v>
      </c>
      <c r="BM1897">
        <v>100</v>
      </c>
      <c r="BN1897">
        <v>91.2</v>
      </c>
    </row>
    <row r="1898" spans="21:66">
      <c r="U1898" s="5">
        <f t="shared" si="177"/>
        <v>299.600000013411</v>
      </c>
      <c r="V1898" s="5">
        <f t="shared" si="178"/>
        <v>294.40000002</v>
      </c>
      <c r="W1898" s="5">
        <f t="shared" si="179"/>
        <v>299.600000013411</v>
      </c>
      <c r="AI1898" s="6">
        <v>3.8</v>
      </c>
      <c r="AN1898" s="5">
        <f t="shared" si="175"/>
        <v>0.956</v>
      </c>
      <c r="BG1898">
        <f t="shared" si="176"/>
        <v>886.454054356709</v>
      </c>
      <c r="BH1898" s="8">
        <v>62.7999999664724</v>
      </c>
      <c r="BI1898" s="2">
        <f t="shared" si="180"/>
        <v>1811.77999903273</v>
      </c>
      <c r="BJ1898" s="9">
        <v>491.000000167638</v>
      </c>
      <c r="BK1898" s="6">
        <v>26.600000013411</v>
      </c>
      <c r="BL1898" s="6">
        <v>21.40000002</v>
      </c>
      <c r="BM1898">
        <v>100</v>
      </c>
      <c r="BN1898">
        <v>91.2</v>
      </c>
    </row>
    <row r="1899" spans="21:66">
      <c r="U1899" s="5">
        <f t="shared" si="177"/>
        <v>299.999999869242</v>
      </c>
      <c r="V1899" s="5">
        <f t="shared" si="178"/>
        <v>294.99999989</v>
      </c>
      <c r="W1899" s="5">
        <f t="shared" si="179"/>
        <v>299.999999869242</v>
      </c>
      <c r="AI1899" s="6">
        <v>3.8</v>
      </c>
      <c r="AN1899" s="5">
        <f t="shared" si="175"/>
        <v>0.956</v>
      </c>
      <c r="BG1899">
        <f t="shared" si="176"/>
        <v>895.481077449226</v>
      </c>
      <c r="BH1899" s="8">
        <v>61.8000001106411</v>
      </c>
      <c r="BI1899" s="2">
        <f t="shared" si="180"/>
        <v>1782.930003192</v>
      </c>
      <c r="BJ1899" s="9">
        <v>495.999997988344</v>
      </c>
      <c r="BK1899" s="6">
        <v>26.9999998692423</v>
      </c>
      <c r="BL1899" s="6">
        <v>21.99999989</v>
      </c>
      <c r="BM1899">
        <v>100</v>
      </c>
      <c r="BN1899">
        <v>91.2</v>
      </c>
    </row>
    <row r="1900" spans="21:66">
      <c r="U1900" s="5">
        <f t="shared" si="177"/>
        <v>298.700000130758</v>
      </c>
      <c r="V1900" s="5">
        <f t="shared" si="178"/>
        <v>293.90000011</v>
      </c>
      <c r="W1900" s="5">
        <f t="shared" si="179"/>
        <v>298.700000130758</v>
      </c>
      <c r="AI1900" s="6">
        <v>3.8</v>
      </c>
      <c r="AN1900" s="5">
        <f t="shared" si="175"/>
        <v>0.956</v>
      </c>
      <c r="BG1900">
        <f t="shared" si="176"/>
        <v>859.372976604828</v>
      </c>
      <c r="BH1900" s="8">
        <v>62.8999998893589</v>
      </c>
      <c r="BI1900" s="2">
        <f t="shared" si="180"/>
        <v>1814.664996808</v>
      </c>
      <c r="BJ1900" s="9">
        <v>476.000002011656</v>
      </c>
      <c r="BK1900" s="6">
        <v>25.7000001307577</v>
      </c>
      <c r="BL1900" s="6">
        <v>20.90000011</v>
      </c>
      <c r="BM1900">
        <v>100</v>
      </c>
      <c r="BN1900">
        <v>91.2</v>
      </c>
    </row>
    <row r="1901" spans="21:66">
      <c r="U1901" s="5">
        <f t="shared" si="177"/>
        <v>298.7</v>
      </c>
      <c r="V1901" s="5">
        <f t="shared" si="178"/>
        <v>295.09999996</v>
      </c>
      <c r="W1901" s="5">
        <f t="shared" si="179"/>
        <v>298.7</v>
      </c>
      <c r="AI1901" s="6">
        <v>3.8</v>
      </c>
      <c r="AN1901" s="5">
        <f t="shared" si="175"/>
        <v>0.956</v>
      </c>
      <c r="BG1901">
        <f t="shared" si="176"/>
        <v>895.481079870463</v>
      </c>
      <c r="BH1901" s="8">
        <v>63.299999986589</v>
      </c>
      <c r="BI1901" s="2">
        <f t="shared" si="180"/>
        <v>1826.20499961309</v>
      </c>
      <c r="BJ1901" s="9">
        <v>495.999999329448</v>
      </c>
      <c r="BK1901" s="6">
        <v>25.7</v>
      </c>
      <c r="BL1901" s="6">
        <v>22.09999996</v>
      </c>
      <c r="BM1901">
        <v>100</v>
      </c>
      <c r="BN1901">
        <v>91.2</v>
      </c>
    </row>
    <row r="1902" spans="21:66">
      <c r="U1902" s="5">
        <f t="shared" si="177"/>
        <v>298.7</v>
      </c>
      <c r="V1902" s="5">
        <f t="shared" si="178"/>
        <v>294.8</v>
      </c>
      <c r="W1902" s="5">
        <f t="shared" si="179"/>
        <v>298.7</v>
      </c>
      <c r="AI1902" s="6">
        <v>3.8</v>
      </c>
      <c r="AN1902" s="5">
        <f t="shared" si="175"/>
        <v>0.956</v>
      </c>
      <c r="BG1902">
        <f t="shared" si="176"/>
        <v>866.594594594595</v>
      </c>
      <c r="BH1902" s="8">
        <v>60.9</v>
      </c>
      <c r="BI1902" s="2">
        <f t="shared" si="180"/>
        <v>1756.965</v>
      </c>
      <c r="BJ1902" s="9">
        <v>480</v>
      </c>
      <c r="BK1902" s="6">
        <v>25.7</v>
      </c>
      <c r="BL1902" s="6">
        <v>21.8</v>
      </c>
      <c r="BM1902">
        <v>100</v>
      </c>
      <c r="BN1902">
        <v>91.2</v>
      </c>
    </row>
    <row r="1903" spans="21:66">
      <c r="U1903" s="5">
        <f t="shared" si="177"/>
        <v>298.400000046939</v>
      </c>
      <c r="V1903" s="5">
        <f t="shared" si="178"/>
        <v>294.00000007</v>
      </c>
      <c r="W1903" s="5">
        <f t="shared" si="179"/>
        <v>298.400000046939</v>
      </c>
      <c r="AI1903" s="6">
        <v>3.800000013</v>
      </c>
      <c r="AN1903" s="5">
        <f t="shared" si="175"/>
        <v>0.956</v>
      </c>
      <c r="BG1903">
        <f t="shared" si="176"/>
        <v>870.205406010715</v>
      </c>
      <c r="BH1903" s="8">
        <v>62.5999998055399</v>
      </c>
      <c r="BI1903" s="2">
        <f t="shared" si="180"/>
        <v>1806.00999438983</v>
      </c>
      <c r="BJ1903" s="9">
        <v>482.000000335276</v>
      </c>
      <c r="BK1903" s="6">
        <v>25.4000000469386</v>
      </c>
      <c r="BL1903" s="6">
        <v>21.00000007</v>
      </c>
      <c r="BM1903">
        <v>100</v>
      </c>
      <c r="BN1903">
        <v>91.2</v>
      </c>
    </row>
    <row r="1904" spans="21:66">
      <c r="U1904" s="5">
        <f t="shared" si="177"/>
        <v>299.099999906123</v>
      </c>
      <c r="V1904" s="5">
        <f t="shared" si="178"/>
        <v>294.99999987</v>
      </c>
      <c r="W1904" s="5">
        <f t="shared" si="179"/>
        <v>299.099999906123</v>
      </c>
      <c r="AI1904" s="6">
        <v>3.999999973</v>
      </c>
      <c r="AN1904" s="5">
        <f t="shared" si="175"/>
        <v>0.956</v>
      </c>
      <c r="BG1904">
        <f t="shared" si="176"/>
        <v>879.232431221814</v>
      </c>
      <c r="BH1904" s="8">
        <v>59.7000003889202</v>
      </c>
      <c r="BI1904" s="2">
        <f t="shared" si="180"/>
        <v>1722.34501122035</v>
      </c>
      <c r="BJ1904" s="9">
        <v>486.999999329448</v>
      </c>
      <c r="BK1904" s="6">
        <v>26.0999999061227</v>
      </c>
      <c r="BL1904" s="6">
        <v>21.99999987</v>
      </c>
      <c r="BM1904">
        <v>100</v>
      </c>
      <c r="BN1904">
        <v>91.2</v>
      </c>
    </row>
    <row r="1905" spans="21:66">
      <c r="U1905" s="5">
        <f t="shared" si="177"/>
        <v>298.800000020117</v>
      </c>
      <c r="V1905" s="5">
        <f t="shared" si="178"/>
        <v>295.99999993</v>
      </c>
      <c r="W1905" s="5">
        <f t="shared" si="179"/>
        <v>298.800000020117</v>
      </c>
      <c r="AI1905" s="6">
        <v>4</v>
      </c>
      <c r="AN1905" s="5">
        <f t="shared" si="175"/>
        <v>0.956</v>
      </c>
      <c r="BG1905">
        <f t="shared" si="176"/>
        <v>888.25945885415</v>
      </c>
      <c r="BH1905" s="8">
        <v>62.0999998390675</v>
      </c>
      <c r="BI1905" s="2">
        <f t="shared" si="180"/>
        <v>1791.5849953571</v>
      </c>
      <c r="BJ1905" s="9">
        <v>491.999999664724</v>
      </c>
      <c r="BK1905" s="6">
        <v>25.8000000201166</v>
      </c>
      <c r="BL1905" s="6">
        <v>22.99999993</v>
      </c>
      <c r="BM1905">
        <v>100</v>
      </c>
      <c r="BN1905">
        <v>91.2</v>
      </c>
    </row>
    <row r="1906" spans="21:66">
      <c r="U1906" s="5">
        <f t="shared" si="177"/>
        <v>299.599999973178</v>
      </c>
      <c r="V1906" s="5">
        <f t="shared" si="178"/>
        <v>295.80000001</v>
      </c>
      <c r="W1906" s="5">
        <f t="shared" si="179"/>
        <v>299.599999973178</v>
      </c>
      <c r="AI1906" s="6">
        <v>3.500000017</v>
      </c>
      <c r="AN1906" s="5">
        <f t="shared" si="175"/>
        <v>0.956</v>
      </c>
      <c r="BG1906">
        <f t="shared" si="176"/>
        <v>853.956757906845</v>
      </c>
      <c r="BH1906" s="8">
        <v>59.4000000905246</v>
      </c>
      <c r="BI1906" s="2">
        <f t="shared" si="180"/>
        <v>1713.69000261163</v>
      </c>
      <c r="BJ1906" s="9">
        <v>473.000000637025</v>
      </c>
      <c r="BK1906" s="6">
        <v>26.5999999731779</v>
      </c>
      <c r="BL1906" s="6">
        <v>22.80000001</v>
      </c>
      <c r="BM1906">
        <v>100</v>
      </c>
      <c r="BN1906">
        <v>91.2</v>
      </c>
    </row>
    <row r="1907" spans="21:66">
      <c r="U1907" s="5">
        <f t="shared" si="177"/>
        <v>299.3</v>
      </c>
      <c r="V1907" s="5">
        <f t="shared" si="178"/>
        <v>295.6</v>
      </c>
      <c r="W1907" s="5">
        <f t="shared" si="179"/>
        <v>299.3</v>
      </c>
      <c r="AI1907" s="6">
        <v>3.5</v>
      </c>
      <c r="AN1907" s="5">
        <f t="shared" si="175"/>
        <v>0.956</v>
      </c>
      <c r="BG1907">
        <f t="shared" si="176"/>
        <v>868.400000605309</v>
      </c>
      <c r="BH1907" s="8">
        <v>60.0000000905246</v>
      </c>
      <c r="BI1907" s="2">
        <f t="shared" si="180"/>
        <v>1731.00000261163</v>
      </c>
      <c r="BJ1907" s="9">
        <v>481.000000335276</v>
      </c>
      <c r="BK1907" s="6">
        <v>26.3</v>
      </c>
      <c r="BL1907" s="6">
        <v>22.6</v>
      </c>
      <c r="BM1907">
        <v>100</v>
      </c>
      <c r="BN1907">
        <v>91.2</v>
      </c>
    </row>
    <row r="1908" spans="21:66">
      <c r="U1908" s="5">
        <f t="shared" si="177"/>
        <v>299.3</v>
      </c>
      <c r="V1908" s="5">
        <f t="shared" si="178"/>
        <v>295.49999997</v>
      </c>
      <c r="W1908" s="5">
        <f t="shared" si="179"/>
        <v>299.3</v>
      </c>
      <c r="AI1908" s="6">
        <v>3.5</v>
      </c>
      <c r="AN1908" s="5">
        <f t="shared" si="175"/>
        <v>0.956</v>
      </c>
      <c r="BG1908">
        <f t="shared" si="176"/>
        <v>886.45404987742</v>
      </c>
      <c r="BH1908" s="8">
        <v>62.6999996680767</v>
      </c>
      <c r="BI1908" s="2">
        <f t="shared" si="180"/>
        <v>1808.89499042401</v>
      </c>
      <c r="BJ1908" s="9">
        <v>490.999997686595</v>
      </c>
      <c r="BK1908" s="6">
        <v>26.3</v>
      </c>
      <c r="BL1908" s="6">
        <v>22.49999997</v>
      </c>
      <c r="BM1908">
        <v>100</v>
      </c>
      <c r="BN1908">
        <v>91.2</v>
      </c>
    </row>
    <row r="1909" spans="21:66">
      <c r="U1909" s="5">
        <f t="shared" si="177"/>
        <v>299.3</v>
      </c>
      <c r="V1909" s="5">
        <f t="shared" si="178"/>
        <v>295.20000003</v>
      </c>
      <c r="W1909" s="5">
        <f t="shared" si="179"/>
        <v>299.3</v>
      </c>
      <c r="AI1909" s="6">
        <v>3.5</v>
      </c>
      <c r="AN1909" s="5">
        <f t="shared" si="175"/>
        <v>0.956</v>
      </c>
      <c r="BG1909">
        <f t="shared" si="176"/>
        <v>844.929733906364</v>
      </c>
      <c r="BH1909" s="8">
        <v>59.4000003319233</v>
      </c>
      <c r="BI1909" s="2">
        <f t="shared" si="180"/>
        <v>1713.69000957599</v>
      </c>
      <c r="BJ1909" s="9">
        <v>468.000002313405</v>
      </c>
      <c r="BK1909" s="6">
        <v>26.3</v>
      </c>
      <c r="BL1909" s="6">
        <v>22.20000003</v>
      </c>
      <c r="BM1909">
        <v>100</v>
      </c>
      <c r="BN1909">
        <v>91.2</v>
      </c>
    </row>
    <row r="1910" spans="21:66">
      <c r="U1910" s="5">
        <f t="shared" si="177"/>
        <v>299.3</v>
      </c>
      <c r="V1910" s="5">
        <f t="shared" si="178"/>
        <v>295.3</v>
      </c>
      <c r="W1910" s="5">
        <f t="shared" si="179"/>
        <v>299.3</v>
      </c>
      <c r="AI1910" s="6">
        <v>4.299999973</v>
      </c>
      <c r="AN1910" s="5">
        <f t="shared" si="175"/>
        <v>0.924000001072883</v>
      </c>
      <c r="BG1910">
        <f t="shared" si="176"/>
        <v>873.816215247721</v>
      </c>
      <c r="BH1910" s="8">
        <v>61.2999999362975</v>
      </c>
      <c r="BI1910" s="2">
        <f t="shared" si="180"/>
        <v>1768.50499816218</v>
      </c>
      <c r="BJ1910" s="9">
        <v>483.999999463558</v>
      </c>
      <c r="BK1910" s="6">
        <v>26.3</v>
      </c>
      <c r="BL1910" s="6">
        <v>22.3</v>
      </c>
      <c r="BM1910">
        <v>100</v>
      </c>
      <c r="BN1910">
        <v>84.8000002145767</v>
      </c>
    </row>
    <row r="1911" spans="21:66">
      <c r="U1911" s="5">
        <f t="shared" si="177"/>
        <v>299.3</v>
      </c>
      <c r="V1911" s="5">
        <f t="shared" si="178"/>
        <v>294.7</v>
      </c>
      <c r="W1911" s="5">
        <f t="shared" si="179"/>
        <v>299.3</v>
      </c>
      <c r="AI1911" s="6">
        <v>4.3</v>
      </c>
      <c r="AN1911" s="5">
        <f t="shared" si="175"/>
        <v>0.924</v>
      </c>
      <c r="BG1911">
        <f t="shared" si="176"/>
        <v>862.983783783784</v>
      </c>
      <c r="BH1911" s="8">
        <v>60.5</v>
      </c>
      <c r="BI1911" s="2">
        <f t="shared" si="180"/>
        <v>1745.425</v>
      </c>
      <c r="BJ1911" s="9">
        <v>478</v>
      </c>
      <c r="BK1911" s="6">
        <v>26.3</v>
      </c>
      <c r="BL1911" s="6">
        <v>21.7</v>
      </c>
      <c r="BM1911">
        <v>100</v>
      </c>
      <c r="BN1911">
        <v>84.8</v>
      </c>
    </row>
    <row r="1912" spans="21:66">
      <c r="U1912" s="5">
        <f t="shared" si="177"/>
        <v>298.899999993295</v>
      </c>
      <c r="V1912" s="5">
        <f t="shared" si="178"/>
        <v>295.29999996</v>
      </c>
      <c r="W1912" s="5">
        <f t="shared" si="179"/>
        <v>298.899999993295</v>
      </c>
      <c r="AI1912" s="6">
        <v>4.3</v>
      </c>
      <c r="AN1912" s="5">
        <f t="shared" si="175"/>
        <v>0.924</v>
      </c>
      <c r="BG1912">
        <f t="shared" si="176"/>
        <v>848.540542114345</v>
      </c>
      <c r="BH1912" s="8">
        <v>60.800000154227</v>
      </c>
      <c r="BI1912" s="2">
        <f t="shared" si="180"/>
        <v>1754.08000444945</v>
      </c>
      <c r="BJ1912" s="9">
        <v>470.000000871718</v>
      </c>
      <c r="BK1912" s="6">
        <v>25.8999999932945</v>
      </c>
      <c r="BL1912" s="6">
        <v>22.29999996</v>
      </c>
      <c r="BM1912">
        <v>100</v>
      </c>
      <c r="BN1912">
        <v>84.8</v>
      </c>
    </row>
    <row r="1913" spans="21:66">
      <c r="U1913" s="5">
        <f t="shared" si="177"/>
        <v>298.800000013411</v>
      </c>
      <c r="V1913" s="5">
        <f t="shared" si="178"/>
        <v>294.70000008</v>
      </c>
      <c r="W1913" s="5">
        <f t="shared" si="179"/>
        <v>298.800000013411</v>
      </c>
      <c r="AI1913" s="6">
        <v>4.3</v>
      </c>
      <c r="AN1913" s="5">
        <f t="shared" si="175"/>
        <v>0.924</v>
      </c>
      <c r="BG1913">
        <f t="shared" si="176"/>
        <v>872.010807663204</v>
      </c>
      <c r="BH1913" s="8">
        <v>63.099999691546</v>
      </c>
      <c r="BI1913" s="2">
        <f t="shared" si="180"/>
        <v>1820.4349911011</v>
      </c>
      <c r="BJ1913" s="9">
        <v>482.999998256565</v>
      </c>
      <c r="BK1913" s="6">
        <v>25.800000013411</v>
      </c>
      <c r="BL1913" s="6">
        <v>21.70000008</v>
      </c>
      <c r="BM1913">
        <v>100</v>
      </c>
      <c r="BN1913">
        <v>84.8</v>
      </c>
    </row>
    <row r="1914" spans="21:66">
      <c r="U1914" s="5">
        <f t="shared" si="177"/>
        <v>299.299999966472</v>
      </c>
      <c r="V1914" s="5">
        <f t="shared" si="178"/>
        <v>295.09999997</v>
      </c>
      <c r="W1914" s="5">
        <f t="shared" si="179"/>
        <v>299.299999966472</v>
      </c>
      <c r="AI1914" s="6">
        <v>4.3</v>
      </c>
      <c r="AN1914" s="5">
        <f t="shared" si="175"/>
        <v>0.924</v>
      </c>
      <c r="BG1914">
        <f t="shared" si="176"/>
        <v>890.064863654247</v>
      </c>
      <c r="BH1914" s="8">
        <v>58.900000281632</v>
      </c>
      <c r="BI1914" s="2">
        <f t="shared" si="180"/>
        <v>1699.26500812508</v>
      </c>
      <c r="BJ1914" s="9">
        <v>492.999999329448</v>
      </c>
      <c r="BK1914" s="6">
        <v>26.2999999664724</v>
      </c>
      <c r="BL1914" s="6">
        <v>22.09999997</v>
      </c>
      <c r="BM1914">
        <v>100</v>
      </c>
      <c r="BN1914">
        <v>84.8</v>
      </c>
    </row>
    <row r="1915" spans="21:66">
      <c r="U1915" s="5">
        <f t="shared" si="177"/>
        <v>298.600000023469</v>
      </c>
      <c r="V1915" s="5">
        <f t="shared" si="178"/>
        <v>295.29999999</v>
      </c>
      <c r="W1915" s="5">
        <f t="shared" si="179"/>
        <v>298.600000023469</v>
      </c>
      <c r="AI1915" s="6">
        <v>4.3</v>
      </c>
      <c r="AN1915" s="5">
        <f t="shared" si="175"/>
        <v>0.924</v>
      </c>
      <c r="BG1915">
        <f t="shared" si="176"/>
        <v>864.789190036623</v>
      </c>
      <c r="BH1915" s="8">
        <v>63.099999859184</v>
      </c>
      <c r="BI1915" s="2">
        <f t="shared" si="180"/>
        <v>1820.43499593746</v>
      </c>
      <c r="BJ1915" s="9">
        <v>479.000000469387</v>
      </c>
      <c r="BK1915" s="6">
        <v>25.6000000234693</v>
      </c>
      <c r="BL1915" s="6">
        <v>22.29999999</v>
      </c>
      <c r="BM1915">
        <v>100</v>
      </c>
      <c r="BN1915">
        <v>84.8</v>
      </c>
    </row>
    <row r="1916" spans="21:66">
      <c r="U1916" s="5">
        <f t="shared" si="177"/>
        <v>298.999999996647</v>
      </c>
      <c r="V1916" s="5">
        <f t="shared" si="178"/>
        <v>295.10000001</v>
      </c>
      <c r="W1916" s="5">
        <f t="shared" si="179"/>
        <v>298.999999996647</v>
      </c>
      <c r="AI1916" s="6">
        <v>4.3</v>
      </c>
      <c r="AN1916" s="5">
        <f t="shared" si="175"/>
        <v>0.924</v>
      </c>
      <c r="BG1916">
        <f t="shared" si="176"/>
        <v>879.232431766592</v>
      </c>
      <c r="BH1916" s="8">
        <v>59.5999999731779</v>
      </c>
      <c r="BI1916" s="2">
        <f t="shared" si="180"/>
        <v>1719.45999922618</v>
      </c>
      <c r="BJ1916" s="9">
        <v>486.999999631196</v>
      </c>
      <c r="BK1916" s="6">
        <v>25.9999999966472</v>
      </c>
      <c r="BL1916" s="6">
        <v>22.10000001</v>
      </c>
      <c r="BM1916">
        <v>100</v>
      </c>
      <c r="BN1916">
        <v>84.8</v>
      </c>
    </row>
    <row r="1917" spans="21:66">
      <c r="U1917" s="5">
        <f t="shared" si="177"/>
        <v>298.9</v>
      </c>
      <c r="V1917" s="5">
        <f t="shared" si="178"/>
        <v>295.3</v>
      </c>
      <c r="W1917" s="5">
        <f t="shared" si="179"/>
        <v>298.9</v>
      </c>
      <c r="AI1917" s="6">
        <v>4.29999995</v>
      </c>
      <c r="AN1917" s="5">
        <f t="shared" si="175"/>
        <v>0.92400000321865</v>
      </c>
      <c r="BG1917">
        <f t="shared" si="176"/>
        <v>859.372975696864</v>
      </c>
      <c r="BH1917" s="8">
        <v>58.8000002011656</v>
      </c>
      <c r="BI1917" s="2">
        <f t="shared" si="180"/>
        <v>1696.38000580363</v>
      </c>
      <c r="BJ1917" s="9">
        <v>476.000001508742</v>
      </c>
      <c r="BK1917" s="6">
        <v>25.9</v>
      </c>
      <c r="BL1917" s="6">
        <v>22.3</v>
      </c>
      <c r="BM1917">
        <v>100</v>
      </c>
      <c r="BN1917">
        <v>84.80000064373</v>
      </c>
    </row>
    <row r="1918" spans="21:66">
      <c r="U1918" s="5">
        <f t="shared" si="177"/>
        <v>298.9</v>
      </c>
      <c r="V1918" s="5">
        <f t="shared" si="178"/>
        <v>295.3</v>
      </c>
      <c r="W1918" s="5">
        <f t="shared" si="179"/>
        <v>298.9</v>
      </c>
      <c r="AI1918" s="6">
        <v>3.80000005</v>
      </c>
      <c r="AN1918" s="5">
        <f t="shared" si="175"/>
        <v>0.95599999678135</v>
      </c>
      <c r="BG1918">
        <f t="shared" si="176"/>
        <v>886.454051330163</v>
      </c>
      <c r="BH1918" s="8">
        <v>60.7999997988344</v>
      </c>
      <c r="BI1918" s="2">
        <f t="shared" si="180"/>
        <v>1754.07999419637</v>
      </c>
      <c r="BJ1918" s="9">
        <v>490.999998491258</v>
      </c>
      <c r="BK1918" s="6">
        <v>25.9</v>
      </c>
      <c r="BL1918" s="6">
        <v>22.3</v>
      </c>
      <c r="BM1918">
        <v>100</v>
      </c>
      <c r="BN1918">
        <v>91.19999935627</v>
      </c>
    </row>
    <row r="1919" spans="21:66">
      <c r="U1919" s="5">
        <f t="shared" si="177"/>
        <v>298.9</v>
      </c>
      <c r="V1919" s="5">
        <f t="shared" si="178"/>
        <v>295.3</v>
      </c>
      <c r="W1919" s="5">
        <f t="shared" si="179"/>
        <v>298.9</v>
      </c>
      <c r="AI1919" s="6">
        <v>3.8</v>
      </c>
      <c r="AN1919" s="5">
        <f t="shared" si="175"/>
        <v>0.956</v>
      </c>
      <c r="BG1919">
        <f t="shared" si="176"/>
        <v>888.259459398928</v>
      </c>
      <c r="BH1919" s="8">
        <v>60.400000013411</v>
      </c>
      <c r="BI1919" s="2">
        <f t="shared" si="180"/>
        <v>1742.54000038691</v>
      </c>
      <c r="BJ1919" s="9">
        <v>491.999999966472</v>
      </c>
      <c r="BK1919" s="6">
        <v>25.9</v>
      </c>
      <c r="BL1919" s="6">
        <v>22.3</v>
      </c>
      <c r="BM1919">
        <v>100</v>
      </c>
      <c r="BN1919">
        <v>91.2</v>
      </c>
    </row>
    <row r="1920" spans="21:66">
      <c r="U1920" s="5">
        <f t="shared" si="177"/>
        <v>298.7</v>
      </c>
      <c r="V1920" s="5">
        <f t="shared" si="178"/>
        <v>295.5</v>
      </c>
      <c r="W1920" s="5">
        <f t="shared" si="179"/>
        <v>298.7</v>
      </c>
      <c r="AI1920" s="6">
        <v>3.8</v>
      </c>
      <c r="AN1920" s="5">
        <f t="shared" si="175"/>
        <v>0.956</v>
      </c>
      <c r="BG1920">
        <f t="shared" si="176"/>
        <v>888.259459459459</v>
      </c>
      <c r="BH1920" s="8">
        <v>61.8</v>
      </c>
      <c r="BI1920" s="2">
        <f t="shared" si="180"/>
        <v>1782.93</v>
      </c>
      <c r="BJ1920" s="9">
        <v>492</v>
      </c>
      <c r="BK1920" s="6">
        <v>25.7</v>
      </c>
      <c r="BL1920" s="6">
        <v>22.5</v>
      </c>
      <c r="BM1920">
        <v>100</v>
      </c>
      <c r="BN1920">
        <v>91.2</v>
      </c>
    </row>
    <row r="1921" spans="21:66">
      <c r="U1921" s="5">
        <f t="shared" si="177"/>
        <v>298.400000013411</v>
      </c>
      <c r="V1921" s="5">
        <f t="shared" si="178"/>
        <v>295.19999999</v>
      </c>
      <c r="W1921" s="5">
        <f t="shared" si="179"/>
        <v>298.400000013411</v>
      </c>
      <c r="AI1921" s="6">
        <v>3.8</v>
      </c>
      <c r="AN1921" s="5">
        <f t="shared" si="175"/>
        <v>0.914</v>
      </c>
      <c r="BG1921">
        <f t="shared" si="176"/>
        <v>862.983785599711</v>
      </c>
      <c r="BH1921" s="8">
        <v>62.1999999664724</v>
      </c>
      <c r="BI1921" s="2">
        <f t="shared" si="180"/>
        <v>1794.46999903273</v>
      </c>
      <c r="BJ1921" s="9">
        <v>478.000001005828</v>
      </c>
      <c r="BK1921" s="6">
        <v>25.400000013411</v>
      </c>
      <c r="BL1921" s="6">
        <v>22.19999999</v>
      </c>
      <c r="BM1921">
        <v>100</v>
      </c>
      <c r="BN1921">
        <v>82.8</v>
      </c>
    </row>
    <row r="1922" spans="21:66">
      <c r="U1922" s="5">
        <f t="shared" si="177"/>
        <v>298.599999973178</v>
      </c>
      <c r="V1922" s="5">
        <f t="shared" si="178"/>
        <v>295.00000003</v>
      </c>
      <c r="W1922" s="5">
        <f t="shared" si="179"/>
        <v>298.599999973178</v>
      </c>
      <c r="AI1922" s="6">
        <v>3.8</v>
      </c>
      <c r="AN1922" s="5">
        <f t="shared" si="175"/>
        <v>0.914</v>
      </c>
      <c r="BG1922">
        <f t="shared" si="176"/>
        <v>890.06486123301</v>
      </c>
      <c r="BH1922" s="8">
        <v>61.7000000670552</v>
      </c>
      <c r="BI1922" s="2">
        <f t="shared" si="180"/>
        <v>1780.04500193454</v>
      </c>
      <c r="BJ1922" s="9">
        <v>492.999997988344</v>
      </c>
      <c r="BK1922" s="6">
        <v>25.5999999731779</v>
      </c>
      <c r="BL1922" s="6">
        <v>22.00000003</v>
      </c>
      <c r="BM1922">
        <v>100</v>
      </c>
      <c r="BN1922">
        <v>82.8</v>
      </c>
    </row>
    <row r="1923" spans="21:66">
      <c r="U1923" s="5">
        <f t="shared" si="177"/>
        <v>298.6</v>
      </c>
      <c r="V1923" s="5">
        <f t="shared" si="178"/>
        <v>295</v>
      </c>
      <c r="W1923" s="5">
        <f t="shared" si="179"/>
        <v>298.6</v>
      </c>
      <c r="AI1923" s="6">
        <v>3.8</v>
      </c>
      <c r="AN1923" s="5">
        <f t="shared" ref="AN1923:AN1986" si="181">(BM1923+BN1923)/200</f>
        <v>0.914</v>
      </c>
      <c r="BG1923">
        <f t="shared" ref="BG1923:BG1986" si="182">BJ1923*668/370</f>
        <v>895.481080717895</v>
      </c>
      <c r="BH1923" s="8">
        <v>63.6999998658895</v>
      </c>
      <c r="BI1923" s="2">
        <f t="shared" si="180"/>
        <v>1837.74499613091</v>
      </c>
      <c r="BJ1923" s="9">
        <v>495.999999798834</v>
      </c>
      <c r="BK1923" s="6">
        <v>25.6</v>
      </c>
      <c r="BL1923" s="6">
        <v>22</v>
      </c>
      <c r="BM1923">
        <v>100</v>
      </c>
      <c r="BN1923">
        <v>82.8</v>
      </c>
    </row>
    <row r="1924" spans="21:66">
      <c r="U1924" s="5">
        <f t="shared" ref="U1924:U1987" si="183">BK1924+273</f>
        <v>298.6</v>
      </c>
      <c r="V1924" s="5">
        <f t="shared" ref="V1924:V1987" si="184">BL1924+273</f>
        <v>295.49999998</v>
      </c>
      <c r="W1924" s="5">
        <f t="shared" ref="W1924:W1987" si="185">U1924</f>
        <v>298.6</v>
      </c>
      <c r="AI1924" s="6">
        <v>3.8</v>
      </c>
      <c r="AN1924" s="5">
        <f t="shared" si="181"/>
        <v>0.954999998625368</v>
      </c>
      <c r="BG1924">
        <f t="shared" si="182"/>
        <v>866.59459556309</v>
      </c>
      <c r="BH1924" s="8">
        <v>59.8000001307577</v>
      </c>
      <c r="BI1924" s="2">
        <f t="shared" si="180"/>
        <v>1725.23000377236</v>
      </c>
      <c r="BJ1924" s="9">
        <v>480.000000536442</v>
      </c>
      <c r="BK1924" s="6">
        <v>25.6</v>
      </c>
      <c r="BL1924" s="6">
        <v>22.49999998</v>
      </c>
      <c r="BM1924">
        <v>100</v>
      </c>
      <c r="BN1924">
        <v>90.9999997250736</v>
      </c>
    </row>
    <row r="1925" spans="21:66">
      <c r="U1925" s="5">
        <f t="shared" si="183"/>
        <v>298.6</v>
      </c>
      <c r="V1925" s="5">
        <f t="shared" si="184"/>
        <v>295.49999998</v>
      </c>
      <c r="W1925" s="5">
        <f t="shared" si="185"/>
        <v>298.6</v>
      </c>
      <c r="AI1925" s="6">
        <v>3.8</v>
      </c>
      <c r="AN1925" s="5">
        <f t="shared" si="181"/>
        <v>0.955</v>
      </c>
      <c r="BG1925">
        <f t="shared" si="182"/>
        <v>837.708108350231</v>
      </c>
      <c r="BH1925" s="8">
        <v>62.3000000033528</v>
      </c>
      <c r="BI1925" s="2">
        <f t="shared" si="180"/>
        <v>1797.35500009673</v>
      </c>
      <c r="BJ1925" s="9">
        <v>464.00000013411</v>
      </c>
      <c r="BK1925" s="6">
        <v>25.6</v>
      </c>
      <c r="BL1925" s="6">
        <v>22.49999998</v>
      </c>
      <c r="BM1925">
        <v>100</v>
      </c>
      <c r="BN1925">
        <v>91</v>
      </c>
    </row>
    <row r="1926" spans="21:66">
      <c r="U1926" s="5">
        <f t="shared" si="183"/>
        <v>298.599999979883</v>
      </c>
      <c r="V1926" s="5">
        <f t="shared" si="184"/>
        <v>295.00000002</v>
      </c>
      <c r="W1926" s="5">
        <f t="shared" si="185"/>
        <v>298.599999979883</v>
      </c>
      <c r="AI1926" s="6">
        <v>3.8</v>
      </c>
      <c r="AN1926" s="5">
        <f t="shared" si="181"/>
        <v>0.955</v>
      </c>
      <c r="BG1926">
        <f t="shared" si="182"/>
        <v>844.92973172725</v>
      </c>
      <c r="BH1926" s="8">
        <v>62.3999999899417</v>
      </c>
      <c r="BI1926" s="2">
        <f t="shared" si="180"/>
        <v>1800.23999970982</v>
      </c>
      <c r="BJ1926" s="9">
        <v>468.000001106411</v>
      </c>
      <c r="BK1926" s="6">
        <v>25.5999999798834</v>
      </c>
      <c r="BL1926" s="6">
        <v>22.00000002</v>
      </c>
      <c r="BM1926">
        <v>100</v>
      </c>
      <c r="BN1926">
        <v>91</v>
      </c>
    </row>
    <row r="1927" spans="21:66">
      <c r="U1927" s="5">
        <f t="shared" si="183"/>
        <v>298.400000020117</v>
      </c>
      <c r="V1927" s="5">
        <f t="shared" si="184"/>
        <v>295.19999998</v>
      </c>
      <c r="W1927" s="5">
        <f t="shared" si="185"/>
        <v>298.400000020117</v>
      </c>
      <c r="AI1927" s="6">
        <v>3.8</v>
      </c>
      <c r="AN1927" s="5">
        <f t="shared" si="181"/>
        <v>0.955</v>
      </c>
      <c r="BG1927">
        <f t="shared" si="182"/>
        <v>864.789187191669</v>
      </c>
      <c r="BH1927" s="8">
        <v>62.3000000100583</v>
      </c>
      <c r="BI1927" s="2">
        <f t="shared" si="180"/>
        <v>1797.35500029018</v>
      </c>
      <c r="BJ1927" s="9">
        <v>478.999998893589</v>
      </c>
      <c r="BK1927" s="6">
        <v>25.4000000201166</v>
      </c>
      <c r="BL1927" s="6">
        <v>22.19999998</v>
      </c>
      <c r="BM1927">
        <v>100</v>
      </c>
      <c r="BN1927">
        <v>91</v>
      </c>
    </row>
    <row r="1928" spans="21:66">
      <c r="U1928" s="5">
        <f t="shared" si="183"/>
        <v>298.599999993294</v>
      </c>
      <c r="V1928" s="5">
        <f t="shared" si="184"/>
        <v>295.1</v>
      </c>
      <c r="W1928" s="5">
        <f t="shared" si="185"/>
        <v>298.599999993294</v>
      </c>
      <c r="AI1928" s="6">
        <v>3.8</v>
      </c>
      <c r="AN1928" s="5">
        <f t="shared" si="181"/>
        <v>0.955</v>
      </c>
      <c r="BG1928">
        <f t="shared" si="182"/>
        <v>890.064864017431</v>
      </c>
      <c r="BH1928" s="8">
        <v>62.7999999832362</v>
      </c>
      <c r="BI1928" s="2">
        <f t="shared" si="180"/>
        <v>1811.77999951636</v>
      </c>
      <c r="BJ1928" s="9">
        <v>492.999999530613</v>
      </c>
      <c r="BK1928" s="6">
        <v>25.5999999932945</v>
      </c>
      <c r="BL1928" s="6">
        <v>22.1</v>
      </c>
      <c r="BM1928">
        <v>100</v>
      </c>
      <c r="BN1928">
        <v>91</v>
      </c>
    </row>
    <row r="1929" spans="21:66">
      <c r="U1929" s="5">
        <f t="shared" si="183"/>
        <v>298.3</v>
      </c>
      <c r="V1929" s="5">
        <f t="shared" si="184"/>
        <v>294.8</v>
      </c>
      <c r="W1929" s="5">
        <f t="shared" si="185"/>
        <v>298.3</v>
      </c>
      <c r="AI1929" s="6">
        <v>3.3</v>
      </c>
      <c r="AN1929" s="5">
        <f t="shared" si="181"/>
        <v>0.909</v>
      </c>
      <c r="BG1929">
        <f t="shared" si="182"/>
        <v>890.064864864865</v>
      </c>
      <c r="BH1929" s="8">
        <v>62.6</v>
      </c>
      <c r="BI1929" s="2">
        <f t="shared" si="180"/>
        <v>1806.01</v>
      </c>
      <c r="BJ1929" s="9">
        <v>493</v>
      </c>
      <c r="BK1929" s="6">
        <v>25.3</v>
      </c>
      <c r="BL1929" s="6">
        <v>21.8</v>
      </c>
      <c r="BM1929">
        <v>100</v>
      </c>
      <c r="BN1929">
        <v>81.8</v>
      </c>
    </row>
    <row r="1930" spans="21:66">
      <c r="U1930" s="5">
        <f t="shared" si="183"/>
        <v>298.399999979883</v>
      </c>
      <c r="V1930" s="5">
        <f t="shared" si="184"/>
        <v>295.3</v>
      </c>
      <c r="W1930" s="5">
        <f t="shared" si="185"/>
        <v>298.399999979883</v>
      </c>
      <c r="AI1930" s="6">
        <v>3.3</v>
      </c>
      <c r="AN1930" s="5">
        <f t="shared" si="181"/>
        <v>0.909000003419816</v>
      </c>
      <c r="BG1930">
        <f t="shared" si="182"/>
        <v>886.454053690868</v>
      </c>
      <c r="BH1930" s="8">
        <v>65.2999998793006</v>
      </c>
      <c r="BI1930" s="2">
        <f t="shared" si="180"/>
        <v>1883.90499651782</v>
      </c>
      <c r="BJ1930" s="9">
        <v>490.999999798834</v>
      </c>
      <c r="BK1930" s="6">
        <v>25.3999999798834</v>
      </c>
      <c r="BL1930" s="6">
        <v>22.3</v>
      </c>
      <c r="BM1930">
        <v>100</v>
      </c>
      <c r="BN1930">
        <v>81.8000006839631</v>
      </c>
    </row>
    <row r="1931" spans="21:66">
      <c r="U1931" s="5">
        <f t="shared" si="183"/>
        <v>298.100000040233</v>
      </c>
      <c r="V1931" s="5">
        <f t="shared" si="184"/>
        <v>295.3</v>
      </c>
      <c r="W1931" s="5">
        <f t="shared" si="185"/>
        <v>298.100000040233</v>
      </c>
      <c r="AI1931" s="6">
        <v>3.3</v>
      </c>
      <c r="AN1931" s="5">
        <f t="shared" si="181"/>
        <v>0.959999993160368</v>
      </c>
      <c r="BG1931">
        <f t="shared" si="182"/>
        <v>881.037838564208</v>
      </c>
      <c r="BH1931" s="8">
        <v>63.5000002413988</v>
      </c>
      <c r="BI1931" s="2">
        <f t="shared" si="180"/>
        <v>1831.97500696436</v>
      </c>
      <c r="BJ1931" s="9">
        <v>488.000000402331</v>
      </c>
      <c r="BK1931" s="6">
        <v>25.1000000402331</v>
      </c>
      <c r="BL1931" s="6">
        <v>22.3</v>
      </c>
      <c r="BM1931">
        <v>100</v>
      </c>
      <c r="BN1931">
        <v>91.9999986320737</v>
      </c>
    </row>
    <row r="1932" spans="21:66">
      <c r="U1932" s="5">
        <f t="shared" si="183"/>
        <v>298.299999986589</v>
      </c>
      <c r="V1932" s="5">
        <f t="shared" si="184"/>
        <v>295.00000002</v>
      </c>
      <c r="W1932" s="5">
        <f t="shared" si="185"/>
        <v>298.299999986589</v>
      </c>
      <c r="AI1932" s="6">
        <v>3.3</v>
      </c>
      <c r="AN1932" s="5">
        <f t="shared" si="181"/>
        <v>0.96</v>
      </c>
      <c r="BG1932">
        <f t="shared" si="182"/>
        <v>890.064864259556</v>
      </c>
      <c r="BH1932" s="8">
        <v>63.699999986589</v>
      </c>
      <c r="BI1932" s="2">
        <f t="shared" si="180"/>
        <v>1837.74499961309</v>
      </c>
      <c r="BJ1932" s="9">
        <v>492.999999664724</v>
      </c>
      <c r="BK1932" s="6">
        <v>25.299999986589</v>
      </c>
      <c r="BL1932" s="6">
        <v>22.00000002</v>
      </c>
      <c r="BM1932">
        <v>100</v>
      </c>
      <c r="BN1932">
        <v>92</v>
      </c>
    </row>
    <row r="1933" spans="21:66">
      <c r="U1933" s="5">
        <f t="shared" si="183"/>
        <v>298.100000006705</v>
      </c>
      <c r="V1933" s="5">
        <f t="shared" si="184"/>
        <v>294.9</v>
      </c>
      <c r="W1933" s="5">
        <f t="shared" si="185"/>
        <v>298.100000006705</v>
      </c>
      <c r="AI1933" s="6">
        <v>3.3</v>
      </c>
      <c r="AN1933" s="5">
        <f t="shared" si="181"/>
        <v>0.96</v>
      </c>
      <c r="BG1933">
        <f t="shared" si="182"/>
        <v>922.562161072605</v>
      </c>
      <c r="BH1933" s="8">
        <v>63.0000000234693</v>
      </c>
      <c r="BI1933" s="2">
        <f t="shared" si="180"/>
        <v>1817.55000067709</v>
      </c>
      <c r="BJ1933" s="9">
        <v>510.999999396503</v>
      </c>
      <c r="BK1933" s="6">
        <v>25.1000000067055</v>
      </c>
      <c r="BL1933" s="6">
        <v>21.9</v>
      </c>
      <c r="BM1933">
        <v>100</v>
      </c>
      <c r="BN1933">
        <v>92</v>
      </c>
    </row>
    <row r="1934" spans="21:66">
      <c r="U1934" s="5">
        <f t="shared" si="183"/>
        <v>298</v>
      </c>
      <c r="V1934" s="5">
        <f t="shared" si="184"/>
        <v>295.19999999</v>
      </c>
      <c r="W1934" s="5">
        <f t="shared" si="185"/>
        <v>298</v>
      </c>
      <c r="AI1934" s="6">
        <v>3.3</v>
      </c>
      <c r="AN1934" s="5">
        <f t="shared" si="181"/>
        <v>0.918</v>
      </c>
      <c r="BG1934">
        <f t="shared" si="182"/>
        <v>879.232431221814</v>
      </c>
      <c r="BH1934" s="8">
        <v>62.9000000402331</v>
      </c>
      <c r="BI1934" s="2">
        <f t="shared" si="180"/>
        <v>1814.66500116073</v>
      </c>
      <c r="BJ1934" s="9">
        <v>486.999999329448</v>
      </c>
      <c r="BK1934" s="6">
        <v>25</v>
      </c>
      <c r="BL1934" s="6">
        <v>22.19999999</v>
      </c>
      <c r="BM1934">
        <v>100</v>
      </c>
      <c r="BN1934">
        <v>83.6</v>
      </c>
    </row>
    <row r="1935" spans="21:66">
      <c r="U1935" s="5">
        <f t="shared" si="183"/>
        <v>298.000000020117</v>
      </c>
      <c r="V1935" s="5">
        <f t="shared" si="184"/>
        <v>295.00000006</v>
      </c>
      <c r="W1935" s="5">
        <f t="shared" si="185"/>
        <v>298.000000020117</v>
      </c>
      <c r="AI1935" s="6">
        <v>3.3</v>
      </c>
      <c r="AN1935" s="5">
        <f t="shared" si="181"/>
        <v>0.918</v>
      </c>
      <c r="BG1935">
        <f t="shared" si="182"/>
        <v>843.124328500958</v>
      </c>
      <c r="BH1935" s="8">
        <v>64.099999748543</v>
      </c>
      <c r="BI1935" s="2">
        <f t="shared" ref="BI1935:BI1998" si="186">2885/100*BH1935</f>
        <v>1849.28499274547</v>
      </c>
      <c r="BJ1935" s="9">
        <v>467.000002313405</v>
      </c>
      <c r="BK1935" s="6">
        <v>25.0000000201166</v>
      </c>
      <c r="BL1935" s="6">
        <v>22.00000006</v>
      </c>
      <c r="BM1935">
        <v>100</v>
      </c>
      <c r="BN1935">
        <v>83.6</v>
      </c>
    </row>
    <row r="1936" spans="21:66">
      <c r="U1936" s="5">
        <f t="shared" si="183"/>
        <v>298.199999979883</v>
      </c>
      <c r="V1936" s="5">
        <f t="shared" si="184"/>
        <v>295.59999994</v>
      </c>
      <c r="W1936" s="5">
        <f t="shared" si="185"/>
        <v>298.199999979883</v>
      </c>
      <c r="AI1936" s="6">
        <v>3.3</v>
      </c>
      <c r="AN1936" s="5">
        <f t="shared" si="181"/>
        <v>0.918</v>
      </c>
      <c r="BG1936">
        <f t="shared" si="182"/>
        <v>884.648644472015</v>
      </c>
      <c r="BH1936" s="8">
        <v>61.600000251457</v>
      </c>
      <c r="BI1936" s="2">
        <f t="shared" si="186"/>
        <v>1777.16000725453</v>
      </c>
      <c r="BJ1936" s="9">
        <v>489.999997686595</v>
      </c>
      <c r="BK1936" s="6">
        <v>25.1999999798834</v>
      </c>
      <c r="BL1936" s="6">
        <v>22.59999994</v>
      </c>
      <c r="BM1936">
        <v>100</v>
      </c>
      <c r="BN1936">
        <v>83.6</v>
      </c>
    </row>
    <row r="1937" spans="21:66">
      <c r="U1937" s="5">
        <f t="shared" si="183"/>
        <v>298.299999996647</v>
      </c>
      <c r="V1937" s="5">
        <f t="shared" si="184"/>
        <v>295.00000002</v>
      </c>
      <c r="W1937" s="5">
        <f t="shared" si="185"/>
        <v>298.299999996647</v>
      </c>
      <c r="AI1937" s="6">
        <v>3.3</v>
      </c>
      <c r="AN1937" s="5">
        <f t="shared" si="181"/>
        <v>0.918</v>
      </c>
      <c r="BG1937">
        <f t="shared" si="182"/>
        <v>862.983784510154</v>
      </c>
      <c r="BH1937" s="8">
        <v>64.2999999094754</v>
      </c>
      <c r="BI1937" s="2">
        <f t="shared" si="186"/>
        <v>1855.05499738837</v>
      </c>
      <c r="BJ1937" s="9">
        <v>478.000000402331</v>
      </c>
      <c r="BK1937" s="6">
        <v>25.2999999966472</v>
      </c>
      <c r="BL1937" s="6">
        <v>22.00000002</v>
      </c>
      <c r="BM1937">
        <v>100</v>
      </c>
      <c r="BN1937">
        <v>83.6</v>
      </c>
    </row>
    <row r="1938" spans="21:66">
      <c r="U1938" s="5">
        <f t="shared" si="183"/>
        <v>298.3</v>
      </c>
      <c r="V1938" s="5">
        <f t="shared" si="184"/>
        <v>295</v>
      </c>
      <c r="W1938" s="5">
        <f t="shared" si="185"/>
        <v>298.3</v>
      </c>
      <c r="AI1938" s="6">
        <v>3.3</v>
      </c>
      <c r="AN1938" s="5">
        <f t="shared" si="181"/>
        <v>0.918</v>
      </c>
      <c r="BG1938">
        <f t="shared" si="182"/>
        <v>875.621621621622</v>
      </c>
      <c r="BH1938" s="8">
        <v>62.2</v>
      </c>
      <c r="BI1938" s="2">
        <f t="shared" si="186"/>
        <v>1794.47</v>
      </c>
      <c r="BJ1938" s="9">
        <v>485</v>
      </c>
      <c r="BK1938" s="6">
        <v>25.3</v>
      </c>
      <c r="BL1938" s="6">
        <v>22</v>
      </c>
      <c r="BM1938">
        <v>100</v>
      </c>
      <c r="BN1938">
        <v>83.6</v>
      </c>
    </row>
    <row r="1939" spans="21:66">
      <c r="U1939" s="5">
        <f t="shared" si="183"/>
        <v>298.299999986589</v>
      </c>
      <c r="V1939" s="5">
        <f t="shared" si="184"/>
        <v>294.70000003</v>
      </c>
      <c r="W1939" s="5">
        <f t="shared" si="185"/>
        <v>298.299999986589</v>
      </c>
      <c r="AI1939" s="6">
        <v>3.3</v>
      </c>
      <c r="AN1939" s="5">
        <f t="shared" si="181"/>
        <v>0.863</v>
      </c>
      <c r="BG1939">
        <f t="shared" si="182"/>
        <v>884.648651675194</v>
      </c>
      <c r="BH1939" s="8">
        <v>62.6000001341104</v>
      </c>
      <c r="BI1939" s="2">
        <f t="shared" si="186"/>
        <v>1806.01000386909</v>
      </c>
      <c r="BJ1939" s="9">
        <v>490.00000167638</v>
      </c>
      <c r="BK1939" s="6">
        <v>25.299999986589</v>
      </c>
      <c r="BL1939" s="6">
        <v>21.70000003</v>
      </c>
      <c r="BM1939">
        <v>100</v>
      </c>
      <c r="BN1939">
        <v>72.6</v>
      </c>
    </row>
    <row r="1940" spans="21:66">
      <c r="U1940" s="5">
        <f t="shared" si="183"/>
        <v>298.100000026822</v>
      </c>
      <c r="V1940" s="5">
        <f t="shared" si="184"/>
        <v>295.09999995</v>
      </c>
      <c r="W1940" s="5">
        <f t="shared" si="185"/>
        <v>298.100000026822</v>
      </c>
      <c r="AI1940" s="6">
        <v>3.3</v>
      </c>
      <c r="AN1940" s="5">
        <f t="shared" si="181"/>
        <v>0.863</v>
      </c>
      <c r="BG1940">
        <f t="shared" si="182"/>
        <v>929.783777730691</v>
      </c>
      <c r="BH1940" s="8">
        <v>64.5999997317792</v>
      </c>
      <c r="BI1940" s="2">
        <f t="shared" si="186"/>
        <v>1863.70999226183</v>
      </c>
      <c r="BJ1940" s="9">
        <v>514.999996647239</v>
      </c>
      <c r="BK1940" s="6">
        <v>25.1000000268221</v>
      </c>
      <c r="BL1940" s="6">
        <v>22.09999995</v>
      </c>
      <c r="BM1940">
        <v>100</v>
      </c>
      <c r="BN1940">
        <v>72.6</v>
      </c>
    </row>
    <row r="1941" spans="21:66">
      <c r="U1941" s="5">
        <f t="shared" si="183"/>
        <v>298.1</v>
      </c>
      <c r="V1941" s="5">
        <f t="shared" si="184"/>
        <v>295.1</v>
      </c>
      <c r="W1941" s="5">
        <f t="shared" si="185"/>
        <v>298.1</v>
      </c>
      <c r="AI1941" s="6">
        <v>3.3</v>
      </c>
      <c r="AN1941" s="5">
        <f t="shared" si="181"/>
        <v>0.863</v>
      </c>
      <c r="BG1941">
        <f t="shared" si="182"/>
        <v>853.956761841356</v>
      </c>
      <c r="BH1941" s="8">
        <v>64.2000000268221</v>
      </c>
      <c r="BI1941" s="2">
        <f t="shared" si="186"/>
        <v>1852.17000077382</v>
      </c>
      <c r="BJ1941" s="9">
        <v>473.00000281632</v>
      </c>
      <c r="BK1941" s="6">
        <v>25.1</v>
      </c>
      <c r="BL1941" s="6">
        <v>22.1</v>
      </c>
      <c r="BM1941">
        <v>100</v>
      </c>
      <c r="BN1941">
        <v>72.6</v>
      </c>
    </row>
    <row r="1942" spans="21:66">
      <c r="U1942" s="5">
        <f t="shared" si="183"/>
        <v>297.900000006706</v>
      </c>
      <c r="V1942" s="5">
        <f t="shared" si="184"/>
        <v>294.90000001</v>
      </c>
      <c r="W1942" s="5">
        <f t="shared" si="185"/>
        <v>297.900000006706</v>
      </c>
      <c r="AI1942" s="6">
        <v>3.3</v>
      </c>
      <c r="AN1942" s="5">
        <f t="shared" si="181"/>
        <v>0.863</v>
      </c>
      <c r="BG1942">
        <f t="shared" si="182"/>
        <v>913.535133137615</v>
      </c>
      <c r="BH1942" s="8">
        <v>62.3000000637025</v>
      </c>
      <c r="BI1942" s="2">
        <f t="shared" si="186"/>
        <v>1797.35500183782</v>
      </c>
      <c r="BJ1942" s="9">
        <v>505.999998893589</v>
      </c>
      <c r="BK1942" s="6">
        <v>24.9000000067055</v>
      </c>
      <c r="BL1942" s="6">
        <v>21.90000001</v>
      </c>
      <c r="BM1942">
        <v>100</v>
      </c>
      <c r="BN1942">
        <v>72.6</v>
      </c>
    </row>
    <row r="1943" spans="21:66">
      <c r="U1943" s="5">
        <f t="shared" si="183"/>
        <v>297.800000003353</v>
      </c>
      <c r="V1943" s="5">
        <f t="shared" si="184"/>
        <v>294.6</v>
      </c>
      <c r="W1943" s="5">
        <f t="shared" si="185"/>
        <v>297.800000003353</v>
      </c>
      <c r="AI1943" s="6">
        <v>3.3</v>
      </c>
      <c r="AN1943" s="5">
        <f t="shared" si="181"/>
        <v>0.818</v>
      </c>
      <c r="BG1943">
        <f t="shared" si="182"/>
        <v>897.286485760116</v>
      </c>
      <c r="BH1943" s="8">
        <v>64.9999999362975</v>
      </c>
      <c r="BI1943" s="2">
        <f t="shared" si="186"/>
        <v>1875.24999816218</v>
      </c>
      <c r="BJ1943" s="9">
        <v>496.999999597669</v>
      </c>
      <c r="BK1943" s="6">
        <v>24.8000000033528</v>
      </c>
      <c r="BL1943" s="6">
        <v>21.6</v>
      </c>
      <c r="BM1943">
        <v>100</v>
      </c>
      <c r="BN1943">
        <v>63.6</v>
      </c>
    </row>
    <row r="1944" spans="21:66">
      <c r="U1944" s="5">
        <f t="shared" si="183"/>
        <v>297.899999989942</v>
      </c>
      <c r="V1944" s="5">
        <f t="shared" si="184"/>
        <v>294.70000003</v>
      </c>
      <c r="W1944" s="5">
        <f t="shared" si="185"/>
        <v>297.899999989942</v>
      </c>
      <c r="AI1944" s="6">
        <v>3.3</v>
      </c>
      <c r="AN1944" s="5">
        <f t="shared" si="181"/>
        <v>0.818</v>
      </c>
      <c r="BG1944">
        <f t="shared" si="182"/>
        <v>875.621623800735</v>
      </c>
      <c r="BH1944" s="8">
        <v>63.0999999497086</v>
      </c>
      <c r="BI1944" s="2">
        <f t="shared" si="186"/>
        <v>1820.43499854909</v>
      </c>
      <c r="BJ1944" s="9">
        <v>485.000001206994</v>
      </c>
      <c r="BK1944" s="6">
        <v>24.8999999899417</v>
      </c>
      <c r="BL1944" s="6">
        <v>21.70000003</v>
      </c>
      <c r="BM1944">
        <v>100</v>
      </c>
      <c r="BN1944">
        <v>63.6</v>
      </c>
    </row>
    <row r="1945" spans="21:66">
      <c r="U1945" s="5">
        <f t="shared" si="183"/>
        <v>297.800000010058</v>
      </c>
      <c r="V1945" s="5">
        <f t="shared" si="184"/>
        <v>294.99999997</v>
      </c>
      <c r="W1945" s="5">
        <f t="shared" si="185"/>
        <v>297.800000010058</v>
      </c>
      <c r="AI1945" s="6">
        <v>3.3</v>
      </c>
      <c r="AN1945" s="5">
        <f t="shared" si="181"/>
        <v>0.818</v>
      </c>
      <c r="BG1945">
        <f t="shared" si="182"/>
        <v>897.286484307373</v>
      </c>
      <c r="BH1945" s="8">
        <v>62.6000000502914</v>
      </c>
      <c r="BI1945" s="2">
        <f t="shared" si="186"/>
        <v>1806.01000145091</v>
      </c>
      <c r="BJ1945" s="9">
        <v>496.999998793006</v>
      </c>
      <c r="BK1945" s="6">
        <v>24.8000000100583</v>
      </c>
      <c r="BL1945" s="6">
        <v>21.99999997</v>
      </c>
      <c r="BM1945">
        <v>100</v>
      </c>
      <c r="BN1945">
        <v>63.6</v>
      </c>
    </row>
    <row r="1946" spans="21:66">
      <c r="U1946" s="5">
        <f t="shared" si="183"/>
        <v>297.700000003353</v>
      </c>
      <c r="V1946" s="5">
        <f t="shared" si="184"/>
        <v>295</v>
      </c>
      <c r="W1946" s="5">
        <f t="shared" si="185"/>
        <v>297.700000003353</v>
      </c>
      <c r="AI1946" s="6">
        <v>3.3</v>
      </c>
      <c r="AN1946" s="5">
        <f t="shared" si="181"/>
        <v>0.818</v>
      </c>
      <c r="BG1946">
        <f t="shared" si="182"/>
        <v>935.19999872885</v>
      </c>
      <c r="BH1946" s="8">
        <v>63.0999999832362</v>
      </c>
      <c r="BI1946" s="2">
        <f t="shared" si="186"/>
        <v>1820.43499951636</v>
      </c>
      <c r="BJ1946" s="9">
        <v>517.99999929592</v>
      </c>
      <c r="BK1946" s="6">
        <v>24.7000000033528</v>
      </c>
      <c r="BL1946" s="6">
        <v>22</v>
      </c>
      <c r="BM1946">
        <v>100</v>
      </c>
      <c r="BN1946">
        <v>63.6</v>
      </c>
    </row>
    <row r="1947" spans="21:66">
      <c r="U1947" s="5">
        <f t="shared" si="183"/>
        <v>297.9</v>
      </c>
      <c r="V1947" s="5">
        <f t="shared" si="184"/>
        <v>295</v>
      </c>
      <c r="W1947" s="5">
        <f t="shared" si="185"/>
        <v>297.9</v>
      </c>
      <c r="AI1947" s="6">
        <v>3.3</v>
      </c>
      <c r="AN1947" s="5">
        <f t="shared" si="181"/>
        <v>0.818</v>
      </c>
      <c r="BG1947">
        <f t="shared" si="182"/>
        <v>1000.19459459459</v>
      </c>
      <c r="BH1947" s="8">
        <v>62.3</v>
      </c>
      <c r="BI1947" s="2">
        <f t="shared" si="186"/>
        <v>1797.355</v>
      </c>
      <c r="BJ1947" s="9">
        <v>554</v>
      </c>
      <c r="BK1947" s="6">
        <v>24.9</v>
      </c>
      <c r="BL1947" s="6">
        <v>22</v>
      </c>
      <c r="BM1947">
        <v>100</v>
      </c>
      <c r="BN1947">
        <v>63.6</v>
      </c>
    </row>
    <row r="1948" spans="21:66">
      <c r="U1948" s="5">
        <f t="shared" si="183"/>
        <v>297.8</v>
      </c>
      <c r="V1948" s="5">
        <f t="shared" si="184"/>
        <v>294.50000004</v>
      </c>
      <c r="W1948" s="5">
        <f t="shared" si="185"/>
        <v>297.8</v>
      </c>
      <c r="AI1948" s="6">
        <v>3.3</v>
      </c>
      <c r="AN1948" s="5">
        <f t="shared" si="181"/>
        <v>0.809999996345491</v>
      </c>
      <c r="BG1948">
        <f t="shared" si="182"/>
        <v>946.032431463937</v>
      </c>
      <c r="BH1948" s="8">
        <v>63.7000000603497</v>
      </c>
      <c r="BI1948" s="2">
        <f t="shared" si="186"/>
        <v>1837.74500174109</v>
      </c>
      <c r="BJ1948" s="9">
        <v>523.999999463558</v>
      </c>
      <c r="BK1948" s="6">
        <v>24.8</v>
      </c>
      <c r="BL1948" s="6">
        <v>21.50000004</v>
      </c>
      <c r="BM1948">
        <v>100</v>
      </c>
      <c r="BN1948">
        <v>61.9999992690982</v>
      </c>
    </row>
    <row r="1949" spans="21:66">
      <c r="U1949" s="5">
        <f t="shared" si="183"/>
        <v>297.8</v>
      </c>
      <c r="V1949" s="5">
        <f t="shared" si="184"/>
        <v>295.09999992</v>
      </c>
      <c r="W1949" s="5">
        <f t="shared" si="185"/>
        <v>297.8</v>
      </c>
      <c r="AI1949" s="6">
        <v>3.3</v>
      </c>
      <c r="AN1949" s="5">
        <f t="shared" si="181"/>
        <v>0.755500007309018</v>
      </c>
      <c r="BG1949">
        <f t="shared" si="182"/>
        <v>931.589191126178</v>
      </c>
      <c r="BH1949" s="8">
        <v>64.5999998793006</v>
      </c>
      <c r="BI1949" s="2">
        <f t="shared" si="186"/>
        <v>1863.70999651782</v>
      </c>
      <c r="BJ1949" s="9">
        <v>516.000001072883</v>
      </c>
      <c r="BK1949" s="6">
        <v>24.8</v>
      </c>
      <c r="BL1949" s="6">
        <v>22.09999992</v>
      </c>
      <c r="BM1949">
        <v>100</v>
      </c>
      <c r="BN1949">
        <v>51.1000014618036</v>
      </c>
    </row>
    <row r="1950" spans="21:66">
      <c r="U1950" s="5">
        <f t="shared" si="183"/>
        <v>297.899999993295</v>
      </c>
      <c r="V1950" s="5">
        <f t="shared" si="184"/>
        <v>295.00000001</v>
      </c>
      <c r="W1950" s="5">
        <f t="shared" si="185"/>
        <v>297.899999993295</v>
      </c>
      <c r="AI1950" s="6">
        <v>3.3</v>
      </c>
      <c r="AN1950" s="5">
        <f t="shared" si="181"/>
        <v>0.7555</v>
      </c>
      <c r="BG1950">
        <f t="shared" si="182"/>
        <v>922.562162767471</v>
      </c>
      <c r="BH1950" s="8">
        <v>63.4000000804663</v>
      </c>
      <c r="BI1950" s="2">
        <f t="shared" si="186"/>
        <v>1829.09000232145</v>
      </c>
      <c r="BJ1950" s="9">
        <v>511.000000335276</v>
      </c>
      <c r="BK1950" s="6">
        <v>24.8999999932945</v>
      </c>
      <c r="BL1950" s="6">
        <v>22.00000001</v>
      </c>
      <c r="BM1950">
        <v>100</v>
      </c>
      <c r="BN1950">
        <v>51.1</v>
      </c>
    </row>
    <row r="1951" spans="21:66">
      <c r="U1951" s="5">
        <f t="shared" si="183"/>
        <v>297.9</v>
      </c>
      <c r="V1951" s="5">
        <f t="shared" si="184"/>
        <v>295.49999998</v>
      </c>
      <c r="W1951" s="5">
        <f t="shared" si="185"/>
        <v>297.9</v>
      </c>
      <c r="AI1951" s="6">
        <v>2.300000034</v>
      </c>
      <c r="AN1951" s="5">
        <f t="shared" si="181"/>
        <v>0.809999998172745</v>
      </c>
      <c r="BG1951">
        <f t="shared" si="182"/>
        <v>938.810810266032</v>
      </c>
      <c r="BH1951" s="8">
        <v>62.3000000368804</v>
      </c>
      <c r="BI1951" s="2">
        <f t="shared" si="186"/>
        <v>1797.355001064</v>
      </c>
      <c r="BJ1951" s="9">
        <v>519.999999698251</v>
      </c>
      <c r="BK1951" s="6">
        <v>24.9</v>
      </c>
      <c r="BL1951" s="6">
        <v>22.49999998</v>
      </c>
      <c r="BM1951">
        <v>100</v>
      </c>
      <c r="BN1951">
        <v>61.999999634549</v>
      </c>
    </row>
    <row r="1952" spans="21:66">
      <c r="U1952" s="5">
        <f t="shared" si="183"/>
        <v>297.699999996647</v>
      </c>
      <c r="V1952" s="5">
        <f t="shared" si="184"/>
        <v>295.00000002</v>
      </c>
      <c r="W1952" s="5">
        <f t="shared" si="185"/>
        <v>297.699999996647</v>
      </c>
      <c r="AI1952" s="6">
        <v>2.3</v>
      </c>
      <c r="AN1952" s="5">
        <f t="shared" si="181"/>
        <v>0.81</v>
      </c>
      <c r="BG1952">
        <f t="shared" si="182"/>
        <v>942.42162150056</v>
      </c>
      <c r="BH1952" s="8">
        <v>63.4000000067055</v>
      </c>
      <c r="BI1952" s="2">
        <f t="shared" si="186"/>
        <v>1829.09000019345</v>
      </c>
      <c r="BJ1952" s="9">
        <v>521.999999932945</v>
      </c>
      <c r="BK1952" s="6">
        <v>24.6999999966472</v>
      </c>
      <c r="BL1952" s="6">
        <v>22.00000002</v>
      </c>
      <c r="BM1952">
        <v>100</v>
      </c>
      <c r="BN1952">
        <v>62</v>
      </c>
    </row>
    <row r="1953" spans="21:66">
      <c r="U1953" s="5">
        <f t="shared" si="183"/>
        <v>297.599999979883</v>
      </c>
      <c r="V1953" s="5">
        <f t="shared" si="184"/>
        <v>295.59999993</v>
      </c>
      <c r="W1953" s="5">
        <f t="shared" si="185"/>
        <v>297.599999979883</v>
      </c>
      <c r="AI1953" s="6">
        <v>2.3</v>
      </c>
      <c r="AN1953" s="5">
        <f t="shared" si="181"/>
        <v>0.809999995674939</v>
      </c>
      <c r="BG1953">
        <f t="shared" si="182"/>
        <v>938.810810266034</v>
      </c>
      <c r="BH1953" s="8">
        <v>63.6000000402331</v>
      </c>
      <c r="BI1953" s="2">
        <f t="shared" si="186"/>
        <v>1834.86000116073</v>
      </c>
      <c r="BJ1953" s="9">
        <v>519.999999698252</v>
      </c>
      <c r="BK1953" s="6">
        <v>24.5999999798834</v>
      </c>
      <c r="BL1953" s="6">
        <v>22.59999993</v>
      </c>
      <c r="BM1953">
        <v>100</v>
      </c>
      <c r="BN1953">
        <v>61.9999991349878</v>
      </c>
    </row>
    <row r="1954" spans="21:66">
      <c r="U1954" s="5">
        <f t="shared" si="183"/>
        <v>297.400000020117</v>
      </c>
      <c r="V1954" s="5">
        <f t="shared" si="184"/>
        <v>294.90000007</v>
      </c>
      <c r="W1954" s="5">
        <f t="shared" si="185"/>
        <v>297.400000020117</v>
      </c>
      <c r="AI1954" s="6">
        <v>2.3</v>
      </c>
      <c r="AN1954" s="5">
        <f t="shared" si="181"/>
        <v>0.767000004325061</v>
      </c>
      <c r="BG1954">
        <f t="shared" si="182"/>
        <v>933.394595139372</v>
      </c>
      <c r="BH1954" s="8">
        <v>63.9999999597669</v>
      </c>
      <c r="BI1954" s="2">
        <f t="shared" si="186"/>
        <v>1846.39999883928</v>
      </c>
      <c r="BJ1954" s="9">
        <v>517.000000301748</v>
      </c>
      <c r="BK1954" s="6">
        <v>24.4000000201166</v>
      </c>
      <c r="BL1954" s="6">
        <v>21.90000007</v>
      </c>
      <c r="BM1954">
        <v>100</v>
      </c>
      <c r="BN1954">
        <v>53.4000008650122</v>
      </c>
    </row>
    <row r="1955" spans="21:66">
      <c r="U1955" s="5">
        <f t="shared" si="183"/>
        <v>297.4</v>
      </c>
      <c r="V1955" s="5">
        <f t="shared" si="184"/>
        <v>294.50000001</v>
      </c>
      <c r="W1955" s="5">
        <f t="shared" si="185"/>
        <v>297.4</v>
      </c>
      <c r="AI1955" s="6">
        <v>2.3</v>
      </c>
      <c r="AN1955" s="5">
        <f t="shared" si="181"/>
        <v>0.759000000268221</v>
      </c>
      <c r="BG1955">
        <f t="shared" si="182"/>
        <v>940.616215974093</v>
      </c>
      <c r="BH1955" s="8">
        <v>65.2999999564141</v>
      </c>
      <c r="BI1955" s="2">
        <f t="shared" si="186"/>
        <v>1883.90499874255</v>
      </c>
      <c r="BJ1955" s="9">
        <v>520.99999986589</v>
      </c>
      <c r="BK1955" s="6">
        <v>24.4</v>
      </c>
      <c r="BL1955" s="6">
        <v>21.50000001</v>
      </c>
      <c r="BM1955">
        <v>100</v>
      </c>
      <c r="BN1955">
        <v>51.8000000536442</v>
      </c>
    </row>
    <row r="1956" spans="21:66">
      <c r="U1956" s="5">
        <f t="shared" si="183"/>
        <v>297.3</v>
      </c>
      <c r="V1956" s="5">
        <f t="shared" si="184"/>
        <v>294.6</v>
      </c>
      <c r="W1956" s="5">
        <f t="shared" si="185"/>
        <v>297.3</v>
      </c>
      <c r="AI1956" s="6">
        <v>2.3</v>
      </c>
      <c r="AN1956" s="5">
        <f t="shared" si="181"/>
        <v>0.6495</v>
      </c>
      <c r="BG1956">
        <f t="shared" si="182"/>
        <v>938.810810810811</v>
      </c>
      <c r="BH1956" s="8">
        <v>68.1</v>
      </c>
      <c r="BI1956" s="2">
        <f t="shared" si="186"/>
        <v>1964.685</v>
      </c>
      <c r="BJ1956" s="9">
        <v>520</v>
      </c>
      <c r="BK1956" s="6">
        <v>24.3</v>
      </c>
      <c r="BL1956" s="6">
        <v>21.6</v>
      </c>
      <c r="BM1956">
        <v>100</v>
      </c>
      <c r="BN1956">
        <v>29.9</v>
      </c>
    </row>
    <row r="1957" spans="21:66">
      <c r="U1957" s="5">
        <f t="shared" si="183"/>
        <v>297.499999979883</v>
      </c>
      <c r="V1957" s="5">
        <f t="shared" si="184"/>
        <v>294.19999997</v>
      </c>
      <c r="W1957" s="5">
        <f t="shared" si="185"/>
        <v>297.499999979883</v>
      </c>
      <c r="AI1957" s="6">
        <v>2.3</v>
      </c>
      <c r="AN1957" s="5">
        <f t="shared" si="181"/>
        <v>0.621499996747822</v>
      </c>
      <c r="BG1957">
        <f t="shared" si="182"/>
        <v>974.918918555733</v>
      </c>
      <c r="BH1957" s="8">
        <v>64.2000000536442</v>
      </c>
      <c r="BI1957" s="2">
        <f t="shared" si="186"/>
        <v>1852.17000154764</v>
      </c>
      <c r="BJ1957" s="9">
        <v>539.999999798834</v>
      </c>
      <c r="BK1957" s="6">
        <v>24.4999999798834</v>
      </c>
      <c r="BL1957" s="6">
        <v>21.19999997</v>
      </c>
      <c r="BM1957">
        <v>100</v>
      </c>
      <c r="BN1957">
        <v>24.2999993495644</v>
      </c>
    </row>
    <row r="1958" spans="21:66">
      <c r="U1958" s="5">
        <f t="shared" si="183"/>
        <v>297.200000040233</v>
      </c>
      <c r="V1958" s="5">
        <f t="shared" si="184"/>
        <v>293.70000007</v>
      </c>
      <c r="W1958" s="5">
        <f t="shared" si="185"/>
        <v>297.200000040233</v>
      </c>
      <c r="AI1958" s="6">
        <v>2.3</v>
      </c>
      <c r="AN1958" s="5">
        <f t="shared" si="181"/>
        <v>0.573000006504355</v>
      </c>
      <c r="BG1958">
        <f t="shared" si="182"/>
        <v>969.502703429073</v>
      </c>
      <c r="BH1958" s="8">
        <v>64.9999998927117</v>
      </c>
      <c r="BI1958" s="2">
        <f t="shared" si="186"/>
        <v>1875.24999690473</v>
      </c>
      <c r="BJ1958" s="9">
        <v>537.000000402331</v>
      </c>
      <c r="BK1958" s="6">
        <v>24.2000000402331</v>
      </c>
      <c r="BL1958" s="6">
        <v>20.70000007</v>
      </c>
      <c r="BM1958">
        <v>100</v>
      </c>
      <c r="BN1958">
        <v>14.6000013008711</v>
      </c>
    </row>
    <row r="1959" spans="21:66">
      <c r="U1959" s="5">
        <f t="shared" si="183"/>
        <v>296.700000033528</v>
      </c>
      <c r="V1959" s="5">
        <f t="shared" si="184"/>
        <v>293.7</v>
      </c>
      <c r="W1959" s="5">
        <f t="shared" si="185"/>
        <v>296.700000033528</v>
      </c>
      <c r="AI1959" s="6">
        <v>2.799999966</v>
      </c>
      <c r="AN1959" s="5">
        <f t="shared" si="181"/>
        <v>0.519500003587455</v>
      </c>
      <c r="BG1959">
        <f t="shared" si="182"/>
        <v>1012.83242952695</v>
      </c>
      <c r="BH1959" s="8">
        <v>67.3999998390674</v>
      </c>
      <c r="BI1959" s="2">
        <f t="shared" si="186"/>
        <v>1944.48999535709</v>
      </c>
      <c r="BJ1959" s="9">
        <v>560.999998390674</v>
      </c>
      <c r="BK1959" s="6">
        <v>23.7000000335276</v>
      </c>
      <c r="BL1959" s="6">
        <v>20.7</v>
      </c>
      <c r="BM1959">
        <v>100</v>
      </c>
      <c r="BN1959">
        <v>3.90000071749095</v>
      </c>
    </row>
    <row r="1960" spans="21:66">
      <c r="U1960" s="5">
        <f t="shared" si="183"/>
        <v>296.600000003353</v>
      </c>
      <c r="V1960" s="5">
        <f t="shared" si="184"/>
        <v>293.6</v>
      </c>
      <c r="W1960" s="5">
        <f t="shared" si="185"/>
        <v>296.600000003353</v>
      </c>
      <c r="AI1960" s="6">
        <v>2.8</v>
      </c>
      <c r="AN1960" s="5">
        <f t="shared" si="181"/>
        <v>0.5195</v>
      </c>
      <c r="BG1960">
        <f t="shared" si="182"/>
        <v>1034.49729657093</v>
      </c>
      <c r="BH1960" s="8">
        <v>68.2999999698252</v>
      </c>
      <c r="BI1960" s="2">
        <f t="shared" si="186"/>
        <v>1970.45499912946</v>
      </c>
      <c r="BJ1960" s="9">
        <v>572.999999597669</v>
      </c>
      <c r="BK1960" s="6">
        <v>23.6000000033528</v>
      </c>
      <c r="BL1960" s="6">
        <v>20.6</v>
      </c>
      <c r="BM1960">
        <v>100</v>
      </c>
      <c r="BN1960">
        <v>3.9</v>
      </c>
    </row>
    <row r="1961" spans="21:66">
      <c r="U1961" s="5">
        <f t="shared" si="183"/>
        <v>296.400000003353</v>
      </c>
      <c r="V1961" s="5">
        <f t="shared" si="184"/>
        <v>293.5</v>
      </c>
      <c r="W1961" s="5">
        <f t="shared" si="185"/>
        <v>296.400000003353</v>
      </c>
      <c r="AI1961" s="6">
        <v>2.8</v>
      </c>
      <c r="AN1961" s="5">
        <f t="shared" si="181"/>
        <v>0.517</v>
      </c>
      <c r="BG1961">
        <f t="shared" si="182"/>
        <v>1030.88648697073</v>
      </c>
      <c r="BH1961" s="8">
        <v>68.6999999430031</v>
      </c>
      <c r="BI1961" s="2">
        <f t="shared" si="186"/>
        <v>1981.99499835564</v>
      </c>
      <c r="BJ1961" s="9">
        <v>571.000000268221</v>
      </c>
      <c r="BK1961" s="6">
        <v>23.4000000033528</v>
      </c>
      <c r="BL1961" s="6">
        <v>20.5</v>
      </c>
      <c r="BM1961">
        <v>100</v>
      </c>
      <c r="BN1961">
        <v>3.4</v>
      </c>
    </row>
    <row r="1962" spans="21:66">
      <c r="U1962" s="5">
        <f t="shared" si="183"/>
        <v>296.499999989942</v>
      </c>
      <c r="V1962" s="5">
        <f t="shared" si="184"/>
        <v>293.49999998</v>
      </c>
      <c r="W1962" s="5">
        <f t="shared" si="185"/>
        <v>296.499999989942</v>
      </c>
      <c r="AI1962" s="6">
        <v>2.8</v>
      </c>
      <c r="AN1962" s="5">
        <f t="shared" si="181"/>
        <v>0.517</v>
      </c>
      <c r="BG1962">
        <f t="shared" si="182"/>
        <v>1045.32973317999</v>
      </c>
      <c r="BH1962" s="8">
        <v>67.0000002112239</v>
      </c>
      <c r="BI1962" s="2">
        <f t="shared" si="186"/>
        <v>1932.95000609381</v>
      </c>
      <c r="BJ1962" s="9">
        <v>579.000001911074</v>
      </c>
      <c r="BK1962" s="6">
        <v>23.4999999899417</v>
      </c>
      <c r="BL1962" s="6">
        <v>20.49999998</v>
      </c>
      <c r="BM1962">
        <v>100</v>
      </c>
      <c r="BN1962">
        <v>3.4</v>
      </c>
    </row>
    <row r="1963" spans="21:66">
      <c r="U1963" s="5">
        <f t="shared" si="183"/>
        <v>296.400000010058</v>
      </c>
      <c r="V1963" s="5">
        <f t="shared" si="184"/>
        <v>293.30000002</v>
      </c>
      <c r="W1963" s="5">
        <f t="shared" si="185"/>
        <v>296.400000010058</v>
      </c>
      <c r="AI1963" s="6">
        <v>2.8</v>
      </c>
      <c r="AN1963" s="5">
        <f t="shared" si="181"/>
        <v>0.517</v>
      </c>
      <c r="BG1963">
        <f t="shared" si="182"/>
        <v>1079.63242898217</v>
      </c>
      <c r="BH1963" s="8">
        <v>69.0999997887761</v>
      </c>
      <c r="BI1963" s="2">
        <f t="shared" si="186"/>
        <v>1993.53499390619</v>
      </c>
      <c r="BJ1963" s="9">
        <v>597.999998088926</v>
      </c>
      <c r="BK1963" s="6">
        <v>23.4000000100583</v>
      </c>
      <c r="BL1963" s="6">
        <v>20.30000002</v>
      </c>
      <c r="BM1963">
        <v>100</v>
      </c>
      <c r="BN1963">
        <v>3.4</v>
      </c>
    </row>
    <row r="1964" spans="21:66">
      <c r="U1964" s="5">
        <f t="shared" si="183"/>
        <v>296.4</v>
      </c>
      <c r="V1964" s="5">
        <f t="shared" si="184"/>
        <v>293.10000001</v>
      </c>
      <c r="W1964" s="5">
        <f t="shared" si="185"/>
        <v>296.4</v>
      </c>
      <c r="AI1964" s="6">
        <v>2.8</v>
      </c>
      <c r="AN1964" s="5">
        <f t="shared" si="181"/>
        <v>0.517</v>
      </c>
      <c r="BG1964">
        <f t="shared" si="182"/>
        <v>1023.66486674132</v>
      </c>
      <c r="BH1964" s="8">
        <v>69.5999999832362</v>
      </c>
      <c r="BI1964" s="2">
        <f t="shared" si="186"/>
        <v>2007.95999951636</v>
      </c>
      <c r="BJ1964" s="9">
        <v>567.000001039356</v>
      </c>
      <c r="BK1964" s="6">
        <v>23.4</v>
      </c>
      <c r="BL1964" s="6">
        <v>20.10000001</v>
      </c>
      <c r="BM1964">
        <v>100</v>
      </c>
      <c r="BN1964">
        <v>3.4</v>
      </c>
    </row>
    <row r="1965" spans="21:66">
      <c r="U1965" s="5">
        <f t="shared" si="183"/>
        <v>296.2</v>
      </c>
      <c r="V1965" s="5">
        <f t="shared" si="184"/>
        <v>293.1</v>
      </c>
      <c r="W1965" s="5">
        <f t="shared" si="185"/>
        <v>296.2</v>
      </c>
      <c r="AI1965" s="6">
        <v>2.8</v>
      </c>
      <c r="AN1965" s="5">
        <f t="shared" si="181"/>
        <v>0.517</v>
      </c>
      <c r="BG1965">
        <f t="shared" si="182"/>
        <v>1023.66486486486</v>
      </c>
      <c r="BH1965" s="8">
        <v>67.3</v>
      </c>
      <c r="BI1965" s="2">
        <f t="shared" si="186"/>
        <v>1941.605</v>
      </c>
      <c r="BJ1965" s="9">
        <v>567</v>
      </c>
      <c r="BK1965" s="6">
        <v>23.2</v>
      </c>
      <c r="BL1965" s="6">
        <v>20.1</v>
      </c>
      <c r="BM1965">
        <v>100</v>
      </c>
      <c r="BN1965">
        <v>3.4</v>
      </c>
    </row>
    <row r="1966" spans="21:66">
      <c r="U1966" s="5">
        <f t="shared" si="183"/>
        <v>295.899999993295</v>
      </c>
      <c r="V1966" s="5">
        <f t="shared" si="184"/>
        <v>293.09999999</v>
      </c>
      <c r="W1966" s="5">
        <f t="shared" si="185"/>
        <v>295.899999993295</v>
      </c>
      <c r="AI1966" s="6">
        <v>2.8</v>
      </c>
      <c r="AN1966" s="5">
        <f t="shared" si="181"/>
        <v>0.517</v>
      </c>
      <c r="BG1966">
        <f t="shared" si="182"/>
        <v>974.91892291396</v>
      </c>
      <c r="BH1966" s="8">
        <v>69.1999999731779</v>
      </c>
      <c r="BI1966" s="2">
        <f t="shared" si="186"/>
        <v>1996.41999922618</v>
      </c>
      <c r="BJ1966" s="9">
        <v>540.000002212822</v>
      </c>
      <c r="BK1966" s="6">
        <v>22.8999999932945</v>
      </c>
      <c r="BL1966" s="6">
        <v>20.09999999</v>
      </c>
      <c r="BM1966">
        <v>100</v>
      </c>
      <c r="BN1966">
        <v>3.4</v>
      </c>
    </row>
    <row r="1967" spans="21:66">
      <c r="U1967" s="5">
        <f t="shared" si="183"/>
        <v>295.800000013411</v>
      </c>
      <c r="V1967" s="5">
        <f t="shared" si="184"/>
        <v>293.00000001</v>
      </c>
      <c r="W1967" s="5">
        <f t="shared" si="185"/>
        <v>295.800000013411</v>
      </c>
      <c r="AI1967" s="6">
        <v>2.8</v>
      </c>
      <c r="AN1967" s="5">
        <f t="shared" si="181"/>
        <v>0.517</v>
      </c>
      <c r="BG1967">
        <f t="shared" si="182"/>
        <v>1034.49728930722</v>
      </c>
      <c r="BH1967" s="8">
        <v>68.8000000536442</v>
      </c>
      <c r="BI1967" s="2">
        <f t="shared" si="186"/>
        <v>1984.88000154764</v>
      </c>
      <c r="BJ1967" s="9">
        <v>572.999995574356</v>
      </c>
      <c r="BK1967" s="6">
        <v>22.800000013411</v>
      </c>
      <c r="BL1967" s="6">
        <v>20.00000001</v>
      </c>
      <c r="BM1967">
        <v>100</v>
      </c>
      <c r="BN1967">
        <v>3.4</v>
      </c>
    </row>
    <row r="1968" spans="21:66">
      <c r="U1968" s="5">
        <f t="shared" si="183"/>
        <v>295.600000013411</v>
      </c>
      <c r="V1968" s="5">
        <f t="shared" si="184"/>
        <v>292.90000001</v>
      </c>
      <c r="W1968" s="5">
        <f t="shared" si="185"/>
        <v>295.600000013411</v>
      </c>
      <c r="AI1968" s="6">
        <v>2.8</v>
      </c>
      <c r="AN1968" s="5">
        <f t="shared" si="181"/>
        <v>0.517</v>
      </c>
      <c r="BG1968">
        <f t="shared" si="182"/>
        <v>1012.83243388518</v>
      </c>
      <c r="BH1968" s="8">
        <v>69.4999999530613</v>
      </c>
      <c r="BI1968" s="2">
        <f t="shared" si="186"/>
        <v>2005.07499864582</v>
      </c>
      <c r="BJ1968" s="9">
        <v>561.000000804663</v>
      </c>
      <c r="BK1968" s="6">
        <v>22.600000013411</v>
      </c>
      <c r="BL1968" s="6">
        <v>19.90000001</v>
      </c>
      <c r="BM1968">
        <v>100</v>
      </c>
      <c r="BN1968">
        <v>3.4</v>
      </c>
    </row>
    <row r="1969" spans="21:66">
      <c r="U1969" s="5">
        <f t="shared" si="183"/>
        <v>295.400000006706</v>
      </c>
      <c r="V1969" s="5">
        <f t="shared" si="184"/>
        <v>292.70000001</v>
      </c>
      <c r="W1969" s="5">
        <f t="shared" si="185"/>
        <v>295.400000006706</v>
      </c>
      <c r="AI1969" s="6">
        <v>2.8</v>
      </c>
      <c r="AN1969" s="5">
        <f t="shared" si="181"/>
        <v>0.517</v>
      </c>
      <c r="BG1969">
        <f t="shared" si="182"/>
        <v>1043.5243232953</v>
      </c>
      <c r="BH1969" s="8">
        <v>69.899999986589</v>
      </c>
      <c r="BI1969" s="2">
        <f t="shared" si="186"/>
        <v>2016.61499961309</v>
      </c>
      <c r="BJ1969" s="9">
        <v>577.999999430031</v>
      </c>
      <c r="BK1969" s="6">
        <v>22.4000000067055</v>
      </c>
      <c r="BL1969" s="6">
        <v>19.70000001</v>
      </c>
      <c r="BM1969">
        <v>100</v>
      </c>
      <c r="BN1969">
        <v>3.4</v>
      </c>
    </row>
    <row r="1970" spans="21:66">
      <c r="U1970" s="5">
        <f t="shared" si="183"/>
        <v>295.399999996647</v>
      </c>
      <c r="V1970" s="5">
        <f t="shared" si="184"/>
        <v>292.7</v>
      </c>
      <c r="W1970" s="5">
        <f t="shared" si="185"/>
        <v>295.399999996647</v>
      </c>
      <c r="AI1970" s="6">
        <v>2.8</v>
      </c>
      <c r="AN1970" s="5">
        <f t="shared" si="181"/>
        <v>0.517</v>
      </c>
      <c r="BG1970">
        <f t="shared" si="182"/>
        <v>1034.49729759995</v>
      </c>
      <c r="BH1970" s="8">
        <v>69.6000000234693</v>
      </c>
      <c r="BI1970" s="2">
        <f t="shared" si="186"/>
        <v>2007.96000067709</v>
      </c>
      <c r="BJ1970" s="9">
        <v>573.000000167638</v>
      </c>
      <c r="BK1970" s="6">
        <v>22.3999999966472</v>
      </c>
      <c r="BL1970" s="6">
        <v>19.7</v>
      </c>
      <c r="BM1970">
        <v>100</v>
      </c>
      <c r="BN1970">
        <v>3.4</v>
      </c>
    </row>
    <row r="1971" spans="21:66">
      <c r="U1971" s="5">
        <f t="shared" si="183"/>
        <v>295.299999979883</v>
      </c>
      <c r="V1971" s="5">
        <f t="shared" si="184"/>
        <v>292.59999997</v>
      </c>
      <c r="W1971" s="5">
        <f t="shared" si="185"/>
        <v>295.299999979883</v>
      </c>
      <c r="AI1971" s="6">
        <v>2.8</v>
      </c>
      <c r="AN1971" s="5">
        <f t="shared" si="181"/>
        <v>0.517</v>
      </c>
      <c r="BG1971">
        <f t="shared" si="182"/>
        <v>1043.52432850096</v>
      </c>
      <c r="BH1971" s="8">
        <v>70.3000001106411</v>
      </c>
      <c r="BI1971" s="2">
        <f t="shared" si="186"/>
        <v>2028.155003192</v>
      </c>
      <c r="BJ1971" s="9">
        <v>578.000002313405</v>
      </c>
      <c r="BK1971" s="6">
        <v>22.2999999798834</v>
      </c>
      <c r="BL1971" s="6">
        <v>19.59999997</v>
      </c>
      <c r="BM1971">
        <v>100</v>
      </c>
      <c r="BN1971">
        <v>3.4</v>
      </c>
    </row>
    <row r="1972" spans="21:66">
      <c r="U1972" s="5">
        <f t="shared" si="183"/>
        <v>295.100000020117</v>
      </c>
      <c r="V1972" s="5">
        <f t="shared" si="184"/>
        <v>292.30000003</v>
      </c>
      <c r="W1972" s="5">
        <f t="shared" si="185"/>
        <v>295.100000020117</v>
      </c>
      <c r="AI1972" s="6">
        <v>2.8</v>
      </c>
      <c r="AN1972" s="5">
        <f t="shared" si="181"/>
        <v>0.517</v>
      </c>
      <c r="BG1972">
        <f t="shared" si="182"/>
        <v>1085.04864447201</v>
      </c>
      <c r="BH1972" s="8">
        <v>71.3999998893589</v>
      </c>
      <c r="BI1972" s="2">
        <f t="shared" si="186"/>
        <v>2059.889996808</v>
      </c>
      <c r="BJ1972" s="9">
        <v>600.999997686595</v>
      </c>
      <c r="BK1972" s="6">
        <v>22.1000000201166</v>
      </c>
      <c r="BL1972" s="6">
        <v>19.30000003</v>
      </c>
      <c r="BM1972">
        <v>100</v>
      </c>
      <c r="BN1972">
        <v>3.4</v>
      </c>
    </row>
    <row r="1973" spans="21:66">
      <c r="U1973" s="5">
        <f t="shared" si="183"/>
        <v>295.1</v>
      </c>
      <c r="V1973" s="5">
        <f t="shared" si="184"/>
        <v>292.10000001</v>
      </c>
      <c r="W1973" s="5">
        <f t="shared" si="185"/>
        <v>295.1</v>
      </c>
      <c r="AI1973" s="6">
        <v>2.8</v>
      </c>
      <c r="AN1973" s="5">
        <f t="shared" si="181"/>
        <v>0.517</v>
      </c>
      <c r="BG1973">
        <f t="shared" si="182"/>
        <v>1254.75675106685</v>
      </c>
      <c r="BH1973" s="8">
        <v>72.2999999698251</v>
      </c>
      <c r="BI1973" s="2">
        <f t="shared" si="186"/>
        <v>2085.85499912945</v>
      </c>
      <c r="BJ1973" s="9">
        <v>694.999996848404</v>
      </c>
      <c r="BK1973" s="6">
        <v>22.1</v>
      </c>
      <c r="BL1973" s="6">
        <v>19.10000001</v>
      </c>
      <c r="BM1973">
        <v>100</v>
      </c>
      <c r="BN1973">
        <v>3.4</v>
      </c>
    </row>
    <row r="1974" spans="21:66">
      <c r="U1974" s="5">
        <f t="shared" si="183"/>
        <v>294.9</v>
      </c>
      <c r="V1974" s="5">
        <f t="shared" si="184"/>
        <v>292.1</v>
      </c>
      <c r="W1974" s="5">
        <f t="shared" si="185"/>
        <v>294.9</v>
      </c>
      <c r="AI1974" s="6">
        <v>2.3</v>
      </c>
      <c r="AN1974" s="5">
        <f t="shared" si="181"/>
        <v>0.517</v>
      </c>
      <c r="BG1974">
        <f t="shared" si="182"/>
        <v>1162.68108108108</v>
      </c>
      <c r="BH1974" s="8">
        <v>72</v>
      </c>
      <c r="BI1974" s="2">
        <f t="shared" si="186"/>
        <v>2077.2</v>
      </c>
      <c r="BJ1974" s="9">
        <v>644</v>
      </c>
      <c r="BK1974" s="6">
        <v>21.9</v>
      </c>
      <c r="BL1974" s="6">
        <v>19.1</v>
      </c>
      <c r="BM1974">
        <v>100</v>
      </c>
      <c r="BN1974">
        <v>3.4</v>
      </c>
    </row>
    <row r="1975" spans="21:66">
      <c r="U1975" s="5">
        <f t="shared" si="183"/>
        <v>294.799999986589</v>
      </c>
      <c r="V1975" s="5">
        <f t="shared" si="184"/>
        <v>291.79999999</v>
      </c>
      <c r="W1975" s="5">
        <f t="shared" si="185"/>
        <v>294.799999986589</v>
      </c>
      <c r="AI1975" s="6">
        <v>2.3</v>
      </c>
      <c r="AN1975" s="5">
        <f t="shared" si="181"/>
        <v>0.517</v>
      </c>
      <c r="BG1975">
        <f t="shared" si="182"/>
        <v>1245.72973420902</v>
      </c>
      <c r="BH1975" s="8">
        <v>73.3000000871718</v>
      </c>
      <c r="BI1975" s="2">
        <f t="shared" si="186"/>
        <v>2114.70500251491</v>
      </c>
      <c r="BJ1975" s="9">
        <v>690.000002481043</v>
      </c>
      <c r="BK1975" s="6">
        <v>21.799999986589</v>
      </c>
      <c r="BL1975" s="6">
        <v>18.79999999</v>
      </c>
      <c r="BM1975">
        <v>100</v>
      </c>
      <c r="BN1975">
        <v>3.4</v>
      </c>
    </row>
    <row r="1976" spans="21:66">
      <c r="U1976" s="5">
        <f t="shared" si="183"/>
        <v>294.600000026822</v>
      </c>
      <c r="V1976" s="5">
        <f t="shared" si="184"/>
        <v>291.70000001</v>
      </c>
      <c r="W1976" s="5">
        <f t="shared" si="185"/>
        <v>294.600000026822</v>
      </c>
      <c r="AI1976" s="6">
        <v>2.3</v>
      </c>
      <c r="AN1976" s="5">
        <f t="shared" si="181"/>
        <v>0.517</v>
      </c>
      <c r="BG1976">
        <f t="shared" si="182"/>
        <v>1312.52972077115</v>
      </c>
      <c r="BH1976" s="8">
        <v>74.5999998256564</v>
      </c>
      <c r="BI1976" s="2">
        <f t="shared" si="186"/>
        <v>2152.20999497019</v>
      </c>
      <c r="BJ1976" s="9">
        <v>726.999995037914</v>
      </c>
      <c r="BK1976" s="6">
        <v>21.6000000268221</v>
      </c>
      <c r="BL1976" s="6">
        <v>18.70000001</v>
      </c>
      <c r="BM1976">
        <v>100</v>
      </c>
      <c r="BN1976">
        <v>3.4</v>
      </c>
    </row>
    <row r="1977" spans="21:66">
      <c r="U1977" s="5">
        <f t="shared" si="183"/>
        <v>294.500000006705</v>
      </c>
      <c r="V1977" s="5">
        <f t="shared" si="184"/>
        <v>291.79999999</v>
      </c>
      <c r="W1977" s="5">
        <f t="shared" si="185"/>
        <v>294.500000006705</v>
      </c>
      <c r="AI1977" s="6">
        <v>2.3</v>
      </c>
      <c r="AN1977" s="5">
        <f t="shared" si="181"/>
        <v>0.517</v>
      </c>
      <c r="BG1977">
        <f t="shared" si="182"/>
        <v>1252.95135534639</v>
      </c>
      <c r="BH1977" s="8">
        <v>74.3000000201166</v>
      </c>
      <c r="BI1977" s="2">
        <f t="shared" si="186"/>
        <v>2143.55500058036</v>
      </c>
      <c r="BJ1977" s="9">
        <v>694.000002212823</v>
      </c>
      <c r="BK1977" s="6">
        <v>21.5000000067055</v>
      </c>
      <c r="BL1977" s="6">
        <v>18.79999999</v>
      </c>
      <c r="BM1977">
        <v>100</v>
      </c>
      <c r="BN1977">
        <v>3.4</v>
      </c>
    </row>
    <row r="1978" spans="21:66">
      <c r="U1978" s="5">
        <f t="shared" si="183"/>
        <v>294.5</v>
      </c>
      <c r="V1978" s="5">
        <f t="shared" si="184"/>
        <v>291.7</v>
      </c>
      <c r="W1978" s="5">
        <f t="shared" si="185"/>
        <v>294.5</v>
      </c>
      <c r="AI1978" s="6">
        <v>2.3</v>
      </c>
      <c r="AN1978" s="5">
        <f t="shared" si="181"/>
        <v>0.517</v>
      </c>
      <c r="BG1978">
        <f t="shared" si="182"/>
        <v>1433.4918858388</v>
      </c>
      <c r="BH1978" s="8">
        <v>75.1999999698251</v>
      </c>
      <c r="BI1978" s="2">
        <f t="shared" si="186"/>
        <v>2169.51999912945</v>
      </c>
      <c r="BJ1978" s="9">
        <v>793.999996647239</v>
      </c>
      <c r="BK1978" s="6">
        <v>21.5</v>
      </c>
      <c r="BL1978" s="6">
        <v>18.7</v>
      </c>
      <c r="BM1978">
        <v>100</v>
      </c>
      <c r="BN1978">
        <v>3.4</v>
      </c>
    </row>
    <row r="1979" spans="21:66">
      <c r="U1979" s="5">
        <f t="shared" si="183"/>
        <v>294.299999996647</v>
      </c>
      <c r="V1979" s="5">
        <f t="shared" si="184"/>
        <v>291.7</v>
      </c>
      <c r="W1979" s="5">
        <f t="shared" si="185"/>
        <v>294.299999996647</v>
      </c>
      <c r="AI1979" s="6">
        <v>1.799999997</v>
      </c>
      <c r="AN1979" s="5">
        <f t="shared" si="181"/>
        <v>0.517</v>
      </c>
      <c r="BG1979">
        <f t="shared" si="182"/>
        <v>1215.0378328743</v>
      </c>
      <c r="BH1979" s="8">
        <v>75.8000000033528</v>
      </c>
      <c r="BI1979" s="2">
        <f t="shared" si="186"/>
        <v>2186.83000009673</v>
      </c>
      <c r="BJ1979" s="9">
        <v>672.999997250736</v>
      </c>
      <c r="BK1979" s="6">
        <v>21.2999999966472</v>
      </c>
      <c r="BL1979" s="6">
        <v>18.7</v>
      </c>
      <c r="BM1979">
        <v>100</v>
      </c>
      <c r="BN1979">
        <v>3.4</v>
      </c>
    </row>
    <row r="1980" spans="21:66">
      <c r="U1980" s="5">
        <f t="shared" si="183"/>
        <v>294.199999979883</v>
      </c>
      <c r="V1980" s="5">
        <f t="shared" si="184"/>
        <v>291.69999999</v>
      </c>
      <c r="W1980" s="5">
        <f t="shared" si="185"/>
        <v>294.199999979883</v>
      </c>
      <c r="AI1980" s="6">
        <v>1.7</v>
      </c>
      <c r="AN1980" s="5">
        <f t="shared" si="181"/>
        <v>0.517000000100583</v>
      </c>
      <c r="BG1980">
        <f t="shared" si="182"/>
        <v>1066.99458987318</v>
      </c>
      <c r="BH1980" s="8">
        <v>75.9000000603497</v>
      </c>
      <c r="BI1980" s="2">
        <f t="shared" si="186"/>
        <v>2189.71500174109</v>
      </c>
      <c r="BJ1980" s="9">
        <v>590.999997384847</v>
      </c>
      <c r="BK1980" s="6">
        <v>21.1999999798834</v>
      </c>
      <c r="BL1980" s="6">
        <v>18.69999999</v>
      </c>
      <c r="BM1980">
        <v>100</v>
      </c>
      <c r="BN1980">
        <v>3.40000002011656</v>
      </c>
    </row>
    <row r="1981" spans="21:66">
      <c r="U1981" s="5">
        <f t="shared" si="183"/>
        <v>294.000000020117</v>
      </c>
      <c r="V1981" s="5">
        <f t="shared" si="184"/>
        <v>291.60000001</v>
      </c>
      <c r="W1981" s="5">
        <f t="shared" si="185"/>
        <v>294.000000020117</v>
      </c>
      <c r="AI1981" s="6">
        <v>1.7</v>
      </c>
      <c r="AN1981" s="5">
        <f t="shared" si="181"/>
        <v>0.517999999899417</v>
      </c>
      <c r="BG1981">
        <f t="shared" si="182"/>
        <v>1020.05405877547</v>
      </c>
      <c r="BH1981" s="8">
        <v>76.4999999396503</v>
      </c>
      <c r="BI1981" s="2">
        <f t="shared" si="186"/>
        <v>2207.02499825891</v>
      </c>
      <c r="BJ1981" s="9">
        <v>565.000002615153</v>
      </c>
      <c r="BK1981" s="6">
        <v>21.0000000201166</v>
      </c>
      <c r="BL1981" s="6">
        <v>18.60000001</v>
      </c>
      <c r="BM1981">
        <v>100</v>
      </c>
      <c r="BN1981">
        <v>3.59999997988344</v>
      </c>
    </row>
    <row r="1982" spans="21:66">
      <c r="U1982" s="5">
        <f t="shared" si="183"/>
        <v>294.099999996647</v>
      </c>
      <c r="V1982" s="5">
        <f t="shared" si="184"/>
        <v>291.79999999</v>
      </c>
      <c r="W1982" s="5">
        <f t="shared" si="185"/>
        <v>294.099999996647</v>
      </c>
      <c r="AI1982" s="6">
        <v>1.7</v>
      </c>
      <c r="AN1982" s="5">
        <f t="shared" si="181"/>
        <v>0.518</v>
      </c>
      <c r="BG1982">
        <f t="shared" si="182"/>
        <v>989.362163191187</v>
      </c>
      <c r="BH1982" s="8">
        <v>76.9999999832362</v>
      </c>
      <c r="BI1982" s="2">
        <f t="shared" si="186"/>
        <v>2221.44999951636</v>
      </c>
      <c r="BJ1982" s="9">
        <v>548.000000569969</v>
      </c>
      <c r="BK1982" s="6">
        <v>21.0999999966472</v>
      </c>
      <c r="BL1982" s="6">
        <v>18.79999999</v>
      </c>
      <c r="BM1982">
        <v>100</v>
      </c>
      <c r="BN1982">
        <v>3.6</v>
      </c>
    </row>
    <row r="1983" spans="21:66">
      <c r="U1983" s="5">
        <f t="shared" si="183"/>
        <v>294.5</v>
      </c>
      <c r="V1983" s="5">
        <f t="shared" si="184"/>
        <v>291.6</v>
      </c>
      <c r="W1983" s="5">
        <f t="shared" si="185"/>
        <v>294.5</v>
      </c>
      <c r="AI1983" s="6">
        <v>1.7</v>
      </c>
      <c r="AN1983" s="5">
        <f t="shared" si="181"/>
        <v>0.518</v>
      </c>
      <c r="BG1983">
        <f t="shared" si="182"/>
        <v>1020.05405405405</v>
      </c>
      <c r="BH1983" s="8">
        <v>76.8</v>
      </c>
      <c r="BI1983" s="2">
        <f t="shared" si="186"/>
        <v>2215.68</v>
      </c>
      <c r="BJ1983" s="9">
        <v>565</v>
      </c>
      <c r="BK1983" s="6">
        <v>21.5</v>
      </c>
      <c r="BL1983" s="6">
        <v>18.6</v>
      </c>
      <c r="BM1983">
        <v>100</v>
      </c>
      <c r="BN1983">
        <v>3.6</v>
      </c>
    </row>
    <row r="1984" spans="21:66">
      <c r="U1984" s="5">
        <f t="shared" si="183"/>
        <v>294.6</v>
      </c>
      <c r="V1984" s="5">
        <f t="shared" si="184"/>
        <v>291.59999998</v>
      </c>
      <c r="W1984" s="5">
        <f t="shared" si="185"/>
        <v>294.6</v>
      </c>
      <c r="AI1984" s="6">
        <v>2.2</v>
      </c>
      <c r="AN1984" s="5">
        <f t="shared" si="181"/>
        <v>0.518</v>
      </c>
      <c r="BG1984">
        <f t="shared" si="182"/>
        <v>967.697294633936</v>
      </c>
      <c r="BH1984" s="8">
        <v>77.100000013411</v>
      </c>
      <c r="BI1984" s="2">
        <f t="shared" si="186"/>
        <v>2224.33500038691</v>
      </c>
      <c r="BJ1984" s="9">
        <v>535.999998524785</v>
      </c>
      <c r="BK1984" s="6">
        <v>21.6</v>
      </c>
      <c r="BL1984" s="6">
        <v>18.59999998</v>
      </c>
      <c r="BM1984">
        <v>100</v>
      </c>
      <c r="BN1984">
        <v>3.6</v>
      </c>
    </row>
    <row r="1985" spans="21:66">
      <c r="U1985" s="5">
        <f t="shared" si="183"/>
        <v>294.6</v>
      </c>
      <c r="V1985" s="5">
        <f t="shared" si="184"/>
        <v>291.30000004</v>
      </c>
      <c r="W1985" s="5">
        <f t="shared" si="185"/>
        <v>294.6</v>
      </c>
      <c r="AI1985" s="6">
        <v>2.2</v>
      </c>
      <c r="AN1985" s="5">
        <f t="shared" si="181"/>
        <v>0.518</v>
      </c>
      <c r="BG1985">
        <f t="shared" si="182"/>
        <v>927.978383705099</v>
      </c>
      <c r="BH1985" s="8">
        <v>77.2999999731779</v>
      </c>
      <c r="BI1985" s="2">
        <f t="shared" si="186"/>
        <v>2230.10499922618</v>
      </c>
      <c r="BJ1985" s="9">
        <v>514.000002950429</v>
      </c>
      <c r="BK1985" s="6">
        <v>21.6</v>
      </c>
      <c r="BL1985" s="6">
        <v>18.30000004</v>
      </c>
      <c r="BM1985">
        <v>100</v>
      </c>
      <c r="BN1985">
        <v>3.6</v>
      </c>
    </row>
    <row r="1986" spans="21:66">
      <c r="U1986" s="5">
        <f t="shared" si="183"/>
        <v>294.6</v>
      </c>
      <c r="V1986" s="5">
        <f t="shared" si="184"/>
        <v>291.39999999</v>
      </c>
      <c r="W1986" s="5">
        <f t="shared" si="185"/>
        <v>294.6</v>
      </c>
      <c r="AI1986" s="6">
        <v>2.2</v>
      </c>
      <c r="AN1986" s="5">
        <f t="shared" si="181"/>
        <v>0.518</v>
      </c>
      <c r="BG1986">
        <f t="shared" si="182"/>
        <v>944.22702593747</v>
      </c>
      <c r="BH1986" s="8">
        <v>77.3</v>
      </c>
      <c r="BI1986" s="2">
        <f t="shared" si="186"/>
        <v>2230.105</v>
      </c>
      <c r="BJ1986" s="9">
        <v>522.999999396503</v>
      </c>
      <c r="BK1986" s="6">
        <v>21.6</v>
      </c>
      <c r="BL1986" s="6">
        <v>18.39999999</v>
      </c>
      <c r="BM1986">
        <v>100</v>
      </c>
      <c r="BN1986">
        <v>3.6</v>
      </c>
    </row>
    <row r="1987" spans="21:66">
      <c r="U1987" s="5">
        <f t="shared" si="183"/>
        <v>294.6</v>
      </c>
      <c r="V1987" s="5">
        <f t="shared" si="184"/>
        <v>291.3</v>
      </c>
      <c r="W1987" s="5">
        <f t="shared" si="185"/>
        <v>294.6</v>
      </c>
      <c r="AI1987" s="6">
        <v>2.2</v>
      </c>
      <c r="AN1987" s="5">
        <f>(BM1987+BN1987)/200</f>
        <v>0.518</v>
      </c>
      <c r="BG1987">
        <f>BJ1987*668/370</f>
        <v>895.481082715417</v>
      </c>
      <c r="BH1987" s="8">
        <v>77.7999999832362</v>
      </c>
      <c r="BI1987" s="2">
        <f t="shared" si="186"/>
        <v>2244.52999951636</v>
      </c>
      <c r="BJ1987" s="9">
        <v>496.000000905246</v>
      </c>
      <c r="BK1987" s="6">
        <v>21.6</v>
      </c>
      <c r="BL1987" s="6">
        <v>18.3</v>
      </c>
      <c r="BM1987">
        <v>100</v>
      </c>
      <c r="BN1987">
        <v>3.6</v>
      </c>
    </row>
    <row r="1988" spans="21:66">
      <c r="U1988" s="5">
        <f>BK1988+273</f>
        <v>294.6</v>
      </c>
      <c r="V1988" s="5">
        <f>BL1988+273</f>
        <v>291.4</v>
      </c>
      <c r="W1988" s="5">
        <f>U1988</f>
        <v>294.6</v>
      </c>
      <c r="AI1988" s="6">
        <v>2.2</v>
      </c>
      <c r="AN1988" s="5">
        <f>(BM1988+BN1988)/200</f>
        <v>0.518</v>
      </c>
      <c r="BG1988">
        <f>BJ1988*668/370</f>
        <v>909.92432474804</v>
      </c>
      <c r="BH1988" s="8">
        <v>78.4000000134111</v>
      </c>
      <c r="BI1988" s="2">
        <f t="shared" si="186"/>
        <v>2261.84000038691</v>
      </c>
      <c r="BJ1988" s="9">
        <v>504.000000234693</v>
      </c>
      <c r="BK1988" s="6">
        <v>21.6</v>
      </c>
      <c r="BL1988" s="6">
        <v>18.4</v>
      </c>
      <c r="BM1988">
        <v>100</v>
      </c>
      <c r="BN1988">
        <v>3.6</v>
      </c>
    </row>
    <row r="1989" spans="21:66">
      <c r="U1989" s="5">
        <f>BK1989+273</f>
        <v>294.599999989942</v>
      </c>
      <c r="V1989" s="5">
        <f>BL1989+273</f>
        <v>291.3</v>
      </c>
      <c r="W1989" s="5">
        <f>U1989</f>
        <v>294.599999989942</v>
      </c>
      <c r="AI1989" s="6">
        <v>2.2</v>
      </c>
      <c r="AN1989" s="5">
        <f>(BM1989+BN1989)/200</f>
        <v>0.518</v>
      </c>
      <c r="BG1989">
        <f>BJ1989*668/370</f>
        <v>922.562159256678</v>
      </c>
      <c r="BH1989" s="8">
        <v>78.800000070408</v>
      </c>
      <c r="BI1989" s="2">
        <f t="shared" si="186"/>
        <v>2273.38000203127</v>
      </c>
      <c r="BJ1989" s="9">
        <v>510.999998390675</v>
      </c>
      <c r="BK1989" s="6">
        <v>21.5999999899417</v>
      </c>
      <c r="BL1989" s="6">
        <v>18.3</v>
      </c>
      <c r="BM1989">
        <v>100</v>
      </c>
      <c r="BN1989">
        <v>3.6</v>
      </c>
    </row>
    <row r="1990" spans="21:66">
      <c r="U1990" s="5">
        <f>BK1990+273</f>
        <v>294.500000010058</v>
      </c>
      <c r="V1990" s="5">
        <f>BL1990+273</f>
        <v>291.3</v>
      </c>
      <c r="W1990" s="5">
        <f>U1990</f>
        <v>294.500000010058</v>
      </c>
      <c r="AI1990" s="6">
        <v>2.2</v>
      </c>
      <c r="AN1990" s="5">
        <f>(BM1990+BN1990)/200</f>
        <v>0.518</v>
      </c>
      <c r="BG1990">
        <f>BJ1990*668/370</f>
        <v>893.67567858116</v>
      </c>
      <c r="BH1990" s="8">
        <v>79.499999929592</v>
      </c>
      <c r="BI1990" s="2">
        <f t="shared" si="186"/>
        <v>2293.57499796873</v>
      </c>
      <c r="BJ1990" s="9">
        <v>495.000001609325</v>
      </c>
      <c r="BK1990" s="6">
        <v>21.5000000100583</v>
      </c>
      <c r="BL1990" s="6">
        <v>18.3</v>
      </c>
      <c r="BM1990">
        <v>100</v>
      </c>
      <c r="BN1990">
        <v>3.6</v>
      </c>
    </row>
    <row r="1991" spans="21:66">
      <c r="U1991" s="5">
        <f>BK1991+273</f>
        <v>294.5</v>
      </c>
      <c r="V1991" s="5">
        <f>BL1991+273</f>
        <v>291.4</v>
      </c>
      <c r="W1991" s="5">
        <f>U1991</f>
        <v>294.5</v>
      </c>
      <c r="AI1991" s="6">
        <v>2.2</v>
      </c>
      <c r="AN1991" s="5">
        <f>(BM1991+BN1991)/200</f>
        <v>0.518</v>
      </c>
      <c r="BG1991">
        <f>BJ1991*668/370</f>
        <v>902.702702400048</v>
      </c>
      <c r="BH1991" s="8">
        <v>79.4000000033528</v>
      </c>
      <c r="BI1991" s="2">
        <f t="shared" si="186"/>
        <v>2290.69000009673</v>
      </c>
      <c r="BJ1991" s="9">
        <v>499.999999832362</v>
      </c>
      <c r="BK1991" s="6">
        <v>21.5</v>
      </c>
      <c r="BL1991" s="6">
        <v>18.4</v>
      </c>
      <c r="BM1991">
        <v>100</v>
      </c>
      <c r="BN1991">
        <v>3.6</v>
      </c>
    </row>
    <row r="1992" spans="21:66">
      <c r="U1992" s="5">
        <f>BK1992+273</f>
        <v>294.5</v>
      </c>
      <c r="V1992" s="5">
        <f>BL1992+273</f>
        <v>291.4</v>
      </c>
      <c r="W1992" s="5">
        <f>U1992</f>
        <v>294.5</v>
      </c>
      <c r="AI1992" s="6">
        <v>2.2</v>
      </c>
      <c r="AN1992" s="5">
        <f>(BM1992+BN1992)/200</f>
        <v>0.518</v>
      </c>
      <c r="BG1992">
        <f>BJ1992*668/370</f>
        <v>868.4</v>
      </c>
      <c r="BH1992" s="8">
        <v>79.7</v>
      </c>
      <c r="BI1992" s="2">
        <f t="shared" si="186"/>
        <v>2299.345</v>
      </c>
      <c r="BJ1992" s="9">
        <v>481</v>
      </c>
      <c r="BK1992" s="6">
        <v>21.5</v>
      </c>
      <c r="BL1992" s="6">
        <v>18.4</v>
      </c>
      <c r="BM1992">
        <v>100</v>
      </c>
      <c r="BN1992">
        <v>3.6</v>
      </c>
    </row>
    <row r="1993" spans="21:66">
      <c r="U1993" s="5">
        <f>BK1993+273</f>
        <v>294.3</v>
      </c>
      <c r="V1993" s="5">
        <f>BL1993+273</f>
        <v>291.4</v>
      </c>
      <c r="W1993" s="5">
        <f>U1993</f>
        <v>294.3</v>
      </c>
      <c r="AI1993" s="6">
        <v>2.2</v>
      </c>
      <c r="AN1993" s="5">
        <f>(BM1993+BN1993)/200</f>
        <v>0.518</v>
      </c>
      <c r="BG1993">
        <f>BJ1993*668/370</f>
        <v>888.259458490964</v>
      </c>
      <c r="BH1993" s="8">
        <v>79.3</v>
      </c>
      <c r="BI1993" s="2">
        <f t="shared" si="186"/>
        <v>2287.805</v>
      </c>
      <c r="BJ1993" s="9">
        <v>491.999999463558</v>
      </c>
      <c r="BK1993" s="6">
        <v>21.3</v>
      </c>
      <c r="BL1993" s="6">
        <v>18.4</v>
      </c>
      <c r="BM1993">
        <v>100</v>
      </c>
      <c r="BN1993">
        <v>3.6</v>
      </c>
    </row>
    <row r="1994" spans="21:66">
      <c r="U1994" s="5">
        <f>BK1994+273</f>
        <v>294.3</v>
      </c>
      <c r="V1994" s="5">
        <f>BL1994+273</f>
        <v>291.4</v>
      </c>
      <c r="W1994" s="5">
        <f>U1994</f>
        <v>294.3</v>
      </c>
      <c r="AI1994" s="6">
        <v>2.2</v>
      </c>
      <c r="AN1994" s="5">
        <f>(BM1994+BN1994)/200</f>
        <v>0.518</v>
      </c>
      <c r="BG1994">
        <f>BJ1994*668/370</f>
        <v>873.816218153205</v>
      </c>
      <c r="BH1994" s="8">
        <v>79.3</v>
      </c>
      <c r="BI1994" s="2">
        <f t="shared" si="186"/>
        <v>2287.805</v>
      </c>
      <c r="BJ1994" s="9">
        <v>484.000001072883</v>
      </c>
      <c r="BK1994" s="6">
        <v>21.3</v>
      </c>
      <c r="BL1994" s="6">
        <v>18.4</v>
      </c>
      <c r="BM1994">
        <v>100</v>
      </c>
      <c r="BN1994">
        <v>3.6</v>
      </c>
    </row>
    <row r="1995" spans="21:66">
      <c r="U1995" s="5">
        <f>BK1995+273</f>
        <v>294.3</v>
      </c>
      <c r="V1995" s="5">
        <f>BL1995+273</f>
        <v>291.4</v>
      </c>
      <c r="W1995" s="5">
        <f>U1995</f>
        <v>294.3</v>
      </c>
      <c r="AI1995" s="6">
        <v>2.2</v>
      </c>
      <c r="AN1995" s="5">
        <f>(BM1995+BN1995)/200</f>
        <v>0.518</v>
      </c>
      <c r="BG1995">
        <f>BJ1995*668/370</f>
        <v>862.983784510154</v>
      </c>
      <c r="BH1995" s="8">
        <v>79.6999999731779</v>
      </c>
      <c r="BI1995" s="2">
        <f t="shared" si="186"/>
        <v>2299.34499922618</v>
      </c>
      <c r="BJ1995" s="9">
        <v>478.000000402331</v>
      </c>
      <c r="BK1995" s="6">
        <v>21.3</v>
      </c>
      <c r="BL1995" s="6">
        <v>18.4</v>
      </c>
      <c r="BM1995">
        <v>100</v>
      </c>
      <c r="BN1995">
        <v>3.6</v>
      </c>
    </row>
    <row r="1996" spans="21:66">
      <c r="U1996" s="5">
        <f>BK1996+273</f>
        <v>294.3</v>
      </c>
      <c r="V1996" s="5">
        <f>BL1996+273</f>
        <v>291.4</v>
      </c>
      <c r="W1996" s="5">
        <f>U1996</f>
        <v>294.3</v>
      </c>
      <c r="AI1996" s="6">
        <v>2.2</v>
      </c>
      <c r="AN1996" s="5">
        <f>(BM1996+BN1996)/200</f>
        <v>0.518</v>
      </c>
      <c r="BG1996">
        <f>BJ1996*668/370</f>
        <v>857.567567749161</v>
      </c>
      <c r="BH1996" s="8">
        <v>79.5000000067055</v>
      </c>
      <c r="BI1996" s="2">
        <f t="shared" si="186"/>
        <v>2293.57500019345</v>
      </c>
      <c r="BJ1996" s="9">
        <v>475.000000100583</v>
      </c>
      <c r="BK1996" s="6">
        <v>21.3</v>
      </c>
      <c r="BL1996" s="6">
        <v>18.4</v>
      </c>
      <c r="BM1996">
        <v>100</v>
      </c>
      <c r="BN1996">
        <v>3.6</v>
      </c>
    </row>
    <row r="1997" spans="21:66">
      <c r="U1997" s="5">
        <f>BK1997+273</f>
        <v>294.3</v>
      </c>
      <c r="V1997" s="5">
        <f>BL1997+273</f>
        <v>291.4</v>
      </c>
      <c r="W1997" s="5">
        <f>U1997</f>
        <v>294.3</v>
      </c>
      <c r="AI1997" s="6">
        <v>2.099999997</v>
      </c>
      <c r="AN1997" s="5">
        <f>(BM1997+BN1997)/200</f>
        <v>0.518</v>
      </c>
      <c r="BG1997">
        <f>BJ1997*668/370</f>
        <v>873.816215247721</v>
      </c>
      <c r="BH1997" s="8">
        <v>79.7000000067055</v>
      </c>
      <c r="BI1997" s="2">
        <f t="shared" si="186"/>
        <v>2299.34500019345</v>
      </c>
      <c r="BJ1997" s="9">
        <v>483.999999463558</v>
      </c>
      <c r="BK1997" s="6">
        <v>21.3</v>
      </c>
      <c r="BL1997" s="6">
        <v>18.4</v>
      </c>
      <c r="BM1997">
        <v>100</v>
      </c>
      <c r="BN1997">
        <v>3.6</v>
      </c>
    </row>
    <row r="1998" spans="21:66">
      <c r="U1998" s="5">
        <f>BK1998+273</f>
        <v>294.299999979883</v>
      </c>
      <c r="V1998" s="5">
        <f>BL1998+273</f>
        <v>291.3</v>
      </c>
      <c r="W1998" s="5">
        <f>U1998</f>
        <v>294.299999979883</v>
      </c>
      <c r="AI1998" s="6">
        <v>1.99999999</v>
      </c>
      <c r="AN1998" s="5">
        <f>(BM1998+BN1998)/200</f>
        <v>0.518</v>
      </c>
      <c r="BG1998">
        <f>BJ1998*668/370</f>
        <v>844.929731908843</v>
      </c>
      <c r="BH1998" s="8">
        <v>79.8999999899417</v>
      </c>
      <c r="BI1998" s="2">
        <f t="shared" si="186"/>
        <v>2305.11499970982</v>
      </c>
      <c r="BJ1998" s="9">
        <v>468.000001206994</v>
      </c>
      <c r="BK1998" s="6">
        <v>21.2999999798834</v>
      </c>
      <c r="BL1998" s="6">
        <v>18.3</v>
      </c>
      <c r="BM1998">
        <v>100</v>
      </c>
      <c r="BN1998">
        <v>3.6</v>
      </c>
    </row>
    <row r="1999" spans="21:66">
      <c r="U1999" s="5">
        <f>BK1999+273</f>
        <v>294.100000020117</v>
      </c>
      <c r="V1999" s="5">
        <f>BL1999+273</f>
        <v>291.3</v>
      </c>
      <c r="W1999" s="5">
        <f>U1999</f>
        <v>294.100000020117</v>
      </c>
      <c r="AI1999" s="6">
        <v>1.90000001</v>
      </c>
      <c r="AN1999" s="5">
        <f>(BM1999+BN1999)/200</f>
        <v>0.518</v>
      </c>
      <c r="BG1999">
        <f>BJ1999*668/370</f>
        <v>866.594592415481</v>
      </c>
      <c r="BH1999" s="8">
        <v>79.8000000100583</v>
      </c>
      <c r="BI1999" s="2">
        <f>2885/100*BH1999</f>
        <v>2302.23000029018</v>
      </c>
      <c r="BJ1999" s="9">
        <v>479.999998793006</v>
      </c>
      <c r="BK1999" s="6">
        <v>21.1000000201166</v>
      </c>
      <c r="BL1999" s="6">
        <v>18.3</v>
      </c>
      <c r="BM1999">
        <v>100</v>
      </c>
      <c r="BN1999">
        <v>3.6</v>
      </c>
    </row>
    <row r="2000" spans="21:66">
      <c r="U2000" s="5">
        <f>BK2000+273</f>
        <v>294.199999996647</v>
      </c>
      <c r="V2000" s="5">
        <f>BL2000+273</f>
        <v>291.3</v>
      </c>
      <c r="W2000" s="5">
        <f>U2000</f>
        <v>294.199999996647</v>
      </c>
      <c r="AI2000" s="6">
        <v>1.9</v>
      </c>
      <c r="AN2000" s="5">
        <f>(BM2000+BN2000)/200</f>
        <v>0.518</v>
      </c>
      <c r="BG2000">
        <f>BJ2000*668/370</f>
        <v>834.097298386854</v>
      </c>
      <c r="BH2000" s="8">
        <v>80.3999999798834</v>
      </c>
      <c r="BI2000" s="2">
        <f>2885/100*BH2000</f>
        <v>2319.53999941964</v>
      </c>
      <c r="BJ2000" s="9">
        <v>462.000000603497</v>
      </c>
      <c r="BK2000" s="6">
        <v>21.1999999966472</v>
      </c>
      <c r="BL2000" s="6">
        <v>18.3</v>
      </c>
      <c r="BM2000">
        <v>100</v>
      </c>
      <c r="BN2000">
        <v>3.6</v>
      </c>
    </row>
    <row r="2001" spans="21:66">
      <c r="U2001" s="5">
        <f>BK2001+273</f>
        <v>294.1</v>
      </c>
      <c r="V2001" s="5">
        <f>BL2001+273</f>
        <v>291.2</v>
      </c>
      <c r="W2001" s="5">
        <f>U2001</f>
        <v>294.1</v>
      </c>
      <c r="AI2001" s="6">
        <v>1.9</v>
      </c>
      <c r="AN2001" s="5">
        <f>(BM2001+BN2001)/200</f>
        <v>0.518</v>
      </c>
      <c r="BG2001">
        <f>BJ2001*668/370</f>
        <v>872.010810810811</v>
      </c>
      <c r="BH2001" s="8">
        <v>79.9</v>
      </c>
      <c r="BI2001" s="2">
        <f>2885/100*BH2001</f>
        <v>2305.115</v>
      </c>
      <c r="BJ2001" s="9">
        <v>483</v>
      </c>
      <c r="BK2001" s="6">
        <v>21.1</v>
      </c>
      <c r="BL2001" s="6">
        <v>18.2</v>
      </c>
      <c r="BM2001">
        <v>100</v>
      </c>
      <c r="BN2001">
        <v>3.6</v>
      </c>
    </row>
    <row r="2002" spans="21:66">
      <c r="U2002" s="5">
        <f>BK2002+273</f>
        <v>294.1</v>
      </c>
      <c r="V2002" s="5">
        <f>BL2002+273</f>
        <v>291.3</v>
      </c>
      <c r="W2002" s="5">
        <f>U2002</f>
        <v>294.1</v>
      </c>
      <c r="AI2002" s="6">
        <v>1.9</v>
      </c>
      <c r="AN2002" s="5">
        <f>(BM2002+BN2002)/200</f>
        <v>0.518</v>
      </c>
      <c r="BG2002">
        <f>BJ2002*668/370</f>
        <v>877.427026663841</v>
      </c>
      <c r="BH2002" s="8">
        <v>80.2</v>
      </c>
      <c r="BI2002" s="2">
        <f>2885/100*BH2002</f>
        <v>2313.77</v>
      </c>
      <c r="BJ2002" s="9">
        <v>485.999999798834</v>
      </c>
      <c r="BK2002" s="6">
        <v>21.1</v>
      </c>
      <c r="BL2002" s="6">
        <v>18.3</v>
      </c>
      <c r="BM2002">
        <v>100</v>
      </c>
      <c r="BN2002">
        <v>3.6</v>
      </c>
    </row>
    <row r="2003" spans="21:66">
      <c r="U2003" s="5">
        <f>BK2003+273</f>
        <v>294.1</v>
      </c>
      <c r="V2003" s="5">
        <f>BL2003+273</f>
        <v>291.3</v>
      </c>
      <c r="W2003" s="5">
        <f>U2003</f>
        <v>294.1</v>
      </c>
      <c r="AI2003" s="6">
        <v>1.9</v>
      </c>
      <c r="AN2003" s="5">
        <f>(BM2003+BN2003)/200</f>
        <v>0.518</v>
      </c>
      <c r="BG2003">
        <f>BJ2003*668/370</f>
        <v>882.843242516873</v>
      </c>
      <c r="BH2003" s="8">
        <v>80.2</v>
      </c>
      <c r="BI2003" s="2">
        <f>2885/100*BH2003</f>
        <v>2313.77</v>
      </c>
      <c r="BJ2003" s="9">
        <v>488.999999597669</v>
      </c>
      <c r="BK2003" s="6">
        <v>21.1</v>
      </c>
      <c r="BL2003" s="6">
        <v>18.3</v>
      </c>
      <c r="BM2003">
        <v>100</v>
      </c>
      <c r="BN2003">
        <v>3.6</v>
      </c>
    </row>
    <row r="2004" spans="21:66">
      <c r="U2004" s="5">
        <f>BK2004+273</f>
        <v>294.1</v>
      </c>
      <c r="V2004" s="5">
        <f>BL2004+273</f>
        <v>291.20000001</v>
      </c>
      <c r="W2004" s="5">
        <f>U2004</f>
        <v>294.1</v>
      </c>
      <c r="AI2004" s="6">
        <v>1.800000007</v>
      </c>
      <c r="AN2004" s="5">
        <f>(BM2004+BN2004)/200</f>
        <v>0.518</v>
      </c>
      <c r="BG2004">
        <f>BJ2004*668/370</f>
        <v>821.459463575564</v>
      </c>
      <c r="BH2004" s="8">
        <v>80.1000000067055</v>
      </c>
      <c r="BI2004" s="2">
        <f>2885/100*BH2004</f>
        <v>2310.88500019345</v>
      </c>
      <c r="BJ2004" s="9">
        <v>455.000002279878</v>
      </c>
      <c r="BK2004" s="6">
        <v>21.1</v>
      </c>
      <c r="BL2004" s="6">
        <v>18.20000001</v>
      </c>
      <c r="BM2004">
        <v>100</v>
      </c>
      <c r="BN2004">
        <v>3.6</v>
      </c>
    </row>
    <row r="2005" spans="21:66">
      <c r="U2005" s="5">
        <f>BK2005+273</f>
        <v>294.1</v>
      </c>
      <c r="V2005" s="5">
        <f>BL2005+273</f>
        <v>291.2</v>
      </c>
      <c r="W2005" s="5">
        <f>U2005</f>
        <v>294.1</v>
      </c>
      <c r="AI2005" s="6">
        <v>1.300000017</v>
      </c>
      <c r="AN2005" s="5">
        <f>(BM2005+BN2005)/200</f>
        <v>0.518</v>
      </c>
      <c r="BG2005">
        <f>BJ2005*668/370</f>
        <v>868.399998426196</v>
      </c>
      <c r="BH2005" s="8">
        <v>80.2999999932945</v>
      </c>
      <c r="BI2005" s="2">
        <f>2885/100*BH2005</f>
        <v>2316.65499980655</v>
      </c>
      <c r="BJ2005" s="9">
        <v>480.999999128282</v>
      </c>
      <c r="BK2005" s="6">
        <v>21.1</v>
      </c>
      <c r="BL2005" s="6">
        <v>18.2</v>
      </c>
      <c r="BM2005">
        <v>100</v>
      </c>
      <c r="BN2005">
        <v>3.6</v>
      </c>
    </row>
    <row r="2006" spans="21:66">
      <c r="U2006" s="5">
        <f>BK2006+273</f>
        <v>294.1</v>
      </c>
      <c r="V2006" s="5">
        <f>BL2006+273</f>
        <v>291.1</v>
      </c>
      <c r="W2006" s="5">
        <f>U2006</f>
        <v>294.1</v>
      </c>
      <c r="AI2006" s="6">
        <v>0.799999983</v>
      </c>
      <c r="AN2006" s="5">
        <f>(BM2006+BN2006)/200</f>
        <v>0.518</v>
      </c>
      <c r="BG2006">
        <f>BJ2006*668/370</f>
        <v>857.567567809691</v>
      </c>
      <c r="BH2006" s="8">
        <v>80.8000000167638</v>
      </c>
      <c r="BI2006" s="2">
        <f>2885/100*BH2006</f>
        <v>2331.08000048364</v>
      </c>
      <c r="BJ2006" s="9">
        <v>475.00000013411</v>
      </c>
      <c r="BK2006" s="6">
        <v>21.1</v>
      </c>
      <c r="BL2006" s="6">
        <v>18.1</v>
      </c>
      <c r="BM2006">
        <v>100</v>
      </c>
      <c r="BN2006">
        <v>3.6</v>
      </c>
    </row>
    <row r="2007" spans="21:66">
      <c r="U2007" s="5">
        <f>BK2007+273</f>
        <v>294.100000010058</v>
      </c>
      <c r="V2007" s="5">
        <f>BL2007+273</f>
        <v>291.09999998</v>
      </c>
      <c r="W2007" s="5">
        <f>U2007</f>
        <v>294.100000010058</v>
      </c>
      <c r="AI2007" s="6">
        <v>0.29999997</v>
      </c>
      <c r="AN2007" s="5">
        <f>(BM2007+BN2007)/200</f>
        <v>0.518</v>
      </c>
      <c r="BG2007">
        <f>BJ2007*668/370</f>
        <v>864.789188281226</v>
      </c>
      <c r="BH2007" s="8">
        <v>81.3000000301748</v>
      </c>
      <c r="BI2007" s="2">
        <f>2885/100*BH2007</f>
        <v>2345.50500087054</v>
      </c>
      <c r="BJ2007" s="9">
        <v>478.999999497086</v>
      </c>
      <c r="BK2007" s="6">
        <v>21.1000000100583</v>
      </c>
      <c r="BL2007" s="6">
        <v>18.09999998</v>
      </c>
      <c r="BM2007">
        <v>100</v>
      </c>
      <c r="BN2007">
        <v>3.6</v>
      </c>
    </row>
    <row r="2008" spans="21:66">
      <c r="U2008" s="5">
        <f>BK2008+273</f>
        <v>294.199999989942</v>
      </c>
      <c r="V2008" s="5">
        <f>BL2008+273</f>
        <v>290.90000002</v>
      </c>
      <c r="W2008" s="5">
        <f>U2008</f>
        <v>294.199999989942</v>
      </c>
      <c r="AI2008" s="11">
        <v>3.02e-8</v>
      </c>
      <c r="AN2008" s="5">
        <f>(BM2008+BN2008)/200</f>
        <v>0.518</v>
      </c>
      <c r="BG2008">
        <f>BJ2008*668/370</f>
        <v>855.762163070126</v>
      </c>
      <c r="BH2008" s="8">
        <v>81.5999999698251</v>
      </c>
      <c r="BI2008" s="2">
        <f>2885/100*BH2008</f>
        <v>2354.15999912945</v>
      </c>
      <c r="BJ2008" s="9">
        <v>474.000000502914</v>
      </c>
      <c r="BK2008" s="6">
        <v>21.1999999899417</v>
      </c>
      <c r="BL2008" s="6">
        <v>17.90000002</v>
      </c>
      <c r="BM2008">
        <v>100</v>
      </c>
      <c r="BN2008">
        <v>3.6</v>
      </c>
    </row>
    <row r="2009" spans="21:66">
      <c r="U2009" s="5">
        <f>BK2009+273</f>
        <v>294.100000003353</v>
      </c>
      <c r="V2009" s="5">
        <f>BL2009+273</f>
        <v>290.8</v>
      </c>
      <c r="W2009" s="5">
        <f>U2009</f>
        <v>294.100000003353</v>
      </c>
      <c r="AI2009" s="6">
        <v>0</v>
      </c>
      <c r="AN2009" s="5">
        <f>(BM2009+BN2009)/200</f>
        <v>0.518</v>
      </c>
      <c r="BG2009">
        <f>BJ2009*668/370</f>
        <v>890.064863714776</v>
      </c>
      <c r="BH2009" s="8">
        <v>81.9999999865889</v>
      </c>
      <c r="BI2009" s="2">
        <f>2885/100*BH2009</f>
        <v>2365.69999961309</v>
      </c>
      <c r="BJ2009" s="9">
        <v>492.999999362975</v>
      </c>
      <c r="BK2009" s="6">
        <v>21.1000000033528</v>
      </c>
      <c r="BL2009" s="6">
        <v>17.8</v>
      </c>
      <c r="BM2009">
        <v>100</v>
      </c>
      <c r="BN2009">
        <v>3.6</v>
      </c>
    </row>
    <row r="2010" spans="21:66">
      <c r="U2010" s="5">
        <f>BK2010+273</f>
        <v>294.1</v>
      </c>
      <c r="V2010" s="5">
        <f>BL2010+273</f>
        <v>290.5</v>
      </c>
      <c r="W2010" s="5">
        <f>U2010</f>
        <v>294.1</v>
      </c>
      <c r="AI2010" s="6">
        <v>0</v>
      </c>
      <c r="AN2010" s="5">
        <f>(BM2010+BN2010)/200</f>
        <v>0.518</v>
      </c>
      <c r="BG2010">
        <f>BJ2010*668/370</f>
        <v>850.345945945946</v>
      </c>
      <c r="BH2010" s="8">
        <v>82.3</v>
      </c>
      <c r="BI2010" s="2">
        <f>2885/100*BH2010</f>
        <v>2374.355</v>
      </c>
      <c r="BJ2010" s="9">
        <v>471</v>
      </c>
      <c r="BK2010" s="6">
        <v>21.1</v>
      </c>
      <c r="BL2010" s="6">
        <v>17.5</v>
      </c>
      <c r="BM2010">
        <v>100</v>
      </c>
      <c r="BN2010">
        <v>3.6</v>
      </c>
    </row>
    <row r="2011" spans="21:66">
      <c r="U2011" s="5">
        <f>BK2011+273</f>
        <v>294</v>
      </c>
      <c r="V2011" s="5">
        <f>BL2011+273</f>
        <v>290.5</v>
      </c>
      <c r="W2011" s="5">
        <f>U2011</f>
        <v>294</v>
      </c>
      <c r="AI2011" s="6">
        <v>0</v>
      </c>
      <c r="AN2011" s="5">
        <f>(BM2011+BN2011)/200</f>
        <v>0.518</v>
      </c>
      <c r="BG2011">
        <f>BJ2011*668/370</f>
        <v>870.205403589478</v>
      </c>
      <c r="BH2011" s="8">
        <v>82.8000000402331</v>
      </c>
      <c r="BI2011" s="2">
        <f>2885/100*BH2011</f>
        <v>2388.78000116073</v>
      </c>
      <c r="BJ2011" s="9">
        <v>481.999998994172</v>
      </c>
      <c r="BK2011" s="6">
        <v>21</v>
      </c>
      <c r="BL2011" s="6">
        <v>17.5</v>
      </c>
      <c r="BM2011">
        <v>100</v>
      </c>
      <c r="BN2011">
        <v>3.6</v>
      </c>
    </row>
    <row r="2012" spans="21:66">
      <c r="U2012" s="5">
        <f>BK2012+273</f>
        <v>294</v>
      </c>
      <c r="V2012" s="5">
        <f>BL2012+273</f>
        <v>290.5</v>
      </c>
      <c r="W2012" s="5">
        <f>U2012</f>
        <v>294</v>
      </c>
      <c r="AI2012" s="6">
        <v>0</v>
      </c>
      <c r="AN2012" s="5">
        <f>(BM2012+BN2012)/200</f>
        <v>0.518</v>
      </c>
      <c r="BG2012">
        <f>BJ2012*668/370</f>
        <v>843.124327956179</v>
      </c>
      <c r="BH2012" s="8">
        <v>83.3999999195338</v>
      </c>
      <c r="BI2012" s="2">
        <f>2885/100*BH2012</f>
        <v>2406.08999767855</v>
      </c>
      <c r="BJ2012" s="9">
        <v>467.000002011656</v>
      </c>
      <c r="BK2012" s="6">
        <v>21</v>
      </c>
      <c r="BL2012" s="6">
        <v>17.5</v>
      </c>
      <c r="BM2012">
        <v>100</v>
      </c>
      <c r="BN2012">
        <v>3.6</v>
      </c>
    </row>
    <row r="2013" spans="21:66">
      <c r="U2013" s="5">
        <f>BK2013+273</f>
        <v>293.900000006706</v>
      </c>
      <c r="V2013" s="5">
        <f>BL2013+273</f>
        <v>290.5</v>
      </c>
      <c r="W2013" s="5">
        <f>U2013</f>
        <v>293.900000006706</v>
      </c>
      <c r="AI2013" s="6">
        <v>0</v>
      </c>
      <c r="AN2013" s="5">
        <f>(BM2013+BN2013)/200</f>
        <v>0.518</v>
      </c>
      <c r="BG2013">
        <f>BJ2013*668/370</f>
        <v>884.648645864226</v>
      </c>
      <c r="BH2013" s="8">
        <v>83.4999999932945</v>
      </c>
      <c r="BI2013" s="2">
        <f>2885/100*BH2013</f>
        <v>2408.97499980655</v>
      </c>
      <c r="BJ2013" s="9">
        <v>489.99999845773</v>
      </c>
      <c r="BK2013" s="6">
        <v>20.9000000067055</v>
      </c>
      <c r="BL2013" s="6">
        <v>17.5</v>
      </c>
      <c r="BM2013">
        <v>100</v>
      </c>
      <c r="BN2013">
        <v>3.6</v>
      </c>
    </row>
    <row r="2014" spans="21:66">
      <c r="U2014" s="5">
        <f>BK2014+273</f>
        <v>293.9</v>
      </c>
      <c r="V2014" s="5">
        <f>BL2014+273</f>
        <v>290.5</v>
      </c>
      <c r="W2014" s="5">
        <f>U2014</f>
        <v>293.9</v>
      </c>
      <c r="AI2014" s="6">
        <v>0</v>
      </c>
      <c r="AN2014" s="5">
        <f>(BM2014+BN2014)/200</f>
        <v>0.518</v>
      </c>
      <c r="BG2014">
        <f>BJ2014*668/370</f>
        <v>864.78918985503</v>
      </c>
      <c r="BH2014" s="8">
        <v>83.9999999832362</v>
      </c>
      <c r="BI2014" s="2">
        <f>2885/100*BH2014</f>
        <v>2423.39999951636</v>
      </c>
      <c r="BJ2014" s="9">
        <v>479.000000368804</v>
      </c>
      <c r="BK2014" s="6">
        <v>20.9</v>
      </c>
      <c r="BL2014" s="6">
        <v>17.5</v>
      </c>
      <c r="BM2014">
        <v>100</v>
      </c>
      <c r="BN2014">
        <v>3.6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2015-06-05T18:17:00Z</dcterms:created>
  <dcterms:modified xsi:type="dcterms:W3CDTF">2021-01-13T16:17:36Z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1033-11.2.0.9937</vt:lpwstr>
  </property>
</Properties>
</file>